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0bc93f506897e9/Documents/ITB/ME asyik/DATAAAA/"/>
    </mc:Choice>
  </mc:AlternateContent>
  <xr:revisionPtr revIDLastSave="0" documentId="8_{CD6C9FEE-47FE-4E7C-AA5B-80C39534BB59}" xr6:coauthVersionLast="45" xr6:coauthVersionMax="45" xr10:uidLastSave="{00000000-0000-0000-0000-000000000000}"/>
  <bookViews>
    <workbookView xWindow="-110" yWindow="-110" windowWidth="19420" windowHeight="10560" tabRatio="537" xr2:uid="{7906C1BE-3B73-4ADE-AF32-5E9CD6528694}"/>
  </bookViews>
  <sheets>
    <sheet name="Sheet3" sheetId="3" r:id="rId1"/>
  </sheets>
  <externalReferences>
    <externalReference r:id="rId2"/>
  </externalReferenc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05" i="3" l="1"/>
  <c r="Y3" i="3" l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Y158" i="3" s="1"/>
  <c r="Y159" i="3" s="1"/>
  <c r="Y160" i="3" s="1"/>
  <c r="Y161" i="3" s="1"/>
  <c r="Y162" i="3" s="1"/>
  <c r="Y163" i="3" s="1"/>
  <c r="Y164" i="3" s="1"/>
  <c r="Y165" i="3" s="1"/>
  <c r="Y166" i="3" s="1"/>
  <c r="Y167" i="3" s="1"/>
  <c r="Y168" i="3" s="1"/>
  <c r="Y169" i="3" s="1"/>
  <c r="Y170" i="3" s="1"/>
  <c r="Y171" i="3" s="1"/>
  <c r="Y172" i="3" s="1"/>
  <c r="Y173" i="3" s="1"/>
  <c r="Y174" i="3" s="1"/>
  <c r="Y175" i="3" s="1"/>
  <c r="Y176" i="3" s="1"/>
  <c r="Y177" i="3" s="1"/>
  <c r="Y178" i="3" s="1"/>
  <c r="Y179" i="3" s="1"/>
  <c r="Y180" i="3" s="1"/>
  <c r="Y181" i="3" s="1"/>
  <c r="Y182" i="3" s="1"/>
  <c r="Y183" i="3" s="1"/>
  <c r="Y184" i="3" s="1"/>
  <c r="Y185" i="3" s="1"/>
  <c r="Y186" i="3" s="1"/>
  <c r="Y187" i="3" s="1"/>
  <c r="Y188" i="3" s="1"/>
  <c r="Y189" i="3" s="1"/>
  <c r="Y190" i="3" s="1"/>
  <c r="Y191" i="3" s="1"/>
  <c r="Y192" i="3" s="1"/>
  <c r="Y193" i="3" s="1"/>
  <c r="Y194" i="3" s="1"/>
  <c r="Y195" i="3" s="1"/>
  <c r="Y196" i="3" s="1"/>
  <c r="Y197" i="3" s="1"/>
  <c r="Y198" i="3" s="1"/>
  <c r="Y199" i="3" s="1"/>
  <c r="Y200" i="3" s="1"/>
  <c r="Y201" i="3" s="1"/>
  <c r="Y202" i="3" s="1"/>
  <c r="Y203" i="3" s="1"/>
  <c r="Y204" i="3" s="1"/>
  <c r="Y205" i="3" s="1"/>
  <c r="Y206" i="3" s="1"/>
  <c r="Y207" i="3" s="1"/>
  <c r="Y208" i="3" s="1"/>
  <c r="Y209" i="3" s="1"/>
  <c r="Y210" i="3" s="1"/>
  <c r="Y211" i="3" s="1"/>
  <c r="Y212" i="3" s="1"/>
  <c r="Y213" i="3" s="1"/>
  <c r="Y214" i="3" s="1"/>
  <c r="Y215" i="3" s="1"/>
  <c r="Y216" i="3" s="1"/>
  <c r="Y217" i="3" s="1"/>
  <c r="Y218" i="3" s="1"/>
  <c r="Y219" i="3" s="1"/>
  <c r="Y220" i="3" s="1"/>
  <c r="Y221" i="3" s="1"/>
  <c r="Y222" i="3" s="1"/>
  <c r="Y223" i="3" s="1"/>
  <c r="Y224" i="3" s="1"/>
  <c r="Y225" i="3" s="1"/>
  <c r="Y226" i="3" s="1"/>
  <c r="Y227" i="3" s="1"/>
  <c r="Y228" i="3" s="1"/>
  <c r="Y229" i="3" s="1"/>
  <c r="Y230" i="3" s="1"/>
  <c r="Y231" i="3" s="1"/>
  <c r="Y232" i="3" s="1"/>
  <c r="Y233" i="3" s="1"/>
  <c r="Y234" i="3" s="1"/>
  <c r="Y235" i="3" s="1"/>
  <c r="Y236" i="3" s="1"/>
  <c r="Y237" i="3" s="1"/>
  <c r="Y238" i="3" s="1"/>
  <c r="Y239" i="3" s="1"/>
  <c r="Y240" i="3" s="1"/>
  <c r="Y241" i="3" s="1"/>
  <c r="Y242" i="3" s="1"/>
  <c r="Y243" i="3" s="1"/>
  <c r="Y244" i="3" s="1"/>
  <c r="Y245" i="3" s="1"/>
  <c r="Y246" i="3" s="1"/>
  <c r="Y247" i="3" s="1"/>
  <c r="Y248" i="3" s="1"/>
  <c r="Y249" i="3" s="1"/>
  <c r="Y250" i="3" s="1"/>
  <c r="Y251" i="3" s="1"/>
  <c r="Y252" i="3" s="1"/>
  <c r="Y253" i="3" s="1"/>
  <c r="Y254" i="3" s="1"/>
  <c r="Y255" i="3" s="1"/>
  <c r="Y256" i="3" s="1"/>
  <c r="Y257" i="3" s="1"/>
  <c r="Y258" i="3" s="1"/>
  <c r="Y259" i="3" s="1"/>
  <c r="Y260" i="3" s="1"/>
  <c r="Y261" i="3" s="1"/>
  <c r="Y262" i="3" s="1"/>
  <c r="Y263" i="3" s="1"/>
  <c r="Y264" i="3" s="1"/>
  <c r="Y265" i="3" s="1"/>
  <c r="Y266" i="3" s="1"/>
  <c r="Y267" i="3" s="1"/>
  <c r="Y268" i="3" s="1"/>
  <c r="Y269" i="3" s="1"/>
  <c r="Y270" i="3" s="1"/>
  <c r="Y271" i="3" s="1"/>
  <c r="Y272" i="3" s="1"/>
  <c r="Y273" i="3" s="1"/>
  <c r="Y274" i="3" s="1"/>
  <c r="Y275" i="3" s="1"/>
  <c r="Y276" i="3" s="1"/>
  <c r="Y277" i="3" s="1"/>
  <c r="Y278" i="3" s="1"/>
  <c r="Y279" i="3" s="1"/>
  <c r="Y280" i="3" s="1"/>
  <c r="Y281" i="3" s="1"/>
  <c r="Y282" i="3" s="1"/>
  <c r="Y283" i="3" s="1"/>
  <c r="Y284" i="3" s="1"/>
  <c r="Y285" i="3" s="1"/>
  <c r="Y286" i="3" s="1"/>
  <c r="Y287" i="3" s="1"/>
  <c r="Y288" i="3" s="1"/>
  <c r="Y289" i="3" s="1"/>
  <c r="Y290" i="3" s="1"/>
  <c r="Y291" i="3" s="1"/>
  <c r="Y292" i="3" s="1"/>
  <c r="Y293" i="3" s="1"/>
  <c r="Y294" i="3" s="1"/>
  <c r="Y295" i="3" s="1"/>
  <c r="Y296" i="3" s="1"/>
  <c r="Y297" i="3" s="1"/>
  <c r="Y298" i="3" s="1"/>
  <c r="Y299" i="3" s="1"/>
  <c r="Y300" i="3" s="1"/>
  <c r="Y301" i="3" s="1"/>
  <c r="Y302" i="3" s="1"/>
  <c r="Y303" i="3" s="1"/>
  <c r="Y304" i="3" s="1"/>
  <c r="Y305" i="3" s="1"/>
  <c r="Y306" i="3" s="1"/>
  <c r="Y307" i="3" s="1"/>
  <c r="Y308" i="3" s="1"/>
  <c r="Y309" i="3" s="1"/>
  <c r="Y310" i="3" s="1"/>
  <c r="Y311" i="3" s="1"/>
  <c r="Y312" i="3" s="1"/>
  <c r="Y313" i="3" s="1"/>
  <c r="Y314" i="3" s="1"/>
  <c r="Y315" i="3" s="1"/>
  <c r="Y316" i="3" s="1"/>
  <c r="Y317" i="3" s="1"/>
  <c r="Y318" i="3" s="1"/>
  <c r="Y319" i="3" s="1"/>
  <c r="Y320" i="3" s="1"/>
  <c r="Y321" i="3" s="1"/>
  <c r="Y322" i="3" s="1"/>
  <c r="Y323" i="3" s="1"/>
  <c r="Y324" i="3" s="1"/>
  <c r="Y325" i="3" s="1"/>
  <c r="Y326" i="3" s="1"/>
  <c r="Y327" i="3" s="1"/>
  <c r="Y328" i="3" s="1"/>
  <c r="Y329" i="3" s="1"/>
  <c r="Y330" i="3" s="1"/>
  <c r="Y331" i="3" s="1"/>
  <c r="Y332" i="3" s="1"/>
  <c r="Y333" i="3" s="1"/>
  <c r="Y334" i="3" s="1"/>
  <c r="Y335" i="3" s="1"/>
  <c r="Y336" i="3" s="1"/>
  <c r="Y337" i="3" s="1"/>
  <c r="Y338" i="3" s="1"/>
  <c r="Y339" i="3" s="1"/>
  <c r="Y340" i="3" s="1"/>
  <c r="Y341" i="3" s="1"/>
  <c r="Y342" i="3" s="1"/>
  <c r="Y343" i="3" s="1"/>
  <c r="Y344" i="3" s="1"/>
  <c r="Y345" i="3" s="1"/>
  <c r="Y346" i="3" s="1"/>
  <c r="Y347" i="3" s="1"/>
  <c r="Y348" i="3" s="1"/>
  <c r="Y349" i="3" s="1"/>
  <c r="Y350" i="3" s="1"/>
  <c r="Y351" i="3" s="1"/>
  <c r="Y352" i="3" s="1"/>
  <c r="Y353" i="3" s="1"/>
  <c r="Y354" i="3" s="1"/>
  <c r="Y355" i="3" s="1"/>
  <c r="Y356" i="3" s="1"/>
  <c r="Y357" i="3" s="1"/>
  <c r="Y358" i="3" s="1"/>
  <c r="Y359" i="3" s="1"/>
  <c r="Y360" i="3" s="1"/>
  <c r="Y361" i="3" s="1"/>
  <c r="Y362" i="3" s="1"/>
  <c r="Y363" i="3" s="1"/>
  <c r="Y364" i="3" s="1"/>
  <c r="Y365" i="3" s="1"/>
  <c r="Y366" i="3" s="1"/>
  <c r="Y367" i="3" s="1"/>
  <c r="Y368" i="3" s="1"/>
  <c r="Y369" i="3" s="1"/>
  <c r="Y370" i="3" s="1"/>
  <c r="Y371" i="3" s="1"/>
  <c r="Y372" i="3" s="1"/>
  <c r="Y373" i="3" s="1"/>
  <c r="Y374" i="3" s="1"/>
  <c r="Y375" i="3" s="1"/>
  <c r="Y376" i="3" s="1"/>
  <c r="Y377" i="3" s="1"/>
  <c r="Y378" i="3" s="1"/>
  <c r="Y379" i="3" s="1"/>
  <c r="Y380" i="3" s="1"/>
  <c r="Y381" i="3" s="1"/>
  <c r="Y382" i="3" s="1"/>
  <c r="Y383" i="3" s="1"/>
  <c r="Y384" i="3" s="1"/>
  <c r="Y385" i="3" s="1"/>
  <c r="Y386" i="3" s="1"/>
  <c r="Y387" i="3" s="1"/>
  <c r="Y388" i="3" s="1"/>
  <c r="Y389" i="3" s="1"/>
  <c r="Y390" i="3" s="1"/>
  <c r="Y391" i="3" s="1"/>
  <c r="Y392" i="3" s="1"/>
  <c r="Y393" i="3" s="1"/>
  <c r="Y394" i="3" s="1"/>
  <c r="Y395" i="3" s="1"/>
  <c r="Y396" i="3" s="1"/>
  <c r="Y397" i="3" s="1"/>
  <c r="Y398" i="3" s="1"/>
  <c r="Y399" i="3" s="1"/>
  <c r="Y400" i="3" s="1"/>
  <c r="Y401" i="3" s="1"/>
  <c r="Y402" i="3" s="1"/>
  <c r="Y403" i="3" s="1"/>
  <c r="Y404" i="3" s="1"/>
  <c r="Y405" i="3" s="1"/>
  <c r="Y406" i="3" s="1"/>
  <c r="Y407" i="3" s="1"/>
  <c r="Y408" i="3" s="1"/>
  <c r="Y409" i="3" s="1"/>
  <c r="Y410" i="3" s="1"/>
  <c r="Y411" i="3" s="1"/>
  <c r="Y412" i="3" s="1"/>
  <c r="Y413" i="3" s="1"/>
  <c r="Y414" i="3" s="1"/>
  <c r="Y415" i="3" s="1"/>
  <c r="Y416" i="3" s="1"/>
  <c r="Y417" i="3" s="1"/>
  <c r="Y418" i="3" s="1"/>
  <c r="Y419" i="3" s="1"/>
  <c r="Y420" i="3" s="1"/>
  <c r="Y421" i="3" s="1"/>
  <c r="Y422" i="3" s="1"/>
  <c r="Y423" i="3" s="1"/>
  <c r="Y424" i="3" s="1"/>
  <c r="Y425" i="3" s="1"/>
  <c r="Y426" i="3" s="1"/>
  <c r="Y427" i="3" s="1"/>
  <c r="Y428" i="3" s="1"/>
  <c r="Y429" i="3" s="1"/>
  <c r="Y430" i="3" s="1"/>
  <c r="Y431" i="3" s="1"/>
  <c r="Y432" i="3" s="1"/>
  <c r="Y433" i="3" s="1"/>
  <c r="Y434" i="3" s="1"/>
  <c r="Y435" i="3" s="1"/>
  <c r="Y436" i="3" s="1"/>
  <c r="Y437" i="3" s="1"/>
  <c r="Y438" i="3" s="1"/>
  <c r="Y439" i="3" s="1"/>
  <c r="Y440" i="3" s="1"/>
  <c r="Y441" i="3" s="1"/>
  <c r="Y442" i="3" s="1"/>
  <c r="Y443" i="3" s="1"/>
  <c r="Y444" i="3" s="1"/>
  <c r="Y445" i="3" s="1"/>
  <c r="Y446" i="3" s="1"/>
  <c r="Y447" i="3" s="1"/>
  <c r="Y448" i="3" s="1"/>
  <c r="Y449" i="3" s="1"/>
  <c r="Y450" i="3" s="1"/>
  <c r="Y451" i="3" s="1"/>
  <c r="Y452" i="3" s="1"/>
  <c r="Y453" i="3" s="1"/>
  <c r="Y454" i="3" s="1"/>
  <c r="Y455" i="3" s="1"/>
  <c r="Y456" i="3" s="1"/>
  <c r="Y457" i="3" s="1"/>
  <c r="Y458" i="3" s="1"/>
  <c r="Y459" i="3" s="1"/>
  <c r="Y460" i="3" s="1"/>
  <c r="Y461" i="3" s="1"/>
  <c r="Y462" i="3" s="1"/>
  <c r="Y463" i="3" s="1"/>
  <c r="Y464" i="3" s="1"/>
  <c r="Y465" i="3" s="1"/>
  <c r="Y466" i="3" s="1"/>
  <c r="Y467" i="3" s="1"/>
  <c r="Y468" i="3" s="1"/>
  <c r="Y469" i="3" s="1"/>
  <c r="Y470" i="3" s="1"/>
  <c r="Y471" i="3" s="1"/>
  <c r="Y472" i="3" s="1"/>
  <c r="Y473" i="3" s="1"/>
  <c r="Y474" i="3" s="1"/>
  <c r="Y475" i="3" s="1"/>
  <c r="Y476" i="3" s="1"/>
  <c r="Y477" i="3" s="1"/>
  <c r="Y478" i="3" s="1"/>
  <c r="Y479" i="3" s="1"/>
  <c r="Y480" i="3" s="1"/>
  <c r="Y481" i="3" s="1"/>
  <c r="Y482" i="3" s="1"/>
  <c r="Y483" i="3" s="1"/>
  <c r="Y484" i="3" s="1"/>
  <c r="Y485" i="3" s="1"/>
  <c r="Y486" i="3" s="1"/>
  <c r="Y487" i="3" s="1"/>
  <c r="Y488" i="3" s="1"/>
  <c r="Y489" i="3" s="1"/>
  <c r="Y490" i="3" s="1"/>
  <c r="Y491" i="3" s="1"/>
  <c r="Y492" i="3" s="1"/>
  <c r="Y493" i="3" s="1"/>
  <c r="Y494" i="3" s="1"/>
  <c r="Y495" i="3" s="1"/>
  <c r="Y496" i="3" s="1"/>
  <c r="Y497" i="3" s="1"/>
  <c r="Y498" i="3" s="1"/>
  <c r="Y499" i="3" s="1"/>
  <c r="Y500" i="3" s="1"/>
  <c r="Y501" i="3" s="1"/>
  <c r="Y502" i="3" s="1"/>
  <c r="Y503" i="3" s="1"/>
  <c r="Y504" i="3" s="1"/>
  <c r="Y505" i="3" s="1"/>
  <c r="Y506" i="3" s="1"/>
  <c r="Y507" i="3" s="1"/>
  <c r="Y508" i="3" s="1"/>
  <c r="Y509" i="3" s="1"/>
  <c r="Y510" i="3" s="1"/>
  <c r="Y511" i="3" s="1"/>
  <c r="Y512" i="3" s="1"/>
  <c r="Y513" i="3" s="1"/>
  <c r="Y514" i="3" s="1"/>
  <c r="Y515" i="3" s="1"/>
  <c r="Y516" i="3" s="1"/>
  <c r="Y517" i="3" s="1"/>
  <c r="Y518" i="3" s="1"/>
  <c r="Y519" i="3" s="1"/>
  <c r="Y520" i="3" s="1"/>
  <c r="Y521" i="3" s="1"/>
  <c r="Y522" i="3" s="1"/>
  <c r="Y523" i="3" s="1"/>
  <c r="Y524" i="3" s="1"/>
  <c r="Y525" i="3" s="1"/>
  <c r="Y526" i="3" s="1"/>
  <c r="Y527" i="3" s="1"/>
  <c r="Y528" i="3" s="1"/>
  <c r="Y529" i="3" s="1"/>
  <c r="Y530" i="3" s="1"/>
  <c r="Y531" i="3" s="1"/>
  <c r="Y532" i="3" s="1"/>
  <c r="Y533" i="3" s="1"/>
  <c r="Y534" i="3" s="1"/>
  <c r="Y535" i="3" s="1"/>
  <c r="Y536" i="3" s="1"/>
  <c r="Y537" i="3" s="1"/>
  <c r="Y538" i="3" s="1"/>
  <c r="Y539" i="3" s="1"/>
  <c r="Y540" i="3" s="1"/>
  <c r="Y541" i="3" s="1"/>
  <c r="Y542" i="3" s="1"/>
  <c r="Y543" i="3" s="1"/>
  <c r="Y544" i="3" s="1"/>
  <c r="Y545" i="3" s="1"/>
  <c r="Y546" i="3" s="1"/>
  <c r="Y547" i="3" s="1"/>
  <c r="Y548" i="3" s="1"/>
  <c r="Y549" i="3" s="1"/>
  <c r="Y550" i="3" s="1"/>
  <c r="Y551" i="3" s="1"/>
  <c r="Y552" i="3" s="1"/>
  <c r="Y553" i="3" s="1"/>
  <c r="Y554" i="3" s="1"/>
  <c r="Y555" i="3" s="1"/>
  <c r="Y556" i="3" s="1"/>
  <c r="Y557" i="3" s="1"/>
  <c r="Y558" i="3" s="1"/>
  <c r="Y559" i="3" s="1"/>
  <c r="Y560" i="3" s="1"/>
  <c r="Y561" i="3" s="1"/>
  <c r="Y562" i="3" s="1"/>
  <c r="Y563" i="3" s="1"/>
  <c r="Y564" i="3" s="1"/>
  <c r="Y565" i="3" s="1"/>
  <c r="Y566" i="3" s="1"/>
  <c r="Y567" i="3" s="1"/>
  <c r="Y568" i="3" s="1"/>
  <c r="Y569" i="3" s="1"/>
  <c r="Y570" i="3" s="1"/>
  <c r="Y571" i="3" s="1"/>
  <c r="Y572" i="3" s="1"/>
  <c r="Y573" i="3" s="1"/>
  <c r="Y574" i="3" s="1"/>
  <c r="Y575" i="3" s="1"/>
  <c r="Y576" i="3" s="1"/>
  <c r="Y577" i="3" s="1"/>
  <c r="Y578" i="3" s="1"/>
  <c r="Y579" i="3" s="1"/>
  <c r="Y580" i="3" s="1"/>
  <c r="Y581" i="3" s="1"/>
  <c r="Y582" i="3" s="1"/>
  <c r="Y583" i="3" s="1"/>
  <c r="Y584" i="3" s="1"/>
  <c r="Y585" i="3" s="1"/>
  <c r="Y586" i="3" s="1"/>
  <c r="Y587" i="3" s="1"/>
  <c r="Y588" i="3" s="1"/>
  <c r="Y589" i="3" s="1"/>
  <c r="Y590" i="3" s="1"/>
  <c r="Y591" i="3" s="1"/>
  <c r="Y592" i="3" s="1"/>
  <c r="Y593" i="3" s="1"/>
  <c r="Y594" i="3" s="1"/>
  <c r="Y595" i="3" s="1"/>
  <c r="Y596" i="3" s="1"/>
  <c r="Y597" i="3" s="1"/>
  <c r="Y598" i="3" s="1"/>
  <c r="Y599" i="3" s="1"/>
  <c r="Y600" i="3" s="1"/>
  <c r="Y601" i="3" s="1"/>
  <c r="Y602" i="3" s="1"/>
  <c r="Y603" i="3" s="1"/>
  <c r="Y604" i="3" s="1"/>
  <c r="Y605" i="3" s="1"/>
  <c r="Y606" i="3" s="1"/>
  <c r="Y607" i="3" s="1"/>
  <c r="Y608" i="3" s="1"/>
  <c r="Y609" i="3" s="1"/>
  <c r="Y610" i="3" s="1"/>
  <c r="Y611" i="3" s="1"/>
  <c r="Y612" i="3" s="1"/>
  <c r="Y613" i="3" s="1"/>
  <c r="Y614" i="3" s="1"/>
  <c r="Y615" i="3" s="1"/>
  <c r="Y616" i="3" s="1"/>
  <c r="Y617" i="3" s="1"/>
  <c r="Y618" i="3" s="1"/>
  <c r="Y619" i="3" s="1"/>
  <c r="Y620" i="3" s="1"/>
  <c r="Y621" i="3" s="1"/>
  <c r="Y622" i="3" s="1"/>
  <c r="Y623" i="3" s="1"/>
  <c r="Y624" i="3" s="1"/>
  <c r="Y625" i="3" s="1"/>
  <c r="Y626" i="3" s="1"/>
  <c r="Y627" i="3" s="1"/>
  <c r="Y628" i="3" s="1"/>
  <c r="Y629" i="3" s="1"/>
  <c r="Y630" i="3" s="1"/>
  <c r="Y631" i="3" s="1"/>
  <c r="Y632" i="3" s="1"/>
  <c r="Y633" i="3" s="1"/>
  <c r="Y634" i="3" s="1"/>
  <c r="Y635" i="3" s="1"/>
  <c r="Y636" i="3" s="1"/>
  <c r="Y637" i="3" s="1"/>
  <c r="Y638" i="3" s="1"/>
  <c r="Y639" i="3" s="1"/>
  <c r="Y640" i="3" s="1"/>
  <c r="Y641" i="3" s="1"/>
  <c r="Y642" i="3" s="1"/>
  <c r="Y643" i="3" s="1"/>
  <c r="Y644" i="3" s="1"/>
  <c r="Y645" i="3" s="1"/>
  <c r="Y646" i="3" s="1"/>
  <c r="Y647" i="3" s="1"/>
  <c r="Y648" i="3" s="1"/>
  <c r="Y649" i="3" s="1"/>
  <c r="Y650" i="3" s="1"/>
  <c r="Y651" i="3" s="1"/>
  <c r="Y652" i="3" s="1"/>
  <c r="Y653" i="3" s="1"/>
  <c r="Y654" i="3" s="1"/>
  <c r="Y655" i="3" s="1"/>
  <c r="Y656" i="3" s="1"/>
  <c r="Y657" i="3" s="1"/>
  <c r="Y658" i="3" s="1"/>
  <c r="Y659" i="3" s="1"/>
  <c r="Y660" i="3" s="1"/>
  <c r="Y661" i="3" s="1"/>
  <c r="Y662" i="3" s="1"/>
  <c r="Y663" i="3" s="1"/>
  <c r="Y664" i="3" s="1"/>
  <c r="Y665" i="3" s="1"/>
  <c r="Y666" i="3" s="1"/>
  <c r="Y667" i="3" s="1"/>
  <c r="Y668" i="3" s="1"/>
  <c r="Y669" i="3" s="1"/>
  <c r="Y670" i="3" s="1"/>
  <c r="Y671" i="3" s="1"/>
  <c r="Y672" i="3" s="1"/>
  <c r="Y673" i="3" s="1"/>
  <c r="Y674" i="3" s="1"/>
  <c r="Y675" i="3" s="1"/>
  <c r="Y676" i="3" s="1"/>
  <c r="Y677" i="3" s="1"/>
  <c r="Y678" i="3" s="1"/>
  <c r="Y679" i="3" s="1"/>
  <c r="Y680" i="3" s="1"/>
  <c r="Y681" i="3" s="1"/>
  <c r="Y682" i="3" s="1"/>
  <c r="Y683" i="3" s="1"/>
  <c r="Y684" i="3" s="1"/>
  <c r="Y685" i="3" s="1"/>
  <c r="Y686" i="3" s="1"/>
  <c r="Y687" i="3" s="1"/>
  <c r="Y688" i="3" s="1"/>
  <c r="Y689" i="3" s="1"/>
  <c r="Y690" i="3" s="1"/>
  <c r="Y691" i="3" s="1"/>
  <c r="Y692" i="3" s="1"/>
  <c r="Y693" i="3" s="1"/>
  <c r="Y694" i="3" s="1"/>
  <c r="Y695" i="3" s="1"/>
  <c r="Y696" i="3" s="1"/>
  <c r="Y697" i="3" s="1"/>
  <c r="Y698" i="3" s="1"/>
  <c r="Y699" i="3" s="1"/>
  <c r="Y700" i="3" s="1"/>
  <c r="Y701" i="3" s="1"/>
  <c r="Y702" i="3" s="1"/>
  <c r="Y703" i="3" s="1"/>
  <c r="Y704" i="3" s="1"/>
  <c r="Y705" i="3" s="1"/>
  <c r="Y706" i="3" s="1"/>
  <c r="Y707" i="3" s="1"/>
  <c r="Y708" i="3" s="1"/>
  <c r="Y709" i="3" s="1"/>
  <c r="Y710" i="3" s="1"/>
  <c r="Y711" i="3" s="1"/>
  <c r="Y712" i="3" s="1"/>
  <c r="Y713" i="3" s="1"/>
  <c r="Y714" i="3" s="1"/>
  <c r="Y715" i="3" s="1"/>
  <c r="Y716" i="3" s="1"/>
  <c r="Y717" i="3" s="1"/>
  <c r="Y718" i="3" s="1"/>
  <c r="Y719" i="3" s="1"/>
  <c r="Y720" i="3" s="1"/>
  <c r="Y721" i="3" s="1"/>
  <c r="Y722" i="3" s="1"/>
  <c r="Y723" i="3" s="1"/>
  <c r="Y724" i="3" s="1"/>
  <c r="Y725" i="3" s="1"/>
  <c r="Y726" i="3" s="1"/>
  <c r="Y727" i="3" s="1"/>
  <c r="Y728" i="3" s="1"/>
  <c r="Y729" i="3" s="1"/>
  <c r="Y730" i="3" s="1"/>
  <c r="Y731" i="3" s="1"/>
  <c r="Y732" i="3" s="1"/>
  <c r="Y733" i="3" s="1"/>
  <c r="Y734" i="3" s="1"/>
  <c r="Y735" i="3" s="1"/>
  <c r="Y736" i="3" s="1"/>
  <c r="Y737" i="3" s="1"/>
  <c r="Y738" i="3" s="1"/>
  <c r="Y739" i="3" s="1"/>
  <c r="Y740" i="3" s="1"/>
  <c r="Y741" i="3" s="1"/>
  <c r="Y742" i="3" s="1"/>
  <c r="Y743" i="3" s="1"/>
  <c r="Y744" i="3" s="1"/>
  <c r="Y745" i="3" s="1"/>
  <c r="Y746" i="3" s="1"/>
  <c r="Y747" i="3" s="1"/>
  <c r="Y748" i="3" s="1"/>
  <c r="Y749" i="3" s="1"/>
  <c r="Y750" i="3" s="1"/>
  <c r="Y751" i="3" s="1"/>
  <c r="Y752" i="3" s="1"/>
  <c r="Y753" i="3" s="1"/>
  <c r="Y754" i="3" s="1"/>
  <c r="Y755" i="3" s="1"/>
  <c r="Y756" i="3" s="1"/>
  <c r="Y757" i="3" s="1"/>
  <c r="Y758" i="3" s="1"/>
  <c r="Y759" i="3" s="1"/>
  <c r="Y760" i="3" s="1"/>
  <c r="Y761" i="3" s="1"/>
  <c r="Y762" i="3" s="1"/>
  <c r="Y763" i="3" s="1"/>
  <c r="Y764" i="3" s="1"/>
  <c r="Y765" i="3" s="1"/>
  <c r="Y766" i="3" s="1"/>
  <c r="Y767" i="3" s="1"/>
  <c r="Y768" i="3" s="1"/>
  <c r="Y769" i="3" s="1"/>
  <c r="Y770" i="3" s="1"/>
  <c r="Y771" i="3" s="1"/>
  <c r="Y772" i="3" s="1"/>
  <c r="Y773" i="3" s="1"/>
  <c r="Y774" i="3" s="1"/>
  <c r="Y775" i="3" s="1"/>
  <c r="Y776" i="3" s="1"/>
  <c r="Y777" i="3" s="1"/>
  <c r="Y778" i="3" s="1"/>
  <c r="Y779" i="3" s="1"/>
  <c r="Y780" i="3" s="1"/>
  <c r="Y781" i="3" s="1"/>
  <c r="Y782" i="3" s="1"/>
  <c r="Y783" i="3" s="1"/>
  <c r="Y784" i="3" s="1"/>
  <c r="Y785" i="3" s="1"/>
  <c r="Y786" i="3" s="1"/>
  <c r="Y787" i="3" s="1"/>
  <c r="Y788" i="3" s="1"/>
  <c r="Y789" i="3" s="1"/>
  <c r="Y790" i="3" s="1"/>
  <c r="Y791" i="3" s="1"/>
  <c r="Y792" i="3" s="1"/>
  <c r="Y793" i="3" s="1"/>
  <c r="Y794" i="3" s="1"/>
  <c r="Y795" i="3" s="1"/>
  <c r="Y796" i="3" s="1"/>
  <c r="Y797" i="3" s="1"/>
  <c r="Y798" i="3" s="1"/>
  <c r="Y799" i="3" s="1"/>
  <c r="Y800" i="3" s="1"/>
  <c r="Y801" i="3" s="1"/>
  <c r="Y802" i="3" s="1"/>
  <c r="Y803" i="3" s="1"/>
  <c r="Y804" i="3" s="1"/>
  <c r="Y805" i="3" s="1"/>
  <c r="Y806" i="3" s="1"/>
  <c r="Y807" i="3" s="1"/>
  <c r="Y808" i="3" s="1"/>
  <c r="Y809" i="3" s="1"/>
  <c r="Y810" i="3" s="1"/>
  <c r="Y811" i="3" s="1"/>
  <c r="Y812" i="3" s="1"/>
  <c r="Y813" i="3" s="1"/>
  <c r="Y814" i="3" s="1"/>
  <c r="Y815" i="3" s="1"/>
  <c r="Y816" i="3" s="1"/>
  <c r="Y817" i="3" s="1"/>
  <c r="Y818" i="3" s="1"/>
  <c r="Y819" i="3" s="1"/>
  <c r="Y820" i="3" s="1"/>
  <c r="Y821" i="3" s="1"/>
  <c r="Y822" i="3" s="1"/>
  <c r="Y823" i="3" s="1"/>
  <c r="Y824" i="3" s="1"/>
  <c r="Y825" i="3" s="1"/>
  <c r="Y826" i="3" s="1"/>
  <c r="Y827" i="3" s="1"/>
  <c r="Y828" i="3" s="1"/>
  <c r="Y829" i="3" s="1"/>
  <c r="Y830" i="3" s="1"/>
  <c r="Y831" i="3" s="1"/>
  <c r="Y832" i="3" s="1"/>
  <c r="Y833" i="3" s="1"/>
  <c r="Y834" i="3" s="1"/>
  <c r="Y835" i="3" s="1"/>
  <c r="Y836" i="3" s="1"/>
  <c r="Y837" i="3" s="1"/>
  <c r="Y838" i="3" s="1"/>
  <c r="Y839" i="3" s="1"/>
  <c r="Y840" i="3" s="1"/>
  <c r="Y841" i="3" s="1"/>
  <c r="Y842" i="3" s="1"/>
  <c r="Y843" i="3" s="1"/>
  <c r="Y844" i="3" s="1"/>
  <c r="Y845" i="3" s="1"/>
  <c r="Y846" i="3" s="1"/>
  <c r="Y847" i="3" s="1"/>
  <c r="Y848" i="3" s="1"/>
  <c r="Y849" i="3" s="1"/>
  <c r="Y850" i="3" s="1"/>
  <c r="Y851" i="3" s="1"/>
  <c r="Y852" i="3" s="1"/>
  <c r="Y853" i="3" s="1"/>
  <c r="Y854" i="3" s="1"/>
  <c r="Y855" i="3" s="1"/>
  <c r="Y856" i="3" s="1"/>
  <c r="Y857" i="3" s="1"/>
  <c r="Y858" i="3" s="1"/>
  <c r="Y859" i="3" s="1"/>
  <c r="Y860" i="3" s="1"/>
  <c r="Y861" i="3" s="1"/>
  <c r="Y862" i="3" s="1"/>
  <c r="Y863" i="3" s="1"/>
  <c r="Y864" i="3" s="1"/>
  <c r="Y865" i="3" s="1"/>
  <c r="Y866" i="3" s="1"/>
  <c r="Y867" i="3" s="1"/>
  <c r="Y868" i="3" s="1"/>
  <c r="Y869" i="3" s="1"/>
  <c r="Y870" i="3" s="1"/>
  <c r="Y871" i="3" s="1"/>
  <c r="Y872" i="3" s="1"/>
  <c r="Y873" i="3" s="1"/>
  <c r="Y874" i="3" s="1"/>
  <c r="Y875" i="3" s="1"/>
  <c r="Y876" i="3" s="1"/>
  <c r="Y877" i="3" s="1"/>
  <c r="Y878" i="3" s="1"/>
  <c r="Y879" i="3" s="1"/>
  <c r="Y880" i="3" s="1"/>
  <c r="Y881" i="3" s="1"/>
  <c r="Y882" i="3" s="1"/>
  <c r="Y883" i="3" s="1"/>
  <c r="Y884" i="3" s="1"/>
  <c r="Y885" i="3" s="1"/>
  <c r="Y886" i="3" s="1"/>
  <c r="Y887" i="3" s="1"/>
  <c r="Y888" i="3" s="1"/>
  <c r="Y889" i="3" s="1"/>
  <c r="Y890" i="3" s="1"/>
  <c r="Y891" i="3" s="1"/>
  <c r="Y892" i="3" s="1"/>
  <c r="Y893" i="3" s="1"/>
  <c r="Y894" i="3" s="1"/>
  <c r="Y895" i="3" s="1"/>
  <c r="Y896" i="3" s="1"/>
  <c r="Y897" i="3" s="1"/>
  <c r="Y898" i="3" s="1"/>
  <c r="Y899" i="3" s="1"/>
  <c r="Y900" i="3" s="1"/>
  <c r="Y901" i="3" s="1"/>
  <c r="Y902" i="3" s="1"/>
  <c r="Y903" i="3" s="1"/>
  <c r="Y904" i="3" s="1"/>
  <c r="Y905" i="3" s="1"/>
  <c r="Y906" i="3" s="1"/>
  <c r="Y907" i="3" s="1"/>
  <c r="Y908" i="3" s="1"/>
  <c r="Y909" i="3" s="1"/>
  <c r="Y910" i="3" s="1"/>
  <c r="Y911" i="3" s="1"/>
  <c r="Y912" i="3" s="1"/>
  <c r="Y913" i="3" s="1"/>
  <c r="Y914" i="3" s="1"/>
  <c r="Y915" i="3" s="1"/>
  <c r="Y916" i="3" s="1"/>
  <c r="Y917" i="3" s="1"/>
  <c r="Y918" i="3" s="1"/>
  <c r="Y919" i="3" s="1"/>
  <c r="Y920" i="3" s="1"/>
  <c r="Y921" i="3" s="1"/>
  <c r="Y922" i="3" s="1"/>
  <c r="Y923" i="3" s="1"/>
  <c r="Y924" i="3" s="1"/>
  <c r="Y925" i="3" s="1"/>
  <c r="Y926" i="3" s="1"/>
  <c r="Y927" i="3" s="1"/>
  <c r="Y928" i="3" s="1"/>
  <c r="Y929" i="3" s="1"/>
  <c r="Y930" i="3" s="1"/>
  <c r="Y931" i="3" s="1"/>
  <c r="Y932" i="3" s="1"/>
  <c r="Y933" i="3" s="1"/>
  <c r="Y934" i="3" s="1"/>
  <c r="Y935" i="3" s="1"/>
  <c r="Y936" i="3" s="1"/>
  <c r="Y937" i="3" s="1"/>
  <c r="Y938" i="3" s="1"/>
  <c r="Y939" i="3" s="1"/>
  <c r="Y940" i="3" s="1"/>
  <c r="Y941" i="3" s="1"/>
  <c r="Y942" i="3" s="1"/>
  <c r="Y943" i="3" s="1"/>
  <c r="Y944" i="3" s="1"/>
  <c r="Y945" i="3" s="1"/>
  <c r="Y946" i="3" s="1"/>
  <c r="Y947" i="3" s="1"/>
  <c r="Y948" i="3" s="1"/>
  <c r="Y949" i="3" s="1"/>
  <c r="Y950" i="3" s="1"/>
  <c r="Y951" i="3" s="1"/>
  <c r="Y952" i="3" s="1"/>
  <c r="Y953" i="3" s="1"/>
  <c r="Y954" i="3" s="1"/>
  <c r="Y955" i="3" s="1"/>
  <c r="Y956" i="3" s="1"/>
  <c r="Y957" i="3" s="1"/>
  <c r="Y958" i="3" s="1"/>
  <c r="Y959" i="3" s="1"/>
  <c r="Y960" i="3" s="1"/>
  <c r="Y961" i="3" s="1"/>
  <c r="Y962" i="3" s="1"/>
  <c r="Y963" i="3" s="1"/>
  <c r="Y964" i="3" s="1"/>
  <c r="Y965" i="3" s="1"/>
  <c r="Y966" i="3" s="1"/>
  <c r="Y967" i="3" s="1"/>
  <c r="Y968" i="3" s="1"/>
  <c r="Y969" i="3" s="1"/>
  <c r="Y970" i="3" s="1"/>
  <c r="Y971" i="3" s="1"/>
  <c r="Y972" i="3" s="1"/>
  <c r="Y973" i="3" s="1"/>
  <c r="Y974" i="3" s="1"/>
  <c r="Y975" i="3" s="1"/>
  <c r="Y976" i="3" s="1"/>
  <c r="Y977" i="3" s="1"/>
  <c r="Y978" i="3" s="1"/>
  <c r="Y979" i="3" s="1"/>
  <c r="Y980" i="3" s="1"/>
  <c r="Y981" i="3" s="1"/>
  <c r="Y982" i="3" s="1"/>
  <c r="Y983" i="3" s="1"/>
  <c r="Y984" i="3" s="1"/>
  <c r="Y985" i="3" s="1"/>
  <c r="Y986" i="3" s="1"/>
  <c r="Y987" i="3" s="1"/>
  <c r="Y988" i="3" s="1"/>
  <c r="Y989" i="3" s="1"/>
  <c r="Y990" i="3" s="1"/>
  <c r="Y991" i="3" s="1"/>
  <c r="Y992" i="3" s="1"/>
  <c r="Y993" i="3" s="1"/>
  <c r="Y994" i="3" s="1"/>
  <c r="Y995" i="3" s="1"/>
  <c r="Y996" i="3" s="1"/>
  <c r="Y997" i="3" s="1"/>
  <c r="Y998" i="3" s="1"/>
  <c r="Y999" i="3" s="1"/>
  <c r="Y1000" i="3" s="1"/>
  <c r="Y1001" i="3" s="1"/>
  <c r="Y1002" i="3" s="1"/>
  <c r="Y1003" i="3" s="1"/>
  <c r="Y1004" i="3" s="1"/>
  <c r="Y1005" i="3" s="1"/>
  <c r="Y1006" i="3" s="1"/>
  <c r="Y1007" i="3" s="1"/>
  <c r="Y1008" i="3" s="1"/>
  <c r="Y1009" i="3" s="1"/>
  <c r="Y1010" i="3" s="1"/>
  <c r="Y1011" i="3" s="1"/>
  <c r="Y1012" i="3" s="1"/>
  <c r="Y1013" i="3" s="1"/>
  <c r="Y1014" i="3" s="1"/>
  <c r="Y1015" i="3" s="1"/>
  <c r="Y1016" i="3" s="1"/>
  <c r="Y1017" i="3" s="1"/>
  <c r="Y1018" i="3" s="1"/>
  <c r="Y1019" i="3" s="1"/>
  <c r="Y1020" i="3" s="1"/>
  <c r="Y1021" i="3" s="1"/>
  <c r="Y1022" i="3" s="1"/>
  <c r="Y1023" i="3" s="1"/>
  <c r="Y1024" i="3" s="1"/>
  <c r="Y1025" i="3" s="1"/>
  <c r="Y1026" i="3" s="1"/>
  <c r="Y1027" i="3" s="1"/>
  <c r="Y1028" i="3" s="1"/>
  <c r="Y1029" i="3" s="1"/>
  <c r="Y1030" i="3" s="1"/>
  <c r="Y1031" i="3" s="1"/>
  <c r="Y1032" i="3" s="1"/>
  <c r="Y1033" i="3" s="1"/>
  <c r="Y1034" i="3" s="1"/>
  <c r="Y1035" i="3" s="1"/>
  <c r="Y1036" i="3" s="1"/>
  <c r="Y1037" i="3" s="1"/>
  <c r="Y1038" i="3" s="1"/>
  <c r="Y1039" i="3" s="1"/>
  <c r="Y1040" i="3" s="1"/>
  <c r="Y1041" i="3" s="1"/>
  <c r="Y1042" i="3" s="1"/>
  <c r="Y1043" i="3" s="1"/>
  <c r="Y1044" i="3" s="1"/>
  <c r="Y1045" i="3" s="1"/>
  <c r="Y1046" i="3" s="1"/>
  <c r="Y1047" i="3" s="1"/>
  <c r="Y1048" i="3" s="1"/>
  <c r="Y1049" i="3" s="1"/>
  <c r="Y1050" i="3" s="1"/>
  <c r="Y1051" i="3" s="1"/>
  <c r="Y1052" i="3" s="1"/>
  <c r="Y1053" i="3" s="1"/>
  <c r="Y1054" i="3" s="1"/>
  <c r="Y1055" i="3" s="1"/>
  <c r="Y1056" i="3" s="1"/>
  <c r="Y1057" i="3" s="1"/>
  <c r="Y1058" i="3" s="1"/>
  <c r="Y1059" i="3" s="1"/>
  <c r="Y1060" i="3" s="1"/>
  <c r="Y1061" i="3" s="1"/>
  <c r="Y1062" i="3" s="1"/>
  <c r="Y1063" i="3" s="1"/>
  <c r="Y1064" i="3" s="1"/>
  <c r="Y1065" i="3" s="1"/>
  <c r="Y1066" i="3" s="1"/>
  <c r="Y1067" i="3" s="1"/>
  <c r="Y1068" i="3" s="1"/>
  <c r="Y1069" i="3" s="1"/>
  <c r="Y1070" i="3" s="1"/>
  <c r="Y1071" i="3" s="1"/>
  <c r="Y1072" i="3" s="1"/>
  <c r="Y1073" i="3" s="1"/>
  <c r="Y1074" i="3" s="1"/>
  <c r="Y1075" i="3" s="1"/>
  <c r="Y1076" i="3" s="1"/>
  <c r="Y1077" i="3" s="1"/>
  <c r="Y1078" i="3" s="1"/>
  <c r="Y1079" i="3" s="1"/>
  <c r="Y1080" i="3" s="1"/>
  <c r="Y1081" i="3" s="1"/>
  <c r="Y1082" i="3" s="1"/>
  <c r="Y1083" i="3" s="1"/>
  <c r="Y1084" i="3" s="1"/>
  <c r="Y1085" i="3" s="1"/>
  <c r="Y1086" i="3" s="1"/>
  <c r="Y1087" i="3" s="1"/>
  <c r="Y1088" i="3" s="1"/>
  <c r="Y1089" i="3" s="1"/>
  <c r="Y1090" i="3" s="1"/>
  <c r="Y1091" i="3" s="1"/>
  <c r="Y1092" i="3" s="1"/>
  <c r="Y1093" i="3" s="1"/>
  <c r="Y1094" i="3" s="1"/>
  <c r="Y1095" i="3" s="1"/>
  <c r="Y1096" i="3" s="1"/>
  <c r="Y1097" i="3" s="1"/>
  <c r="Y1098" i="3" s="1"/>
  <c r="Y1099" i="3" s="1"/>
  <c r="Y1100" i="3" s="1"/>
  <c r="Y1101" i="3" s="1"/>
  <c r="Y1102" i="3" s="1"/>
  <c r="Y1103" i="3" s="1"/>
  <c r="Y1104" i="3" s="1"/>
  <c r="Y1105" i="3" s="1"/>
  <c r="Y1106" i="3" s="1"/>
  <c r="Y1107" i="3" s="1"/>
  <c r="Y1108" i="3" s="1"/>
  <c r="Y1109" i="3" s="1"/>
  <c r="Y1110" i="3" s="1"/>
  <c r="Y1111" i="3" s="1"/>
  <c r="Y1112" i="3" s="1"/>
  <c r="Y1113" i="3" s="1"/>
  <c r="Y1114" i="3" s="1"/>
  <c r="Y1115" i="3" s="1"/>
  <c r="Y1116" i="3" s="1"/>
  <c r="Y1117" i="3" s="1"/>
  <c r="Y1118" i="3" s="1"/>
  <c r="Y1119" i="3" s="1"/>
  <c r="Y1120" i="3" s="1"/>
  <c r="Y1121" i="3" s="1"/>
  <c r="Y1122" i="3" s="1"/>
  <c r="Y1123" i="3" s="1"/>
  <c r="Y1124" i="3" s="1"/>
  <c r="Y1125" i="3" s="1"/>
  <c r="Y1126" i="3" s="1"/>
  <c r="Y1127" i="3" s="1"/>
  <c r="Y1128" i="3" s="1"/>
  <c r="Y1129" i="3" s="1"/>
  <c r="Y1130" i="3" s="1"/>
  <c r="Y1131" i="3" s="1"/>
  <c r="Y1132" i="3" s="1"/>
  <c r="Y1133" i="3" s="1"/>
  <c r="Y1134" i="3" s="1"/>
  <c r="Y1135" i="3" s="1"/>
  <c r="Y1136" i="3" s="1"/>
  <c r="Y1137" i="3" s="1"/>
  <c r="Y1138" i="3" s="1"/>
  <c r="Y1139" i="3" s="1"/>
  <c r="Y1140" i="3" s="1"/>
  <c r="Y1141" i="3" s="1"/>
  <c r="Y1142" i="3" s="1"/>
  <c r="Y1143" i="3" s="1"/>
  <c r="Y1144" i="3" s="1"/>
  <c r="Y1145" i="3" s="1"/>
  <c r="Y1146" i="3" s="1"/>
  <c r="Y1147" i="3" s="1"/>
  <c r="Y1148" i="3" s="1"/>
  <c r="Y1149" i="3" s="1"/>
  <c r="Y1150" i="3" s="1"/>
  <c r="Y1151" i="3" s="1"/>
  <c r="Y1152" i="3" s="1"/>
  <c r="Y1153" i="3" s="1"/>
  <c r="Y1154" i="3" s="1"/>
  <c r="Y1155" i="3" s="1"/>
  <c r="Y1156" i="3" s="1"/>
  <c r="Y1157" i="3" s="1"/>
  <c r="Y1158" i="3" s="1"/>
  <c r="Y1159" i="3" s="1"/>
  <c r="Y1160" i="3" s="1"/>
  <c r="Y1161" i="3" s="1"/>
  <c r="Y1162" i="3" s="1"/>
  <c r="Y1163" i="3" s="1"/>
  <c r="Y1164" i="3" s="1"/>
  <c r="Y1165" i="3" s="1"/>
  <c r="Y1166" i="3" s="1"/>
  <c r="Y1167" i="3" s="1"/>
  <c r="Y1168" i="3" s="1"/>
  <c r="Y1169" i="3" s="1"/>
  <c r="Y1170" i="3" s="1"/>
  <c r="Y1171" i="3" s="1"/>
  <c r="Y1172" i="3" s="1"/>
  <c r="Y1173" i="3" s="1"/>
  <c r="Y1174" i="3" s="1"/>
  <c r="Y1175" i="3" s="1"/>
  <c r="Y1176" i="3" s="1"/>
  <c r="Y1177" i="3" s="1"/>
  <c r="Y1178" i="3" s="1"/>
  <c r="Y1179" i="3" s="1"/>
  <c r="Y1180" i="3" s="1"/>
  <c r="Y1181" i="3" s="1"/>
  <c r="Y1182" i="3" s="1"/>
  <c r="Y1183" i="3" s="1"/>
  <c r="Y1184" i="3" s="1"/>
  <c r="Y1185" i="3" s="1"/>
  <c r="Y1186" i="3" s="1"/>
  <c r="Y1187" i="3" s="1"/>
  <c r="Y1188" i="3" s="1"/>
  <c r="Y1189" i="3" s="1"/>
  <c r="Y1190" i="3" s="1"/>
  <c r="Y1191" i="3" s="1"/>
  <c r="Y1192" i="3" s="1"/>
  <c r="Y1193" i="3" s="1"/>
  <c r="Y1194" i="3" s="1"/>
  <c r="Y1195" i="3" s="1"/>
  <c r="Y1196" i="3" s="1"/>
  <c r="Y1197" i="3" s="1"/>
  <c r="Y1198" i="3" s="1"/>
  <c r="Y1199" i="3" s="1"/>
  <c r="Y1200" i="3" s="1"/>
  <c r="Y1201" i="3" s="1"/>
  <c r="Y1202" i="3" s="1"/>
  <c r="Y1203" i="3" s="1"/>
  <c r="Y1204" i="3" s="1"/>
  <c r="Y1205" i="3" s="1"/>
  <c r="Y1206" i="3" s="1"/>
  <c r="Y1207" i="3" s="1"/>
  <c r="Y1208" i="3" s="1"/>
  <c r="Y1209" i="3" s="1"/>
  <c r="Y1210" i="3" s="1"/>
  <c r="Y1211" i="3" s="1"/>
  <c r="Y1212" i="3" s="1"/>
  <c r="Y1213" i="3" s="1"/>
  <c r="Y1214" i="3" s="1"/>
  <c r="Y1215" i="3" s="1"/>
  <c r="Y1216" i="3" s="1"/>
  <c r="Y1217" i="3" s="1"/>
  <c r="Y1218" i="3" s="1"/>
  <c r="Y1219" i="3" s="1"/>
  <c r="Y1220" i="3" s="1"/>
  <c r="Y1221" i="3" s="1"/>
  <c r="Y1222" i="3" s="1"/>
  <c r="Y1223" i="3" s="1"/>
  <c r="Y1224" i="3" s="1"/>
  <c r="Y1225" i="3" s="1"/>
  <c r="Y1226" i="3" s="1"/>
  <c r="Y1227" i="3" s="1"/>
  <c r="Y1228" i="3" s="1"/>
  <c r="Y1229" i="3" s="1"/>
  <c r="Y1230" i="3" s="1"/>
  <c r="Y1231" i="3" s="1"/>
  <c r="Y1232" i="3" s="1"/>
  <c r="Y1233" i="3" s="1"/>
  <c r="Y1234" i="3" s="1"/>
  <c r="Y1235" i="3" s="1"/>
  <c r="Y1236" i="3" s="1"/>
  <c r="Y1237" i="3" s="1"/>
  <c r="Y1238" i="3" s="1"/>
  <c r="Y1239" i="3" s="1"/>
  <c r="Y1240" i="3" s="1"/>
  <c r="Y1241" i="3" s="1"/>
  <c r="Y1242" i="3" s="1"/>
  <c r="Y1243" i="3" s="1"/>
  <c r="Y1244" i="3" s="1"/>
  <c r="Y1245" i="3" s="1"/>
  <c r="Y1246" i="3" s="1"/>
  <c r="Y1247" i="3" s="1"/>
  <c r="Y1248" i="3" s="1"/>
  <c r="Y1249" i="3" s="1"/>
  <c r="Y1250" i="3" s="1"/>
  <c r="Y1251" i="3" s="1"/>
  <c r="Y1252" i="3" s="1"/>
  <c r="Y1253" i="3" s="1"/>
  <c r="Y1254" i="3" s="1"/>
  <c r="Y1255" i="3" s="1"/>
  <c r="Y1256" i="3" s="1"/>
  <c r="Y1257" i="3" s="1"/>
  <c r="Y1258" i="3" s="1"/>
  <c r="Y1259" i="3" s="1"/>
  <c r="Y1260" i="3" s="1"/>
  <c r="Y1261" i="3" s="1"/>
  <c r="Y1262" i="3" s="1"/>
  <c r="Y1263" i="3" s="1"/>
  <c r="Y1264" i="3" s="1"/>
  <c r="Y1265" i="3" s="1"/>
  <c r="Y1266" i="3" s="1"/>
  <c r="Y1267" i="3" s="1"/>
  <c r="Y1268" i="3" s="1"/>
  <c r="Y1269" i="3" s="1"/>
  <c r="Y1270" i="3" s="1"/>
  <c r="Y1271" i="3" s="1"/>
  <c r="Y1272" i="3" s="1"/>
  <c r="Y1273" i="3" s="1"/>
  <c r="Y1274" i="3" s="1"/>
  <c r="Y1275" i="3" s="1"/>
  <c r="Y1276" i="3" s="1"/>
  <c r="Y1277" i="3" s="1"/>
  <c r="Y1278" i="3" s="1"/>
  <c r="Y1279" i="3" s="1"/>
  <c r="Y1280" i="3" s="1"/>
  <c r="Y1281" i="3" s="1"/>
  <c r="Y1282" i="3" s="1"/>
  <c r="Y1283" i="3" s="1"/>
  <c r="Y1284" i="3" s="1"/>
  <c r="Y1285" i="3" s="1"/>
  <c r="Y1286" i="3" s="1"/>
  <c r="Y1287" i="3" s="1"/>
  <c r="Y1288" i="3" s="1"/>
  <c r="Y1289" i="3" s="1"/>
  <c r="Y1290" i="3" s="1"/>
  <c r="Y1291" i="3" s="1"/>
  <c r="Y1292" i="3" s="1"/>
  <c r="Y1293" i="3" s="1"/>
  <c r="Y1294" i="3" s="1"/>
  <c r="Y1295" i="3" s="1"/>
  <c r="Y1296" i="3" s="1"/>
  <c r="Y1297" i="3" s="1"/>
  <c r="Y1298" i="3" s="1"/>
  <c r="Y1299" i="3" s="1"/>
  <c r="Y1300" i="3" s="1"/>
  <c r="Y1301" i="3" s="1"/>
  <c r="Y1302" i="3" s="1"/>
  <c r="Y1303" i="3" s="1"/>
  <c r="Y1304" i="3" s="1"/>
  <c r="Y1305" i="3" s="1"/>
  <c r="Y1306" i="3" s="1"/>
  <c r="Y1307" i="3" s="1"/>
  <c r="Y1308" i="3" s="1"/>
  <c r="Y1309" i="3" s="1"/>
  <c r="Y1310" i="3" s="1"/>
  <c r="Y1311" i="3" s="1"/>
  <c r="Y1312" i="3" s="1"/>
  <c r="Y1313" i="3" s="1"/>
  <c r="Y1314" i="3" s="1"/>
  <c r="Y1315" i="3" s="1"/>
  <c r="Y1316" i="3" s="1"/>
  <c r="Y1317" i="3" s="1"/>
  <c r="Y1318" i="3" s="1"/>
  <c r="Y1319" i="3" s="1"/>
  <c r="Y1320" i="3" s="1"/>
  <c r="Y1321" i="3" s="1"/>
  <c r="Y1322" i="3" s="1"/>
  <c r="Y1323" i="3" s="1"/>
  <c r="Y1324" i="3" s="1"/>
  <c r="Y1325" i="3" s="1"/>
  <c r="Y1326" i="3" s="1"/>
  <c r="Y1327" i="3" s="1"/>
  <c r="Y1328" i="3" s="1"/>
  <c r="Y1329" i="3" s="1"/>
  <c r="Y1330" i="3" s="1"/>
  <c r="Y1331" i="3" s="1"/>
  <c r="Y1332" i="3" s="1"/>
  <c r="Y1333" i="3" s="1"/>
  <c r="Y1334" i="3" s="1"/>
  <c r="Y1335" i="3" s="1"/>
  <c r="Y1336" i="3" s="1"/>
  <c r="Y1337" i="3" s="1"/>
  <c r="Y1338" i="3" s="1"/>
  <c r="Y1339" i="3" s="1"/>
  <c r="Y1340" i="3" s="1"/>
  <c r="Y1341" i="3" s="1"/>
  <c r="Y1342" i="3" s="1"/>
  <c r="Y1343" i="3" s="1"/>
  <c r="Y1344" i="3" s="1"/>
  <c r="Y1345" i="3" s="1"/>
  <c r="Y1346" i="3" s="1"/>
  <c r="Y1347" i="3" s="1"/>
  <c r="Y1348" i="3" s="1"/>
  <c r="Y1349" i="3" s="1"/>
  <c r="Y1350" i="3" s="1"/>
  <c r="Y1351" i="3" s="1"/>
  <c r="Y1352" i="3" s="1"/>
  <c r="Y1353" i="3" s="1"/>
  <c r="Y1354" i="3" s="1"/>
  <c r="Y1355" i="3" s="1"/>
  <c r="Y1356" i="3" s="1"/>
  <c r="Y1357" i="3" s="1"/>
  <c r="Y1358" i="3" s="1"/>
  <c r="Y1359" i="3" s="1"/>
  <c r="Y1360" i="3" s="1"/>
  <c r="Y1361" i="3" s="1"/>
  <c r="Y1362" i="3" s="1"/>
  <c r="Y1363" i="3" s="1"/>
  <c r="Y1364" i="3" s="1"/>
  <c r="Y1365" i="3" s="1"/>
  <c r="Y1366" i="3" s="1"/>
  <c r="Y1367" i="3" s="1"/>
  <c r="Y1368" i="3" s="1"/>
  <c r="Y1369" i="3" s="1"/>
  <c r="Y1370" i="3" s="1"/>
  <c r="Y1371" i="3" s="1"/>
  <c r="Y1372" i="3" s="1"/>
  <c r="Y1373" i="3" s="1"/>
  <c r="Y1374" i="3" s="1"/>
  <c r="Y1375" i="3" s="1"/>
  <c r="Y1376" i="3" s="1"/>
  <c r="Y1377" i="3" s="1"/>
  <c r="Y1378" i="3" s="1"/>
  <c r="Y1379" i="3" s="1"/>
  <c r="Y1380" i="3" s="1"/>
  <c r="Y1381" i="3" s="1"/>
  <c r="Y1382" i="3" s="1"/>
  <c r="Y1383" i="3" s="1"/>
  <c r="Y1384" i="3" s="1"/>
  <c r="Y1385" i="3" s="1"/>
  <c r="Y1386" i="3" s="1"/>
  <c r="Y1387" i="3" s="1"/>
  <c r="Y1388" i="3" s="1"/>
  <c r="Y1389" i="3" s="1"/>
  <c r="Y1390" i="3" s="1"/>
  <c r="Y1391" i="3" s="1"/>
  <c r="Y1392" i="3" s="1"/>
  <c r="Y1393" i="3" s="1"/>
  <c r="Y1394" i="3" s="1"/>
  <c r="Y1395" i="3" s="1"/>
  <c r="Y1396" i="3" s="1"/>
  <c r="Y1397" i="3" s="1"/>
  <c r="Y1398" i="3" s="1"/>
  <c r="Y1399" i="3" s="1"/>
  <c r="Y1400" i="3" s="1"/>
  <c r="Y1401" i="3" s="1"/>
  <c r="Y1402" i="3" s="1"/>
  <c r="Y1403" i="3" s="1"/>
  <c r="Y1404" i="3" s="1"/>
  <c r="Y1405" i="3" s="1"/>
  <c r="Y1406" i="3" s="1"/>
  <c r="Y1407" i="3" s="1"/>
  <c r="Y1408" i="3" s="1"/>
  <c r="Y1409" i="3" s="1"/>
  <c r="Y1410" i="3" s="1"/>
  <c r="Y1411" i="3" s="1"/>
  <c r="Y1412" i="3" s="1"/>
  <c r="Y1413" i="3" s="1"/>
  <c r="Y1414" i="3" s="1"/>
  <c r="Y1415" i="3" s="1"/>
  <c r="Y1416" i="3" s="1"/>
  <c r="Y1417" i="3" s="1"/>
  <c r="Y1418" i="3" s="1"/>
  <c r="Y1419" i="3" s="1"/>
  <c r="Y1420" i="3" s="1"/>
  <c r="Y1421" i="3" s="1"/>
  <c r="Y1422" i="3" s="1"/>
  <c r="Y1423" i="3" s="1"/>
  <c r="Y1424" i="3" s="1"/>
  <c r="Y1425" i="3" s="1"/>
  <c r="Y1426" i="3" s="1"/>
  <c r="Y1427" i="3" s="1"/>
  <c r="Y1428" i="3" s="1"/>
  <c r="Y1429" i="3" s="1"/>
  <c r="Y1430" i="3" s="1"/>
  <c r="Y1431" i="3" s="1"/>
  <c r="Y1432" i="3" s="1"/>
  <c r="Y1433" i="3" s="1"/>
  <c r="Y1434" i="3" s="1"/>
  <c r="Y1435" i="3" s="1"/>
  <c r="Y1436" i="3" s="1"/>
  <c r="Y1437" i="3" s="1"/>
  <c r="Y1438" i="3" s="1"/>
  <c r="Y1439" i="3" s="1"/>
  <c r="Y1440" i="3" s="1"/>
  <c r="Y1441" i="3" s="1"/>
  <c r="Y1442" i="3" s="1"/>
  <c r="Y1443" i="3" s="1"/>
  <c r="Y1444" i="3" s="1"/>
  <c r="Y1445" i="3" s="1"/>
  <c r="Y1446" i="3" s="1"/>
  <c r="Y1447" i="3" s="1"/>
  <c r="Y1448" i="3" s="1"/>
  <c r="Y1449" i="3" s="1"/>
  <c r="Y1450" i="3" s="1"/>
  <c r="Y1451" i="3" s="1"/>
  <c r="Y1452" i="3" s="1"/>
  <c r="Y1453" i="3" s="1"/>
  <c r="Y1454" i="3" s="1"/>
  <c r="Y1455" i="3" s="1"/>
  <c r="Y1456" i="3" s="1"/>
  <c r="Y1457" i="3" s="1"/>
  <c r="Y1458" i="3" s="1"/>
  <c r="Y1459" i="3" s="1"/>
  <c r="Y1460" i="3" s="1"/>
  <c r="Y1461" i="3" s="1"/>
  <c r="Y1462" i="3" s="1"/>
  <c r="Y1463" i="3" s="1"/>
  <c r="Y1464" i="3" s="1"/>
  <c r="Y1465" i="3" s="1"/>
  <c r="Y1466" i="3" s="1"/>
  <c r="Y1467" i="3" s="1"/>
  <c r="Y1468" i="3" s="1"/>
  <c r="Y1469" i="3" s="1"/>
  <c r="Y1470" i="3" s="1"/>
  <c r="Y1471" i="3" s="1"/>
  <c r="Y1472" i="3" s="1"/>
  <c r="Y1473" i="3" s="1"/>
  <c r="Y1474" i="3" s="1"/>
  <c r="Y1475" i="3" s="1"/>
  <c r="Y1476" i="3" s="1"/>
  <c r="Y1477" i="3" s="1"/>
  <c r="Y1478" i="3" s="1"/>
  <c r="Y1479" i="3" s="1"/>
  <c r="Y1480" i="3" s="1"/>
  <c r="Y1481" i="3" s="1"/>
  <c r="Y1482" i="3" s="1"/>
  <c r="Y1483" i="3" s="1"/>
  <c r="Y1484" i="3" s="1"/>
  <c r="Y1485" i="3" s="1"/>
  <c r="Y1486" i="3" s="1"/>
  <c r="Y1487" i="3" s="1"/>
  <c r="Y1488" i="3" s="1"/>
  <c r="Y1489" i="3" s="1"/>
  <c r="Y1490" i="3" s="1"/>
  <c r="Y1491" i="3" s="1"/>
  <c r="Y1492" i="3" s="1"/>
  <c r="Y1493" i="3" s="1"/>
  <c r="Y1494" i="3" s="1"/>
  <c r="Y1495" i="3" s="1"/>
  <c r="Y1496" i="3" s="1"/>
  <c r="Y1497" i="3" s="1"/>
  <c r="Y1498" i="3" s="1"/>
  <c r="Y1499" i="3" s="1"/>
  <c r="Y1500" i="3" s="1"/>
  <c r="Y1501" i="3" s="1"/>
  <c r="Y1502" i="3" s="1"/>
  <c r="Y1503" i="3" s="1"/>
  <c r="Y1504" i="3" s="1"/>
  <c r="Y1505" i="3" s="1"/>
  <c r="Y1506" i="3" s="1"/>
  <c r="Y1507" i="3" s="1"/>
  <c r="Y1508" i="3" s="1"/>
  <c r="Y1509" i="3" s="1"/>
  <c r="Y1510" i="3" s="1"/>
  <c r="Y1511" i="3" s="1"/>
  <c r="Y1512" i="3" s="1"/>
  <c r="Y1513" i="3" s="1"/>
  <c r="Y1514" i="3" s="1"/>
  <c r="Y1515" i="3" s="1"/>
  <c r="Y1516" i="3" s="1"/>
  <c r="Y1517" i="3" s="1"/>
  <c r="Y1518" i="3" s="1"/>
  <c r="Y1519" i="3" s="1"/>
  <c r="Y1520" i="3" s="1"/>
  <c r="Y1521" i="3" s="1"/>
  <c r="Y1522" i="3" s="1"/>
  <c r="Y1523" i="3" s="1"/>
  <c r="Y1524" i="3" s="1"/>
  <c r="Y1525" i="3" s="1"/>
  <c r="Y1526" i="3" s="1"/>
  <c r="Y1527" i="3" s="1"/>
  <c r="Y1528" i="3" s="1"/>
  <c r="Y1529" i="3" s="1"/>
  <c r="Y1530" i="3" s="1"/>
  <c r="Y1531" i="3" s="1"/>
  <c r="Y1532" i="3" s="1"/>
  <c r="Y1533" i="3" s="1"/>
  <c r="Y1534" i="3" s="1"/>
  <c r="Y1535" i="3" s="1"/>
  <c r="Y1536" i="3" s="1"/>
  <c r="Y1537" i="3" s="1"/>
  <c r="Y1538" i="3" s="1"/>
  <c r="Y1539" i="3" s="1"/>
  <c r="Y1540" i="3" s="1"/>
  <c r="Y1541" i="3" s="1"/>
  <c r="Y1542" i="3" s="1"/>
  <c r="Y1543" i="3" s="1"/>
  <c r="Y1544" i="3" s="1"/>
  <c r="Y1545" i="3" s="1"/>
  <c r="Y1546" i="3" s="1"/>
  <c r="Y1547" i="3" s="1"/>
  <c r="Y1548" i="3" s="1"/>
  <c r="Y1549" i="3" s="1"/>
  <c r="Y1550" i="3" s="1"/>
  <c r="Y1551" i="3" s="1"/>
  <c r="Y1552" i="3" s="1"/>
  <c r="Y1553" i="3" s="1"/>
  <c r="Y1554" i="3" s="1"/>
  <c r="Y1555" i="3" s="1"/>
  <c r="Y1556" i="3" s="1"/>
  <c r="Y1557" i="3" s="1"/>
  <c r="Y1558" i="3" s="1"/>
  <c r="Y1559" i="3" s="1"/>
  <c r="Y1560" i="3" s="1"/>
  <c r="Y1561" i="3" s="1"/>
  <c r="Y1562" i="3" s="1"/>
  <c r="Y1563" i="3" s="1"/>
  <c r="Y1564" i="3" s="1"/>
  <c r="Y1565" i="3" s="1"/>
  <c r="Y1566" i="3" s="1"/>
  <c r="Y1567" i="3" s="1"/>
  <c r="Y1568" i="3" s="1"/>
  <c r="Y1569" i="3" s="1"/>
  <c r="Y1570" i="3" s="1"/>
  <c r="Y1571" i="3" s="1"/>
  <c r="Y1572" i="3" s="1"/>
  <c r="Y1573" i="3" s="1"/>
  <c r="Y1574" i="3" s="1"/>
  <c r="Y1575" i="3" s="1"/>
  <c r="Y1576" i="3" s="1"/>
  <c r="Y1577" i="3" s="1"/>
  <c r="Y1578" i="3" s="1"/>
  <c r="Y1579" i="3" s="1"/>
  <c r="Y1580" i="3" s="1"/>
  <c r="Y1581" i="3" s="1"/>
  <c r="Y1582" i="3" s="1"/>
  <c r="Y1583" i="3" s="1"/>
  <c r="Y1584" i="3" s="1"/>
  <c r="Y1585" i="3" s="1"/>
  <c r="Y1586" i="3" s="1"/>
  <c r="Y1587" i="3" s="1"/>
  <c r="Y1588" i="3" s="1"/>
  <c r="Y1589" i="3" s="1"/>
  <c r="Y1590" i="3" s="1"/>
  <c r="Y1591" i="3" s="1"/>
  <c r="Y1592" i="3" s="1"/>
  <c r="Y1593" i="3" s="1"/>
  <c r="Y1594" i="3" s="1"/>
  <c r="Y1595" i="3" s="1"/>
  <c r="Y1596" i="3" s="1"/>
  <c r="Y1597" i="3" s="1"/>
  <c r="Y1598" i="3" s="1"/>
  <c r="Y1599" i="3" s="1"/>
  <c r="Y1600" i="3" s="1"/>
  <c r="Y1601" i="3" s="1"/>
  <c r="Y1602" i="3" s="1"/>
  <c r="Y1603" i="3" s="1"/>
  <c r="Y1604" i="3" s="1"/>
  <c r="Y1605" i="3" s="1"/>
  <c r="Y1606" i="3" s="1"/>
  <c r="Y1607" i="3" s="1"/>
  <c r="Y1608" i="3" s="1"/>
  <c r="Y1609" i="3" s="1"/>
  <c r="Y1610" i="3" s="1"/>
  <c r="Y1611" i="3" s="1"/>
  <c r="Y1612" i="3" s="1"/>
  <c r="Y1613" i="3" s="1"/>
  <c r="Y1614" i="3" s="1"/>
  <c r="Y1615" i="3" s="1"/>
  <c r="Y1616" i="3" s="1"/>
  <c r="Y1617" i="3" s="1"/>
  <c r="Y1618" i="3" s="1"/>
  <c r="Y1619" i="3" s="1"/>
  <c r="Y1620" i="3" s="1"/>
  <c r="Y1621" i="3" s="1"/>
  <c r="Y1622" i="3" s="1"/>
  <c r="Y1623" i="3" s="1"/>
  <c r="Y1624" i="3" s="1"/>
  <c r="Y1625" i="3" s="1"/>
  <c r="Y1626" i="3" s="1"/>
  <c r="Y1627" i="3" s="1"/>
  <c r="Y1628" i="3" s="1"/>
  <c r="Y1629" i="3" s="1"/>
  <c r="Y1630" i="3" s="1"/>
  <c r="Y1631" i="3" s="1"/>
  <c r="Y1632" i="3" s="1"/>
  <c r="Y1633" i="3" s="1"/>
  <c r="Y1634" i="3" s="1"/>
  <c r="Y1635" i="3" s="1"/>
  <c r="Y1636" i="3" s="1"/>
  <c r="Y1637" i="3" s="1"/>
  <c r="Y1638" i="3" s="1"/>
  <c r="Y1639" i="3" s="1"/>
  <c r="Y1640" i="3" s="1"/>
  <c r="Y1641" i="3" s="1"/>
  <c r="Y1642" i="3" s="1"/>
  <c r="Y1643" i="3" s="1"/>
  <c r="Y1644" i="3" s="1"/>
  <c r="Y1645" i="3" s="1"/>
  <c r="Y1646" i="3" s="1"/>
  <c r="Y1647" i="3" s="1"/>
  <c r="Y1648" i="3" s="1"/>
  <c r="Y1649" i="3" s="1"/>
  <c r="Y1650" i="3" s="1"/>
  <c r="Y1651" i="3" s="1"/>
  <c r="Y1652" i="3" s="1"/>
  <c r="Y1653" i="3" s="1"/>
  <c r="Y1654" i="3" s="1"/>
  <c r="Y1655" i="3" s="1"/>
  <c r="Y1656" i="3" s="1"/>
  <c r="Y1657" i="3" s="1"/>
  <c r="Y1658" i="3" s="1"/>
  <c r="Y1659" i="3" s="1"/>
  <c r="Y1660" i="3" s="1"/>
  <c r="Y1661" i="3" s="1"/>
  <c r="Y1662" i="3" s="1"/>
  <c r="Y1663" i="3" s="1"/>
  <c r="Y1664" i="3" s="1"/>
  <c r="Y1665" i="3" s="1"/>
  <c r="Y1666" i="3" s="1"/>
  <c r="Y1667" i="3" s="1"/>
  <c r="Y1668" i="3" s="1"/>
  <c r="Y1669" i="3" s="1"/>
  <c r="Y1670" i="3" s="1"/>
  <c r="Y1671" i="3" s="1"/>
  <c r="Y1672" i="3" s="1"/>
  <c r="Y1673" i="3" s="1"/>
  <c r="Y1674" i="3" s="1"/>
  <c r="Y1675" i="3" s="1"/>
  <c r="Y1676" i="3" s="1"/>
  <c r="Y1677" i="3" s="1"/>
  <c r="Y1678" i="3" s="1"/>
  <c r="Y1679" i="3" s="1"/>
  <c r="Y1680" i="3" s="1"/>
  <c r="Y1681" i="3" s="1"/>
  <c r="Y1682" i="3" s="1"/>
  <c r="Y1683" i="3" s="1"/>
  <c r="Y1684" i="3" s="1"/>
  <c r="Y1685" i="3" s="1"/>
  <c r="Y1686" i="3" s="1"/>
  <c r="Y1687" i="3" s="1"/>
  <c r="Y1688" i="3" s="1"/>
  <c r="Y1689" i="3" s="1"/>
  <c r="Y1690" i="3" s="1"/>
  <c r="Y1691" i="3" s="1"/>
  <c r="Y1692" i="3" s="1"/>
  <c r="Y1693" i="3" s="1"/>
  <c r="Y1694" i="3" s="1"/>
  <c r="Y1695" i="3" s="1"/>
  <c r="Y1696" i="3" s="1"/>
  <c r="Y1697" i="3" s="1"/>
  <c r="Y1698" i="3" s="1"/>
  <c r="Y1699" i="3" s="1"/>
  <c r="Y1700" i="3" s="1"/>
  <c r="Y1701" i="3" s="1"/>
  <c r="Y1702" i="3" s="1"/>
  <c r="Y1703" i="3" s="1"/>
  <c r="Y1704" i="3" s="1"/>
  <c r="Y2" i="3"/>
  <c r="J2" i="3" l="1"/>
  <c r="O2" i="3" l="1"/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2" i="3"/>
  <c r="X1103" i="3"/>
  <c r="X1104" i="3"/>
  <c r="X1105" i="3"/>
  <c r="X1106" i="3"/>
  <c r="X1107" i="3"/>
  <c r="X1108" i="3"/>
  <c r="X1109" i="3"/>
  <c r="X1110" i="3"/>
  <c r="X1111" i="3"/>
  <c r="X1112" i="3"/>
  <c r="X1113" i="3"/>
  <c r="X1114" i="3"/>
  <c r="X1115" i="3"/>
  <c r="X1116" i="3"/>
  <c r="X1117" i="3"/>
  <c r="X1118" i="3"/>
  <c r="X1119" i="3"/>
  <c r="X1120" i="3"/>
  <c r="X1121" i="3"/>
  <c r="X1122" i="3"/>
  <c r="X1123" i="3"/>
  <c r="X1124" i="3"/>
  <c r="X1125" i="3"/>
  <c r="X1126" i="3"/>
  <c r="X1127" i="3"/>
  <c r="X1128" i="3"/>
  <c r="X1129" i="3"/>
  <c r="X1130" i="3"/>
  <c r="X1131" i="3"/>
  <c r="X1132" i="3"/>
  <c r="X1133" i="3"/>
  <c r="X1134" i="3"/>
  <c r="X1135" i="3"/>
  <c r="X1136" i="3"/>
  <c r="X1137" i="3"/>
  <c r="X1138" i="3"/>
  <c r="X1139" i="3"/>
  <c r="X1140" i="3"/>
  <c r="X1141" i="3"/>
  <c r="X1142" i="3"/>
  <c r="X1143" i="3"/>
  <c r="X1144" i="3"/>
  <c r="X1145" i="3"/>
  <c r="X1146" i="3"/>
  <c r="X1147" i="3"/>
  <c r="X1148" i="3"/>
  <c r="X1149" i="3"/>
  <c r="X1150" i="3"/>
  <c r="X1151" i="3"/>
  <c r="X1152" i="3"/>
  <c r="X1153" i="3"/>
  <c r="X1154" i="3"/>
  <c r="X1155" i="3"/>
  <c r="X1156" i="3"/>
  <c r="X1157" i="3"/>
  <c r="X1158" i="3"/>
  <c r="X1159" i="3"/>
  <c r="X1160" i="3"/>
  <c r="X1161" i="3"/>
  <c r="X1162" i="3"/>
  <c r="X1163" i="3"/>
  <c r="X1164" i="3"/>
  <c r="X1165" i="3"/>
  <c r="X1166" i="3"/>
  <c r="X1167" i="3"/>
  <c r="X1168" i="3"/>
  <c r="X1169" i="3"/>
  <c r="X1170" i="3"/>
  <c r="X1171" i="3"/>
  <c r="X1172" i="3"/>
  <c r="X1173" i="3"/>
  <c r="X1174" i="3"/>
  <c r="X1175" i="3"/>
  <c r="X1176" i="3"/>
  <c r="X1177" i="3"/>
  <c r="X1178" i="3"/>
  <c r="X1179" i="3"/>
  <c r="X1180" i="3"/>
  <c r="X1181" i="3"/>
  <c r="X1182" i="3"/>
  <c r="X1183" i="3"/>
  <c r="X1184" i="3"/>
  <c r="X1185" i="3"/>
  <c r="X1186" i="3"/>
  <c r="X1187" i="3"/>
  <c r="X1188" i="3"/>
  <c r="X1189" i="3"/>
  <c r="X1190" i="3"/>
  <c r="X1191" i="3"/>
  <c r="X1192" i="3"/>
  <c r="X1193" i="3"/>
  <c r="X1194" i="3"/>
  <c r="X1195" i="3"/>
  <c r="X1196" i="3"/>
  <c r="X1197" i="3"/>
  <c r="X1198" i="3"/>
  <c r="X1199" i="3"/>
  <c r="X1200" i="3"/>
  <c r="X1201" i="3"/>
  <c r="X1202" i="3"/>
  <c r="X1203" i="3"/>
  <c r="X1204" i="3"/>
  <c r="X1205" i="3"/>
  <c r="X1206" i="3"/>
  <c r="X1207" i="3"/>
  <c r="X1208" i="3"/>
  <c r="X1209" i="3"/>
  <c r="X1210" i="3"/>
  <c r="X1211" i="3"/>
  <c r="X1212" i="3"/>
  <c r="X1213" i="3"/>
  <c r="X1214" i="3"/>
  <c r="X1215" i="3"/>
  <c r="X1216" i="3"/>
  <c r="X1217" i="3"/>
  <c r="X1218" i="3"/>
  <c r="X1219" i="3"/>
  <c r="X1220" i="3"/>
  <c r="X1221" i="3"/>
  <c r="X1222" i="3"/>
  <c r="X1223" i="3"/>
  <c r="X1224" i="3"/>
  <c r="X1225" i="3"/>
  <c r="X1226" i="3"/>
  <c r="X1227" i="3"/>
  <c r="X1228" i="3"/>
  <c r="X1229" i="3"/>
  <c r="X1230" i="3"/>
  <c r="X1231" i="3"/>
  <c r="X1232" i="3"/>
  <c r="X1233" i="3"/>
  <c r="X1234" i="3"/>
  <c r="X1235" i="3"/>
  <c r="X1236" i="3"/>
  <c r="X1237" i="3"/>
  <c r="X1238" i="3"/>
  <c r="X1239" i="3"/>
  <c r="X1240" i="3"/>
  <c r="X1241" i="3"/>
  <c r="X1242" i="3"/>
  <c r="X1243" i="3"/>
  <c r="X1244" i="3"/>
  <c r="X1245" i="3"/>
  <c r="X1246" i="3"/>
  <c r="X1247" i="3"/>
  <c r="X1248" i="3"/>
  <c r="X1249" i="3"/>
  <c r="X1250" i="3"/>
  <c r="X1251" i="3"/>
  <c r="X1252" i="3"/>
  <c r="X1253" i="3"/>
  <c r="X1254" i="3"/>
  <c r="X1255" i="3"/>
  <c r="X1256" i="3"/>
  <c r="X1257" i="3"/>
  <c r="X1258" i="3"/>
  <c r="X1259" i="3"/>
  <c r="X1260" i="3"/>
  <c r="X1261" i="3"/>
  <c r="X1262" i="3"/>
  <c r="X1263" i="3"/>
  <c r="X1264" i="3"/>
  <c r="X1265" i="3"/>
  <c r="X1266" i="3"/>
  <c r="X1267" i="3"/>
  <c r="X1268" i="3"/>
  <c r="X1269" i="3"/>
  <c r="X1270" i="3"/>
  <c r="X1271" i="3"/>
  <c r="X1272" i="3"/>
  <c r="X1273" i="3"/>
  <c r="X1274" i="3"/>
  <c r="X1275" i="3"/>
  <c r="X1276" i="3"/>
  <c r="X1277" i="3"/>
  <c r="X1278" i="3"/>
  <c r="X1279" i="3"/>
  <c r="X1280" i="3"/>
  <c r="X1281" i="3"/>
  <c r="X1282" i="3"/>
  <c r="X1283" i="3"/>
  <c r="X1284" i="3"/>
  <c r="X1285" i="3"/>
  <c r="X1286" i="3"/>
  <c r="X1287" i="3"/>
  <c r="X1288" i="3"/>
  <c r="X1289" i="3"/>
  <c r="X1290" i="3"/>
  <c r="X1291" i="3"/>
  <c r="X1292" i="3"/>
  <c r="X1293" i="3"/>
  <c r="X1294" i="3"/>
  <c r="X1295" i="3"/>
  <c r="X1296" i="3"/>
  <c r="X1297" i="3"/>
  <c r="X1298" i="3"/>
  <c r="X1299" i="3"/>
  <c r="X1300" i="3"/>
  <c r="X1301" i="3"/>
  <c r="X1302" i="3"/>
  <c r="X1303" i="3"/>
  <c r="X1304" i="3"/>
  <c r="X1305" i="3"/>
  <c r="X1306" i="3"/>
  <c r="X1307" i="3"/>
  <c r="X1308" i="3"/>
  <c r="X1309" i="3"/>
  <c r="X1310" i="3"/>
  <c r="X1311" i="3"/>
  <c r="X1312" i="3"/>
  <c r="X1313" i="3"/>
  <c r="X1314" i="3"/>
  <c r="X1315" i="3"/>
  <c r="X1316" i="3"/>
  <c r="X1317" i="3"/>
  <c r="X1318" i="3"/>
  <c r="X1319" i="3"/>
  <c r="X1320" i="3"/>
  <c r="X1321" i="3"/>
  <c r="X1322" i="3"/>
  <c r="X1323" i="3"/>
  <c r="X1324" i="3"/>
  <c r="X1325" i="3"/>
  <c r="X1326" i="3"/>
  <c r="X1327" i="3"/>
  <c r="X1328" i="3"/>
  <c r="X1329" i="3"/>
  <c r="X1330" i="3"/>
  <c r="X1331" i="3"/>
  <c r="X1332" i="3"/>
  <c r="X1333" i="3"/>
  <c r="X1334" i="3"/>
  <c r="X1335" i="3"/>
  <c r="X1336" i="3"/>
  <c r="X1337" i="3"/>
  <c r="X1338" i="3"/>
  <c r="X1339" i="3"/>
  <c r="X1340" i="3"/>
  <c r="X1341" i="3"/>
  <c r="X1342" i="3"/>
  <c r="X1343" i="3"/>
  <c r="X1344" i="3"/>
  <c r="X1345" i="3"/>
  <c r="X1346" i="3"/>
  <c r="X1347" i="3"/>
  <c r="X1348" i="3"/>
  <c r="X1349" i="3"/>
  <c r="X1350" i="3"/>
  <c r="X1351" i="3"/>
  <c r="X1352" i="3"/>
  <c r="X1353" i="3"/>
  <c r="X1354" i="3"/>
  <c r="X1355" i="3"/>
  <c r="X1356" i="3"/>
  <c r="X1357" i="3"/>
  <c r="X1358" i="3"/>
  <c r="X1359" i="3"/>
  <c r="X1360" i="3"/>
  <c r="X1361" i="3"/>
  <c r="X1362" i="3"/>
  <c r="X1363" i="3"/>
  <c r="X1364" i="3"/>
  <c r="X1365" i="3"/>
  <c r="X1366" i="3"/>
  <c r="X1367" i="3"/>
  <c r="X1368" i="3"/>
  <c r="X1369" i="3"/>
  <c r="X1370" i="3"/>
  <c r="X1371" i="3"/>
  <c r="X1372" i="3"/>
  <c r="X1373" i="3"/>
  <c r="X1374" i="3"/>
  <c r="X1375" i="3"/>
  <c r="X1376" i="3"/>
  <c r="X1377" i="3"/>
  <c r="X1378" i="3"/>
  <c r="X1379" i="3"/>
  <c r="X1380" i="3"/>
  <c r="X1381" i="3"/>
  <c r="X1382" i="3"/>
  <c r="X1383" i="3"/>
  <c r="X1384" i="3"/>
  <c r="X1385" i="3"/>
  <c r="X1386" i="3"/>
  <c r="X1387" i="3"/>
  <c r="X1388" i="3"/>
  <c r="X1389" i="3"/>
  <c r="X1390" i="3"/>
  <c r="X1391" i="3"/>
  <c r="X1392" i="3"/>
  <c r="X1393" i="3"/>
  <c r="X1394" i="3"/>
  <c r="X1395" i="3"/>
  <c r="X1396" i="3"/>
  <c r="X1397" i="3"/>
  <c r="X1398" i="3"/>
  <c r="X1399" i="3"/>
  <c r="X1400" i="3"/>
  <c r="X1401" i="3"/>
  <c r="X1402" i="3"/>
  <c r="X1403" i="3"/>
  <c r="X1404" i="3"/>
  <c r="X1405" i="3"/>
  <c r="X1406" i="3"/>
  <c r="X1407" i="3"/>
  <c r="X1408" i="3"/>
  <c r="X1409" i="3"/>
  <c r="X1410" i="3"/>
  <c r="X1411" i="3"/>
  <c r="X1412" i="3"/>
  <c r="X1413" i="3"/>
  <c r="X1414" i="3"/>
  <c r="X1415" i="3"/>
  <c r="X1416" i="3"/>
  <c r="X1417" i="3"/>
  <c r="X1418" i="3"/>
  <c r="X1419" i="3"/>
  <c r="X1420" i="3"/>
  <c r="X1421" i="3"/>
  <c r="X1422" i="3"/>
  <c r="X1423" i="3"/>
  <c r="X1424" i="3"/>
  <c r="X1425" i="3"/>
  <c r="X1426" i="3"/>
  <c r="X1427" i="3"/>
  <c r="X1428" i="3"/>
  <c r="X1429" i="3"/>
  <c r="X1430" i="3"/>
  <c r="X1431" i="3"/>
  <c r="X1432" i="3"/>
  <c r="X1433" i="3"/>
  <c r="X1434" i="3"/>
  <c r="X1435" i="3"/>
  <c r="X1436" i="3"/>
  <c r="X1437" i="3"/>
  <c r="X1438" i="3"/>
  <c r="X1439" i="3"/>
  <c r="X1440" i="3"/>
  <c r="X1441" i="3"/>
  <c r="X1442" i="3"/>
  <c r="X1443" i="3"/>
  <c r="X1444" i="3"/>
  <c r="X1445" i="3"/>
  <c r="X1446" i="3"/>
  <c r="X1447" i="3"/>
  <c r="X1448" i="3"/>
  <c r="X1449" i="3"/>
  <c r="X1450" i="3"/>
  <c r="X1451" i="3"/>
  <c r="X1452" i="3"/>
  <c r="X1453" i="3"/>
  <c r="X1454" i="3"/>
  <c r="X1455" i="3"/>
  <c r="X1456" i="3"/>
  <c r="X1457" i="3"/>
  <c r="X1458" i="3"/>
  <c r="X1459" i="3"/>
  <c r="X1460" i="3"/>
  <c r="X1461" i="3"/>
  <c r="X1462" i="3"/>
  <c r="X1463" i="3"/>
  <c r="X1464" i="3"/>
  <c r="X1465" i="3"/>
  <c r="X1466" i="3"/>
  <c r="X1467" i="3"/>
  <c r="X1468" i="3"/>
  <c r="X1469" i="3"/>
  <c r="X1470" i="3"/>
  <c r="X1471" i="3"/>
  <c r="X1472" i="3"/>
  <c r="X1473" i="3"/>
  <c r="X1474" i="3"/>
  <c r="X1475" i="3"/>
  <c r="X1476" i="3"/>
  <c r="X1477" i="3"/>
  <c r="X1478" i="3"/>
  <c r="X1479" i="3"/>
  <c r="X1480" i="3"/>
  <c r="X1481" i="3"/>
  <c r="X1482" i="3"/>
  <c r="X1483" i="3"/>
  <c r="X1484" i="3"/>
  <c r="X1485" i="3"/>
  <c r="X1486" i="3"/>
  <c r="X1487" i="3"/>
  <c r="X1488" i="3"/>
  <c r="X1489" i="3"/>
  <c r="X1490" i="3"/>
  <c r="X1491" i="3"/>
  <c r="X1492" i="3"/>
  <c r="X1493" i="3"/>
  <c r="X1494" i="3"/>
  <c r="X1495" i="3"/>
  <c r="X1496" i="3"/>
  <c r="X1497" i="3"/>
  <c r="X1498" i="3"/>
  <c r="X1499" i="3"/>
  <c r="X1500" i="3"/>
  <c r="X1501" i="3"/>
  <c r="X1502" i="3"/>
  <c r="X1503" i="3"/>
  <c r="X1504" i="3"/>
  <c r="X1505" i="3"/>
  <c r="X1506" i="3"/>
  <c r="X1507" i="3"/>
  <c r="X1508" i="3"/>
  <c r="X1509" i="3"/>
  <c r="X1510" i="3"/>
  <c r="X1511" i="3"/>
  <c r="X1512" i="3"/>
  <c r="X1513" i="3"/>
  <c r="X1514" i="3"/>
  <c r="X1515" i="3"/>
  <c r="X1516" i="3"/>
  <c r="X1517" i="3"/>
  <c r="X1518" i="3"/>
  <c r="X1519" i="3"/>
  <c r="X1520" i="3"/>
  <c r="X1521" i="3"/>
  <c r="X1522" i="3"/>
  <c r="X1523" i="3"/>
  <c r="X1524" i="3"/>
  <c r="X1525" i="3"/>
  <c r="X1526" i="3"/>
  <c r="X1527" i="3"/>
  <c r="X1528" i="3"/>
  <c r="X1529" i="3"/>
  <c r="X1530" i="3"/>
  <c r="X1531" i="3"/>
  <c r="X1532" i="3"/>
  <c r="X1533" i="3"/>
  <c r="X1534" i="3"/>
  <c r="X1535" i="3"/>
  <c r="X1536" i="3"/>
  <c r="X1537" i="3"/>
  <c r="X1538" i="3"/>
  <c r="X1539" i="3"/>
  <c r="X1540" i="3"/>
  <c r="X1541" i="3"/>
  <c r="X1542" i="3"/>
  <c r="X1543" i="3"/>
  <c r="X1544" i="3"/>
  <c r="X1545" i="3"/>
  <c r="X1546" i="3"/>
  <c r="X1547" i="3"/>
  <c r="X1548" i="3"/>
  <c r="X1549" i="3"/>
  <c r="X1550" i="3"/>
  <c r="X1551" i="3"/>
  <c r="X1552" i="3"/>
  <c r="X1553" i="3"/>
  <c r="X1554" i="3"/>
  <c r="X1555" i="3"/>
  <c r="X1556" i="3"/>
  <c r="X1557" i="3"/>
  <c r="X1558" i="3"/>
  <c r="X1559" i="3"/>
  <c r="X1560" i="3"/>
  <c r="X1561" i="3"/>
  <c r="X1562" i="3"/>
  <c r="X1563" i="3"/>
  <c r="X1564" i="3"/>
  <c r="X1565" i="3"/>
  <c r="X1566" i="3"/>
  <c r="X1567" i="3"/>
  <c r="X1568" i="3"/>
  <c r="X1569" i="3"/>
  <c r="X1570" i="3"/>
  <c r="X1571" i="3"/>
  <c r="X1572" i="3"/>
  <c r="X1573" i="3"/>
  <c r="X1574" i="3"/>
  <c r="X1575" i="3"/>
  <c r="X1576" i="3"/>
  <c r="X1577" i="3"/>
  <c r="X1578" i="3"/>
  <c r="X1579" i="3"/>
  <c r="X1580" i="3"/>
  <c r="X1581" i="3"/>
  <c r="X1582" i="3"/>
  <c r="X1583" i="3"/>
  <c r="X1584" i="3"/>
  <c r="X1585" i="3"/>
  <c r="X1586" i="3"/>
  <c r="X1587" i="3"/>
  <c r="X1588" i="3"/>
  <c r="X1589" i="3"/>
  <c r="X1590" i="3"/>
  <c r="X1591" i="3"/>
  <c r="X1592" i="3"/>
  <c r="X1593" i="3"/>
  <c r="X1594" i="3"/>
  <c r="X1595" i="3"/>
  <c r="X1596" i="3"/>
  <c r="X1597" i="3"/>
  <c r="X1598" i="3"/>
  <c r="X1599" i="3"/>
  <c r="X1600" i="3"/>
  <c r="X1601" i="3"/>
  <c r="X1602" i="3"/>
  <c r="X1603" i="3"/>
  <c r="X1604" i="3"/>
  <c r="X1605" i="3"/>
  <c r="X1606" i="3"/>
  <c r="X1607" i="3"/>
  <c r="X1608" i="3"/>
  <c r="X1609" i="3"/>
  <c r="X1610" i="3"/>
  <c r="X1611" i="3"/>
  <c r="X1612" i="3"/>
  <c r="X1613" i="3"/>
  <c r="X1614" i="3"/>
  <c r="X1615" i="3"/>
  <c r="X1616" i="3"/>
  <c r="X1617" i="3"/>
  <c r="X1618" i="3"/>
  <c r="X1619" i="3"/>
  <c r="X1620" i="3"/>
  <c r="X1621" i="3"/>
  <c r="X1622" i="3"/>
  <c r="X1623" i="3"/>
  <c r="X1624" i="3"/>
  <c r="X1625" i="3"/>
  <c r="X1626" i="3"/>
  <c r="X1627" i="3"/>
  <c r="X1628" i="3"/>
  <c r="X1629" i="3"/>
  <c r="X1630" i="3"/>
  <c r="X1631" i="3"/>
  <c r="X1632" i="3"/>
  <c r="X1633" i="3"/>
  <c r="X1634" i="3"/>
  <c r="X1635" i="3"/>
  <c r="X1636" i="3"/>
  <c r="X1637" i="3"/>
  <c r="X1638" i="3"/>
  <c r="X1639" i="3"/>
  <c r="X1640" i="3"/>
  <c r="X1641" i="3"/>
  <c r="X1642" i="3"/>
  <c r="X1643" i="3"/>
  <c r="X1644" i="3"/>
  <c r="X1645" i="3"/>
  <c r="X1646" i="3"/>
  <c r="X1647" i="3"/>
  <c r="X1648" i="3"/>
  <c r="X1649" i="3"/>
  <c r="X1650" i="3"/>
  <c r="X1651" i="3"/>
  <c r="X1652" i="3"/>
  <c r="X1653" i="3"/>
  <c r="X1654" i="3"/>
  <c r="X1655" i="3"/>
  <c r="X1656" i="3"/>
  <c r="X1657" i="3"/>
  <c r="X1658" i="3"/>
  <c r="X1659" i="3"/>
  <c r="X1660" i="3"/>
  <c r="X1661" i="3"/>
  <c r="X1662" i="3"/>
  <c r="X1663" i="3"/>
  <c r="X1664" i="3"/>
  <c r="X1665" i="3"/>
  <c r="X1666" i="3"/>
  <c r="X1667" i="3"/>
  <c r="X1668" i="3"/>
  <c r="X1669" i="3"/>
  <c r="X1670" i="3"/>
  <c r="X1671" i="3"/>
  <c r="X1672" i="3"/>
  <c r="X1673" i="3"/>
  <c r="X1674" i="3"/>
  <c r="X1675" i="3"/>
  <c r="X1676" i="3"/>
  <c r="X1677" i="3"/>
  <c r="X1678" i="3"/>
  <c r="X1679" i="3"/>
  <c r="X1680" i="3"/>
  <c r="X1681" i="3"/>
  <c r="X1682" i="3"/>
  <c r="X1683" i="3"/>
  <c r="X1684" i="3"/>
  <c r="X1685" i="3"/>
  <c r="X1686" i="3"/>
  <c r="X1687" i="3"/>
  <c r="X1688" i="3"/>
  <c r="X1689" i="3"/>
  <c r="X1690" i="3"/>
  <c r="X1691" i="3"/>
  <c r="X1692" i="3"/>
  <c r="X1693" i="3"/>
  <c r="X1694" i="3"/>
  <c r="X1695" i="3"/>
  <c r="X1696" i="3"/>
  <c r="X1697" i="3"/>
  <c r="X1698" i="3"/>
  <c r="X1699" i="3"/>
  <c r="X1700" i="3"/>
  <c r="X1701" i="3"/>
  <c r="X1702" i="3"/>
  <c r="X1703" i="3"/>
  <c r="X1704" i="3"/>
  <c r="X2" i="3"/>
  <c r="Q1619" i="3" l="1"/>
  <c r="Q1618" i="3"/>
  <c r="N1660" i="3"/>
  <c r="O1660" i="3"/>
  <c r="Q1660" i="3"/>
  <c r="R1660" i="3"/>
  <c r="T1660" i="3"/>
  <c r="U1660" i="3"/>
  <c r="V1660" i="3"/>
  <c r="V1661" i="3" s="1"/>
  <c r="V1662" i="3" s="1"/>
  <c r="V1663" i="3" s="1"/>
  <c r="V1664" i="3" s="1"/>
  <c r="V1665" i="3" s="1"/>
  <c r="V1666" i="3" s="1"/>
  <c r="V1667" i="3" s="1"/>
  <c r="V1668" i="3" s="1"/>
  <c r="V1669" i="3" s="1"/>
  <c r="V1670" i="3" s="1"/>
  <c r="V1671" i="3" s="1"/>
  <c r="V1672" i="3" s="1"/>
  <c r="V1673" i="3" s="1"/>
  <c r="W1660" i="3"/>
  <c r="N1661" i="3"/>
  <c r="O1661" i="3"/>
  <c r="Q1661" i="3"/>
  <c r="R1661" i="3"/>
  <c r="T1661" i="3"/>
  <c r="U1661" i="3" s="1"/>
  <c r="W1661" i="3"/>
  <c r="W1662" i="3" s="1"/>
  <c r="W1663" i="3" s="1"/>
  <c r="W1664" i="3" s="1"/>
  <c r="W1665" i="3" s="1"/>
  <c r="W1666" i="3" s="1"/>
  <c r="W1667" i="3" s="1"/>
  <c r="W1668" i="3" s="1"/>
  <c r="W1669" i="3" s="1"/>
  <c r="W1670" i="3" s="1"/>
  <c r="W1671" i="3" s="1"/>
  <c r="W1672" i="3" s="1"/>
  <c r="W1673" i="3" s="1"/>
  <c r="W1674" i="3" s="1"/>
  <c r="W1675" i="3" s="1"/>
  <c r="W1676" i="3" s="1"/>
  <c r="W1677" i="3" s="1"/>
  <c r="W1678" i="3" s="1"/>
  <c r="W1679" i="3" s="1"/>
  <c r="W1680" i="3" s="1"/>
  <c r="N1662" i="3"/>
  <c r="O1662" i="3"/>
  <c r="Q1662" i="3"/>
  <c r="R1662" i="3"/>
  <c r="T1662" i="3"/>
  <c r="N1663" i="3"/>
  <c r="O1663" i="3"/>
  <c r="Q1663" i="3"/>
  <c r="R1663" i="3"/>
  <c r="T1663" i="3"/>
  <c r="N1664" i="3"/>
  <c r="O1664" i="3"/>
  <c r="Q1664" i="3"/>
  <c r="R1664" i="3"/>
  <c r="T1664" i="3"/>
  <c r="N1665" i="3"/>
  <c r="O1665" i="3"/>
  <c r="Q1665" i="3"/>
  <c r="R1665" i="3"/>
  <c r="T1665" i="3"/>
  <c r="N1666" i="3"/>
  <c r="O1666" i="3"/>
  <c r="Q1666" i="3"/>
  <c r="R1666" i="3"/>
  <c r="T1666" i="3"/>
  <c r="N1667" i="3"/>
  <c r="O1667" i="3"/>
  <c r="Q1667" i="3"/>
  <c r="R1667" i="3"/>
  <c r="T1667" i="3"/>
  <c r="N1668" i="3"/>
  <c r="O1668" i="3"/>
  <c r="Q1668" i="3"/>
  <c r="R1668" i="3"/>
  <c r="T1668" i="3"/>
  <c r="N1669" i="3"/>
  <c r="O1669" i="3"/>
  <c r="Q1669" i="3"/>
  <c r="R1669" i="3"/>
  <c r="T1669" i="3"/>
  <c r="N1670" i="3"/>
  <c r="O1670" i="3"/>
  <c r="Q1670" i="3"/>
  <c r="R1670" i="3"/>
  <c r="T1670" i="3"/>
  <c r="N1671" i="3"/>
  <c r="O1671" i="3"/>
  <c r="Q1671" i="3"/>
  <c r="R1671" i="3"/>
  <c r="T1671" i="3"/>
  <c r="N1672" i="3"/>
  <c r="O1672" i="3"/>
  <c r="Q1672" i="3"/>
  <c r="R1672" i="3"/>
  <c r="T1672" i="3"/>
  <c r="N1673" i="3"/>
  <c r="O1673" i="3"/>
  <c r="Q1673" i="3"/>
  <c r="R1673" i="3"/>
  <c r="T1673" i="3"/>
  <c r="N1674" i="3"/>
  <c r="O1674" i="3"/>
  <c r="Q1674" i="3"/>
  <c r="R1674" i="3"/>
  <c r="T1674" i="3"/>
  <c r="V1674" i="3"/>
  <c r="V1675" i="3" s="1"/>
  <c r="V1676" i="3" s="1"/>
  <c r="V1677" i="3" s="1"/>
  <c r="V1678" i="3" s="1"/>
  <c r="V1679" i="3" s="1"/>
  <c r="V1680" i="3" s="1"/>
  <c r="V1681" i="3" s="1"/>
  <c r="V1682" i="3" s="1"/>
  <c r="V1683" i="3" s="1"/>
  <c r="V1684" i="3" s="1"/>
  <c r="V1685" i="3" s="1"/>
  <c r="V1686" i="3" s="1"/>
  <c r="V1687" i="3" s="1"/>
  <c r="V1688" i="3" s="1"/>
  <c r="V1689" i="3" s="1"/>
  <c r="V1690" i="3" s="1"/>
  <c r="V1691" i="3" s="1"/>
  <c r="V1692" i="3" s="1"/>
  <c r="V1693" i="3" s="1"/>
  <c r="V1694" i="3" s="1"/>
  <c r="V1695" i="3" s="1"/>
  <c r="V1696" i="3" s="1"/>
  <c r="V1697" i="3" s="1"/>
  <c r="V1698" i="3" s="1"/>
  <c r="V1699" i="3" s="1"/>
  <c r="V1700" i="3" s="1"/>
  <c r="V1701" i="3" s="1"/>
  <c r="V1702" i="3" s="1"/>
  <c r="V1703" i="3" s="1"/>
  <c r="V1704" i="3" s="1"/>
  <c r="N1675" i="3"/>
  <c r="O1675" i="3"/>
  <c r="Q1675" i="3"/>
  <c r="R1675" i="3"/>
  <c r="T1675" i="3"/>
  <c r="N1676" i="3"/>
  <c r="O1676" i="3"/>
  <c r="Q1676" i="3"/>
  <c r="R1676" i="3"/>
  <c r="T1676" i="3"/>
  <c r="N1677" i="3"/>
  <c r="O1677" i="3"/>
  <c r="Q1677" i="3"/>
  <c r="R1677" i="3"/>
  <c r="T1677" i="3"/>
  <c r="U1682" i="3" s="1"/>
  <c r="N1678" i="3"/>
  <c r="O1678" i="3"/>
  <c r="Q1678" i="3"/>
  <c r="R1678" i="3"/>
  <c r="T1678" i="3"/>
  <c r="N1679" i="3"/>
  <c r="O1679" i="3"/>
  <c r="Q1679" i="3"/>
  <c r="R1679" i="3"/>
  <c r="T1679" i="3"/>
  <c r="N1680" i="3"/>
  <c r="O1680" i="3"/>
  <c r="Q1680" i="3"/>
  <c r="R1680" i="3"/>
  <c r="T1680" i="3"/>
  <c r="N1681" i="3"/>
  <c r="O1681" i="3"/>
  <c r="Q1681" i="3"/>
  <c r="R1681" i="3"/>
  <c r="T1681" i="3"/>
  <c r="W1681" i="3"/>
  <c r="W1682" i="3" s="1"/>
  <c r="W1683" i="3" s="1"/>
  <c r="W1684" i="3" s="1"/>
  <c r="W1685" i="3" s="1"/>
  <c r="W1686" i="3" s="1"/>
  <c r="W1687" i="3" s="1"/>
  <c r="W1688" i="3" s="1"/>
  <c r="W1689" i="3" s="1"/>
  <c r="W1690" i="3" s="1"/>
  <c r="W1691" i="3" s="1"/>
  <c r="W1692" i="3" s="1"/>
  <c r="W1693" i="3" s="1"/>
  <c r="W1694" i="3" s="1"/>
  <c r="W1695" i="3" s="1"/>
  <c r="W1696" i="3" s="1"/>
  <c r="W1697" i="3" s="1"/>
  <c r="W1698" i="3" s="1"/>
  <c r="W1699" i="3" s="1"/>
  <c r="W1700" i="3" s="1"/>
  <c r="W1701" i="3" s="1"/>
  <c r="W1702" i="3" s="1"/>
  <c r="W1703" i="3" s="1"/>
  <c r="W1704" i="3" s="1"/>
  <c r="N1682" i="3"/>
  <c r="O1682" i="3"/>
  <c r="Q1682" i="3"/>
  <c r="R1682" i="3"/>
  <c r="T1682" i="3"/>
  <c r="N1683" i="3"/>
  <c r="O1683" i="3"/>
  <c r="Q1683" i="3"/>
  <c r="R1683" i="3"/>
  <c r="T1683" i="3"/>
  <c r="N1684" i="3"/>
  <c r="O1684" i="3"/>
  <c r="Q1684" i="3"/>
  <c r="R1684" i="3"/>
  <c r="T1684" i="3"/>
  <c r="N1685" i="3"/>
  <c r="O1685" i="3"/>
  <c r="Q1685" i="3"/>
  <c r="R1685" i="3"/>
  <c r="T1685" i="3"/>
  <c r="N1686" i="3"/>
  <c r="O1686" i="3"/>
  <c r="Q1686" i="3"/>
  <c r="R1686" i="3"/>
  <c r="T1686" i="3"/>
  <c r="N1687" i="3"/>
  <c r="O1687" i="3"/>
  <c r="Q1687" i="3"/>
  <c r="R1687" i="3"/>
  <c r="T1687" i="3"/>
  <c r="N1688" i="3"/>
  <c r="O1688" i="3"/>
  <c r="Q1688" i="3"/>
  <c r="R1688" i="3"/>
  <c r="T1688" i="3"/>
  <c r="N1689" i="3"/>
  <c r="O1689" i="3"/>
  <c r="Q1689" i="3"/>
  <c r="R1689" i="3"/>
  <c r="T1689" i="3"/>
  <c r="N1690" i="3"/>
  <c r="O1690" i="3"/>
  <c r="Q1690" i="3"/>
  <c r="R1690" i="3"/>
  <c r="T1690" i="3"/>
  <c r="N1691" i="3"/>
  <c r="O1691" i="3"/>
  <c r="Q1691" i="3"/>
  <c r="R1691" i="3"/>
  <c r="T1691" i="3"/>
  <c r="N1692" i="3"/>
  <c r="O1692" i="3"/>
  <c r="Q1692" i="3"/>
  <c r="R1692" i="3"/>
  <c r="T1692" i="3"/>
  <c r="N1693" i="3"/>
  <c r="O1693" i="3"/>
  <c r="Q1693" i="3"/>
  <c r="R1693" i="3"/>
  <c r="T1693" i="3"/>
  <c r="N1694" i="3"/>
  <c r="O1694" i="3"/>
  <c r="Q1694" i="3"/>
  <c r="R1694" i="3"/>
  <c r="T1694" i="3"/>
  <c r="N1695" i="3"/>
  <c r="O1695" i="3"/>
  <c r="Q1695" i="3"/>
  <c r="R1695" i="3"/>
  <c r="T1695" i="3"/>
  <c r="N1696" i="3"/>
  <c r="O1696" i="3"/>
  <c r="Q1696" i="3"/>
  <c r="R1696" i="3"/>
  <c r="T1696" i="3"/>
  <c r="N1697" i="3"/>
  <c r="O1697" i="3"/>
  <c r="Q1697" i="3"/>
  <c r="R1697" i="3"/>
  <c r="T1697" i="3"/>
  <c r="N1698" i="3"/>
  <c r="O1698" i="3"/>
  <c r="Q1698" i="3"/>
  <c r="R1698" i="3"/>
  <c r="T1698" i="3"/>
  <c r="N1699" i="3"/>
  <c r="O1699" i="3"/>
  <c r="Q1699" i="3"/>
  <c r="R1699" i="3"/>
  <c r="T1699" i="3"/>
  <c r="N1700" i="3"/>
  <c r="O1700" i="3"/>
  <c r="Q1700" i="3"/>
  <c r="R1700" i="3"/>
  <c r="T1700" i="3"/>
  <c r="N1701" i="3"/>
  <c r="O1701" i="3"/>
  <c r="Q1701" i="3"/>
  <c r="R1701" i="3"/>
  <c r="T1701" i="3"/>
  <c r="N1702" i="3"/>
  <c r="O1702" i="3"/>
  <c r="Q1702" i="3"/>
  <c r="R1702" i="3"/>
  <c r="T1702" i="3"/>
  <c r="N1703" i="3"/>
  <c r="O1703" i="3"/>
  <c r="Q1703" i="3"/>
  <c r="R1703" i="3"/>
  <c r="T1703" i="3"/>
  <c r="N1704" i="3"/>
  <c r="O1704" i="3"/>
  <c r="Q1704" i="3"/>
  <c r="R1704" i="3"/>
  <c r="T1704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N5" i="3"/>
  <c r="I1661" i="3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2" i="3"/>
  <c r="U1691" i="3" l="1"/>
  <c r="U1702" i="3"/>
  <c r="U1698" i="3"/>
  <c r="U1688" i="3"/>
  <c r="U1686" i="3"/>
  <c r="U1684" i="3"/>
  <c r="U1697" i="3"/>
  <c r="U1704" i="3"/>
  <c r="U1700" i="3"/>
  <c r="U1692" i="3"/>
  <c r="U1703" i="3"/>
  <c r="U1693" i="3"/>
  <c r="U1699" i="3"/>
  <c r="U1696" i="3"/>
  <c r="U1694" i="3"/>
  <c r="U1690" i="3"/>
  <c r="U1701" i="3"/>
  <c r="U1680" i="3"/>
  <c r="U1678" i="3"/>
  <c r="U1676" i="3"/>
  <c r="U1674" i="3"/>
  <c r="U1672" i="3"/>
  <c r="U1670" i="3"/>
  <c r="U1668" i="3"/>
  <c r="U1666" i="3"/>
  <c r="U1664" i="3"/>
  <c r="U1662" i="3"/>
  <c r="U1695" i="3"/>
  <c r="U1689" i="3"/>
  <c r="U1687" i="3"/>
  <c r="U1685" i="3"/>
  <c r="U1683" i="3"/>
  <c r="U1681" i="3"/>
  <c r="U1679" i="3"/>
  <c r="U1677" i="3"/>
  <c r="U1675" i="3"/>
  <c r="U1673" i="3"/>
  <c r="U1671" i="3"/>
  <c r="U1669" i="3"/>
  <c r="U1667" i="3"/>
  <c r="U1665" i="3"/>
  <c r="U1663" i="3"/>
  <c r="W3" i="3" l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W103" i="3" s="1"/>
  <c r="W104" i="3" s="1"/>
  <c r="W105" i="3" s="1"/>
  <c r="W106" i="3" s="1"/>
  <c r="W107" i="3" s="1"/>
  <c r="W108" i="3" s="1"/>
  <c r="W109" i="3" s="1"/>
  <c r="W110" i="3" s="1"/>
  <c r="W111" i="3" s="1"/>
  <c r="W112" i="3" s="1"/>
  <c r="W113" i="3" s="1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W129" i="3" s="1"/>
  <c r="W130" i="3" s="1"/>
  <c r="W131" i="3" s="1"/>
  <c r="W132" i="3" s="1"/>
  <c r="W133" i="3" s="1"/>
  <c r="W134" i="3" s="1"/>
  <c r="W135" i="3" s="1"/>
  <c r="W136" i="3" s="1"/>
  <c r="W137" i="3" s="1"/>
  <c r="W138" i="3" s="1"/>
  <c r="W139" i="3" s="1"/>
  <c r="W140" i="3" s="1"/>
  <c r="W141" i="3" s="1"/>
  <c r="W142" i="3" s="1"/>
  <c r="W143" i="3" s="1"/>
  <c r="W144" i="3" s="1"/>
  <c r="W145" i="3" s="1"/>
  <c r="W146" i="3" s="1"/>
  <c r="W147" i="3" s="1"/>
  <c r="W148" i="3" s="1"/>
  <c r="W149" i="3" s="1"/>
  <c r="W150" i="3" s="1"/>
  <c r="W151" i="3" s="1"/>
  <c r="W152" i="3" s="1"/>
  <c r="W153" i="3" s="1"/>
  <c r="W154" i="3" s="1"/>
  <c r="W155" i="3" s="1"/>
  <c r="W156" i="3" s="1"/>
  <c r="W157" i="3" s="1"/>
  <c r="W158" i="3" s="1"/>
  <c r="W159" i="3" s="1"/>
  <c r="W160" i="3" s="1"/>
  <c r="W161" i="3" s="1"/>
  <c r="W162" i="3" s="1"/>
  <c r="W163" i="3" s="1"/>
  <c r="W164" i="3" s="1"/>
  <c r="W165" i="3" s="1"/>
  <c r="W166" i="3" s="1"/>
  <c r="W167" i="3" s="1"/>
  <c r="W168" i="3" s="1"/>
  <c r="W169" i="3" s="1"/>
  <c r="W170" i="3" s="1"/>
  <c r="W171" i="3" s="1"/>
  <c r="W172" i="3" s="1"/>
  <c r="W173" i="3" s="1"/>
  <c r="W174" i="3" s="1"/>
  <c r="W175" i="3" s="1"/>
  <c r="W176" i="3" s="1"/>
  <c r="W177" i="3" s="1"/>
  <c r="W178" i="3" s="1"/>
  <c r="W179" i="3" s="1"/>
  <c r="W180" i="3" s="1"/>
  <c r="W181" i="3" s="1"/>
  <c r="W182" i="3" s="1"/>
  <c r="W183" i="3" s="1"/>
  <c r="W184" i="3" s="1"/>
  <c r="W185" i="3" s="1"/>
  <c r="W186" i="3" s="1"/>
  <c r="W187" i="3" s="1"/>
  <c r="W188" i="3" s="1"/>
  <c r="W189" i="3" s="1"/>
  <c r="W190" i="3" s="1"/>
  <c r="W191" i="3" s="1"/>
  <c r="W192" i="3" s="1"/>
  <c r="W193" i="3" s="1"/>
  <c r="W194" i="3" s="1"/>
  <c r="W195" i="3" s="1"/>
  <c r="W196" i="3" s="1"/>
  <c r="W197" i="3" s="1"/>
  <c r="W198" i="3" s="1"/>
  <c r="W199" i="3" s="1"/>
  <c r="W200" i="3" s="1"/>
  <c r="W201" i="3" s="1"/>
  <c r="W202" i="3" s="1"/>
  <c r="W203" i="3" s="1"/>
  <c r="W204" i="3" s="1"/>
  <c r="W205" i="3" s="1"/>
  <c r="W206" i="3" s="1"/>
  <c r="W207" i="3" s="1"/>
  <c r="W208" i="3" s="1"/>
  <c r="W209" i="3" s="1"/>
  <c r="W210" i="3" s="1"/>
  <c r="W211" i="3" s="1"/>
  <c r="W212" i="3" s="1"/>
  <c r="W213" i="3" s="1"/>
  <c r="W214" i="3" s="1"/>
  <c r="W215" i="3" s="1"/>
  <c r="W216" i="3" s="1"/>
  <c r="W217" i="3" s="1"/>
  <c r="W218" i="3" s="1"/>
  <c r="W219" i="3" s="1"/>
  <c r="W220" i="3" s="1"/>
  <c r="W221" i="3" s="1"/>
  <c r="W222" i="3" s="1"/>
  <c r="W223" i="3" s="1"/>
  <c r="W224" i="3" s="1"/>
  <c r="W225" i="3" s="1"/>
  <c r="W226" i="3" s="1"/>
  <c r="W227" i="3" s="1"/>
  <c r="W228" i="3" s="1"/>
  <c r="W229" i="3" s="1"/>
  <c r="W230" i="3" s="1"/>
  <c r="W231" i="3" s="1"/>
  <c r="W232" i="3" s="1"/>
  <c r="W233" i="3" s="1"/>
  <c r="W234" i="3" s="1"/>
  <c r="W235" i="3" s="1"/>
  <c r="W236" i="3" s="1"/>
  <c r="W237" i="3" s="1"/>
  <c r="W238" i="3" s="1"/>
  <c r="W239" i="3" s="1"/>
  <c r="W240" i="3" s="1"/>
  <c r="W241" i="3" s="1"/>
  <c r="W242" i="3" s="1"/>
  <c r="W243" i="3" s="1"/>
  <c r="W244" i="3" s="1"/>
  <c r="W245" i="3" s="1"/>
  <c r="W246" i="3" s="1"/>
  <c r="W247" i="3" s="1"/>
  <c r="W248" i="3" s="1"/>
  <c r="W249" i="3" s="1"/>
  <c r="W250" i="3" s="1"/>
  <c r="W251" i="3" s="1"/>
  <c r="W252" i="3" s="1"/>
  <c r="W253" i="3" s="1"/>
  <c r="W254" i="3" s="1"/>
  <c r="W255" i="3" s="1"/>
  <c r="W256" i="3" s="1"/>
  <c r="W257" i="3" s="1"/>
  <c r="W258" i="3" s="1"/>
  <c r="W259" i="3" s="1"/>
  <c r="W260" i="3" s="1"/>
  <c r="W261" i="3" s="1"/>
  <c r="W262" i="3" s="1"/>
  <c r="W263" i="3" s="1"/>
  <c r="W264" i="3" s="1"/>
  <c r="W265" i="3" s="1"/>
  <c r="W266" i="3" s="1"/>
  <c r="W267" i="3" s="1"/>
  <c r="W268" i="3" s="1"/>
  <c r="W269" i="3" s="1"/>
  <c r="W270" i="3" s="1"/>
  <c r="W271" i="3" s="1"/>
  <c r="W272" i="3" s="1"/>
  <c r="W273" i="3" s="1"/>
  <c r="W274" i="3" s="1"/>
  <c r="W275" i="3" s="1"/>
  <c r="W276" i="3" s="1"/>
  <c r="W277" i="3" s="1"/>
  <c r="W278" i="3" s="1"/>
  <c r="W279" i="3" s="1"/>
  <c r="W280" i="3" s="1"/>
  <c r="W281" i="3" s="1"/>
  <c r="W282" i="3" s="1"/>
  <c r="W283" i="3" s="1"/>
  <c r="W284" i="3" s="1"/>
  <c r="W285" i="3" s="1"/>
  <c r="W286" i="3" s="1"/>
  <c r="W287" i="3" s="1"/>
  <c r="W288" i="3" s="1"/>
  <c r="W289" i="3" s="1"/>
  <c r="W290" i="3" s="1"/>
  <c r="W291" i="3" s="1"/>
  <c r="W292" i="3" s="1"/>
  <c r="W293" i="3" s="1"/>
  <c r="W294" i="3" s="1"/>
  <c r="W295" i="3" s="1"/>
  <c r="W296" i="3" s="1"/>
  <c r="W297" i="3" s="1"/>
  <c r="W298" i="3" s="1"/>
  <c r="W299" i="3" s="1"/>
  <c r="W300" i="3" s="1"/>
  <c r="W301" i="3" s="1"/>
  <c r="W302" i="3" s="1"/>
  <c r="W303" i="3" s="1"/>
  <c r="W304" i="3" s="1"/>
  <c r="W305" i="3" s="1"/>
  <c r="W306" i="3" s="1"/>
  <c r="W307" i="3" s="1"/>
  <c r="W308" i="3" s="1"/>
  <c r="W309" i="3" s="1"/>
  <c r="W310" i="3" s="1"/>
  <c r="W311" i="3" s="1"/>
  <c r="W312" i="3" s="1"/>
  <c r="W313" i="3" s="1"/>
  <c r="W314" i="3" s="1"/>
  <c r="W315" i="3" s="1"/>
  <c r="W316" i="3" s="1"/>
  <c r="W317" i="3" s="1"/>
  <c r="W318" i="3" s="1"/>
  <c r="W319" i="3" s="1"/>
  <c r="W320" i="3" s="1"/>
  <c r="W321" i="3" s="1"/>
  <c r="W322" i="3" s="1"/>
  <c r="W323" i="3" s="1"/>
  <c r="W324" i="3" s="1"/>
  <c r="W325" i="3" s="1"/>
  <c r="W326" i="3" s="1"/>
  <c r="W327" i="3" s="1"/>
  <c r="W328" i="3" s="1"/>
  <c r="W329" i="3" s="1"/>
  <c r="W330" i="3" s="1"/>
  <c r="W331" i="3" s="1"/>
  <c r="W332" i="3" s="1"/>
  <c r="W333" i="3" s="1"/>
  <c r="W334" i="3" s="1"/>
  <c r="W335" i="3" s="1"/>
  <c r="W336" i="3" s="1"/>
  <c r="W337" i="3" s="1"/>
  <c r="W338" i="3" s="1"/>
  <c r="W339" i="3" s="1"/>
  <c r="W340" i="3" s="1"/>
  <c r="W341" i="3" s="1"/>
  <c r="W342" i="3" s="1"/>
  <c r="W343" i="3" s="1"/>
  <c r="W344" i="3" s="1"/>
  <c r="W345" i="3" s="1"/>
  <c r="W346" i="3" s="1"/>
  <c r="W347" i="3" s="1"/>
  <c r="W348" i="3" s="1"/>
  <c r="W349" i="3" s="1"/>
  <c r="W350" i="3" s="1"/>
  <c r="W351" i="3" s="1"/>
  <c r="W352" i="3" s="1"/>
  <c r="W353" i="3" s="1"/>
  <c r="W354" i="3" s="1"/>
  <c r="W355" i="3" s="1"/>
  <c r="W356" i="3" s="1"/>
  <c r="W357" i="3" s="1"/>
  <c r="W358" i="3" s="1"/>
  <c r="W359" i="3" s="1"/>
  <c r="W360" i="3" s="1"/>
  <c r="W361" i="3" s="1"/>
  <c r="W362" i="3" s="1"/>
  <c r="W363" i="3" s="1"/>
  <c r="W364" i="3" s="1"/>
  <c r="W365" i="3" s="1"/>
  <c r="W366" i="3" s="1"/>
  <c r="W367" i="3" s="1"/>
  <c r="W368" i="3" s="1"/>
  <c r="W369" i="3" s="1"/>
  <c r="W370" i="3" s="1"/>
  <c r="W371" i="3" s="1"/>
  <c r="W372" i="3" s="1"/>
  <c r="W373" i="3" s="1"/>
  <c r="W374" i="3" s="1"/>
  <c r="W375" i="3" s="1"/>
  <c r="W376" i="3" s="1"/>
  <c r="W377" i="3" s="1"/>
  <c r="W378" i="3" s="1"/>
  <c r="W379" i="3" s="1"/>
  <c r="W380" i="3" s="1"/>
  <c r="W381" i="3" s="1"/>
  <c r="W382" i="3" s="1"/>
  <c r="W383" i="3" s="1"/>
  <c r="W384" i="3" s="1"/>
  <c r="W385" i="3" s="1"/>
  <c r="W386" i="3" s="1"/>
  <c r="W387" i="3" s="1"/>
  <c r="W388" i="3" s="1"/>
  <c r="W389" i="3" s="1"/>
  <c r="W390" i="3" s="1"/>
  <c r="W391" i="3" s="1"/>
  <c r="W392" i="3" s="1"/>
  <c r="W393" i="3" s="1"/>
  <c r="W394" i="3" s="1"/>
  <c r="W395" i="3" s="1"/>
  <c r="W396" i="3" s="1"/>
  <c r="W397" i="3" s="1"/>
  <c r="W398" i="3" s="1"/>
  <c r="W399" i="3" s="1"/>
  <c r="W400" i="3" s="1"/>
  <c r="W401" i="3" s="1"/>
  <c r="W402" i="3" s="1"/>
  <c r="W403" i="3" s="1"/>
  <c r="W404" i="3" s="1"/>
  <c r="W405" i="3" s="1"/>
  <c r="W406" i="3" s="1"/>
  <c r="W407" i="3" s="1"/>
  <c r="W408" i="3" s="1"/>
  <c r="W409" i="3" s="1"/>
  <c r="W410" i="3" s="1"/>
  <c r="W411" i="3" s="1"/>
  <c r="W412" i="3" s="1"/>
  <c r="W413" i="3" s="1"/>
  <c r="W414" i="3" s="1"/>
  <c r="W415" i="3" s="1"/>
  <c r="W416" i="3" s="1"/>
  <c r="W417" i="3" s="1"/>
  <c r="W418" i="3" s="1"/>
  <c r="W419" i="3" s="1"/>
  <c r="W420" i="3" s="1"/>
  <c r="W421" i="3" s="1"/>
  <c r="W422" i="3" s="1"/>
  <c r="W423" i="3" s="1"/>
  <c r="W424" i="3" s="1"/>
  <c r="W425" i="3" s="1"/>
  <c r="W426" i="3" s="1"/>
  <c r="W427" i="3" s="1"/>
  <c r="W428" i="3" s="1"/>
  <c r="W429" i="3" s="1"/>
  <c r="W430" i="3" s="1"/>
  <c r="W431" i="3" s="1"/>
  <c r="W432" i="3" s="1"/>
  <c r="W433" i="3" s="1"/>
  <c r="W434" i="3" s="1"/>
  <c r="W435" i="3" s="1"/>
  <c r="W436" i="3" s="1"/>
  <c r="W437" i="3" s="1"/>
  <c r="W438" i="3" s="1"/>
  <c r="W439" i="3" s="1"/>
  <c r="W440" i="3" s="1"/>
  <c r="W441" i="3" s="1"/>
  <c r="W442" i="3" s="1"/>
  <c r="W443" i="3" s="1"/>
  <c r="W444" i="3" s="1"/>
  <c r="W445" i="3" s="1"/>
  <c r="W446" i="3" s="1"/>
  <c r="W447" i="3" s="1"/>
  <c r="W448" i="3" s="1"/>
  <c r="W449" i="3" s="1"/>
  <c r="W450" i="3" s="1"/>
  <c r="W451" i="3" s="1"/>
  <c r="W452" i="3" s="1"/>
  <c r="W453" i="3" s="1"/>
  <c r="W454" i="3" s="1"/>
  <c r="W455" i="3" s="1"/>
  <c r="W456" i="3" s="1"/>
  <c r="W457" i="3" s="1"/>
  <c r="W458" i="3" s="1"/>
  <c r="W459" i="3" s="1"/>
  <c r="W460" i="3" s="1"/>
  <c r="W461" i="3" s="1"/>
  <c r="W462" i="3" s="1"/>
  <c r="W463" i="3" s="1"/>
  <c r="W464" i="3" s="1"/>
  <c r="W465" i="3" s="1"/>
  <c r="W466" i="3" s="1"/>
  <c r="W467" i="3" s="1"/>
  <c r="W468" i="3" s="1"/>
  <c r="W469" i="3" s="1"/>
  <c r="W470" i="3" s="1"/>
  <c r="W471" i="3" s="1"/>
  <c r="W472" i="3" s="1"/>
  <c r="W473" i="3" s="1"/>
  <c r="W474" i="3" s="1"/>
  <c r="W475" i="3" s="1"/>
  <c r="W476" i="3" s="1"/>
  <c r="W477" i="3" s="1"/>
  <c r="W478" i="3" s="1"/>
  <c r="W479" i="3" s="1"/>
  <c r="W480" i="3" s="1"/>
  <c r="W481" i="3" s="1"/>
  <c r="W482" i="3" s="1"/>
  <c r="W483" i="3" s="1"/>
  <c r="W484" i="3" s="1"/>
  <c r="W485" i="3" s="1"/>
  <c r="W486" i="3" s="1"/>
  <c r="W487" i="3" s="1"/>
  <c r="W488" i="3" s="1"/>
  <c r="W489" i="3" s="1"/>
  <c r="W490" i="3" s="1"/>
  <c r="W491" i="3" s="1"/>
  <c r="W492" i="3" s="1"/>
  <c r="W493" i="3" s="1"/>
  <c r="W494" i="3" s="1"/>
  <c r="W495" i="3" s="1"/>
  <c r="W496" i="3" s="1"/>
  <c r="W497" i="3" s="1"/>
  <c r="W498" i="3" s="1"/>
  <c r="W499" i="3" s="1"/>
  <c r="W500" i="3" s="1"/>
  <c r="W501" i="3" s="1"/>
  <c r="W502" i="3" s="1"/>
  <c r="W503" i="3" s="1"/>
  <c r="W504" i="3" s="1"/>
  <c r="W505" i="3" s="1"/>
  <c r="W506" i="3" s="1"/>
  <c r="W507" i="3" s="1"/>
  <c r="W508" i="3" s="1"/>
  <c r="W509" i="3" s="1"/>
  <c r="W510" i="3" s="1"/>
  <c r="W511" i="3" s="1"/>
  <c r="W512" i="3" s="1"/>
  <c r="W513" i="3" s="1"/>
  <c r="W514" i="3" s="1"/>
  <c r="W515" i="3" s="1"/>
  <c r="W516" i="3" s="1"/>
  <c r="W517" i="3" s="1"/>
  <c r="W518" i="3" s="1"/>
  <c r="W519" i="3" s="1"/>
  <c r="W520" i="3" s="1"/>
  <c r="W521" i="3" s="1"/>
  <c r="W522" i="3" s="1"/>
  <c r="W523" i="3" s="1"/>
  <c r="W524" i="3" s="1"/>
  <c r="W525" i="3" s="1"/>
  <c r="W526" i="3" s="1"/>
  <c r="W527" i="3" s="1"/>
  <c r="W528" i="3" s="1"/>
  <c r="W529" i="3" s="1"/>
  <c r="W530" i="3" s="1"/>
  <c r="W531" i="3" s="1"/>
  <c r="W532" i="3" s="1"/>
  <c r="W533" i="3" s="1"/>
  <c r="W534" i="3" s="1"/>
  <c r="W535" i="3" s="1"/>
  <c r="W536" i="3" s="1"/>
  <c r="W537" i="3" s="1"/>
  <c r="W538" i="3" s="1"/>
  <c r="W539" i="3" s="1"/>
  <c r="W540" i="3" s="1"/>
  <c r="W541" i="3" s="1"/>
  <c r="W542" i="3" s="1"/>
  <c r="W543" i="3" s="1"/>
  <c r="W544" i="3" s="1"/>
  <c r="W545" i="3" s="1"/>
  <c r="W546" i="3" s="1"/>
  <c r="W547" i="3" s="1"/>
  <c r="W548" i="3" s="1"/>
  <c r="W549" i="3" s="1"/>
  <c r="W550" i="3" s="1"/>
  <c r="W551" i="3" s="1"/>
  <c r="W552" i="3" s="1"/>
  <c r="W553" i="3" s="1"/>
  <c r="W554" i="3" s="1"/>
  <c r="W555" i="3" s="1"/>
  <c r="W556" i="3" s="1"/>
  <c r="W557" i="3" s="1"/>
  <c r="W558" i="3" s="1"/>
  <c r="W559" i="3" s="1"/>
  <c r="W560" i="3" s="1"/>
  <c r="W561" i="3" s="1"/>
  <c r="W562" i="3" s="1"/>
  <c r="W563" i="3" s="1"/>
  <c r="W564" i="3" s="1"/>
  <c r="W565" i="3" s="1"/>
  <c r="W566" i="3" s="1"/>
  <c r="W567" i="3" s="1"/>
  <c r="W568" i="3" s="1"/>
  <c r="W569" i="3" s="1"/>
  <c r="W570" i="3" s="1"/>
  <c r="W571" i="3" s="1"/>
  <c r="W572" i="3" s="1"/>
  <c r="W573" i="3" s="1"/>
  <c r="W574" i="3" s="1"/>
  <c r="W575" i="3" s="1"/>
  <c r="W576" i="3" s="1"/>
  <c r="W577" i="3" s="1"/>
  <c r="W578" i="3" s="1"/>
  <c r="W579" i="3" s="1"/>
  <c r="W580" i="3" s="1"/>
  <c r="W581" i="3" s="1"/>
  <c r="W582" i="3" s="1"/>
  <c r="W583" i="3" s="1"/>
  <c r="W584" i="3" s="1"/>
  <c r="W585" i="3" s="1"/>
  <c r="W586" i="3" s="1"/>
  <c r="W587" i="3" s="1"/>
  <c r="W588" i="3" s="1"/>
  <c r="W589" i="3" s="1"/>
  <c r="W590" i="3" s="1"/>
  <c r="W591" i="3" s="1"/>
  <c r="W592" i="3" s="1"/>
  <c r="W593" i="3" s="1"/>
  <c r="W594" i="3" s="1"/>
  <c r="W595" i="3" s="1"/>
  <c r="W596" i="3" s="1"/>
  <c r="W597" i="3" s="1"/>
  <c r="W598" i="3" s="1"/>
  <c r="W599" i="3" s="1"/>
  <c r="W600" i="3" s="1"/>
  <c r="W601" i="3" s="1"/>
  <c r="W602" i="3" s="1"/>
  <c r="W603" i="3" s="1"/>
  <c r="W604" i="3" s="1"/>
  <c r="W605" i="3" s="1"/>
  <c r="W606" i="3" s="1"/>
  <c r="W607" i="3" s="1"/>
  <c r="W608" i="3" s="1"/>
  <c r="W609" i="3" s="1"/>
  <c r="W610" i="3" s="1"/>
  <c r="W611" i="3" s="1"/>
  <c r="W612" i="3" s="1"/>
  <c r="W613" i="3" s="1"/>
  <c r="W614" i="3" s="1"/>
  <c r="W615" i="3" s="1"/>
  <c r="W616" i="3" s="1"/>
  <c r="W617" i="3" s="1"/>
  <c r="W618" i="3" s="1"/>
  <c r="W619" i="3" s="1"/>
  <c r="W620" i="3" s="1"/>
  <c r="W621" i="3" s="1"/>
  <c r="W622" i="3" s="1"/>
  <c r="W623" i="3" s="1"/>
  <c r="W624" i="3" s="1"/>
  <c r="W625" i="3" s="1"/>
  <c r="W626" i="3" s="1"/>
  <c r="W627" i="3" s="1"/>
  <c r="W628" i="3" s="1"/>
  <c r="W629" i="3" s="1"/>
  <c r="W630" i="3" s="1"/>
  <c r="W631" i="3" s="1"/>
  <c r="W632" i="3" s="1"/>
  <c r="W633" i="3" s="1"/>
  <c r="W634" i="3" s="1"/>
  <c r="W635" i="3" s="1"/>
  <c r="W636" i="3" s="1"/>
  <c r="W637" i="3" s="1"/>
  <c r="W638" i="3" s="1"/>
  <c r="W639" i="3" s="1"/>
  <c r="W640" i="3" s="1"/>
  <c r="W641" i="3" s="1"/>
  <c r="W642" i="3" s="1"/>
  <c r="W643" i="3" s="1"/>
  <c r="W644" i="3" s="1"/>
  <c r="W645" i="3" s="1"/>
  <c r="W646" i="3" s="1"/>
  <c r="W647" i="3" s="1"/>
  <c r="W648" i="3" s="1"/>
  <c r="W649" i="3" s="1"/>
  <c r="W650" i="3" s="1"/>
  <c r="W651" i="3" s="1"/>
  <c r="W652" i="3" s="1"/>
  <c r="W653" i="3" s="1"/>
  <c r="W654" i="3" s="1"/>
  <c r="W655" i="3" s="1"/>
  <c r="W656" i="3" s="1"/>
  <c r="W657" i="3" s="1"/>
  <c r="W658" i="3" s="1"/>
  <c r="W659" i="3" s="1"/>
  <c r="W660" i="3" s="1"/>
  <c r="W661" i="3" s="1"/>
  <c r="W662" i="3" s="1"/>
  <c r="W663" i="3" s="1"/>
  <c r="W664" i="3" s="1"/>
  <c r="W665" i="3" s="1"/>
  <c r="W666" i="3" s="1"/>
  <c r="W667" i="3" s="1"/>
  <c r="W668" i="3" s="1"/>
  <c r="W669" i="3" s="1"/>
  <c r="W670" i="3" s="1"/>
  <c r="W671" i="3" s="1"/>
  <c r="W672" i="3" s="1"/>
  <c r="W673" i="3" s="1"/>
  <c r="W674" i="3" s="1"/>
  <c r="W675" i="3" s="1"/>
  <c r="W676" i="3" s="1"/>
  <c r="W677" i="3" s="1"/>
  <c r="W678" i="3" s="1"/>
  <c r="W679" i="3" s="1"/>
  <c r="W680" i="3" s="1"/>
  <c r="W681" i="3" s="1"/>
  <c r="W682" i="3" s="1"/>
  <c r="W683" i="3" s="1"/>
  <c r="W684" i="3" s="1"/>
  <c r="W685" i="3" s="1"/>
  <c r="W686" i="3" s="1"/>
  <c r="W687" i="3" s="1"/>
  <c r="W688" i="3" s="1"/>
  <c r="W689" i="3" s="1"/>
  <c r="W690" i="3" s="1"/>
  <c r="W691" i="3" s="1"/>
  <c r="W692" i="3" s="1"/>
  <c r="W693" i="3" s="1"/>
  <c r="W694" i="3" s="1"/>
  <c r="W695" i="3" s="1"/>
  <c r="W696" i="3" s="1"/>
  <c r="W697" i="3" s="1"/>
  <c r="W698" i="3" s="1"/>
  <c r="W699" i="3" s="1"/>
  <c r="W700" i="3" s="1"/>
  <c r="W701" i="3" s="1"/>
  <c r="W702" i="3" s="1"/>
  <c r="W703" i="3" s="1"/>
  <c r="W704" i="3" s="1"/>
  <c r="W705" i="3" s="1"/>
  <c r="W706" i="3" s="1"/>
  <c r="W707" i="3" s="1"/>
  <c r="W708" i="3" s="1"/>
  <c r="W709" i="3" s="1"/>
  <c r="W710" i="3" s="1"/>
  <c r="W711" i="3" s="1"/>
  <c r="W712" i="3" s="1"/>
  <c r="W713" i="3" s="1"/>
  <c r="W714" i="3" s="1"/>
  <c r="W715" i="3" s="1"/>
  <c r="W716" i="3" s="1"/>
  <c r="W717" i="3" s="1"/>
  <c r="W718" i="3" s="1"/>
  <c r="W719" i="3" s="1"/>
  <c r="W720" i="3" s="1"/>
  <c r="W721" i="3" s="1"/>
  <c r="W722" i="3" s="1"/>
  <c r="W723" i="3" s="1"/>
  <c r="W724" i="3" s="1"/>
  <c r="W725" i="3" s="1"/>
  <c r="W726" i="3" s="1"/>
  <c r="W727" i="3" s="1"/>
  <c r="W728" i="3" s="1"/>
  <c r="W729" i="3" s="1"/>
  <c r="W730" i="3" s="1"/>
  <c r="W731" i="3" s="1"/>
  <c r="W732" i="3" s="1"/>
  <c r="W733" i="3" s="1"/>
  <c r="W734" i="3" s="1"/>
  <c r="W735" i="3" s="1"/>
  <c r="W736" i="3" s="1"/>
  <c r="W737" i="3" s="1"/>
  <c r="W738" i="3" s="1"/>
  <c r="W739" i="3" s="1"/>
  <c r="W740" i="3" s="1"/>
  <c r="W741" i="3" s="1"/>
  <c r="W742" i="3" s="1"/>
  <c r="W743" i="3" s="1"/>
  <c r="W744" i="3" s="1"/>
  <c r="W745" i="3" s="1"/>
  <c r="W746" i="3" s="1"/>
  <c r="W747" i="3" s="1"/>
  <c r="W748" i="3" s="1"/>
  <c r="W749" i="3" s="1"/>
  <c r="W750" i="3" s="1"/>
  <c r="W751" i="3" s="1"/>
  <c r="W752" i="3" s="1"/>
  <c r="W753" i="3" s="1"/>
  <c r="W754" i="3" s="1"/>
  <c r="W755" i="3" s="1"/>
  <c r="W756" i="3" s="1"/>
  <c r="W757" i="3" s="1"/>
  <c r="W758" i="3" s="1"/>
  <c r="W759" i="3" s="1"/>
  <c r="W760" i="3" s="1"/>
  <c r="W761" i="3" s="1"/>
  <c r="W762" i="3" s="1"/>
  <c r="W763" i="3" s="1"/>
  <c r="W764" i="3" s="1"/>
  <c r="W765" i="3" s="1"/>
  <c r="W766" i="3" s="1"/>
  <c r="W767" i="3" s="1"/>
  <c r="W768" i="3" s="1"/>
  <c r="W769" i="3" s="1"/>
  <c r="W770" i="3" s="1"/>
  <c r="W771" i="3" s="1"/>
  <c r="W772" i="3" s="1"/>
  <c r="W773" i="3" s="1"/>
  <c r="W774" i="3" s="1"/>
  <c r="W775" i="3" s="1"/>
  <c r="W776" i="3" s="1"/>
  <c r="W777" i="3" s="1"/>
  <c r="W778" i="3" s="1"/>
  <c r="W779" i="3" s="1"/>
  <c r="W780" i="3" s="1"/>
  <c r="W781" i="3" s="1"/>
  <c r="W782" i="3" s="1"/>
  <c r="W783" i="3" s="1"/>
  <c r="W784" i="3" s="1"/>
  <c r="W785" i="3" s="1"/>
  <c r="W786" i="3" s="1"/>
  <c r="W787" i="3" s="1"/>
  <c r="W788" i="3" s="1"/>
  <c r="W789" i="3" s="1"/>
  <c r="W790" i="3" s="1"/>
  <c r="W791" i="3" s="1"/>
  <c r="W792" i="3" s="1"/>
  <c r="W793" i="3" s="1"/>
  <c r="W794" i="3" s="1"/>
  <c r="W795" i="3" s="1"/>
  <c r="W796" i="3" s="1"/>
  <c r="W797" i="3" s="1"/>
  <c r="W798" i="3" s="1"/>
  <c r="W799" i="3" s="1"/>
  <c r="W800" i="3" s="1"/>
  <c r="W801" i="3" s="1"/>
  <c r="W802" i="3" s="1"/>
  <c r="W803" i="3" s="1"/>
  <c r="W804" i="3" s="1"/>
  <c r="W805" i="3" s="1"/>
  <c r="W806" i="3" s="1"/>
  <c r="W807" i="3" s="1"/>
  <c r="W808" i="3" s="1"/>
  <c r="W809" i="3" s="1"/>
  <c r="W810" i="3" s="1"/>
  <c r="W811" i="3" s="1"/>
  <c r="W812" i="3" s="1"/>
  <c r="W813" i="3" s="1"/>
  <c r="W814" i="3" s="1"/>
  <c r="W815" i="3" s="1"/>
  <c r="W816" i="3" s="1"/>
  <c r="W817" i="3" s="1"/>
  <c r="W818" i="3" s="1"/>
  <c r="W819" i="3" s="1"/>
  <c r="W820" i="3" s="1"/>
  <c r="W821" i="3" s="1"/>
  <c r="W822" i="3" s="1"/>
  <c r="W823" i="3" s="1"/>
  <c r="W824" i="3" s="1"/>
  <c r="W825" i="3" s="1"/>
  <c r="W826" i="3" s="1"/>
  <c r="W827" i="3" s="1"/>
  <c r="W828" i="3" s="1"/>
  <c r="W829" i="3" s="1"/>
  <c r="W830" i="3" s="1"/>
  <c r="W831" i="3" s="1"/>
  <c r="W832" i="3" s="1"/>
  <c r="W833" i="3" s="1"/>
  <c r="W834" i="3" s="1"/>
  <c r="W835" i="3" s="1"/>
  <c r="W836" i="3" s="1"/>
  <c r="W837" i="3" s="1"/>
  <c r="W838" i="3" s="1"/>
  <c r="W839" i="3" s="1"/>
  <c r="W840" i="3" s="1"/>
  <c r="W841" i="3" s="1"/>
  <c r="W842" i="3" s="1"/>
  <c r="W843" i="3" s="1"/>
  <c r="W844" i="3" s="1"/>
  <c r="W845" i="3" s="1"/>
  <c r="W846" i="3" s="1"/>
  <c r="W847" i="3" s="1"/>
  <c r="W848" i="3" s="1"/>
  <c r="W849" i="3" s="1"/>
  <c r="W850" i="3" s="1"/>
  <c r="W851" i="3" s="1"/>
  <c r="W852" i="3" s="1"/>
  <c r="W853" i="3" s="1"/>
  <c r="W854" i="3" s="1"/>
  <c r="W855" i="3" s="1"/>
  <c r="W856" i="3" s="1"/>
  <c r="W857" i="3" s="1"/>
  <c r="W858" i="3" s="1"/>
  <c r="W859" i="3" s="1"/>
  <c r="W860" i="3" s="1"/>
  <c r="W861" i="3" s="1"/>
  <c r="W862" i="3" s="1"/>
  <c r="W863" i="3" s="1"/>
  <c r="W864" i="3" s="1"/>
  <c r="W865" i="3" s="1"/>
  <c r="W866" i="3" s="1"/>
  <c r="W867" i="3" s="1"/>
  <c r="W868" i="3" s="1"/>
  <c r="W869" i="3" s="1"/>
  <c r="W870" i="3" s="1"/>
  <c r="W871" i="3" s="1"/>
  <c r="W872" i="3" s="1"/>
  <c r="W873" i="3" s="1"/>
  <c r="W874" i="3" s="1"/>
  <c r="W875" i="3" s="1"/>
  <c r="W876" i="3" s="1"/>
  <c r="W877" i="3" s="1"/>
  <c r="W878" i="3" s="1"/>
  <c r="W879" i="3" s="1"/>
  <c r="W880" i="3" s="1"/>
  <c r="W881" i="3" s="1"/>
  <c r="W882" i="3" s="1"/>
  <c r="W883" i="3" s="1"/>
  <c r="W884" i="3" s="1"/>
  <c r="W885" i="3" s="1"/>
  <c r="W886" i="3" s="1"/>
  <c r="W887" i="3" s="1"/>
  <c r="W888" i="3" s="1"/>
  <c r="W889" i="3" s="1"/>
  <c r="W890" i="3" s="1"/>
  <c r="W891" i="3" s="1"/>
  <c r="W892" i="3" s="1"/>
  <c r="W893" i="3" s="1"/>
  <c r="W894" i="3" s="1"/>
  <c r="W895" i="3" s="1"/>
  <c r="W896" i="3" s="1"/>
  <c r="W897" i="3" s="1"/>
  <c r="W898" i="3" s="1"/>
  <c r="W899" i="3" s="1"/>
  <c r="W900" i="3" s="1"/>
  <c r="W901" i="3" s="1"/>
  <c r="W902" i="3" s="1"/>
  <c r="W903" i="3" s="1"/>
  <c r="W904" i="3" s="1"/>
  <c r="W905" i="3" s="1"/>
  <c r="W906" i="3" s="1"/>
  <c r="W907" i="3" s="1"/>
  <c r="W908" i="3" s="1"/>
  <c r="W909" i="3" s="1"/>
  <c r="W910" i="3" s="1"/>
  <c r="W911" i="3" s="1"/>
  <c r="W912" i="3" s="1"/>
  <c r="W913" i="3" s="1"/>
  <c r="W914" i="3" s="1"/>
  <c r="W915" i="3" s="1"/>
  <c r="W916" i="3" s="1"/>
  <c r="W917" i="3" s="1"/>
  <c r="W918" i="3" s="1"/>
  <c r="W919" i="3" s="1"/>
  <c r="W920" i="3" s="1"/>
  <c r="W921" i="3" s="1"/>
  <c r="W922" i="3" s="1"/>
  <c r="W923" i="3" s="1"/>
  <c r="W924" i="3" s="1"/>
  <c r="W925" i="3" s="1"/>
  <c r="W926" i="3" s="1"/>
  <c r="W927" i="3" s="1"/>
  <c r="W928" i="3" s="1"/>
  <c r="W929" i="3" s="1"/>
  <c r="W930" i="3" s="1"/>
  <c r="W931" i="3" s="1"/>
  <c r="W932" i="3" s="1"/>
  <c r="W933" i="3" s="1"/>
  <c r="W934" i="3" s="1"/>
  <c r="W935" i="3" s="1"/>
  <c r="W936" i="3" s="1"/>
  <c r="W937" i="3" s="1"/>
  <c r="W938" i="3" s="1"/>
  <c r="W939" i="3" s="1"/>
  <c r="W940" i="3" s="1"/>
  <c r="W941" i="3" s="1"/>
  <c r="W942" i="3" s="1"/>
  <c r="W943" i="3" s="1"/>
  <c r="W944" i="3" s="1"/>
  <c r="W945" i="3" s="1"/>
  <c r="W946" i="3" s="1"/>
  <c r="W947" i="3" s="1"/>
  <c r="W948" i="3" s="1"/>
  <c r="W949" i="3" s="1"/>
  <c r="W950" i="3" s="1"/>
  <c r="W951" i="3" s="1"/>
  <c r="W952" i="3" s="1"/>
  <c r="W953" i="3" s="1"/>
  <c r="W954" i="3" s="1"/>
  <c r="W955" i="3" s="1"/>
  <c r="W956" i="3" s="1"/>
  <c r="W957" i="3" s="1"/>
  <c r="W958" i="3" s="1"/>
  <c r="W959" i="3" s="1"/>
  <c r="W960" i="3" s="1"/>
  <c r="W961" i="3" s="1"/>
  <c r="W962" i="3" s="1"/>
  <c r="W963" i="3" s="1"/>
  <c r="W964" i="3" s="1"/>
  <c r="W965" i="3" s="1"/>
  <c r="W966" i="3" s="1"/>
  <c r="W967" i="3" s="1"/>
  <c r="W968" i="3" s="1"/>
  <c r="W969" i="3" s="1"/>
  <c r="W970" i="3" s="1"/>
  <c r="W971" i="3" s="1"/>
  <c r="W972" i="3" s="1"/>
  <c r="W973" i="3" s="1"/>
  <c r="W974" i="3" s="1"/>
  <c r="W975" i="3" s="1"/>
  <c r="W976" i="3" s="1"/>
  <c r="W977" i="3" s="1"/>
  <c r="W978" i="3" s="1"/>
  <c r="W979" i="3" s="1"/>
  <c r="W980" i="3" s="1"/>
  <c r="W981" i="3" s="1"/>
  <c r="W982" i="3" s="1"/>
  <c r="W983" i="3" s="1"/>
  <c r="W984" i="3" s="1"/>
  <c r="W985" i="3" s="1"/>
  <c r="W986" i="3" s="1"/>
  <c r="W987" i="3" s="1"/>
  <c r="W988" i="3" s="1"/>
  <c r="W989" i="3" s="1"/>
  <c r="W990" i="3" s="1"/>
  <c r="W991" i="3" s="1"/>
  <c r="W992" i="3" s="1"/>
  <c r="W993" i="3" s="1"/>
  <c r="W994" i="3" s="1"/>
  <c r="W995" i="3" s="1"/>
  <c r="W996" i="3" s="1"/>
  <c r="W997" i="3" s="1"/>
  <c r="W998" i="3" s="1"/>
  <c r="W999" i="3" s="1"/>
  <c r="W1000" i="3" s="1"/>
  <c r="W1001" i="3" s="1"/>
  <c r="W1002" i="3" s="1"/>
  <c r="W1003" i="3" s="1"/>
  <c r="W1004" i="3" s="1"/>
  <c r="W1005" i="3" s="1"/>
  <c r="W1006" i="3" s="1"/>
  <c r="W1007" i="3" s="1"/>
  <c r="W1008" i="3" s="1"/>
  <c r="W1009" i="3" s="1"/>
  <c r="W1010" i="3" s="1"/>
  <c r="W1011" i="3" s="1"/>
  <c r="W1012" i="3" s="1"/>
  <c r="W1013" i="3" s="1"/>
  <c r="W1014" i="3" s="1"/>
  <c r="W1015" i="3" s="1"/>
  <c r="W1016" i="3" s="1"/>
  <c r="W1017" i="3" s="1"/>
  <c r="W1018" i="3" s="1"/>
  <c r="W1019" i="3" s="1"/>
  <c r="W1020" i="3" s="1"/>
  <c r="W1021" i="3" s="1"/>
  <c r="W1022" i="3" s="1"/>
  <c r="W1023" i="3" s="1"/>
  <c r="W1024" i="3" s="1"/>
  <c r="W1025" i="3" s="1"/>
  <c r="W1026" i="3" s="1"/>
  <c r="W1027" i="3" s="1"/>
  <c r="W1028" i="3" s="1"/>
  <c r="W1029" i="3" s="1"/>
  <c r="W1030" i="3" s="1"/>
  <c r="W1031" i="3" s="1"/>
  <c r="W1032" i="3" s="1"/>
  <c r="W1033" i="3" s="1"/>
  <c r="W1034" i="3" s="1"/>
  <c r="W1035" i="3" s="1"/>
  <c r="W1036" i="3" s="1"/>
  <c r="W1037" i="3" s="1"/>
  <c r="W1038" i="3" s="1"/>
  <c r="W1039" i="3" s="1"/>
  <c r="W1040" i="3" s="1"/>
  <c r="W1041" i="3" s="1"/>
  <c r="W1042" i="3" s="1"/>
  <c r="W1043" i="3" s="1"/>
  <c r="W1044" i="3" s="1"/>
  <c r="W1045" i="3" s="1"/>
  <c r="W1046" i="3" s="1"/>
  <c r="W1047" i="3" s="1"/>
  <c r="W1048" i="3" s="1"/>
  <c r="W1049" i="3" s="1"/>
  <c r="W1050" i="3" s="1"/>
  <c r="W1051" i="3" s="1"/>
  <c r="W1052" i="3" s="1"/>
  <c r="W1053" i="3" s="1"/>
  <c r="W1054" i="3" s="1"/>
  <c r="W1055" i="3" s="1"/>
  <c r="W1056" i="3" s="1"/>
  <c r="W1057" i="3" s="1"/>
  <c r="W1058" i="3" s="1"/>
  <c r="W1059" i="3" s="1"/>
  <c r="W1060" i="3" s="1"/>
  <c r="W1061" i="3" s="1"/>
  <c r="W1062" i="3" s="1"/>
  <c r="W1063" i="3" s="1"/>
  <c r="W1064" i="3" s="1"/>
  <c r="W1065" i="3" s="1"/>
  <c r="W1066" i="3" s="1"/>
  <c r="W1067" i="3" s="1"/>
  <c r="W1068" i="3" s="1"/>
  <c r="W1069" i="3" s="1"/>
  <c r="W1070" i="3" s="1"/>
  <c r="W1071" i="3" s="1"/>
  <c r="W1072" i="3" s="1"/>
  <c r="W1073" i="3" s="1"/>
  <c r="W1074" i="3" s="1"/>
  <c r="W1075" i="3" s="1"/>
  <c r="W1076" i="3" s="1"/>
  <c r="W1077" i="3" s="1"/>
  <c r="W1078" i="3" s="1"/>
  <c r="W1079" i="3" s="1"/>
  <c r="W1080" i="3" s="1"/>
  <c r="W1081" i="3" s="1"/>
  <c r="W1082" i="3" s="1"/>
  <c r="W1083" i="3" s="1"/>
  <c r="W1084" i="3" s="1"/>
  <c r="W1085" i="3" s="1"/>
  <c r="W1086" i="3" s="1"/>
  <c r="W1087" i="3" s="1"/>
  <c r="W1088" i="3" s="1"/>
  <c r="W1089" i="3" s="1"/>
  <c r="W1090" i="3" s="1"/>
  <c r="W1091" i="3" s="1"/>
  <c r="W1092" i="3" s="1"/>
  <c r="W1093" i="3" s="1"/>
  <c r="W1094" i="3" s="1"/>
  <c r="W1095" i="3" s="1"/>
  <c r="W1096" i="3" s="1"/>
  <c r="W1097" i="3" s="1"/>
  <c r="W1098" i="3" s="1"/>
  <c r="W1099" i="3" s="1"/>
  <c r="W1100" i="3" s="1"/>
  <c r="W1101" i="3" s="1"/>
  <c r="W1102" i="3" s="1"/>
  <c r="W1103" i="3" s="1"/>
  <c r="W1104" i="3" s="1"/>
  <c r="W1105" i="3" s="1"/>
  <c r="W1106" i="3" s="1"/>
  <c r="W1107" i="3" s="1"/>
  <c r="W1108" i="3" s="1"/>
  <c r="W1109" i="3" s="1"/>
  <c r="W1110" i="3" s="1"/>
  <c r="W1111" i="3" s="1"/>
  <c r="W1112" i="3" s="1"/>
  <c r="W1113" i="3" s="1"/>
  <c r="W1114" i="3" s="1"/>
  <c r="W1115" i="3" s="1"/>
  <c r="W1116" i="3" s="1"/>
  <c r="W1117" i="3" s="1"/>
  <c r="W1118" i="3" s="1"/>
  <c r="W1119" i="3" s="1"/>
  <c r="W1120" i="3" s="1"/>
  <c r="W1121" i="3" s="1"/>
  <c r="W1122" i="3" s="1"/>
  <c r="W1123" i="3" s="1"/>
  <c r="W1124" i="3" s="1"/>
  <c r="W1125" i="3" s="1"/>
  <c r="W1126" i="3" s="1"/>
  <c r="W1127" i="3" s="1"/>
  <c r="W1128" i="3" s="1"/>
  <c r="W1129" i="3" s="1"/>
  <c r="W1130" i="3" s="1"/>
  <c r="W1131" i="3" s="1"/>
  <c r="W1132" i="3" s="1"/>
  <c r="W1133" i="3" s="1"/>
  <c r="W1134" i="3" s="1"/>
  <c r="W1135" i="3" s="1"/>
  <c r="W1136" i="3" s="1"/>
  <c r="W1137" i="3" s="1"/>
  <c r="W1138" i="3" s="1"/>
  <c r="W1139" i="3" s="1"/>
  <c r="W1140" i="3" s="1"/>
  <c r="W1141" i="3" s="1"/>
  <c r="W1142" i="3" s="1"/>
  <c r="W1143" i="3" s="1"/>
  <c r="W1144" i="3" s="1"/>
  <c r="W1145" i="3" s="1"/>
  <c r="W1146" i="3" s="1"/>
  <c r="W1147" i="3" s="1"/>
  <c r="W1148" i="3" s="1"/>
  <c r="W1149" i="3" s="1"/>
  <c r="W1150" i="3" s="1"/>
  <c r="W1151" i="3" s="1"/>
  <c r="W1152" i="3" s="1"/>
  <c r="W1153" i="3" s="1"/>
  <c r="W1154" i="3" s="1"/>
  <c r="W1155" i="3" s="1"/>
  <c r="W1156" i="3" s="1"/>
  <c r="W1157" i="3" s="1"/>
  <c r="W1158" i="3" s="1"/>
  <c r="W1159" i="3" s="1"/>
  <c r="W1160" i="3" s="1"/>
  <c r="W1161" i="3" s="1"/>
  <c r="W1162" i="3" s="1"/>
  <c r="W1163" i="3" s="1"/>
  <c r="W1164" i="3" s="1"/>
  <c r="W1165" i="3" s="1"/>
  <c r="W1166" i="3" s="1"/>
  <c r="W1167" i="3" s="1"/>
  <c r="W1168" i="3" s="1"/>
  <c r="W1169" i="3" s="1"/>
  <c r="W1170" i="3" s="1"/>
  <c r="W1171" i="3" s="1"/>
  <c r="W1172" i="3" s="1"/>
  <c r="W1173" i="3" s="1"/>
  <c r="W1174" i="3" s="1"/>
  <c r="W1175" i="3" s="1"/>
  <c r="W1176" i="3" s="1"/>
  <c r="W1177" i="3" s="1"/>
  <c r="W1178" i="3" s="1"/>
  <c r="W1179" i="3" s="1"/>
  <c r="W1180" i="3" s="1"/>
  <c r="W1181" i="3" s="1"/>
  <c r="W1182" i="3" s="1"/>
  <c r="W1183" i="3" s="1"/>
  <c r="W1184" i="3" s="1"/>
  <c r="W1185" i="3" s="1"/>
  <c r="W1186" i="3" s="1"/>
  <c r="W1187" i="3" s="1"/>
  <c r="W1188" i="3" s="1"/>
  <c r="W1189" i="3" s="1"/>
  <c r="W1190" i="3" s="1"/>
  <c r="W1191" i="3" s="1"/>
  <c r="W1192" i="3" s="1"/>
  <c r="W1193" i="3" s="1"/>
  <c r="W1194" i="3" s="1"/>
  <c r="W1195" i="3" s="1"/>
  <c r="W1196" i="3" s="1"/>
  <c r="W1197" i="3" s="1"/>
  <c r="W1198" i="3" s="1"/>
  <c r="W1199" i="3" s="1"/>
  <c r="W1200" i="3" s="1"/>
  <c r="W1201" i="3" s="1"/>
  <c r="W1202" i="3" s="1"/>
  <c r="W1203" i="3" s="1"/>
  <c r="W1204" i="3" s="1"/>
  <c r="W1205" i="3" s="1"/>
  <c r="W1206" i="3" s="1"/>
  <c r="W1207" i="3" s="1"/>
  <c r="W1208" i="3" s="1"/>
  <c r="W1209" i="3" s="1"/>
  <c r="W1210" i="3" s="1"/>
  <c r="W1211" i="3" s="1"/>
  <c r="W1212" i="3" s="1"/>
  <c r="W1213" i="3" s="1"/>
  <c r="W1214" i="3" s="1"/>
  <c r="W1215" i="3" s="1"/>
  <c r="W1216" i="3" s="1"/>
  <c r="W1217" i="3" s="1"/>
  <c r="W1218" i="3" s="1"/>
  <c r="W1219" i="3" s="1"/>
  <c r="W1220" i="3" s="1"/>
  <c r="W1221" i="3" s="1"/>
  <c r="W1222" i="3" s="1"/>
  <c r="W1223" i="3" s="1"/>
  <c r="W1224" i="3" s="1"/>
  <c r="W1225" i="3" s="1"/>
  <c r="W1226" i="3" s="1"/>
  <c r="W1227" i="3" s="1"/>
  <c r="W1228" i="3" s="1"/>
  <c r="W1229" i="3" s="1"/>
  <c r="W1230" i="3" s="1"/>
  <c r="W1231" i="3" s="1"/>
  <c r="W1232" i="3" s="1"/>
  <c r="W1233" i="3" s="1"/>
  <c r="W1234" i="3" s="1"/>
  <c r="W1235" i="3" s="1"/>
  <c r="W1236" i="3" s="1"/>
  <c r="W1237" i="3" s="1"/>
  <c r="W1238" i="3" s="1"/>
  <c r="W1239" i="3" s="1"/>
  <c r="W1240" i="3" s="1"/>
  <c r="W1241" i="3" s="1"/>
  <c r="W1242" i="3" s="1"/>
  <c r="W1243" i="3" s="1"/>
  <c r="W1244" i="3" s="1"/>
  <c r="W1245" i="3" s="1"/>
  <c r="W1246" i="3" s="1"/>
  <c r="W1247" i="3" s="1"/>
  <c r="W1248" i="3" s="1"/>
  <c r="W1249" i="3" s="1"/>
  <c r="W1250" i="3" s="1"/>
  <c r="W1251" i="3" s="1"/>
  <c r="W1252" i="3" s="1"/>
  <c r="W1253" i="3" s="1"/>
  <c r="W1254" i="3" s="1"/>
  <c r="W1255" i="3" s="1"/>
  <c r="W1256" i="3" s="1"/>
  <c r="W1257" i="3" s="1"/>
  <c r="W1258" i="3" s="1"/>
  <c r="W1259" i="3" s="1"/>
  <c r="W1260" i="3" s="1"/>
  <c r="W1261" i="3" s="1"/>
  <c r="W1262" i="3" s="1"/>
  <c r="W1263" i="3" s="1"/>
  <c r="W1264" i="3" s="1"/>
  <c r="W1265" i="3" s="1"/>
  <c r="W1266" i="3" s="1"/>
  <c r="W1267" i="3" s="1"/>
  <c r="W1268" i="3" s="1"/>
  <c r="W1269" i="3" s="1"/>
  <c r="W1270" i="3" s="1"/>
  <c r="W1271" i="3" s="1"/>
  <c r="W1272" i="3" s="1"/>
  <c r="W1273" i="3" s="1"/>
  <c r="W1274" i="3" s="1"/>
  <c r="W1275" i="3" s="1"/>
  <c r="W1276" i="3" s="1"/>
  <c r="W1277" i="3" s="1"/>
  <c r="W1278" i="3" s="1"/>
  <c r="W1279" i="3" s="1"/>
  <c r="W1280" i="3" s="1"/>
  <c r="W1281" i="3" s="1"/>
  <c r="W1282" i="3" s="1"/>
  <c r="W1283" i="3" s="1"/>
  <c r="W1284" i="3" s="1"/>
  <c r="W1285" i="3" s="1"/>
  <c r="W1286" i="3" s="1"/>
  <c r="W1287" i="3" s="1"/>
  <c r="W1288" i="3" s="1"/>
  <c r="W1289" i="3" s="1"/>
  <c r="W1290" i="3" s="1"/>
  <c r="W1291" i="3" s="1"/>
  <c r="W1292" i="3" s="1"/>
  <c r="W1293" i="3" s="1"/>
  <c r="W1294" i="3" s="1"/>
  <c r="W1295" i="3" s="1"/>
  <c r="W1296" i="3" s="1"/>
  <c r="W1297" i="3" s="1"/>
  <c r="W1298" i="3" s="1"/>
  <c r="W1299" i="3" s="1"/>
  <c r="W1300" i="3" s="1"/>
  <c r="W1301" i="3" s="1"/>
  <c r="W1302" i="3" s="1"/>
  <c r="W1303" i="3" s="1"/>
  <c r="W1304" i="3" s="1"/>
  <c r="W1305" i="3" s="1"/>
  <c r="W1306" i="3" s="1"/>
  <c r="W1307" i="3" s="1"/>
  <c r="W1308" i="3" s="1"/>
  <c r="W1309" i="3" s="1"/>
  <c r="W1310" i="3" s="1"/>
  <c r="W1311" i="3" s="1"/>
  <c r="W1312" i="3" s="1"/>
  <c r="W1313" i="3" s="1"/>
  <c r="W1314" i="3" s="1"/>
  <c r="W1315" i="3" s="1"/>
  <c r="W1316" i="3" s="1"/>
  <c r="W1317" i="3" s="1"/>
  <c r="W1318" i="3" s="1"/>
  <c r="W1319" i="3" s="1"/>
  <c r="W1320" i="3" s="1"/>
  <c r="W1321" i="3" s="1"/>
  <c r="W1322" i="3" s="1"/>
  <c r="W1323" i="3" s="1"/>
  <c r="W1324" i="3" s="1"/>
  <c r="W1325" i="3" s="1"/>
  <c r="W1326" i="3" s="1"/>
  <c r="W1327" i="3" s="1"/>
  <c r="W1328" i="3" s="1"/>
  <c r="W1329" i="3" s="1"/>
  <c r="W1330" i="3" s="1"/>
  <c r="W1331" i="3" s="1"/>
  <c r="W1332" i="3" s="1"/>
  <c r="W1333" i="3" s="1"/>
  <c r="W1334" i="3" s="1"/>
  <c r="W1335" i="3" s="1"/>
  <c r="W1336" i="3" s="1"/>
  <c r="W1337" i="3" s="1"/>
  <c r="W1338" i="3" s="1"/>
  <c r="W1339" i="3" s="1"/>
  <c r="W1340" i="3" s="1"/>
  <c r="W1341" i="3" s="1"/>
  <c r="W1342" i="3" s="1"/>
  <c r="W1343" i="3" s="1"/>
  <c r="W1344" i="3" s="1"/>
  <c r="W1345" i="3" s="1"/>
  <c r="W1346" i="3" s="1"/>
  <c r="W1347" i="3" s="1"/>
  <c r="W1348" i="3" s="1"/>
  <c r="W1349" i="3" s="1"/>
  <c r="W1350" i="3" s="1"/>
  <c r="W1351" i="3" s="1"/>
  <c r="W1352" i="3" s="1"/>
  <c r="W1353" i="3" s="1"/>
  <c r="W1354" i="3" s="1"/>
  <c r="W1355" i="3" s="1"/>
  <c r="W1356" i="3" s="1"/>
  <c r="W1357" i="3" s="1"/>
  <c r="W1358" i="3" s="1"/>
  <c r="W1359" i="3" s="1"/>
  <c r="W1360" i="3" s="1"/>
  <c r="W1361" i="3" s="1"/>
  <c r="W1362" i="3" s="1"/>
  <c r="W1363" i="3" s="1"/>
  <c r="W1364" i="3" s="1"/>
  <c r="W1365" i="3" s="1"/>
  <c r="W1366" i="3" s="1"/>
  <c r="W1367" i="3" s="1"/>
  <c r="W1368" i="3" s="1"/>
  <c r="W1369" i="3" s="1"/>
  <c r="W1370" i="3" s="1"/>
  <c r="W1371" i="3" s="1"/>
  <c r="W1372" i="3" s="1"/>
  <c r="W1373" i="3" s="1"/>
  <c r="W1374" i="3" s="1"/>
  <c r="W1375" i="3" s="1"/>
  <c r="W1376" i="3" s="1"/>
  <c r="W1377" i="3" s="1"/>
  <c r="W1378" i="3" s="1"/>
  <c r="W1379" i="3" s="1"/>
  <c r="W1380" i="3" s="1"/>
  <c r="W1381" i="3" s="1"/>
  <c r="W1382" i="3" s="1"/>
  <c r="W1383" i="3" s="1"/>
  <c r="W1384" i="3" s="1"/>
  <c r="W1385" i="3" s="1"/>
  <c r="W1386" i="3" s="1"/>
  <c r="W1387" i="3" s="1"/>
  <c r="W1388" i="3" s="1"/>
  <c r="W1389" i="3" s="1"/>
  <c r="W1390" i="3" s="1"/>
  <c r="W1391" i="3" s="1"/>
  <c r="W1392" i="3" s="1"/>
  <c r="W1393" i="3" s="1"/>
  <c r="W1394" i="3" s="1"/>
  <c r="W1395" i="3" s="1"/>
  <c r="W1396" i="3" s="1"/>
  <c r="W1397" i="3" s="1"/>
  <c r="W1398" i="3" s="1"/>
  <c r="W1399" i="3" s="1"/>
  <c r="W1400" i="3" s="1"/>
  <c r="W1401" i="3" s="1"/>
  <c r="W1402" i="3" s="1"/>
  <c r="W1403" i="3" s="1"/>
  <c r="W1404" i="3" s="1"/>
  <c r="W1405" i="3" s="1"/>
  <c r="W1406" i="3" s="1"/>
  <c r="W1407" i="3" s="1"/>
  <c r="W1408" i="3" s="1"/>
  <c r="W1409" i="3" s="1"/>
  <c r="W1410" i="3" s="1"/>
  <c r="W1411" i="3" s="1"/>
  <c r="W1412" i="3" s="1"/>
  <c r="W1413" i="3" s="1"/>
  <c r="W1414" i="3" s="1"/>
  <c r="W1415" i="3" s="1"/>
  <c r="W1416" i="3" s="1"/>
  <c r="W1417" i="3" s="1"/>
  <c r="W1418" i="3" s="1"/>
  <c r="W1419" i="3" s="1"/>
  <c r="W1420" i="3" s="1"/>
  <c r="W1421" i="3" s="1"/>
  <c r="W1422" i="3" s="1"/>
  <c r="W1423" i="3" s="1"/>
  <c r="W1424" i="3" s="1"/>
  <c r="W1425" i="3" s="1"/>
  <c r="W1426" i="3" s="1"/>
  <c r="W1427" i="3" s="1"/>
  <c r="W1428" i="3" s="1"/>
  <c r="W1429" i="3" s="1"/>
  <c r="W1430" i="3" s="1"/>
  <c r="W1431" i="3" s="1"/>
  <c r="W1432" i="3" s="1"/>
  <c r="W1433" i="3" s="1"/>
  <c r="W1434" i="3" s="1"/>
  <c r="W1435" i="3" s="1"/>
  <c r="W1436" i="3" s="1"/>
  <c r="W1437" i="3" s="1"/>
  <c r="W1438" i="3" s="1"/>
  <c r="W1439" i="3" s="1"/>
  <c r="W1440" i="3" s="1"/>
  <c r="W1441" i="3" s="1"/>
  <c r="W1442" i="3" s="1"/>
  <c r="W1443" i="3" s="1"/>
  <c r="W1444" i="3" s="1"/>
  <c r="W1445" i="3" s="1"/>
  <c r="W1446" i="3" s="1"/>
  <c r="W1447" i="3" s="1"/>
  <c r="W1448" i="3" s="1"/>
  <c r="W1449" i="3" s="1"/>
  <c r="W1450" i="3" s="1"/>
  <c r="W1451" i="3" s="1"/>
  <c r="W1452" i="3" s="1"/>
  <c r="W1453" i="3" s="1"/>
  <c r="W1454" i="3" s="1"/>
  <c r="W1455" i="3" s="1"/>
  <c r="W1456" i="3" s="1"/>
  <c r="W1457" i="3" s="1"/>
  <c r="W1458" i="3" s="1"/>
  <c r="W1459" i="3" s="1"/>
  <c r="W1460" i="3" s="1"/>
  <c r="W1461" i="3" s="1"/>
  <c r="W1462" i="3" s="1"/>
  <c r="W1463" i="3" s="1"/>
  <c r="W1464" i="3" s="1"/>
  <c r="W1465" i="3" s="1"/>
  <c r="W1466" i="3" s="1"/>
  <c r="W1467" i="3" s="1"/>
  <c r="W1468" i="3" s="1"/>
  <c r="W1469" i="3" s="1"/>
  <c r="W1470" i="3" s="1"/>
  <c r="W1471" i="3" s="1"/>
  <c r="W1472" i="3" s="1"/>
  <c r="W1473" i="3" s="1"/>
  <c r="W1474" i="3" s="1"/>
  <c r="W1475" i="3" s="1"/>
  <c r="W1476" i="3" s="1"/>
  <c r="W1477" i="3" s="1"/>
  <c r="W1478" i="3" s="1"/>
  <c r="W1479" i="3" s="1"/>
  <c r="W1480" i="3" s="1"/>
  <c r="W1481" i="3" s="1"/>
  <c r="W1482" i="3" s="1"/>
  <c r="W1483" i="3" s="1"/>
  <c r="W1484" i="3" s="1"/>
  <c r="W1485" i="3" s="1"/>
  <c r="W1486" i="3" s="1"/>
  <c r="W1487" i="3" s="1"/>
  <c r="W1488" i="3" s="1"/>
  <c r="W1489" i="3" s="1"/>
  <c r="W1490" i="3" s="1"/>
  <c r="W1491" i="3" s="1"/>
  <c r="W1492" i="3" s="1"/>
  <c r="W1493" i="3" s="1"/>
  <c r="W1494" i="3" s="1"/>
  <c r="W1495" i="3" s="1"/>
  <c r="W1496" i="3" s="1"/>
  <c r="W1497" i="3" s="1"/>
  <c r="W1498" i="3" s="1"/>
  <c r="W1499" i="3" s="1"/>
  <c r="W1500" i="3" s="1"/>
  <c r="W1501" i="3" s="1"/>
  <c r="W1502" i="3" s="1"/>
  <c r="W1503" i="3" s="1"/>
  <c r="W1504" i="3" s="1"/>
  <c r="W1505" i="3" s="1"/>
  <c r="W1506" i="3" s="1"/>
  <c r="W1507" i="3" s="1"/>
  <c r="W1508" i="3" s="1"/>
  <c r="W1509" i="3" s="1"/>
  <c r="W1510" i="3" s="1"/>
  <c r="W1511" i="3" s="1"/>
  <c r="W1512" i="3" s="1"/>
  <c r="W1513" i="3" s="1"/>
  <c r="W1514" i="3" s="1"/>
  <c r="W1515" i="3" s="1"/>
  <c r="W1516" i="3" s="1"/>
  <c r="W1517" i="3" s="1"/>
  <c r="W1518" i="3" s="1"/>
  <c r="W1519" i="3" s="1"/>
  <c r="W1520" i="3" s="1"/>
  <c r="W1521" i="3" s="1"/>
  <c r="W1522" i="3" s="1"/>
  <c r="W1523" i="3" s="1"/>
  <c r="W1524" i="3" s="1"/>
  <c r="W1525" i="3" s="1"/>
  <c r="W1526" i="3" s="1"/>
  <c r="W1527" i="3" s="1"/>
  <c r="W1528" i="3" s="1"/>
  <c r="W1529" i="3" s="1"/>
  <c r="W1530" i="3" s="1"/>
  <c r="W1531" i="3" s="1"/>
  <c r="W1532" i="3" s="1"/>
  <c r="W1533" i="3" s="1"/>
  <c r="W1534" i="3" s="1"/>
  <c r="W1535" i="3" s="1"/>
  <c r="W1536" i="3" s="1"/>
  <c r="W1537" i="3" s="1"/>
  <c r="W1538" i="3" s="1"/>
  <c r="W1539" i="3" s="1"/>
  <c r="W1540" i="3" s="1"/>
  <c r="W1541" i="3" s="1"/>
  <c r="W1542" i="3" s="1"/>
  <c r="W1543" i="3" s="1"/>
  <c r="W1544" i="3" s="1"/>
  <c r="W1545" i="3" s="1"/>
  <c r="W1546" i="3" s="1"/>
  <c r="W1547" i="3" s="1"/>
  <c r="W1548" i="3" s="1"/>
  <c r="W1549" i="3" s="1"/>
  <c r="W1550" i="3" s="1"/>
  <c r="W1551" i="3" s="1"/>
  <c r="W1552" i="3" s="1"/>
  <c r="W1553" i="3" s="1"/>
  <c r="W1554" i="3" s="1"/>
  <c r="W1555" i="3" s="1"/>
  <c r="W1556" i="3" s="1"/>
  <c r="W1557" i="3" s="1"/>
  <c r="W1558" i="3" s="1"/>
  <c r="W1559" i="3" s="1"/>
  <c r="W1560" i="3" s="1"/>
  <c r="W1561" i="3" s="1"/>
  <c r="W1562" i="3" s="1"/>
  <c r="W1563" i="3" s="1"/>
  <c r="W1564" i="3" s="1"/>
  <c r="W1565" i="3" s="1"/>
  <c r="W1566" i="3" s="1"/>
  <c r="W1567" i="3" s="1"/>
  <c r="W1568" i="3" s="1"/>
  <c r="W1569" i="3" s="1"/>
  <c r="W1570" i="3" s="1"/>
  <c r="W1571" i="3" s="1"/>
  <c r="W1572" i="3" s="1"/>
  <c r="W1573" i="3" s="1"/>
  <c r="W1574" i="3" s="1"/>
  <c r="W1575" i="3" s="1"/>
  <c r="W1576" i="3" s="1"/>
  <c r="W1577" i="3" s="1"/>
  <c r="W1578" i="3" s="1"/>
  <c r="W1579" i="3" s="1"/>
  <c r="W1580" i="3" s="1"/>
  <c r="W1581" i="3" s="1"/>
  <c r="W1582" i="3" s="1"/>
  <c r="W1583" i="3" s="1"/>
  <c r="W1584" i="3" s="1"/>
  <c r="W1585" i="3" s="1"/>
  <c r="W1586" i="3" s="1"/>
  <c r="W1587" i="3" s="1"/>
  <c r="W1588" i="3" s="1"/>
  <c r="W1589" i="3" s="1"/>
  <c r="W1590" i="3" s="1"/>
  <c r="W1591" i="3" s="1"/>
  <c r="W1592" i="3" s="1"/>
  <c r="W1593" i="3" s="1"/>
  <c r="W1594" i="3" s="1"/>
  <c r="W1595" i="3" s="1"/>
  <c r="W1596" i="3" s="1"/>
  <c r="W1597" i="3" s="1"/>
  <c r="W1598" i="3" s="1"/>
  <c r="W1599" i="3" s="1"/>
  <c r="W1600" i="3" s="1"/>
  <c r="W1601" i="3" s="1"/>
  <c r="W1602" i="3" s="1"/>
  <c r="W1603" i="3" s="1"/>
  <c r="W1604" i="3" s="1"/>
  <c r="W1605" i="3" s="1"/>
  <c r="W1606" i="3" s="1"/>
  <c r="W1607" i="3" s="1"/>
  <c r="W1608" i="3" s="1"/>
  <c r="W1609" i="3" s="1"/>
  <c r="W1610" i="3" s="1"/>
  <c r="W1611" i="3" s="1"/>
  <c r="W1612" i="3" s="1"/>
  <c r="W1613" i="3" s="1"/>
  <c r="W1614" i="3" s="1"/>
  <c r="W1615" i="3" s="1"/>
  <c r="W1616" i="3" s="1"/>
  <c r="W1617" i="3" s="1"/>
  <c r="W1618" i="3" s="1"/>
  <c r="W1619" i="3" s="1"/>
  <c r="W1620" i="3" s="1"/>
  <c r="W1621" i="3" s="1"/>
  <c r="W1622" i="3" s="1"/>
  <c r="W1623" i="3" s="1"/>
  <c r="W1624" i="3" s="1"/>
  <c r="W1625" i="3" s="1"/>
  <c r="W1626" i="3" s="1"/>
  <c r="W1627" i="3" s="1"/>
  <c r="W1628" i="3" s="1"/>
  <c r="W1629" i="3" s="1"/>
  <c r="W1630" i="3" s="1"/>
  <c r="W1631" i="3" s="1"/>
  <c r="W1632" i="3" s="1"/>
  <c r="W1633" i="3" s="1"/>
  <c r="W1634" i="3" s="1"/>
  <c r="W1635" i="3" s="1"/>
  <c r="W1636" i="3" s="1"/>
  <c r="W1637" i="3" s="1"/>
  <c r="W1638" i="3" s="1"/>
  <c r="W1639" i="3" s="1"/>
  <c r="W1640" i="3" s="1"/>
  <c r="W1641" i="3" s="1"/>
  <c r="W1642" i="3" s="1"/>
  <c r="W1643" i="3" s="1"/>
  <c r="W1644" i="3" s="1"/>
  <c r="W1645" i="3" s="1"/>
  <c r="W1646" i="3" s="1"/>
  <c r="W1647" i="3" s="1"/>
  <c r="W1648" i="3" s="1"/>
  <c r="W1649" i="3" s="1"/>
  <c r="W1650" i="3" s="1"/>
  <c r="W1651" i="3" s="1"/>
  <c r="W1652" i="3" s="1"/>
  <c r="W1653" i="3" s="1"/>
  <c r="W1654" i="3" s="1"/>
  <c r="W1655" i="3" s="1"/>
  <c r="W1656" i="3" s="1"/>
  <c r="W1657" i="3" s="1"/>
  <c r="W1658" i="3" s="1"/>
  <c r="W1659" i="3" s="1"/>
  <c r="R2" i="3"/>
  <c r="V2" i="3" l="1"/>
  <c r="V3" i="3" s="1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V246" i="3" s="1"/>
  <c r="V247" i="3" s="1"/>
  <c r="V248" i="3" s="1"/>
  <c r="V249" i="3" s="1"/>
  <c r="V250" i="3" s="1"/>
  <c r="V251" i="3" s="1"/>
  <c r="V252" i="3" s="1"/>
  <c r="V253" i="3" s="1"/>
  <c r="V254" i="3" s="1"/>
  <c r="V255" i="3" s="1"/>
  <c r="V256" i="3" s="1"/>
  <c r="V257" i="3" s="1"/>
  <c r="V258" i="3" s="1"/>
  <c r="V259" i="3" s="1"/>
  <c r="V260" i="3" s="1"/>
  <c r="V261" i="3" s="1"/>
  <c r="V262" i="3" s="1"/>
  <c r="V263" i="3" s="1"/>
  <c r="V264" i="3" s="1"/>
  <c r="V265" i="3" s="1"/>
  <c r="V266" i="3" s="1"/>
  <c r="V267" i="3" s="1"/>
  <c r="V268" i="3" s="1"/>
  <c r="V269" i="3" s="1"/>
  <c r="V270" i="3" s="1"/>
  <c r="V271" i="3" s="1"/>
  <c r="V272" i="3" s="1"/>
  <c r="V273" i="3" s="1"/>
  <c r="V274" i="3" s="1"/>
  <c r="V275" i="3" s="1"/>
  <c r="V276" i="3" s="1"/>
  <c r="V277" i="3" s="1"/>
  <c r="V278" i="3" s="1"/>
  <c r="V279" i="3" s="1"/>
  <c r="V280" i="3" s="1"/>
  <c r="V281" i="3" s="1"/>
  <c r="V282" i="3" s="1"/>
  <c r="V283" i="3" s="1"/>
  <c r="V284" i="3" s="1"/>
  <c r="V285" i="3" s="1"/>
  <c r="V286" i="3" s="1"/>
  <c r="V287" i="3" s="1"/>
  <c r="V288" i="3" s="1"/>
  <c r="V289" i="3" s="1"/>
  <c r="V290" i="3" s="1"/>
  <c r="V291" i="3" s="1"/>
  <c r="V292" i="3" s="1"/>
  <c r="V293" i="3" s="1"/>
  <c r="V294" i="3" s="1"/>
  <c r="V295" i="3" s="1"/>
  <c r="V296" i="3" s="1"/>
  <c r="V297" i="3" s="1"/>
  <c r="V298" i="3" s="1"/>
  <c r="V299" i="3" s="1"/>
  <c r="V300" i="3" s="1"/>
  <c r="V301" i="3" s="1"/>
  <c r="V302" i="3" s="1"/>
  <c r="V303" i="3" s="1"/>
  <c r="V304" i="3" s="1"/>
  <c r="V305" i="3" s="1"/>
  <c r="V306" i="3" s="1"/>
  <c r="V307" i="3" s="1"/>
  <c r="V308" i="3" s="1"/>
  <c r="V309" i="3" s="1"/>
  <c r="V310" i="3" s="1"/>
  <c r="V311" i="3" s="1"/>
  <c r="V312" i="3" s="1"/>
  <c r="V313" i="3" s="1"/>
  <c r="V314" i="3" s="1"/>
  <c r="V315" i="3" s="1"/>
  <c r="V316" i="3" s="1"/>
  <c r="V317" i="3" s="1"/>
  <c r="V318" i="3" s="1"/>
  <c r="V319" i="3" s="1"/>
  <c r="V320" i="3" s="1"/>
  <c r="V321" i="3" s="1"/>
  <c r="V322" i="3" s="1"/>
  <c r="V323" i="3" s="1"/>
  <c r="V324" i="3" s="1"/>
  <c r="V325" i="3" s="1"/>
  <c r="V326" i="3" s="1"/>
  <c r="V327" i="3" s="1"/>
  <c r="V328" i="3" s="1"/>
  <c r="V329" i="3" s="1"/>
  <c r="V330" i="3" s="1"/>
  <c r="V331" i="3" s="1"/>
  <c r="V332" i="3" s="1"/>
  <c r="V333" i="3" s="1"/>
  <c r="V334" i="3" s="1"/>
  <c r="V335" i="3" s="1"/>
  <c r="V336" i="3" s="1"/>
  <c r="V337" i="3" s="1"/>
  <c r="V338" i="3" s="1"/>
  <c r="V339" i="3" s="1"/>
  <c r="V340" i="3" s="1"/>
  <c r="V341" i="3" s="1"/>
  <c r="V342" i="3" s="1"/>
  <c r="V343" i="3" s="1"/>
  <c r="V344" i="3" s="1"/>
  <c r="V345" i="3" s="1"/>
  <c r="V346" i="3" s="1"/>
  <c r="V347" i="3" s="1"/>
  <c r="V348" i="3" s="1"/>
  <c r="V349" i="3" s="1"/>
  <c r="V350" i="3" s="1"/>
  <c r="V351" i="3" s="1"/>
  <c r="V352" i="3" s="1"/>
  <c r="V353" i="3" s="1"/>
  <c r="V354" i="3" s="1"/>
  <c r="V355" i="3" s="1"/>
  <c r="V356" i="3" s="1"/>
  <c r="V357" i="3" s="1"/>
  <c r="V358" i="3" s="1"/>
  <c r="V359" i="3" s="1"/>
  <c r="V360" i="3" s="1"/>
  <c r="V361" i="3" s="1"/>
  <c r="V362" i="3" s="1"/>
  <c r="V363" i="3" s="1"/>
  <c r="V364" i="3" s="1"/>
  <c r="V365" i="3" s="1"/>
  <c r="V366" i="3" s="1"/>
  <c r="V367" i="3" s="1"/>
  <c r="V368" i="3" s="1"/>
  <c r="V369" i="3" s="1"/>
  <c r="V370" i="3" s="1"/>
  <c r="V371" i="3" s="1"/>
  <c r="V372" i="3" s="1"/>
  <c r="V373" i="3" s="1"/>
  <c r="V374" i="3" s="1"/>
  <c r="V375" i="3" s="1"/>
  <c r="V376" i="3" s="1"/>
  <c r="V377" i="3" s="1"/>
  <c r="V378" i="3" s="1"/>
  <c r="V379" i="3" s="1"/>
  <c r="V380" i="3" s="1"/>
  <c r="V381" i="3" s="1"/>
  <c r="V382" i="3" s="1"/>
  <c r="V383" i="3" s="1"/>
  <c r="V384" i="3" s="1"/>
  <c r="V385" i="3" s="1"/>
  <c r="V386" i="3" s="1"/>
  <c r="V387" i="3" s="1"/>
  <c r="V388" i="3" s="1"/>
  <c r="V389" i="3" s="1"/>
  <c r="V390" i="3" s="1"/>
  <c r="V391" i="3" s="1"/>
  <c r="V392" i="3" s="1"/>
  <c r="V393" i="3" s="1"/>
  <c r="V394" i="3" s="1"/>
  <c r="V395" i="3" s="1"/>
  <c r="V396" i="3" s="1"/>
  <c r="V397" i="3" s="1"/>
  <c r="V398" i="3" s="1"/>
  <c r="V399" i="3" s="1"/>
  <c r="V400" i="3" s="1"/>
  <c r="V401" i="3" s="1"/>
  <c r="V402" i="3" s="1"/>
  <c r="V403" i="3" s="1"/>
  <c r="V404" i="3" s="1"/>
  <c r="V405" i="3" s="1"/>
  <c r="V406" i="3" s="1"/>
  <c r="V407" i="3" s="1"/>
  <c r="V408" i="3" s="1"/>
  <c r="V409" i="3" s="1"/>
  <c r="V410" i="3" s="1"/>
  <c r="V411" i="3" s="1"/>
  <c r="V412" i="3" s="1"/>
  <c r="V413" i="3" s="1"/>
  <c r="V414" i="3" s="1"/>
  <c r="V415" i="3" s="1"/>
  <c r="V416" i="3" s="1"/>
  <c r="V417" i="3" s="1"/>
  <c r="V418" i="3" s="1"/>
  <c r="V419" i="3" s="1"/>
  <c r="V420" i="3" s="1"/>
  <c r="V421" i="3" s="1"/>
  <c r="V422" i="3" s="1"/>
  <c r="V423" i="3" s="1"/>
  <c r="V424" i="3" s="1"/>
  <c r="V425" i="3" s="1"/>
  <c r="V426" i="3" s="1"/>
  <c r="V427" i="3" s="1"/>
  <c r="V428" i="3" s="1"/>
  <c r="V429" i="3" s="1"/>
  <c r="V430" i="3" s="1"/>
  <c r="V431" i="3" s="1"/>
  <c r="V432" i="3" s="1"/>
  <c r="V433" i="3" s="1"/>
  <c r="V434" i="3" s="1"/>
  <c r="V435" i="3" s="1"/>
  <c r="V436" i="3" s="1"/>
  <c r="V437" i="3" s="1"/>
  <c r="V438" i="3" s="1"/>
  <c r="V439" i="3" s="1"/>
  <c r="V440" i="3" s="1"/>
  <c r="V441" i="3" s="1"/>
  <c r="V442" i="3" s="1"/>
  <c r="V443" i="3" s="1"/>
  <c r="V444" i="3" s="1"/>
  <c r="V445" i="3" s="1"/>
  <c r="V446" i="3" s="1"/>
  <c r="V447" i="3" s="1"/>
  <c r="V448" i="3" s="1"/>
  <c r="V449" i="3" s="1"/>
  <c r="V450" i="3" s="1"/>
  <c r="V451" i="3" s="1"/>
  <c r="V452" i="3" s="1"/>
  <c r="V453" i="3" s="1"/>
  <c r="V454" i="3" s="1"/>
  <c r="V455" i="3" s="1"/>
  <c r="V456" i="3" s="1"/>
  <c r="V457" i="3" s="1"/>
  <c r="V458" i="3" s="1"/>
  <c r="V459" i="3" s="1"/>
  <c r="V460" i="3" s="1"/>
  <c r="V461" i="3" s="1"/>
  <c r="V462" i="3" s="1"/>
  <c r="V463" i="3" s="1"/>
  <c r="V464" i="3" s="1"/>
  <c r="V465" i="3" s="1"/>
  <c r="V466" i="3" s="1"/>
  <c r="V467" i="3" s="1"/>
  <c r="V468" i="3" s="1"/>
  <c r="V469" i="3" s="1"/>
  <c r="V470" i="3" s="1"/>
  <c r="V471" i="3" s="1"/>
  <c r="V472" i="3" s="1"/>
  <c r="V473" i="3" s="1"/>
  <c r="V474" i="3" s="1"/>
  <c r="V475" i="3" s="1"/>
  <c r="V476" i="3" s="1"/>
  <c r="V477" i="3" s="1"/>
  <c r="V478" i="3" s="1"/>
  <c r="V479" i="3" s="1"/>
  <c r="V480" i="3" s="1"/>
  <c r="V481" i="3" s="1"/>
  <c r="V482" i="3" s="1"/>
  <c r="V483" i="3" s="1"/>
  <c r="V484" i="3" s="1"/>
  <c r="V485" i="3" s="1"/>
  <c r="V486" i="3" s="1"/>
  <c r="V487" i="3" s="1"/>
  <c r="V488" i="3" s="1"/>
  <c r="V489" i="3" s="1"/>
  <c r="V490" i="3" s="1"/>
  <c r="V491" i="3" s="1"/>
  <c r="V492" i="3" s="1"/>
  <c r="V493" i="3" s="1"/>
  <c r="V494" i="3" s="1"/>
  <c r="V495" i="3" s="1"/>
  <c r="V496" i="3" s="1"/>
  <c r="V497" i="3" s="1"/>
  <c r="V498" i="3" s="1"/>
  <c r="V499" i="3" s="1"/>
  <c r="V500" i="3" s="1"/>
  <c r="V501" i="3" s="1"/>
  <c r="V502" i="3" s="1"/>
  <c r="V503" i="3" s="1"/>
  <c r="V504" i="3" s="1"/>
  <c r="V505" i="3" s="1"/>
  <c r="V506" i="3" s="1"/>
  <c r="V507" i="3" s="1"/>
  <c r="V508" i="3" s="1"/>
  <c r="V509" i="3" s="1"/>
  <c r="V510" i="3" s="1"/>
  <c r="V511" i="3" s="1"/>
  <c r="V512" i="3" s="1"/>
  <c r="V513" i="3" s="1"/>
  <c r="V514" i="3" s="1"/>
  <c r="V515" i="3" s="1"/>
  <c r="V516" i="3" s="1"/>
  <c r="V517" i="3" s="1"/>
  <c r="V518" i="3" s="1"/>
  <c r="V519" i="3" s="1"/>
  <c r="V520" i="3" s="1"/>
  <c r="V521" i="3" s="1"/>
  <c r="V522" i="3" s="1"/>
  <c r="V523" i="3" s="1"/>
  <c r="V524" i="3" s="1"/>
  <c r="V525" i="3" s="1"/>
  <c r="V526" i="3" s="1"/>
  <c r="V527" i="3" s="1"/>
  <c r="V528" i="3" s="1"/>
  <c r="V529" i="3" s="1"/>
  <c r="V530" i="3" s="1"/>
  <c r="V531" i="3" s="1"/>
  <c r="V532" i="3" s="1"/>
  <c r="V533" i="3" s="1"/>
  <c r="V534" i="3" s="1"/>
  <c r="V535" i="3" s="1"/>
  <c r="V536" i="3" s="1"/>
  <c r="V537" i="3" s="1"/>
  <c r="V538" i="3" s="1"/>
  <c r="V539" i="3" s="1"/>
  <c r="V540" i="3" s="1"/>
  <c r="V541" i="3" s="1"/>
  <c r="V542" i="3" s="1"/>
  <c r="V543" i="3" s="1"/>
  <c r="V544" i="3" s="1"/>
  <c r="V545" i="3" s="1"/>
  <c r="V546" i="3" s="1"/>
  <c r="V547" i="3" s="1"/>
  <c r="V548" i="3" s="1"/>
  <c r="V549" i="3" s="1"/>
  <c r="V550" i="3" s="1"/>
  <c r="V551" i="3" s="1"/>
  <c r="V552" i="3" s="1"/>
  <c r="V553" i="3" s="1"/>
  <c r="V554" i="3" s="1"/>
  <c r="V555" i="3" s="1"/>
  <c r="V556" i="3" s="1"/>
  <c r="V557" i="3" s="1"/>
  <c r="V558" i="3" s="1"/>
  <c r="V559" i="3" s="1"/>
  <c r="V560" i="3" s="1"/>
  <c r="V561" i="3" s="1"/>
  <c r="V562" i="3" s="1"/>
  <c r="V563" i="3" s="1"/>
  <c r="V564" i="3" s="1"/>
  <c r="V565" i="3" s="1"/>
  <c r="V566" i="3" s="1"/>
  <c r="V567" i="3" s="1"/>
  <c r="V568" i="3" s="1"/>
  <c r="V569" i="3" s="1"/>
  <c r="V570" i="3" s="1"/>
  <c r="V571" i="3" s="1"/>
  <c r="V572" i="3" s="1"/>
  <c r="V573" i="3" s="1"/>
  <c r="V574" i="3" s="1"/>
  <c r="V575" i="3" s="1"/>
  <c r="V576" i="3" s="1"/>
  <c r="V577" i="3" s="1"/>
  <c r="V578" i="3" s="1"/>
  <c r="V579" i="3" s="1"/>
  <c r="V580" i="3" s="1"/>
  <c r="V581" i="3" s="1"/>
  <c r="V582" i="3" s="1"/>
  <c r="V583" i="3" s="1"/>
  <c r="V584" i="3" s="1"/>
  <c r="V585" i="3" s="1"/>
  <c r="V586" i="3" s="1"/>
  <c r="V587" i="3" s="1"/>
  <c r="V588" i="3" s="1"/>
  <c r="V589" i="3" s="1"/>
  <c r="V590" i="3" s="1"/>
  <c r="V591" i="3" s="1"/>
  <c r="V592" i="3" s="1"/>
  <c r="V593" i="3" s="1"/>
  <c r="V594" i="3" s="1"/>
  <c r="V595" i="3" s="1"/>
  <c r="V596" i="3" s="1"/>
  <c r="V597" i="3" s="1"/>
  <c r="V598" i="3" s="1"/>
  <c r="V599" i="3" s="1"/>
  <c r="V600" i="3" s="1"/>
  <c r="V601" i="3" s="1"/>
  <c r="V602" i="3" s="1"/>
  <c r="V603" i="3" s="1"/>
  <c r="V604" i="3" s="1"/>
  <c r="V605" i="3" s="1"/>
  <c r="V606" i="3" s="1"/>
  <c r="V607" i="3" s="1"/>
  <c r="V608" i="3" s="1"/>
  <c r="V609" i="3" s="1"/>
  <c r="V610" i="3" s="1"/>
  <c r="V611" i="3" s="1"/>
  <c r="V612" i="3" s="1"/>
  <c r="V613" i="3" s="1"/>
  <c r="V614" i="3" s="1"/>
  <c r="V615" i="3" s="1"/>
  <c r="V616" i="3" s="1"/>
  <c r="V617" i="3" s="1"/>
  <c r="V618" i="3" s="1"/>
  <c r="V619" i="3" s="1"/>
  <c r="V620" i="3" s="1"/>
  <c r="V621" i="3" s="1"/>
  <c r="V622" i="3" s="1"/>
  <c r="V623" i="3" s="1"/>
  <c r="V624" i="3" s="1"/>
  <c r="V625" i="3" s="1"/>
  <c r="V626" i="3" s="1"/>
  <c r="V627" i="3" s="1"/>
  <c r="V628" i="3" s="1"/>
  <c r="V629" i="3" s="1"/>
  <c r="V630" i="3" s="1"/>
  <c r="V631" i="3" s="1"/>
  <c r="V632" i="3" s="1"/>
  <c r="V633" i="3" s="1"/>
  <c r="V634" i="3" s="1"/>
  <c r="V635" i="3" s="1"/>
  <c r="V636" i="3" s="1"/>
  <c r="V637" i="3" s="1"/>
  <c r="V638" i="3" s="1"/>
  <c r="V639" i="3" s="1"/>
  <c r="V640" i="3" s="1"/>
  <c r="V641" i="3" s="1"/>
  <c r="V642" i="3" s="1"/>
  <c r="V643" i="3" s="1"/>
  <c r="V644" i="3" s="1"/>
  <c r="V645" i="3" s="1"/>
  <c r="V646" i="3" s="1"/>
  <c r="V647" i="3" s="1"/>
  <c r="V648" i="3" s="1"/>
  <c r="V649" i="3" s="1"/>
  <c r="V650" i="3" s="1"/>
  <c r="V651" i="3" s="1"/>
  <c r="V652" i="3" s="1"/>
  <c r="V653" i="3" s="1"/>
  <c r="V654" i="3" s="1"/>
  <c r="V655" i="3" s="1"/>
  <c r="V656" i="3" s="1"/>
  <c r="V657" i="3" s="1"/>
  <c r="V658" i="3" s="1"/>
  <c r="V659" i="3" s="1"/>
  <c r="V660" i="3" s="1"/>
  <c r="V661" i="3" s="1"/>
  <c r="V662" i="3" s="1"/>
  <c r="V663" i="3" s="1"/>
  <c r="V664" i="3" s="1"/>
  <c r="V665" i="3" s="1"/>
  <c r="V666" i="3" s="1"/>
  <c r="V667" i="3" s="1"/>
  <c r="V668" i="3" s="1"/>
  <c r="V669" i="3" s="1"/>
  <c r="V670" i="3" s="1"/>
  <c r="V671" i="3" s="1"/>
  <c r="V672" i="3" s="1"/>
  <c r="V673" i="3" s="1"/>
  <c r="V674" i="3" s="1"/>
  <c r="V675" i="3" s="1"/>
  <c r="V676" i="3" s="1"/>
  <c r="V677" i="3" s="1"/>
  <c r="V678" i="3" s="1"/>
  <c r="V679" i="3" s="1"/>
  <c r="V680" i="3" s="1"/>
  <c r="V681" i="3" s="1"/>
  <c r="V682" i="3" s="1"/>
  <c r="V683" i="3" s="1"/>
  <c r="V684" i="3" s="1"/>
  <c r="V685" i="3" s="1"/>
  <c r="V686" i="3" s="1"/>
  <c r="V687" i="3" s="1"/>
  <c r="V688" i="3" s="1"/>
  <c r="V689" i="3" s="1"/>
  <c r="V690" i="3" s="1"/>
  <c r="V691" i="3" s="1"/>
  <c r="V692" i="3" s="1"/>
  <c r="V693" i="3" s="1"/>
  <c r="V694" i="3" s="1"/>
  <c r="V695" i="3" s="1"/>
  <c r="V696" i="3" s="1"/>
  <c r="V697" i="3" s="1"/>
  <c r="V698" i="3" s="1"/>
  <c r="V699" i="3" s="1"/>
  <c r="V700" i="3" s="1"/>
  <c r="V701" i="3" s="1"/>
  <c r="V702" i="3" s="1"/>
  <c r="V703" i="3" s="1"/>
  <c r="V704" i="3" s="1"/>
  <c r="V705" i="3" s="1"/>
  <c r="V706" i="3" s="1"/>
  <c r="V707" i="3" s="1"/>
  <c r="V708" i="3" s="1"/>
  <c r="V709" i="3" s="1"/>
  <c r="V710" i="3" s="1"/>
  <c r="V711" i="3" s="1"/>
  <c r="V712" i="3" s="1"/>
  <c r="V713" i="3" s="1"/>
  <c r="V714" i="3" s="1"/>
  <c r="V715" i="3" s="1"/>
  <c r="V716" i="3" s="1"/>
  <c r="V717" i="3" s="1"/>
  <c r="V718" i="3" s="1"/>
  <c r="V719" i="3" s="1"/>
  <c r="V720" i="3" s="1"/>
  <c r="V721" i="3" s="1"/>
  <c r="V722" i="3" s="1"/>
  <c r="V723" i="3" s="1"/>
  <c r="V724" i="3" s="1"/>
  <c r="V725" i="3" s="1"/>
  <c r="V726" i="3" s="1"/>
  <c r="V727" i="3" s="1"/>
  <c r="V728" i="3" s="1"/>
  <c r="V729" i="3" s="1"/>
  <c r="V730" i="3" s="1"/>
  <c r="V731" i="3" s="1"/>
  <c r="V732" i="3" s="1"/>
  <c r="V733" i="3" s="1"/>
  <c r="V734" i="3" s="1"/>
  <c r="V735" i="3" s="1"/>
  <c r="V736" i="3" s="1"/>
  <c r="V737" i="3" s="1"/>
  <c r="V738" i="3" s="1"/>
  <c r="V739" i="3" s="1"/>
  <c r="V740" i="3" s="1"/>
  <c r="V741" i="3" s="1"/>
  <c r="V742" i="3" s="1"/>
  <c r="V743" i="3" s="1"/>
  <c r="V744" i="3" s="1"/>
  <c r="V745" i="3" s="1"/>
  <c r="V746" i="3" s="1"/>
  <c r="V747" i="3" s="1"/>
  <c r="V748" i="3" s="1"/>
  <c r="V749" i="3" s="1"/>
  <c r="V750" i="3" s="1"/>
  <c r="V751" i="3" s="1"/>
  <c r="V752" i="3" s="1"/>
  <c r="V753" i="3" s="1"/>
  <c r="V754" i="3" s="1"/>
  <c r="V755" i="3" s="1"/>
  <c r="V756" i="3" s="1"/>
  <c r="V757" i="3" s="1"/>
  <c r="V758" i="3" s="1"/>
  <c r="V759" i="3" s="1"/>
  <c r="V760" i="3" s="1"/>
  <c r="V761" i="3" s="1"/>
  <c r="V762" i="3" s="1"/>
  <c r="V763" i="3" s="1"/>
  <c r="V764" i="3" s="1"/>
  <c r="V765" i="3" s="1"/>
  <c r="V766" i="3" s="1"/>
  <c r="V767" i="3" s="1"/>
  <c r="V768" i="3" s="1"/>
  <c r="V769" i="3" s="1"/>
  <c r="V770" i="3" s="1"/>
  <c r="V771" i="3" s="1"/>
  <c r="V772" i="3" s="1"/>
  <c r="V773" i="3" s="1"/>
  <c r="V774" i="3" s="1"/>
  <c r="V775" i="3" s="1"/>
  <c r="V776" i="3" s="1"/>
  <c r="V777" i="3" s="1"/>
  <c r="V778" i="3" s="1"/>
  <c r="V779" i="3" s="1"/>
  <c r="V780" i="3" s="1"/>
  <c r="V781" i="3" s="1"/>
  <c r="V782" i="3" s="1"/>
  <c r="V783" i="3" s="1"/>
  <c r="V784" i="3" s="1"/>
  <c r="V785" i="3" s="1"/>
  <c r="V786" i="3" s="1"/>
  <c r="V787" i="3" s="1"/>
  <c r="V788" i="3" s="1"/>
  <c r="V789" i="3" s="1"/>
  <c r="V790" i="3" s="1"/>
  <c r="V791" i="3" s="1"/>
  <c r="V792" i="3" s="1"/>
  <c r="V793" i="3" s="1"/>
  <c r="V794" i="3" s="1"/>
  <c r="V795" i="3" s="1"/>
  <c r="V796" i="3" s="1"/>
  <c r="V797" i="3" s="1"/>
  <c r="V798" i="3" s="1"/>
  <c r="V799" i="3" s="1"/>
  <c r="V800" i="3" s="1"/>
  <c r="V801" i="3" s="1"/>
  <c r="V802" i="3" s="1"/>
  <c r="V803" i="3" s="1"/>
  <c r="V804" i="3" s="1"/>
  <c r="V805" i="3" s="1"/>
  <c r="V806" i="3" s="1"/>
  <c r="V807" i="3" s="1"/>
  <c r="V808" i="3" s="1"/>
  <c r="V809" i="3" s="1"/>
  <c r="V810" i="3" s="1"/>
  <c r="V811" i="3" s="1"/>
  <c r="V812" i="3" s="1"/>
  <c r="V813" i="3" s="1"/>
  <c r="V814" i="3" s="1"/>
  <c r="V815" i="3" s="1"/>
  <c r="V816" i="3" s="1"/>
  <c r="V817" i="3" s="1"/>
  <c r="V818" i="3" s="1"/>
  <c r="V819" i="3" s="1"/>
  <c r="V820" i="3" s="1"/>
  <c r="V821" i="3" s="1"/>
  <c r="V822" i="3" s="1"/>
  <c r="V823" i="3" s="1"/>
  <c r="V824" i="3" s="1"/>
  <c r="V825" i="3" s="1"/>
  <c r="V826" i="3" s="1"/>
  <c r="V827" i="3" s="1"/>
  <c r="V828" i="3" s="1"/>
  <c r="V829" i="3" s="1"/>
  <c r="V830" i="3" s="1"/>
  <c r="V831" i="3" s="1"/>
  <c r="V832" i="3" s="1"/>
  <c r="V833" i="3" s="1"/>
  <c r="V834" i="3" s="1"/>
  <c r="V835" i="3" s="1"/>
  <c r="V836" i="3" s="1"/>
  <c r="V837" i="3" s="1"/>
  <c r="V838" i="3" s="1"/>
  <c r="V839" i="3" s="1"/>
  <c r="V840" i="3" s="1"/>
  <c r="V841" i="3" s="1"/>
  <c r="V842" i="3" s="1"/>
  <c r="V843" i="3" s="1"/>
  <c r="V844" i="3" s="1"/>
  <c r="V845" i="3" s="1"/>
  <c r="V846" i="3" s="1"/>
  <c r="V847" i="3" s="1"/>
  <c r="V848" i="3" s="1"/>
  <c r="V849" i="3" s="1"/>
  <c r="V850" i="3" s="1"/>
  <c r="V851" i="3" s="1"/>
  <c r="V852" i="3" s="1"/>
  <c r="V853" i="3" s="1"/>
  <c r="V854" i="3" s="1"/>
  <c r="V855" i="3" s="1"/>
  <c r="V856" i="3" s="1"/>
  <c r="V857" i="3" s="1"/>
  <c r="V858" i="3" s="1"/>
  <c r="V859" i="3" s="1"/>
  <c r="V860" i="3" s="1"/>
  <c r="V861" i="3" s="1"/>
  <c r="V862" i="3" s="1"/>
  <c r="V863" i="3" s="1"/>
  <c r="V864" i="3" s="1"/>
  <c r="V865" i="3" s="1"/>
  <c r="V866" i="3" s="1"/>
  <c r="V867" i="3" s="1"/>
  <c r="V868" i="3" s="1"/>
  <c r="V869" i="3" s="1"/>
  <c r="V870" i="3" s="1"/>
  <c r="V871" i="3" s="1"/>
  <c r="V872" i="3" s="1"/>
  <c r="V873" i="3" s="1"/>
  <c r="V874" i="3" s="1"/>
  <c r="V875" i="3" s="1"/>
  <c r="V876" i="3" s="1"/>
  <c r="V877" i="3" s="1"/>
  <c r="V878" i="3" s="1"/>
  <c r="V879" i="3" s="1"/>
  <c r="V880" i="3" s="1"/>
  <c r="V881" i="3" s="1"/>
  <c r="V882" i="3" s="1"/>
  <c r="V883" i="3" s="1"/>
  <c r="V884" i="3" s="1"/>
  <c r="V885" i="3" s="1"/>
  <c r="V886" i="3" s="1"/>
  <c r="V887" i="3" s="1"/>
  <c r="V888" i="3" s="1"/>
  <c r="V889" i="3" s="1"/>
  <c r="V890" i="3" s="1"/>
  <c r="V891" i="3" s="1"/>
  <c r="V892" i="3" s="1"/>
  <c r="V893" i="3" s="1"/>
  <c r="V894" i="3" s="1"/>
  <c r="V895" i="3" s="1"/>
  <c r="V896" i="3" s="1"/>
  <c r="V897" i="3" s="1"/>
  <c r="V898" i="3" s="1"/>
  <c r="V899" i="3" s="1"/>
  <c r="V900" i="3" s="1"/>
  <c r="V901" i="3" s="1"/>
  <c r="V902" i="3" s="1"/>
  <c r="V903" i="3" s="1"/>
  <c r="V904" i="3" s="1"/>
  <c r="V905" i="3" s="1"/>
  <c r="V906" i="3" s="1"/>
  <c r="V907" i="3" s="1"/>
  <c r="V908" i="3" s="1"/>
  <c r="V909" i="3" s="1"/>
  <c r="V910" i="3" s="1"/>
  <c r="V911" i="3" s="1"/>
  <c r="V912" i="3" s="1"/>
  <c r="V913" i="3" s="1"/>
  <c r="V914" i="3" s="1"/>
  <c r="V915" i="3" s="1"/>
  <c r="V916" i="3" s="1"/>
  <c r="V917" i="3" s="1"/>
  <c r="V918" i="3" s="1"/>
  <c r="V919" i="3" s="1"/>
  <c r="V920" i="3" s="1"/>
  <c r="V921" i="3" s="1"/>
  <c r="V922" i="3" s="1"/>
  <c r="V923" i="3" s="1"/>
  <c r="V924" i="3" s="1"/>
  <c r="V925" i="3" s="1"/>
  <c r="V926" i="3" s="1"/>
  <c r="V927" i="3" s="1"/>
  <c r="V928" i="3" s="1"/>
  <c r="V929" i="3" s="1"/>
  <c r="V930" i="3" s="1"/>
  <c r="V931" i="3" s="1"/>
  <c r="V932" i="3" s="1"/>
  <c r="V933" i="3" s="1"/>
  <c r="V934" i="3" s="1"/>
  <c r="V935" i="3" s="1"/>
  <c r="V936" i="3" s="1"/>
  <c r="V937" i="3" s="1"/>
  <c r="V938" i="3" s="1"/>
  <c r="V939" i="3" s="1"/>
  <c r="V940" i="3" s="1"/>
  <c r="V941" i="3" s="1"/>
  <c r="V942" i="3" s="1"/>
  <c r="V943" i="3" s="1"/>
  <c r="V944" i="3" s="1"/>
  <c r="V945" i="3" s="1"/>
  <c r="V946" i="3" s="1"/>
  <c r="V947" i="3" s="1"/>
  <c r="V948" i="3" s="1"/>
  <c r="V949" i="3" s="1"/>
  <c r="V950" i="3" s="1"/>
  <c r="V951" i="3" s="1"/>
  <c r="V952" i="3" s="1"/>
  <c r="V953" i="3" s="1"/>
  <c r="V954" i="3" s="1"/>
  <c r="V955" i="3" s="1"/>
  <c r="V956" i="3" s="1"/>
  <c r="V957" i="3" s="1"/>
  <c r="V958" i="3" s="1"/>
  <c r="V959" i="3" s="1"/>
  <c r="V960" i="3" s="1"/>
  <c r="V961" i="3" s="1"/>
  <c r="V962" i="3" s="1"/>
  <c r="V963" i="3" s="1"/>
  <c r="V964" i="3" s="1"/>
  <c r="V965" i="3" s="1"/>
  <c r="V966" i="3" s="1"/>
  <c r="V967" i="3" s="1"/>
  <c r="V968" i="3" s="1"/>
  <c r="V969" i="3" s="1"/>
  <c r="V970" i="3" s="1"/>
  <c r="V971" i="3" s="1"/>
  <c r="V972" i="3" s="1"/>
  <c r="V973" i="3" s="1"/>
  <c r="V974" i="3" s="1"/>
  <c r="V975" i="3" s="1"/>
  <c r="V976" i="3" s="1"/>
  <c r="V977" i="3" s="1"/>
  <c r="V978" i="3" s="1"/>
  <c r="V979" i="3" s="1"/>
  <c r="V980" i="3" s="1"/>
  <c r="V981" i="3" s="1"/>
  <c r="V982" i="3" s="1"/>
  <c r="V983" i="3" s="1"/>
  <c r="V984" i="3" s="1"/>
  <c r="V985" i="3" s="1"/>
  <c r="V986" i="3" s="1"/>
  <c r="V987" i="3" s="1"/>
  <c r="V988" i="3" s="1"/>
  <c r="V989" i="3" s="1"/>
  <c r="V990" i="3" s="1"/>
  <c r="V991" i="3" s="1"/>
  <c r="V992" i="3" s="1"/>
  <c r="V993" i="3" s="1"/>
  <c r="V994" i="3" s="1"/>
  <c r="V995" i="3" s="1"/>
  <c r="V996" i="3" s="1"/>
  <c r="V997" i="3" s="1"/>
  <c r="V998" i="3" s="1"/>
  <c r="V999" i="3" s="1"/>
  <c r="V1000" i="3" s="1"/>
  <c r="V1001" i="3" s="1"/>
  <c r="V1002" i="3" s="1"/>
  <c r="V1003" i="3" s="1"/>
  <c r="V1004" i="3" s="1"/>
  <c r="V1005" i="3" s="1"/>
  <c r="V1006" i="3" s="1"/>
  <c r="V1007" i="3" s="1"/>
  <c r="V1008" i="3" s="1"/>
  <c r="V1009" i="3" s="1"/>
  <c r="V1010" i="3" s="1"/>
  <c r="V1011" i="3" s="1"/>
  <c r="V1012" i="3" s="1"/>
  <c r="V1013" i="3" s="1"/>
  <c r="V1014" i="3" s="1"/>
  <c r="V1015" i="3" s="1"/>
  <c r="V1016" i="3" s="1"/>
  <c r="V1017" i="3" s="1"/>
  <c r="V1018" i="3" s="1"/>
  <c r="V1019" i="3" s="1"/>
  <c r="V1020" i="3" s="1"/>
  <c r="V1021" i="3" s="1"/>
  <c r="V1022" i="3" s="1"/>
  <c r="V1023" i="3" s="1"/>
  <c r="V1024" i="3" s="1"/>
  <c r="V1025" i="3" s="1"/>
  <c r="V1026" i="3" s="1"/>
  <c r="V1027" i="3" s="1"/>
  <c r="V1028" i="3" s="1"/>
  <c r="V1029" i="3" s="1"/>
  <c r="V1030" i="3" s="1"/>
  <c r="V1031" i="3" s="1"/>
  <c r="V1032" i="3" s="1"/>
  <c r="V1033" i="3" s="1"/>
  <c r="V1034" i="3" s="1"/>
  <c r="V1035" i="3" s="1"/>
  <c r="V1036" i="3" s="1"/>
  <c r="V1037" i="3" s="1"/>
  <c r="V1038" i="3" s="1"/>
  <c r="V1039" i="3" s="1"/>
  <c r="V1040" i="3" s="1"/>
  <c r="V1041" i="3" s="1"/>
  <c r="V1042" i="3" s="1"/>
  <c r="V1043" i="3" s="1"/>
  <c r="V1044" i="3" s="1"/>
  <c r="V1045" i="3" s="1"/>
  <c r="V1046" i="3" s="1"/>
  <c r="V1047" i="3" s="1"/>
  <c r="V1048" i="3" s="1"/>
  <c r="V1049" i="3" s="1"/>
  <c r="V1050" i="3" s="1"/>
  <c r="V1051" i="3" s="1"/>
  <c r="V1052" i="3" s="1"/>
  <c r="V1053" i="3" s="1"/>
  <c r="V1054" i="3" s="1"/>
  <c r="V1055" i="3" s="1"/>
  <c r="V1056" i="3" s="1"/>
  <c r="V1057" i="3" s="1"/>
  <c r="V1058" i="3" s="1"/>
  <c r="V1059" i="3" s="1"/>
  <c r="V1060" i="3" s="1"/>
  <c r="V1061" i="3" s="1"/>
  <c r="V1062" i="3" s="1"/>
  <c r="V1063" i="3" s="1"/>
  <c r="V1064" i="3" s="1"/>
  <c r="V1065" i="3" s="1"/>
  <c r="V1066" i="3" s="1"/>
  <c r="V1067" i="3" s="1"/>
  <c r="V1068" i="3" s="1"/>
  <c r="V1069" i="3" s="1"/>
  <c r="V1070" i="3" s="1"/>
  <c r="V1071" i="3" s="1"/>
  <c r="V1072" i="3" s="1"/>
  <c r="V1073" i="3" s="1"/>
  <c r="V1074" i="3" s="1"/>
  <c r="V1075" i="3" s="1"/>
  <c r="V1076" i="3" s="1"/>
  <c r="V1077" i="3" s="1"/>
  <c r="V1078" i="3" s="1"/>
  <c r="V1079" i="3" s="1"/>
  <c r="V1080" i="3" s="1"/>
  <c r="V1081" i="3" s="1"/>
  <c r="V1082" i="3" s="1"/>
  <c r="V1083" i="3" s="1"/>
  <c r="V1084" i="3" s="1"/>
  <c r="V1085" i="3" s="1"/>
  <c r="V1086" i="3" s="1"/>
  <c r="V1087" i="3" s="1"/>
  <c r="V1088" i="3" s="1"/>
  <c r="V1089" i="3" s="1"/>
  <c r="V1090" i="3" s="1"/>
  <c r="V1091" i="3" s="1"/>
  <c r="V1092" i="3" s="1"/>
  <c r="V1093" i="3" s="1"/>
  <c r="V1094" i="3" s="1"/>
  <c r="V1095" i="3" s="1"/>
  <c r="V1096" i="3" s="1"/>
  <c r="V1097" i="3" s="1"/>
  <c r="V1098" i="3" s="1"/>
  <c r="V1099" i="3" s="1"/>
  <c r="V1100" i="3" s="1"/>
  <c r="V1101" i="3" s="1"/>
  <c r="V1102" i="3" s="1"/>
  <c r="V1103" i="3" s="1"/>
  <c r="V1104" i="3" s="1"/>
  <c r="V1105" i="3" s="1"/>
  <c r="V1106" i="3" s="1"/>
  <c r="V1107" i="3" s="1"/>
  <c r="V1108" i="3" s="1"/>
  <c r="V1109" i="3" s="1"/>
  <c r="V1110" i="3" s="1"/>
  <c r="V1111" i="3" s="1"/>
  <c r="V1112" i="3" s="1"/>
  <c r="V1113" i="3" s="1"/>
  <c r="V1114" i="3" s="1"/>
  <c r="V1115" i="3" s="1"/>
  <c r="V1116" i="3" s="1"/>
  <c r="V1117" i="3" s="1"/>
  <c r="V1118" i="3" s="1"/>
  <c r="V1119" i="3" s="1"/>
  <c r="V1120" i="3" s="1"/>
  <c r="V1121" i="3" s="1"/>
  <c r="V1122" i="3" s="1"/>
  <c r="V1123" i="3" s="1"/>
  <c r="V1124" i="3" s="1"/>
  <c r="V1125" i="3" s="1"/>
  <c r="V1126" i="3" s="1"/>
  <c r="V1127" i="3" s="1"/>
  <c r="V1128" i="3" s="1"/>
  <c r="V1129" i="3" s="1"/>
  <c r="V1130" i="3" s="1"/>
  <c r="V1131" i="3" s="1"/>
  <c r="V1132" i="3" s="1"/>
  <c r="V1133" i="3" s="1"/>
  <c r="V1134" i="3" s="1"/>
  <c r="V1135" i="3" s="1"/>
  <c r="V1136" i="3" s="1"/>
  <c r="V1137" i="3" s="1"/>
  <c r="V1138" i="3" s="1"/>
  <c r="V1139" i="3" s="1"/>
  <c r="V1140" i="3" s="1"/>
  <c r="V1141" i="3" s="1"/>
  <c r="V1142" i="3" s="1"/>
  <c r="V1143" i="3" s="1"/>
  <c r="V1144" i="3" s="1"/>
  <c r="V1145" i="3" s="1"/>
  <c r="V1146" i="3" s="1"/>
  <c r="V1147" i="3" s="1"/>
  <c r="V1148" i="3" s="1"/>
  <c r="V1149" i="3" s="1"/>
  <c r="V1150" i="3" s="1"/>
  <c r="V1151" i="3" s="1"/>
  <c r="V1152" i="3" s="1"/>
  <c r="V1153" i="3" s="1"/>
  <c r="V1154" i="3" s="1"/>
  <c r="V1155" i="3" s="1"/>
  <c r="V1156" i="3" s="1"/>
  <c r="V1157" i="3" s="1"/>
  <c r="V1158" i="3" s="1"/>
  <c r="V1159" i="3" s="1"/>
  <c r="V1160" i="3" s="1"/>
  <c r="V1161" i="3" s="1"/>
  <c r="V1162" i="3" s="1"/>
  <c r="V1163" i="3" s="1"/>
  <c r="V1164" i="3" s="1"/>
  <c r="V1165" i="3" s="1"/>
  <c r="V1166" i="3" s="1"/>
  <c r="V1167" i="3" s="1"/>
  <c r="V1168" i="3" s="1"/>
  <c r="V1169" i="3" s="1"/>
  <c r="V1170" i="3" s="1"/>
  <c r="V1171" i="3" s="1"/>
  <c r="V1172" i="3" s="1"/>
  <c r="V1173" i="3" s="1"/>
  <c r="V1174" i="3" s="1"/>
  <c r="V1175" i="3" s="1"/>
  <c r="V1176" i="3" s="1"/>
  <c r="V1177" i="3" s="1"/>
  <c r="V1178" i="3" s="1"/>
  <c r="V1179" i="3" s="1"/>
  <c r="V1180" i="3" s="1"/>
  <c r="V1181" i="3" s="1"/>
  <c r="V1182" i="3" s="1"/>
  <c r="V1183" i="3" s="1"/>
  <c r="V1184" i="3" s="1"/>
  <c r="V1185" i="3" s="1"/>
  <c r="V1186" i="3" s="1"/>
  <c r="V1187" i="3" s="1"/>
  <c r="V1188" i="3" s="1"/>
  <c r="V1189" i="3" s="1"/>
  <c r="V1190" i="3" s="1"/>
  <c r="V1191" i="3" s="1"/>
  <c r="V1192" i="3" s="1"/>
  <c r="V1193" i="3" s="1"/>
  <c r="V1194" i="3" s="1"/>
  <c r="V1195" i="3" s="1"/>
  <c r="V1196" i="3" s="1"/>
  <c r="V1197" i="3" s="1"/>
  <c r="V1198" i="3" s="1"/>
  <c r="V1199" i="3" s="1"/>
  <c r="V1200" i="3" s="1"/>
  <c r="V1201" i="3" s="1"/>
  <c r="V1202" i="3" s="1"/>
  <c r="V1203" i="3" s="1"/>
  <c r="V1204" i="3" s="1"/>
  <c r="V1205" i="3" s="1"/>
  <c r="V1206" i="3" s="1"/>
  <c r="V1207" i="3" s="1"/>
  <c r="V1208" i="3" s="1"/>
  <c r="V1209" i="3" s="1"/>
  <c r="V1210" i="3" s="1"/>
  <c r="V1211" i="3" s="1"/>
  <c r="V1212" i="3" s="1"/>
  <c r="V1213" i="3" s="1"/>
  <c r="V1214" i="3" s="1"/>
  <c r="V1215" i="3" s="1"/>
  <c r="V1216" i="3" s="1"/>
  <c r="V1217" i="3" s="1"/>
  <c r="V1218" i="3" s="1"/>
  <c r="V1219" i="3" s="1"/>
  <c r="V1220" i="3" s="1"/>
  <c r="V1221" i="3" s="1"/>
  <c r="V1222" i="3" s="1"/>
  <c r="V1223" i="3" s="1"/>
  <c r="V1224" i="3" s="1"/>
  <c r="V1225" i="3" s="1"/>
  <c r="V1226" i="3" s="1"/>
  <c r="V1227" i="3" s="1"/>
  <c r="V1228" i="3" s="1"/>
  <c r="V1229" i="3" s="1"/>
  <c r="V1230" i="3" s="1"/>
  <c r="V1231" i="3" s="1"/>
  <c r="V1232" i="3" s="1"/>
  <c r="V1233" i="3" s="1"/>
  <c r="V1234" i="3" s="1"/>
  <c r="V1235" i="3" s="1"/>
  <c r="V1236" i="3" s="1"/>
  <c r="V1237" i="3" s="1"/>
  <c r="V1238" i="3" s="1"/>
  <c r="V1239" i="3" s="1"/>
  <c r="V1240" i="3" s="1"/>
  <c r="V1241" i="3" s="1"/>
  <c r="V1242" i="3" s="1"/>
  <c r="V1243" i="3" s="1"/>
  <c r="V1244" i="3" s="1"/>
  <c r="V1245" i="3" s="1"/>
  <c r="V1246" i="3" s="1"/>
  <c r="V1247" i="3" s="1"/>
  <c r="V1248" i="3" s="1"/>
  <c r="V1249" i="3" s="1"/>
  <c r="V1250" i="3" s="1"/>
  <c r="V1251" i="3" s="1"/>
  <c r="V1252" i="3" s="1"/>
  <c r="V1253" i="3" s="1"/>
  <c r="V1254" i="3" s="1"/>
  <c r="V1255" i="3" s="1"/>
  <c r="V1256" i="3" s="1"/>
  <c r="V1257" i="3" s="1"/>
  <c r="V1258" i="3" s="1"/>
  <c r="V1259" i="3" s="1"/>
  <c r="V1260" i="3" s="1"/>
  <c r="V1261" i="3" s="1"/>
  <c r="V1262" i="3" s="1"/>
  <c r="V1263" i="3" s="1"/>
  <c r="V1264" i="3" s="1"/>
  <c r="V1265" i="3" s="1"/>
  <c r="V1266" i="3" s="1"/>
  <c r="V1267" i="3" s="1"/>
  <c r="V1268" i="3" s="1"/>
  <c r="V1269" i="3" s="1"/>
  <c r="V1270" i="3" s="1"/>
  <c r="V1271" i="3" s="1"/>
  <c r="V1272" i="3" s="1"/>
  <c r="V1273" i="3" s="1"/>
  <c r="V1274" i="3" s="1"/>
  <c r="V1275" i="3" s="1"/>
  <c r="V1276" i="3" s="1"/>
  <c r="V1277" i="3" s="1"/>
  <c r="V1278" i="3" s="1"/>
  <c r="V1279" i="3" s="1"/>
  <c r="V1280" i="3" s="1"/>
  <c r="V1281" i="3" s="1"/>
  <c r="V1282" i="3" s="1"/>
  <c r="V1283" i="3" s="1"/>
  <c r="V1284" i="3" s="1"/>
  <c r="V1285" i="3" s="1"/>
  <c r="V1286" i="3" s="1"/>
  <c r="V1287" i="3" s="1"/>
  <c r="V1288" i="3" s="1"/>
  <c r="V1289" i="3" s="1"/>
  <c r="V1290" i="3" s="1"/>
  <c r="V1291" i="3" s="1"/>
  <c r="V1292" i="3" s="1"/>
  <c r="V1293" i="3" s="1"/>
  <c r="V1294" i="3" s="1"/>
  <c r="V1295" i="3" s="1"/>
  <c r="V1296" i="3" s="1"/>
  <c r="V1297" i="3" s="1"/>
  <c r="V1298" i="3" s="1"/>
  <c r="V1299" i="3" s="1"/>
  <c r="V1300" i="3" s="1"/>
  <c r="V1301" i="3" s="1"/>
  <c r="V1302" i="3" s="1"/>
  <c r="V1303" i="3" s="1"/>
  <c r="V1304" i="3" s="1"/>
  <c r="V1305" i="3" s="1"/>
  <c r="V1306" i="3" s="1"/>
  <c r="V1307" i="3" s="1"/>
  <c r="V1308" i="3" s="1"/>
  <c r="V1309" i="3" s="1"/>
  <c r="V1310" i="3" s="1"/>
  <c r="V1311" i="3" s="1"/>
  <c r="V1312" i="3" s="1"/>
  <c r="V1313" i="3" s="1"/>
  <c r="V1314" i="3" s="1"/>
  <c r="V1315" i="3" s="1"/>
  <c r="V1316" i="3" s="1"/>
  <c r="V1317" i="3" s="1"/>
  <c r="V1318" i="3" s="1"/>
  <c r="V1319" i="3" s="1"/>
  <c r="V1320" i="3" s="1"/>
  <c r="V1321" i="3" s="1"/>
  <c r="V1322" i="3" s="1"/>
  <c r="V1323" i="3" s="1"/>
  <c r="V1324" i="3" s="1"/>
  <c r="V1325" i="3" s="1"/>
  <c r="V1326" i="3" s="1"/>
  <c r="V1327" i="3" s="1"/>
  <c r="V1328" i="3" s="1"/>
  <c r="V1329" i="3" s="1"/>
  <c r="V1330" i="3" s="1"/>
  <c r="V1331" i="3" s="1"/>
  <c r="V1332" i="3" s="1"/>
  <c r="V1333" i="3" s="1"/>
  <c r="V1334" i="3" s="1"/>
  <c r="V1335" i="3" s="1"/>
  <c r="V1336" i="3" s="1"/>
  <c r="V1337" i="3" s="1"/>
  <c r="V1338" i="3" s="1"/>
  <c r="V1339" i="3" s="1"/>
  <c r="V1340" i="3" s="1"/>
  <c r="V1341" i="3" s="1"/>
  <c r="V1342" i="3" s="1"/>
  <c r="V1343" i="3" s="1"/>
  <c r="V1344" i="3" s="1"/>
  <c r="V1345" i="3" s="1"/>
  <c r="V1346" i="3" s="1"/>
  <c r="V1347" i="3" s="1"/>
  <c r="V1348" i="3" s="1"/>
  <c r="V1349" i="3" s="1"/>
  <c r="V1350" i="3" s="1"/>
  <c r="V1351" i="3" s="1"/>
  <c r="V1352" i="3" s="1"/>
  <c r="V1353" i="3" s="1"/>
  <c r="V1354" i="3" s="1"/>
  <c r="V1355" i="3" s="1"/>
  <c r="V1356" i="3" s="1"/>
  <c r="V1357" i="3" s="1"/>
  <c r="V1358" i="3" s="1"/>
  <c r="V1359" i="3" s="1"/>
  <c r="V1360" i="3" s="1"/>
  <c r="V1361" i="3" s="1"/>
  <c r="V1362" i="3" s="1"/>
  <c r="V1363" i="3" s="1"/>
  <c r="V1364" i="3" s="1"/>
  <c r="V1365" i="3" s="1"/>
  <c r="V1366" i="3" s="1"/>
  <c r="V1367" i="3" s="1"/>
  <c r="V1368" i="3" s="1"/>
  <c r="V1369" i="3" s="1"/>
  <c r="V1370" i="3" s="1"/>
  <c r="V1371" i="3" s="1"/>
  <c r="V1372" i="3" s="1"/>
  <c r="V1373" i="3" s="1"/>
  <c r="V1374" i="3" s="1"/>
  <c r="V1375" i="3" s="1"/>
  <c r="V1376" i="3" s="1"/>
  <c r="V1377" i="3" s="1"/>
  <c r="V1378" i="3" s="1"/>
  <c r="V1379" i="3" s="1"/>
  <c r="V1380" i="3" s="1"/>
  <c r="V1381" i="3" s="1"/>
  <c r="V1382" i="3" s="1"/>
  <c r="V1383" i="3" s="1"/>
  <c r="V1384" i="3" s="1"/>
  <c r="V1385" i="3" s="1"/>
  <c r="V1386" i="3" s="1"/>
  <c r="V1387" i="3" s="1"/>
  <c r="V1388" i="3" s="1"/>
  <c r="V1389" i="3" s="1"/>
  <c r="V1390" i="3" s="1"/>
  <c r="V1391" i="3" s="1"/>
  <c r="V1392" i="3" s="1"/>
  <c r="V1393" i="3" s="1"/>
  <c r="V1394" i="3" s="1"/>
  <c r="V1395" i="3" s="1"/>
  <c r="V1396" i="3" s="1"/>
  <c r="V1397" i="3" s="1"/>
  <c r="V1398" i="3" s="1"/>
  <c r="V1399" i="3" s="1"/>
  <c r="V1400" i="3" s="1"/>
  <c r="V1401" i="3" s="1"/>
  <c r="V1402" i="3" s="1"/>
  <c r="V1403" i="3" s="1"/>
  <c r="V1404" i="3" s="1"/>
  <c r="V1405" i="3" s="1"/>
  <c r="V1406" i="3" s="1"/>
  <c r="V1407" i="3" s="1"/>
  <c r="V1408" i="3" s="1"/>
  <c r="V1409" i="3" s="1"/>
  <c r="V1410" i="3" s="1"/>
  <c r="V1411" i="3" s="1"/>
  <c r="V1412" i="3" s="1"/>
  <c r="V1413" i="3" s="1"/>
  <c r="V1414" i="3" s="1"/>
  <c r="V1415" i="3" s="1"/>
  <c r="V1416" i="3" s="1"/>
  <c r="V1417" i="3" s="1"/>
  <c r="V1418" i="3" s="1"/>
  <c r="V1419" i="3" s="1"/>
  <c r="V1420" i="3" s="1"/>
  <c r="V1421" i="3" s="1"/>
  <c r="V1422" i="3" s="1"/>
  <c r="V1423" i="3" s="1"/>
  <c r="V1424" i="3" s="1"/>
  <c r="V1425" i="3" s="1"/>
  <c r="V1426" i="3" s="1"/>
  <c r="V1427" i="3" s="1"/>
  <c r="V1428" i="3" s="1"/>
  <c r="V1429" i="3" s="1"/>
  <c r="V1430" i="3" s="1"/>
  <c r="V1431" i="3" s="1"/>
  <c r="V1432" i="3" s="1"/>
  <c r="V1433" i="3" s="1"/>
  <c r="V1434" i="3" s="1"/>
  <c r="V1435" i="3" s="1"/>
  <c r="V1436" i="3" s="1"/>
  <c r="V1437" i="3" s="1"/>
  <c r="V1438" i="3" s="1"/>
  <c r="V1439" i="3" s="1"/>
  <c r="V1440" i="3" s="1"/>
  <c r="V1441" i="3" s="1"/>
  <c r="V1442" i="3" s="1"/>
  <c r="V1443" i="3" s="1"/>
  <c r="V1444" i="3" s="1"/>
  <c r="V1445" i="3" s="1"/>
  <c r="V1446" i="3" s="1"/>
  <c r="V1447" i="3" s="1"/>
  <c r="V1448" i="3" s="1"/>
  <c r="V1449" i="3" s="1"/>
  <c r="V1450" i="3" s="1"/>
  <c r="V1451" i="3" s="1"/>
  <c r="V1452" i="3" s="1"/>
  <c r="V1453" i="3" s="1"/>
  <c r="V1454" i="3" s="1"/>
  <c r="V1455" i="3" s="1"/>
  <c r="V1456" i="3" s="1"/>
  <c r="V1457" i="3" s="1"/>
  <c r="V1458" i="3" s="1"/>
  <c r="V1459" i="3" s="1"/>
  <c r="V1460" i="3" s="1"/>
  <c r="V1461" i="3" s="1"/>
  <c r="V1462" i="3" s="1"/>
  <c r="V1463" i="3" s="1"/>
  <c r="V1464" i="3" s="1"/>
  <c r="V1465" i="3" s="1"/>
  <c r="V1466" i="3" s="1"/>
  <c r="V1467" i="3" s="1"/>
  <c r="V1468" i="3" s="1"/>
  <c r="V1469" i="3" s="1"/>
  <c r="V1470" i="3" s="1"/>
  <c r="V1471" i="3" s="1"/>
  <c r="V1472" i="3" s="1"/>
  <c r="V1473" i="3" s="1"/>
  <c r="V1474" i="3" s="1"/>
  <c r="V1475" i="3" s="1"/>
  <c r="V1476" i="3" s="1"/>
  <c r="V1477" i="3" s="1"/>
  <c r="V1478" i="3" s="1"/>
  <c r="V1479" i="3" s="1"/>
  <c r="V1480" i="3" s="1"/>
  <c r="V1481" i="3" s="1"/>
  <c r="V1482" i="3" s="1"/>
  <c r="V1483" i="3" s="1"/>
  <c r="V1484" i="3" s="1"/>
  <c r="V1485" i="3" s="1"/>
  <c r="V1486" i="3" s="1"/>
  <c r="V1487" i="3" s="1"/>
  <c r="V1488" i="3" s="1"/>
  <c r="V1489" i="3" s="1"/>
  <c r="V1490" i="3" s="1"/>
  <c r="V1491" i="3" s="1"/>
  <c r="V1492" i="3" s="1"/>
  <c r="V1493" i="3" s="1"/>
  <c r="V1494" i="3" s="1"/>
  <c r="V1495" i="3" s="1"/>
  <c r="V1496" i="3" s="1"/>
  <c r="V1497" i="3" s="1"/>
  <c r="V1498" i="3" s="1"/>
  <c r="V1499" i="3" s="1"/>
  <c r="V1500" i="3" s="1"/>
  <c r="V1501" i="3" s="1"/>
  <c r="V1502" i="3" s="1"/>
  <c r="V1503" i="3" s="1"/>
  <c r="V1504" i="3" s="1"/>
  <c r="V1505" i="3" s="1"/>
  <c r="V1506" i="3" s="1"/>
  <c r="V1507" i="3" s="1"/>
  <c r="V1508" i="3" s="1"/>
  <c r="V1509" i="3" s="1"/>
  <c r="V1510" i="3" s="1"/>
  <c r="V1511" i="3" s="1"/>
  <c r="V1512" i="3" s="1"/>
  <c r="V1513" i="3" s="1"/>
  <c r="V1514" i="3" s="1"/>
  <c r="V1515" i="3" s="1"/>
  <c r="V1516" i="3" s="1"/>
  <c r="V1517" i="3" s="1"/>
  <c r="V1518" i="3" s="1"/>
  <c r="V1519" i="3" s="1"/>
  <c r="V1520" i="3" s="1"/>
  <c r="V1521" i="3" s="1"/>
  <c r="V1522" i="3" s="1"/>
  <c r="V1523" i="3" s="1"/>
  <c r="V1524" i="3" s="1"/>
  <c r="V1525" i="3" s="1"/>
  <c r="V1526" i="3" s="1"/>
  <c r="V1527" i="3" s="1"/>
  <c r="V1528" i="3" s="1"/>
  <c r="V1529" i="3" s="1"/>
  <c r="V1530" i="3" s="1"/>
  <c r="V1531" i="3" s="1"/>
  <c r="V1532" i="3" s="1"/>
  <c r="V1533" i="3" s="1"/>
  <c r="V1534" i="3" s="1"/>
  <c r="V1535" i="3" s="1"/>
  <c r="V1536" i="3" s="1"/>
  <c r="V1537" i="3" s="1"/>
  <c r="V1538" i="3" s="1"/>
  <c r="V1539" i="3" s="1"/>
  <c r="V1540" i="3" s="1"/>
  <c r="V1541" i="3" s="1"/>
  <c r="V1542" i="3" s="1"/>
  <c r="V1543" i="3" s="1"/>
  <c r="V1544" i="3" s="1"/>
  <c r="V1545" i="3" s="1"/>
  <c r="V1546" i="3" s="1"/>
  <c r="V1547" i="3" s="1"/>
  <c r="V1548" i="3" s="1"/>
  <c r="V1549" i="3" s="1"/>
  <c r="V1550" i="3" s="1"/>
  <c r="V1551" i="3" s="1"/>
  <c r="V1552" i="3" s="1"/>
  <c r="V1553" i="3" s="1"/>
  <c r="V1554" i="3" s="1"/>
  <c r="V1555" i="3" s="1"/>
  <c r="V1556" i="3" s="1"/>
  <c r="V1557" i="3" s="1"/>
  <c r="V1558" i="3" s="1"/>
  <c r="V1559" i="3" s="1"/>
  <c r="V1560" i="3" s="1"/>
  <c r="V1561" i="3" s="1"/>
  <c r="V1562" i="3" s="1"/>
  <c r="V1563" i="3" s="1"/>
  <c r="V1564" i="3" s="1"/>
  <c r="V1565" i="3" s="1"/>
  <c r="V1566" i="3" s="1"/>
  <c r="V1567" i="3" s="1"/>
  <c r="V1568" i="3" s="1"/>
  <c r="V1569" i="3" s="1"/>
  <c r="V1570" i="3" s="1"/>
  <c r="V1571" i="3" s="1"/>
  <c r="V1572" i="3" s="1"/>
  <c r="V1573" i="3" s="1"/>
  <c r="V1574" i="3" s="1"/>
  <c r="V1575" i="3" s="1"/>
  <c r="V1576" i="3" s="1"/>
  <c r="V1577" i="3" s="1"/>
  <c r="V1578" i="3" s="1"/>
  <c r="V1579" i="3" s="1"/>
  <c r="V1580" i="3" s="1"/>
  <c r="V1581" i="3" s="1"/>
  <c r="V1582" i="3" s="1"/>
  <c r="V1583" i="3" s="1"/>
  <c r="V1584" i="3" s="1"/>
  <c r="V1585" i="3" s="1"/>
  <c r="V1586" i="3" s="1"/>
  <c r="V1587" i="3" s="1"/>
  <c r="V1588" i="3" s="1"/>
  <c r="V1589" i="3" s="1"/>
  <c r="V1590" i="3" s="1"/>
  <c r="V1591" i="3" s="1"/>
  <c r="V1592" i="3" s="1"/>
  <c r="V1593" i="3" s="1"/>
  <c r="V1594" i="3" s="1"/>
  <c r="V1595" i="3" s="1"/>
  <c r="V1596" i="3" s="1"/>
  <c r="V1597" i="3" s="1"/>
  <c r="V1598" i="3" s="1"/>
  <c r="V1599" i="3" s="1"/>
  <c r="V1600" i="3" s="1"/>
  <c r="V1601" i="3" s="1"/>
  <c r="V1602" i="3" s="1"/>
  <c r="V1603" i="3" s="1"/>
  <c r="V1604" i="3" s="1"/>
  <c r="V1605" i="3" s="1"/>
  <c r="V1606" i="3" s="1"/>
  <c r="V1607" i="3" s="1"/>
  <c r="V1608" i="3" s="1"/>
  <c r="V1609" i="3" s="1"/>
  <c r="V1610" i="3" s="1"/>
  <c r="V1611" i="3" s="1"/>
  <c r="V1612" i="3" s="1"/>
  <c r="V1613" i="3" s="1"/>
  <c r="V1614" i="3" s="1"/>
  <c r="V1615" i="3" s="1"/>
  <c r="V1616" i="3" s="1"/>
  <c r="V1617" i="3" s="1"/>
  <c r="V1618" i="3" s="1"/>
  <c r="V1619" i="3" s="1"/>
  <c r="V1620" i="3" s="1"/>
  <c r="V1621" i="3" s="1"/>
  <c r="V1622" i="3" s="1"/>
  <c r="V1623" i="3" s="1"/>
  <c r="V1624" i="3" s="1"/>
  <c r="V1625" i="3" s="1"/>
  <c r="V1626" i="3" s="1"/>
  <c r="V1627" i="3" s="1"/>
  <c r="V1628" i="3" s="1"/>
  <c r="V1629" i="3" s="1"/>
  <c r="V1630" i="3" s="1"/>
  <c r="V1631" i="3" s="1"/>
  <c r="V1632" i="3" s="1"/>
  <c r="V1633" i="3" s="1"/>
  <c r="V1634" i="3" s="1"/>
  <c r="V1635" i="3" s="1"/>
  <c r="V1636" i="3" s="1"/>
  <c r="V1637" i="3" s="1"/>
  <c r="V1638" i="3" s="1"/>
  <c r="V1639" i="3" s="1"/>
  <c r="V1640" i="3" s="1"/>
  <c r="V1641" i="3" s="1"/>
  <c r="V1642" i="3" s="1"/>
  <c r="V1643" i="3" s="1"/>
  <c r="V1644" i="3" s="1"/>
  <c r="V1645" i="3" s="1"/>
  <c r="V1646" i="3" s="1"/>
  <c r="V1647" i="3" s="1"/>
  <c r="V1648" i="3" s="1"/>
  <c r="V1649" i="3" s="1"/>
  <c r="V1650" i="3" s="1"/>
  <c r="V1651" i="3" s="1"/>
  <c r="V1652" i="3" s="1"/>
  <c r="V1653" i="3" s="1"/>
  <c r="V1654" i="3" s="1"/>
  <c r="V1655" i="3" s="1"/>
  <c r="V1656" i="3" s="1"/>
  <c r="V1657" i="3" s="1"/>
  <c r="V1658" i="3" s="1"/>
  <c r="V1659" i="3" s="1"/>
  <c r="T102" i="3" l="1"/>
  <c r="Q4" i="3"/>
  <c r="I2" i="3"/>
  <c r="I3" i="3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T1564" i="3"/>
  <c r="T1565" i="3"/>
  <c r="T1566" i="3"/>
  <c r="T1567" i="3"/>
  <c r="T1568" i="3"/>
  <c r="T1569" i="3"/>
  <c r="T1570" i="3"/>
  <c r="T1571" i="3"/>
  <c r="T1572" i="3"/>
  <c r="T1573" i="3"/>
  <c r="T1574" i="3"/>
  <c r="T1575" i="3"/>
  <c r="T1576" i="3"/>
  <c r="T1577" i="3"/>
  <c r="T1578" i="3"/>
  <c r="T1579" i="3"/>
  <c r="T1580" i="3"/>
  <c r="T1581" i="3"/>
  <c r="T1582" i="3"/>
  <c r="T1583" i="3"/>
  <c r="T1584" i="3"/>
  <c r="T1585" i="3"/>
  <c r="T1586" i="3"/>
  <c r="T1587" i="3"/>
  <c r="T1588" i="3"/>
  <c r="T1589" i="3"/>
  <c r="T1590" i="3"/>
  <c r="T1591" i="3"/>
  <c r="T1592" i="3"/>
  <c r="T1593" i="3"/>
  <c r="T1594" i="3"/>
  <c r="T1595" i="3"/>
  <c r="T1596" i="3"/>
  <c r="T1597" i="3"/>
  <c r="T1598" i="3"/>
  <c r="T1599" i="3"/>
  <c r="T1600" i="3"/>
  <c r="T1601" i="3"/>
  <c r="T1602" i="3"/>
  <c r="T1603" i="3"/>
  <c r="T1604" i="3"/>
  <c r="T1605" i="3"/>
  <c r="T1606" i="3"/>
  <c r="T1607" i="3"/>
  <c r="T1608" i="3"/>
  <c r="T1609" i="3"/>
  <c r="T1610" i="3"/>
  <c r="T1611" i="3"/>
  <c r="T1612" i="3"/>
  <c r="T1613" i="3"/>
  <c r="T1614" i="3"/>
  <c r="T1615" i="3"/>
  <c r="T1616" i="3"/>
  <c r="T1617" i="3"/>
  <c r="T1618" i="3"/>
  <c r="T1619" i="3"/>
  <c r="T1620" i="3"/>
  <c r="T1621" i="3"/>
  <c r="T1622" i="3"/>
  <c r="T1623" i="3"/>
  <c r="T1624" i="3"/>
  <c r="T1625" i="3"/>
  <c r="T1626" i="3"/>
  <c r="T1627" i="3"/>
  <c r="T1628" i="3"/>
  <c r="T1629" i="3"/>
  <c r="T1630" i="3"/>
  <c r="T1631" i="3"/>
  <c r="T1632" i="3"/>
  <c r="T1633" i="3"/>
  <c r="T1634" i="3"/>
  <c r="T1635" i="3"/>
  <c r="T1636" i="3"/>
  <c r="T1637" i="3"/>
  <c r="T1638" i="3"/>
  <c r="T1639" i="3"/>
  <c r="T1640" i="3"/>
  <c r="T1641" i="3"/>
  <c r="T1642" i="3"/>
  <c r="T1643" i="3"/>
  <c r="T1644" i="3"/>
  <c r="T1645" i="3"/>
  <c r="T1646" i="3"/>
  <c r="T1647" i="3"/>
  <c r="T1648" i="3"/>
  <c r="T1649" i="3"/>
  <c r="T1650" i="3"/>
  <c r="T1651" i="3"/>
  <c r="T1652" i="3"/>
  <c r="T1653" i="3"/>
  <c r="T1654" i="3"/>
  <c r="T1655" i="3"/>
  <c r="T1656" i="3"/>
  <c r="T1657" i="3"/>
  <c r="T1658" i="3"/>
  <c r="T1659" i="3"/>
  <c r="I4" i="3" l="1"/>
  <c r="I5" i="3" s="1"/>
  <c r="U1658" i="3"/>
  <c r="U1656" i="3"/>
  <c r="U1654" i="3"/>
  <c r="U1652" i="3"/>
  <c r="U1650" i="3"/>
  <c r="U1648" i="3"/>
  <c r="U1646" i="3"/>
  <c r="U1644" i="3"/>
  <c r="U1642" i="3"/>
  <c r="U1640" i="3"/>
  <c r="U1638" i="3"/>
  <c r="U1636" i="3"/>
  <c r="U1634" i="3"/>
  <c r="U1632" i="3"/>
  <c r="U1630" i="3"/>
  <c r="U1628" i="3"/>
  <c r="U1626" i="3"/>
  <c r="U1624" i="3"/>
  <c r="U1622" i="3"/>
  <c r="U1620" i="3"/>
  <c r="U1618" i="3"/>
  <c r="U1616" i="3"/>
  <c r="U1614" i="3"/>
  <c r="U1612" i="3"/>
  <c r="U1610" i="3"/>
  <c r="U1608" i="3"/>
  <c r="U1606" i="3"/>
  <c r="U1604" i="3"/>
  <c r="U1602" i="3"/>
  <c r="U1600" i="3"/>
  <c r="U1598" i="3"/>
  <c r="U1596" i="3"/>
  <c r="U1594" i="3"/>
  <c r="U1592" i="3"/>
  <c r="U1590" i="3"/>
  <c r="U1588" i="3"/>
  <c r="U1586" i="3"/>
  <c r="U1584" i="3"/>
  <c r="U1582" i="3"/>
  <c r="U1580" i="3"/>
  <c r="U1578" i="3"/>
  <c r="U1576" i="3"/>
  <c r="U1574" i="3"/>
  <c r="U1572" i="3"/>
  <c r="U1570" i="3"/>
  <c r="U1568" i="3"/>
  <c r="U1566" i="3"/>
  <c r="U1564" i="3"/>
  <c r="U1562" i="3"/>
  <c r="U1560" i="3"/>
  <c r="U1558" i="3"/>
  <c r="U1556" i="3"/>
  <c r="U1554" i="3"/>
  <c r="U1552" i="3"/>
  <c r="U1550" i="3"/>
  <c r="U1548" i="3"/>
  <c r="U1546" i="3"/>
  <c r="U1544" i="3"/>
  <c r="U1542" i="3"/>
  <c r="U1540" i="3"/>
  <c r="U1538" i="3"/>
  <c r="U1536" i="3"/>
  <c r="U1534" i="3"/>
  <c r="U1532" i="3"/>
  <c r="U1530" i="3"/>
  <c r="U1528" i="3"/>
  <c r="U1526" i="3"/>
  <c r="U1524" i="3"/>
  <c r="U1522" i="3"/>
  <c r="U1520" i="3"/>
  <c r="U1518" i="3"/>
  <c r="U1516" i="3"/>
  <c r="U1514" i="3"/>
  <c r="U1512" i="3"/>
  <c r="U1510" i="3"/>
  <c r="U1508" i="3"/>
  <c r="U1506" i="3"/>
  <c r="U1504" i="3"/>
  <c r="U1502" i="3"/>
  <c r="U1500" i="3"/>
  <c r="U1498" i="3"/>
  <c r="U1496" i="3"/>
  <c r="U1494" i="3"/>
  <c r="U1492" i="3"/>
  <c r="U1490" i="3"/>
  <c r="U1488" i="3"/>
  <c r="U1486" i="3"/>
  <c r="U1484" i="3"/>
  <c r="U1482" i="3"/>
  <c r="U1480" i="3"/>
  <c r="U1478" i="3"/>
  <c r="U1476" i="3"/>
  <c r="U1474" i="3"/>
  <c r="U1472" i="3"/>
  <c r="U1470" i="3"/>
  <c r="U1468" i="3"/>
  <c r="U1466" i="3"/>
  <c r="U1464" i="3"/>
  <c r="U1462" i="3"/>
  <c r="U1460" i="3"/>
  <c r="U1458" i="3"/>
  <c r="U1456" i="3"/>
  <c r="U1454" i="3"/>
  <c r="U1452" i="3"/>
  <c r="U1450" i="3"/>
  <c r="U1448" i="3"/>
  <c r="U1446" i="3"/>
  <c r="U1444" i="3"/>
  <c r="U1442" i="3"/>
  <c r="U1440" i="3"/>
  <c r="U1438" i="3"/>
  <c r="U1436" i="3"/>
  <c r="U1434" i="3"/>
  <c r="U1432" i="3"/>
  <c r="U1430" i="3"/>
  <c r="U1428" i="3"/>
  <c r="U1426" i="3"/>
  <c r="U1424" i="3"/>
  <c r="U1422" i="3"/>
  <c r="U1420" i="3"/>
  <c r="U1418" i="3"/>
  <c r="U1416" i="3"/>
  <c r="U1414" i="3"/>
  <c r="U1412" i="3"/>
  <c r="U1410" i="3"/>
  <c r="U1408" i="3"/>
  <c r="U1406" i="3"/>
  <c r="U1404" i="3"/>
  <c r="U1402" i="3"/>
  <c r="U1400" i="3"/>
  <c r="U1398" i="3"/>
  <c r="U1396" i="3"/>
  <c r="U1394" i="3"/>
  <c r="U1392" i="3"/>
  <c r="U1390" i="3"/>
  <c r="U1388" i="3"/>
  <c r="U1386" i="3"/>
  <c r="U1382" i="3"/>
  <c r="U1378" i="3"/>
  <c r="U1374" i="3"/>
  <c r="U1370" i="3"/>
  <c r="U1366" i="3"/>
  <c r="U1362" i="3"/>
  <c r="U1358" i="3"/>
  <c r="U1354" i="3"/>
  <c r="U1350" i="3"/>
  <c r="U1346" i="3"/>
  <c r="U1342" i="3"/>
  <c r="U1338" i="3"/>
  <c r="U1334" i="3"/>
  <c r="U1330" i="3"/>
  <c r="U1326" i="3"/>
  <c r="U1322" i="3"/>
  <c r="U1318" i="3"/>
  <c r="U1314" i="3"/>
  <c r="U1310" i="3"/>
  <c r="U1306" i="3"/>
  <c r="U1302" i="3"/>
  <c r="U1298" i="3"/>
  <c r="U1294" i="3"/>
  <c r="U1290" i="3"/>
  <c r="U1286" i="3"/>
  <c r="U1282" i="3"/>
  <c r="U1278" i="3"/>
  <c r="U1274" i="3"/>
  <c r="U1270" i="3"/>
  <c r="U1266" i="3"/>
  <c r="U1262" i="3"/>
  <c r="U1258" i="3"/>
  <c r="U1254" i="3"/>
  <c r="U1250" i="3"/>
  <c r="U1246" i="3"/>
  <c r="U1242" i="3"/>
  <c r="U1238" i="3"/>
  <c r="U1234" i="3"/>
  <c r="U1230" i="3"/>
  <c r="U1226" i="3"/>
  <c r="U1222" i="3"/>
  <c r="U1218" i="3"/>
  <c r="U1214" i="3"/>
  <c r="U1210" i="3"/>
  <c r="U1206" i="3"/>
  <c r="U1202" i="3"/>
  <c r="U1198" i="3"/>
  <c r="U1194" i="3"/>
  <c r="U1190" i="3"/>
  <c r="U1186" i="3"/>
  <c r="U1182" i="3"/>
  <c r="U1178" i="3"/>
  <c r="U1174" i="3"/>
  <c r="U1170" i="3"/>
  <c r="U1166" i="3"/>
  <c r="U1162" i="3"/>
  <c r="U1158" i="3"/>
  <c r="U1154" i="3"/>
  <c r="U1150" i="3"/>
  <c r="U1146" i="3"/>
  <c r="U1142" i="3"/>
  <c r="U1138" i="3"/>
  <c r="U1134" i="3"/>
  <c r="U1130" i="3"/>
  <c r="U1126" i="3"/>
  <c r="U1122" i="3"/>
  <c r="U1118" i="3"/>
  <c r="U1114" i="3"/>
  <c r="U1110" i="3"/>
  <c r="U1106" i="3"/>
  <c r="U1102" i="3"/>
  <c r="U1098" i="3"/>
  <c r="U1094" i="3"/>
  <c r="U1090" i="3"/>
  <c r="U1086" i="3"/>
  <c r="U1082" i="3"/>
  <c r="U1078" i="3"/>
  <c r="U1074" i="3"/>
  <c r="U1070" i="3"/>
  <c r="U1066" i="3"/>
  <c r="U1062" i="3"/>
  <c r="U1058" i="3"/>
  <c r="U1054" i="3"/>
  <c r="U1050" i="3"/>
  <c r="U1046" i="3"/>
  <c r="U1042" i="3"/>
  <c r="U1038" i="3"/>
  <c r="U1034" i="3"/>
  <c r="U1030" i="3"/>
  <c r="U1026" i="3"/>
  <c r="U1022" i="3"/>
  <c r="U1018" i="3"/>
  <c r="U1014" i="3"/>
  <c r="U1010" i="3"/>
  <c r="U1006" i="3"/>
  <c r="U1002" i="3"/>
  <c r="U998" i="3"/>
  <c r="U994" i="3"/>
  <c r="U990" i="3"/>
  <c r="U986" i="3"/>
  <c r="U982" i="3"/>
  <c r="U978" i="3"/>
  <c r="U974" i="3"/>
  <c r="U970" i="3"/>
  <c r="U966" i="3"/>
  <c r="U962" i="3"/>
  <c r="U958" i="3"/>
  <c r="U954" i="3"/>
  <c r="U950" i="3"/>
  <c r="U946" i="3"/>
  <c r="U942" i="3"/>
  <c r="U938" i="3"/>
  <c r="U934" i="3"/>
  <c r="U930" i="3"/>
  <c r="U926" i="3"/>
  <c r="U922" i="3"/>
  <c r="U918" i="3"/>
  <c r="U914" i="3"/>
  <c r="U910" i="3"/>
  <c r="U906" i="3"/>
  <c r="U902" i="3"/>
  <c r="U898" i="3"/>
  <c r="U894" i="3"/>
  <c r="U890" i="3"/>
  <c r="U886" i="3"/>
  <c r="U882" i="3"/>
  <c r="U878" i="3"/>
  <c r="U874" i="3"/>
  <c r="U870" i="3"/>
  <c r="U866" i="3"/>
  <c r="U862" i="3"/>
  <c r="U858" i="3"/>
  <c r="U854" i="3"/>
  <c r="U850" i="3"/>
  <c r="U846" i="3"/>
  <c r="U842" i="3"/>
  <c r="U838" i="3"/>
  <c r="U834" i="3"/>
  <c r="U830" i="3"/>
  <c r="U826" i="3"/>
  <c r="U822" i="3"/>
  <c r="U818" i="3"/>
  <c r="U814" i="3"/>
  <c r="U810" i="3"/>
  <c r="U806" i="3"/>
  <c r="U802" i="3"/>
  <c r="U798" i="3"/>
  <c r="U794" i="3"/>
  <c r="U790" i="3"/>
  <c r="U786" i="3"/>
  <c r="U782" i="3"/>
  <c r="U778" i="3"/>
  <c r="U774" i="3"/>
  <c r="U770" i="3"/>
  <c r="U766" i="3"/>
  <c r="U762" i="3"/>
  <c r="U758" i="3"/>
  <c r="U754" i="3"/>
  <c r="U750" i="3"/>
  <c r="U746" i="3"/>
  <c r="U742" i="3"/>
  <c r="U738" i="3"/>
  <c r="U734" i="3"/>
  <c r="U730" i="3"/>
  <c r="U726" i="3"/>
  <c r="U722" i="3"/>
  <c r="U718" i="3"/>
  <c r="U714" i="3"/>
  <c r="U710" i="3"/>
  <c r="U706" i="3"/>
  <c r="U702" i="3"/>
  <c r="U698" i="3"/>
  <c r="U694" i="3"/>
  <c r="U690" i="3"/>
  <c r="U686" i="3"/>
  <c r="U682" i="3"/>
  <c r="U678" i="3"/>
  <c r="U674" i="3"/>
  <c r="U670" i="3"/>
  <c r="U666" i="3"/>
  <c r="U662" i="3"/>
  <c r="U658" i="3"/>
  <c r="U654" i="3"/>
  <c r="U650" i="3"/>
  <c r="U646" i="3"/>
  <c r="U642" i="3"/>
  <c r="U638" i="3"/>
  <c r="U634" i="3"/>
  <c r="U630" i="3"/>
  <c r="U626" i="3"/>
  <c r="U622" i="3"/>
  <c r="U618" i="3"/>
  <c r="U614" i="3"/>
  <c r="U610" i="3"/>
  <c r="U606" i="3"/>
  <c r="U602" i="3"/>
  <c r="U598" i="3"/>
  <c r="U594" i="3"/>
  <c r="U590" i="3"/>
  <c r="U586" i="3"/>
  <c r="U582" i="3"/>
  <c r="U578" i="3"/>
  <c r="U574" i="3"/>
  <c r="U570" i="3"/>
  <c r="U566" i="3"/>
  <c r="U562" i="3"/>
  <c r="U558" i="3"/>
  <c r="U554" i="3"/>
  <c r="U550" i="3"/>
  <c r="U546" i="3"/>
  <c r="U542" i="3"/>
  <c r="U538" i="3"/>
  <c r="U534" i="3"/>
  <c r="U530" i="3"/>
  <c r="U526" i="3"/>
  <c r="U522" i="3"/>
  <c r="U518" i="3"/>
  <c r="U514" i="3"/>
  <c r="U510" i="3"/>
  <c r="U506" i="3"/>
  <c r="U502" i="3"/>
  <c r="U498" i="3"/>
  <c r="U494" i="3"/>
  <c r="U490" i="3"/>
  <c r="U486" i="3"/>
  <c r="U482" i="3"/>
  <c r="U478" i="3"/>
  <c r="U474" i="3"/>
  <c r="U470" i="3"/>
  <c r="U466" i="3"/>
  <c r="U462" i="3"/>
  <c r="U458" i="3"/>
  <c r="U454" i="3"/>
  <c r="U450" i="3"/>
  <c r="U446" i="3"/>
  <c r="U442" i="3"/>
  <c r="U438" i="3"/>
  <c r="U434" i="3"/>
  <c r="U430" i="3"/>
  <c r="U426" i="3"/>
  <c r="U422" i="3"/>
  <c r="U418" i="3"/>
  <c r="U414" i="3"/>
  <c r="U410" i="3"/>
  <c r="U406" i="3"/>
  <c r="U402" i="3"/>
  <c r="U398" i="3"/>
  <c r="U394" i="3"/>
  <c r="U390" i="3"/>
  <c r="U386" i="3"/>
  <c r="U382" i="3"/>
  <c r="U378" i="3"/>
  <c r="U374" i="3"/>
  <c r="U370" i="3"/>
  <c r="U366" i="3"/>
  <c r="U361" i="3"/>
  <c r="U353" i="3"/>
  <c r="U345" i="3"/>
  <c r="U337" i="3"/>
  <c r="U329" i="3"/>
  <c r="U321" i="3"/>
  <c r="U313" i="3"/>
  <c r="U305" i="3"/>
  <c r="U297" i="3"/>
  <c r="U289" i="3"/>
  <c r="U281" i="3"/>
  <c r="U273" i="3"/>
  <c r="U265" i="3"/>
  <c r="U257" i="3"/>
  <c r="U249" i="3"/>
  <c r="U241" i="3"/>
  <c r="U233" i="3"/>
  <c r="U225" i="3"/>
  <c r="U217" i="3"/>
  <c r="U209" i="3"/>
  <c r="U201" i="3"/>
  <c r="U193" i="3"/>
  <c r="U185" i="3"/>
  <c r="U177" i="3"/>
  <c r="U169" i="3"/>
  <c r="U161" i="3"/>
  <c r="U153" i="3"/>
  <c r="U145" i="3"/>
  <c r="U137" i="3"/>
  <c r="U129" i="3"/>
  <c r="U121" i="3"/>
  <c r="U113" i="3"/>
  <c r="U105" i="3"/>
  <c r="U97" i="3"/>
  <c r="U89" i="3"/>
  <c r="U81" i="3"/>
  <c r="U73" i="3"/>
  <c r="U65" i="3"/>
  <c r="U57" i="3"/>
  <c r="U49" i="3"/>
  <c r="U41" i="3"/>
  <c r="U33" i="3"/>
  <c r="U25" i="3"/>
  <c r="U17" i="3"/>
  <c r="U9" i="3"/>
  <c r="U2" i="3"/>
  <c r="U4" i="3"/>
  <c r="U6" i="3"/>
  <c r="U8" i="3"/>
  <c r="U10" i="3"/>
  <c r="U12" i="3"/>
  <c r="U14" i="3"/>
  <c r="U16" i="3"/>
  <c r="U18" i="3"/>
  <c r="U20" i="3"/>
  <c r="U22" i="3"/>
  <c r="U24" i="3"/>
  <c r="U26" i="3"/>
  <c r="U28" i="3"/>
  <c r="U30" i="3"/>
  <c r="U32" i="3"/>
  <c r="U34" i="3"/>
  <c r="U36" i="3"/>
  <c r="U38" i="3"/>
  <c r="U40" i="3"/>
  <c r="U42" i="3"/>
  <c r="U44" i="3"/>
  <c r="U46" i="3"/>
  <c r="U48" i="3"/>
  <c r="U50" i="3"/>
  <c r="U52" i="3"/>
  <c r="U54" i="3"/>
  <c r="U56" i="3"/>
  <c r="U58" i="3"/>
  <c r="U60" i="3"/>
  <c r="U62" i="3"/>
  <c r="U64" i="3"/>
  <c r="U66" i="3"/>
  <c r="U68" i="3"/>
  <c r="U70" i="3"/>
  <c r="U72" i="3"/>
  <c r="U74" i="3"/>
  <c r="U76" i="3"/>
  <c r="U78" i="3"/>
  <c r="U80" i="3"/>
  <c r="U82" i="3"/>
  <c r="U84" i="3"/>
  <c r="U86" i="3"/>
  <c r="U88" i="3"/>
  <c r="U90" i="3"/>
  <c r="U92" i="3"/>
  <c r="U94" i="3"/>
  <c r="U96" i="3"/>
  <c r="U98" i="3"/>
  <c r="U100" i="3"/>
  <c r="U102" i="3"/>
  <c r="U104" i="3"/>
  <c r="U106" i="3"/>
  <c r="U108" i="3"/>
  <c r="U110" i="3"/>
  <c r="U112" i="3"/>
  <c r="U114" i="3"/>
  <c r="U116" i="3"/>
  <c r="U118" i="3"/>
  <c r="U120" i="3"/>
  <c r="U122" i="3"/>
  <c r="U124" i="3"/>
  <c r="U126" i="3"/>
  <c r="U128" i="3"/>
  <c r="U130" i="3"/>
  <c r="U132" i="3"/>
  <c r="U134" i="3"/>
  <c r="U136" i="3"/>
  <c r="U138" i="3"/>
  <c r="U140" i="3"/>
  <c r="U142" i="3"/>
  <c r="U144" i="3"/>
  <c r="U146" i="3"/>
  <c r="U148" i="3"/>
  <c r="U150" i="3"/>
  <c r="U152" i="3"/>
  <c r="U154" i="3"/>
  <c r="U156" i="3"/>
  <c r="U158" i="3"/>
  <c r="U160" i="3"/>
  <c r="U162" i="3"/>
  <c r="U164" i="3"/>
  <c r="U166" i="3"/>
  <c r="U168" i="3"/>
  <c r="U170" i="3"/>
  <c r="U172" i="3"/>
  <c r="U174" i="3"/>
  <c r="U176" i="3"/>
  <c r="U178" i="3"/>
  <c r="U180" i="3"/>
  <c r="U182" i="3"/>
  <c r="U184" i="3"/>
  <c r="U186" i="3"/>
  <c r="U188" i="3"/>
  <c r="U190" i="3"/>
  <c r="U192" i="3"/>
  <c r="U194" i="3"/>
  <c r="U196" i="3"/>
  <c r="U198" i="3"/>
  <c r="U200" i="3"/>
  <c r="U202" i="3"/>
  <c r="U204" i="3"/>
  <c r="U206" i="3"/>
  <c r="U208" i="3"/>
  <c r="U210" i="3"/>
  <c r="U212" i="3"/>
  <c r="U214" i="3"/>
  <c r="U216" i="3"/>
  <c r="U218" i="3"/>
  <c r="U220" i="3"/>
  <c r="U222" i="3"/>
  <c r="U224" i="3"/>
  <c r="U226" i="3"/>
  <c r="U228" i="3"/>
  <c r="U230" i="3"/>
  <c r="U232" i="3"/>
  <c r="U234" i="3"/>
  <c r="U236" i="3"/>
  <c r="U238" i="3"/>
  <c r="U240" i="3"/>
  <c r="U242" i="3"/>
  <c r="U244" i="3"/>
  <c r="U246" i="3"/>
  <c r="U248" i="3"/>
  <c r="U250" i="3"/>
  <c r="U252" i="3"/>
  <c r="U254" i="3"/>
  <c r="U256" i="3"/>
  <c r="U258" i="3"/>
  <c r="U260" i="3"/>
  <c r="U262" i="3"/>
  <c r="U264" i="3"/>
  <c r="U266" i="3"/>
  <c r="U268" i="3"/>
  <c r="U270" i="3"/>
  <c r="U272" i="3"/>
  <c r="U274" i="3"/>
  <c r="U276" i="3"/>
  <c r="U278" i="3"/>
  <c r="U280" i="3"/>
  <c r="U282" i="3"/>
  <c r="U284" i="3"/>
  <c r="U286" i="3"/>
  <c r="U288" i="3"/>
  <c r="U290" i="3"/>
  <c r="U292" i="3"/>
  <c r="U294" i="3"/>
  <c r="U296" i="3"/>
  <c r="U298" i="3"/>
  <c r="U300" i="3"/>
  <c r="U302" i="3"/>
  <c r="U304" i="3"/>
  <c r="U306" i="3"/>
  <c r="U308" i="3"/>
  <c r="U310" i="3"/>
  <c r="U312" i="3"/>
  <c r="U314" i="3"/>
  <c r="U316" i="3"/>
  <c r="U318" i="3"/>
  <c r="U320" i="3"/>
  <c r="U322" i="3"/>
  <c r="U324" i="3"/>
  <c r="U326" i="3"/>
  <c r="U328" i="3"/>
  <c r="U330" i="3"/>
  <c r="U332" i="3"/>
  <c r="U334" i="3"/>
  <c r="U336" i="3"/>
  <c r="U338" i="3"/>
  <c r="U340" i="3"/>
  <c r="U342" i="3"/>
  <c r="U344" i="3"/>
  <c r="U346" i="3"/>
  <c r="U348" i="3"/>
  <c r="U350" i="3"/>
  <c r="U352" i="3"/>
  <c r="U354" i="3"/>
  <c r="U356" i="3"/>
  <c r="U358" i="3"/>
  <c r="U360" i="3"/>
  <c r="U362" i="3"/>
  <c r="U3" i="3"/>
  <c r="U7" i="3"/>
  <c r="U11" i="3"/>
  <c r="U15" i="3"/>
  <c r="U19" i="3"/>
  <c r="U23" i="3"/>
  <c r="U27" i="3"/>
  <c r="U31" i="3"/>
  <c r="U35" i="3"/>
  <c r="U39" i="3"/>
  <c r="U43" i="3"/>
  <c r="U47" i="3"/>
  <c r="U51" i="3"/>
  <c r="U55" i="3"/>
  <c r="U59" i="3"/>
  <c r="U63" i="3"/>
  <c r="U67" i="3"/>
  <c r="U71" i="3"/>
  <c r="U75" i="3"/>
  <c r="U79" i="3"/>
  <c r="U83" i="3"/>
  <c r="U87" i="3"/>
  <c r="U91" i="3"/>
  <c r="U95" i="3"/>
  <c r="U99" i="3"/>
  <c r="U103" i="3"/>
  <c r="U107" i="3"/>
  <c r="U111" i="3"/>
  <c r="U115" i="3"/>
  <c r="U119" i="3"/>
  <c r="U123" i="3"/>
  <c r="U127" i="3"/>
  <c r="U131" i="3"/>
  <c r="U135" i="3"/>
  <c r="U139" i="3"/>
  <c r="U143" i="3"/>
  <c r="U147" i="3"/>
  <c r="U151" i="3"/>
  <c r="U155" i="3"/>
  <c r="U159" i="3"/>
  <c r="U163" i="3"/>
  <c r="U167" i="3"/>
  <c r="U171" i="3"/>
  <c r="U175" i="3"/>
  <c r="U179" i="3"/>
  <c r="U183" i="3"/>
  <c r="U187" i="3"/>
  <c r="U191" i="3"/>
  <c r="U195" i="3"/>
  <c r="U199" i="3"/>
  <c r="U203" i="3"/>
  <c r="U207" i="3"/>
  <c r="U211" i="3"/>
  <c r="U215" i="3"/>
  <c r="U219" i="3"/>
  <c r="U223" i="3"/>
  <c r="U227" i="3"/>
  <c r="U231" i="3"/>
  <c r="U235" i="3"/>
  <c r="U239" i="3"/>
  <c r="U243" i="3"/>
  <c r="U247" i="3"/>
  <c r="U251" i="3"/>
  <c r="U255" i="3"/>
  <c r="U259" i="3"/>
  <c r="U263" i="3"/>
  <c r="U267" i="3"/>
  <c r="U271" i="3"/>
  <c r="U275" i="3"/>
  <c r="U279" i="3"/>
  <c r="U283" i="3"/>
  <c r="U287" i="3"/>
  <c r="U291" i="3"/>
  <c r="U295" i="3"/>
  <c r="U299" i="3"/>
  <c r="U303" i="3"/>
  <c r="U307" i="3"/>
  <c r="U311" i="3"/>
  <c r="U315" i="3"/>
  <c r="U319" i="3"/>
  <c r="U323" i="3"/>
  <c r="U327" i="3"/>
  <c r="U331" i="3"/>
  <c r="U335" i="3"/>
  <c r="U339" i="3"/>
  <c r="U343" i="3"/>
  <c r="U347" i="3"/>
  <c r="U351" i="3"/>
  <c r="U355" i="3"/>
  <c r="U359" i="3"/>
  <c r="U363" i="3"/>
  <c r="U365" i="3"/>
  <c r="U367" i="3"/>
  <c r="U369" i="3"/>
  <c r="U371" i="3"/>
  <c r="U373" i="3"/>
  <c r="U375" i="3"/>
  <c r="U377" i="3"/>
  <c r="U379" i="3"/>
  <c r="U381" i="3"/>
  <c r="U383" i="3"/>
  <c r="U385" i="3"/>
  <c r="U387" i="3"/>
  <c r="U389" i="3"/>
  <c r="U391" i="3"/>
  <c r="U393" i="3"/>
  <c r="U395" i="3"/>
  <c r="U397" i="3"/>
  <c r="U399" i="3"/>
  <c r="U401" i="3"/>
  <c r="U403" i="3"/>
  <c r="U405" i="3"/>
  <c r="U407" i="3"/>
  <c r="U409" i="3"/>
  <c r="U411" i="3"/>
  <c r="U413" i="3"/>
  <c r="U415" i="3"/>
  <c r="U417" i="3"/>
  <c r="U419" i="3"/>
  <c r="U421" i="3"/>
  <c r="U423" i="3"/>
  <c r="U425" i="3"/>
  <c r="U427" i="3"/>
  <c r="U429" i="3"/>
  <c r="U431" i="3"/>
  <c r="U433" i="3"/>
  <c r="U435" i="3"/>
  <c r="U437" i="3"/>
  <c r="U439" i="3"/>
  <c r="U441" i="3"/>
  <c r="U443" i="3"/>
  <c r="U445" i="3"/>
  <c r="U447" i="3"/>
  <c r="U449" i="3"/>
  <c r="U451" i="3"/>
  <c r="U453" i="3"/>
  <c r="U455" i="3"/>
  <c r="U457" i="3"/>
  <c r="U459" i="3"/>
  <c r="U461" i="3"/>
  <c r="U463" i="3"/>
  <c r="U465" i="3"/>
  <c r="U467" i="3"/>
  <c r="U469" i="3"/>
  <c r="U471" i="3"/>
  <c r="U473" i="3"/>
  <c r="U475" i="3"/>
  <c r="U477" i="3"/>
  <c r="U479" i="3"/>
  <c r="U481" i="3"/>
  <c r="U483" i="3"/>
  <c r="U485" i="3"/>
  <c r="U487" i="3"/>
  <c r="U489" i="3"/>
  <c r="U491" i="3"/>
  <c r="U493" i="3"/>
  <c r="U495" i="3"/>
  <c r="U497" i="3"/>
  <c r="U499" i="3"/>
  <c r="U501" i="3"/>
  <c r="U503" i="3"/>
  <c r="U505" i="3"/>
  <c r="U507" i="3"/>
  <c r="U509" i="3"/>
  <c r="U511" i="3"/>
  <c r="U513" i="3"/>
  <c r="U515" i="3"/>
  <c r="U517" i="3"/>
  <c r="U519" i="3"/>
  <c r="U521" i="3"/>
  <c r="U523" i="3"/>
  <c r="U525" i="3"/>
  <c r="U527" i="3"/>
  <c r="U529" i="3"/>
  <c r="U531" i="3"/>
  <c r="U533" i="3"/>
  <c r="U535" i="3"/>
  <c r="U537" i="3"/>
  <c r="U539" i="3"/>
  <c r="U541" i="3"/>
  <c r="U543" i="3"/>
  <c r="U545" i="3"/>
  <c r="U547" i="3"/>
  <c r="U549" i="3"/>
  <c r="U551" i="3"/>
  <c r="U553" i="3"/>
  <c r="U555" i="3"/>
  <c r="U557" i="3"/>
  <c r="U559" i="3"/>
  <c r="U561" i="3"/>
  <c r="U563" i="3"/>
  <c r="U565" i="3"/>
  <c r="U567" i="3"/>
  <c r="U569" i="3"/>
  <c r="U571" i="3"/>
  <c r="U573" i="3"/>
  <c r="U575" i="3"/>
  <c r="U577" i="3"/>
  <c r="U579" i="3"/>
  <c r="U581" i="3"/>
  <c r="U583" i="3"/>
  <c r="U585" i="3"/>
  <c r="U587" i="3"/>
  <c r="U589" i="3"/>
  <c r="U591" i="3"/>
  <c r="U593" i="3"/>
  <c r="U595" i="3"/>
  <c r="U597" i="3"/>
  <c r="U599" i="3"/>
  <c r="U601" i="3"/>
  <c r="U603" i="3"/>
  <c r="U605" i="3"/>
  <c r="U607" i="3"/>
  <c r="U609" i="3"/>
  <c r="U611" i="3"/>
  <c r="U613" i="3"/>
  <c r="U615" i="3"/>
  <c r="U617" i="3"/>
  <c r="U619" i="3"/>
  <c r="U621" i="3"/>
  <c r="U623" i="3"/>
  <c r="U625" i="3"/>
  <c r="U627" i="3"/>
  <c r="U629" i="3"/>
  <c r="U631" i="3"/>
  <c r="U633" i="3"/>
  <c r="U635" i="3"/>
  <c r="U637" i="3"/>
  <c r="U639" i="3"/>
  <c r="U641" i="3"/>
  <c r="U643" i="3"/>
  <c r="U645" i="3"/>
  <c r="U647" i="3"/>
  <c r="U649" i="3"/>
  <c r="U651" i="3"/>
  <c r="U653" i="3"/>
  <c r="U655" i="3"/>
  <c r="U657" i="3"/>
  <c r="U659" i="3"/>
  <c r="U661" i="3"/>
  <c r="U663" i="3"/>
  <c r="U665" i="3"/>
  <c r="U667" i="3"/>
  <c r="U669" i="3"/>
  <c r="U671" i="3"/>
  <c r="U673" i="3"/>
  <c r="U675" i="3"/>
  <c r="U677" i="3"/>
  <c r="U679" i="3"/>
  <c r="U681" i="3"/>
  <c r="U683" i="3"/>
  <c r="U685" i="3"/>
  <c r="U687" i="3"/>
  <c r="U689" i="3"/>
  <c r="U691" i="3"/>
  <c r="U693" i="3"/>
  <c r="U695" i="3"/>
  <c r="U697" i="3"/>
  <c r="U699" i="3"/>
  <c r="U701" i="3"/>
  <c r="U703" i="3"/>
  <c r="U705" i="3"/>
  <c r="U707" i="3"/>
  <c r="U709" i="3"/>
  <c r="U711" i="3"/>
  <c r="U713" i="3"/>
  <c r="U715" i="3"/>
  <c r="U717" i="3"/>
  <c r="U719" i="3"/>
  <c r="U721" i="3"/>
  <c r="U723" i="3"/>
  <c r="U725" i="3"/>
  <c r="U727" i="3"/>
  <c r="U729" i="3"/>
  <c r="U731" i="3"/>
  <c r="U733" i="3"/>
  <c r="U735" i="3"/>
  <c r="U737" i="3"/>
  <c r="U739" i="3"/>
  <c r="U741" i="3"/>
  <c r="U743" i="3"/>
  <c r="U745" i="3"/>
  <c r="U747" i="3"/>
  <c r="U749" i="3"/>
  <c r="U751" i="3"/>
  <c r="U753" i="3"/>
  <c r="U755" i="3"/>
  <c r="U757" i="3"/>
  <c r="U759" i="3"/>
  <c r="U761" i="3"/>
  <c r="U763" i="3"/>
  <c r="U765" i="3"/>
  <c r="U767" i="3"/>
  <c r="U769" i="3"/>
  <c r="U771" i="3"/>
  <c r="U773" i="3"/>
  <c r="U775" i="3"/>
  <c r="U777" i="3"/>
  <c r="U779" i="3"/>
  <c r="U781" i="3"/>
  <c r="U783" i="3"/>
  <c r="U785" i="3"/>
  <c r="U787" i="3"/>
  <c r="U789" i="3"/>
  <c r="U791" i="3"/>
  <c r="U793" i="3"/>
  <c r="U795" i="3"/>
  <c r="U797" i="3"/>
  <c r="U799" i="3"/>
  <c r="U801" i="3"/>
  <c r="U803" i="3"/>
  <c r="U805" i="3"/>
  <c r="U807" i="3"/>
  <c r="U809" i="3"/>
  <c r="U811" i="3"/>
  <c r="U813" i="3"/>
  <c r="U815" i="3"/>
  <c r="U817" i="3"/>
  <c r="U819" i="3"/>
  <c r="U821" i="3"/>
  <c r="U823" i="3"/>
  <c r="U825" i="3"/>
  <c r="U827" i="3"/>
  <c r="U829" i="3"/>
  <c r="U831" i="3"/>
  <c r="U833" i="3"/>
  <c r="U835" i="3"/>
  <c r="U837" i="3"/>
  <c r="U839" i="3"/>
  <c r="U841" i="3"/>
  <c r="U843" i="3"/>
  <c r="U845" i="3"/>
  <c r="U847" i="3"/>
  <c r="U849" i="3"/>
  <c r="U851" i="3"/>
  <c r="U853" i="3"/>
  <c r="U855" i="3"/>
  <c r="U857" i="3"/>
  <c r="U859" i="3"/>
  <c r="U861" i="3"/>
  <c r="U863" i="3"/>
  <c r="U865" i="3"/>
  <c r="U867" i="3"/>
  <c r="U869" i="3"/>
  <c r="U871" i="3"/>
  <c r="U873" i="3"/>
  <c r="U875" i="3"/>
  <c r="U877" i="3"/>
  <c r="U879" i="3"/>
  <c r="U881" i="3"/>
  <c r="U883" i="3"/>
  <c r="U885" i="3"/>
  <c r="U887" i="3"/>
  <c r="U889" i="3"/>
  <c r="U891" i="3"/>
  <c r="U893" i="3"/>
  <c r="U895" i="3"/>
  <c r="U897" i="3"/>
  <c r="U899" i="3"/>
  <c r="U901" i="3"/>
  <c r="U903" i="3"/>
  <c r="U905" i="3"/>
  <c r="U907" i="3"/>
  <c r="U909" i="3"/>
  <c r="U911" i="3"/>
  <c r="U913" i="3"/>
  <c r="U915" i="3"/>
  <c r="U917" i="3"/>
  <c r="U919" i="3"/>
  <c r="U921" i="3"/>
  <c r="U923" i="3"/>
  <c r="U925" i="3"/>
  <c r="U927" i="3"/>
  <c r="U929" i="3"/>
  <c r="U931" i="3"/>
  <c r="U933" i="3"/>
  <c r="U935" i="3"/>
  <c r="U937" i="3"/>
  <c r="U939" i="3"/>
  <c r="U941" i="3"/>
  <c r="U943" i="3"/>
  <c r="U945" i="3"/>
  <c r="U947" i="3"/>
  <c r="U949" i="3"/>
  <c r="U951" i="3"/>
  <c r="U953" i="3"/>
  <c r="U955" i="3"/>
  <c r="U957" i="3"/>
  <c r="U959" i="3"/>
  <c r="U961" i="3"/>
  <c r="U963" i="3"/>
  <c r="U965" i="3"/>
  <c r="U967" i="3"/>
  <c r="U969" i="3"/>
  <c r="U971" i="3"/>
  <c r="U973" i="3"/>
  <c r="U975" i="3"/>
  <c r="U977" i="3"/>
  <c r="U979" i="3"/>
  <c r="U981" i="3"/>
  <c r="U983" i="3"/>
  <c r="U985" i="3"/>
  <c r="U987" i="3"/>
  <c r="U989" i="3"/>
  <c r="U991" i="3"/>
  <c r="U993" i="3"/>
  <c r="U995" i="3"/>
  <c r="U997" i="3"/>
  <c r="U999" i="3"/>
  <c r="U1001" i="3"/>
  <c r="U1003" i="3"/>
  <c r="U1005" i="3"/>
  <c r="U1007" i="3"/>
  <c r="U1009" i="3"/>
  <c r="U1011" i="3"/>
  <c r="U1013" i="3"/>
  <c r="U1015" i="3"/>
  <c r="U1017" i="3"/>
  <c r="U1019" i="3"/>
  <c r="U1021" i="3"/>
  <c r="U1023" i="3"/>
  <c r="U1025" i="3"/>
  <c r="U1027" i="3"/>
  <c r="U1029" i="3"/>
  <c r="U1031" i="3"/>
  <c r="U1033" i="3"/>
  <c r="U1035" i="3"/>
  <c r="U1037" i="3"/>
  <c r="U1039" i="3"/>
  <c r="U1041" i="3"/>
  <c r="U1043" i="3"/>
  <c r="U1045" i="3"/>
  <c r="U1047" i="3"/>
  <c r="U1049" i="3"/>
  <c r="U1051" i="3"/>
  <c r="U1053" i="3"/>
  <c r="U1055" i="3"/>
  <c r="U1057" i="3"/>
  <c r="U1059" i="3"/>
  <c r="U1061" i="3"/>
  <c r="U1063" i="3"/>
  <c r="U1065" i="3"/>
  <c r="U1067" i="3"/>
  <c r="U1069" i="3"/>
  <c r="U1071" i="3"/>
  <c r="U1073" i="3"/>
  <c r="U1075" i="3"/>
  <c r="U1077" i="3"/>
  <c r="U1079" i="3"/>
  <c r="U1081" i="3"/>
  <c r="U1083" i="3"/>
  <c r="U1085" i="3"/>
  <c r="U1087" i="3"/>
  <c r="U1089" i="3"/>
  <c r="U1091" i="3"/>
  <c r="U1093" i="3"/>
  <c r="U1095" i="3"/>
  <c r="U1097" i="3"/>
  <c r="U1099" i="3"/>
  <c r="U1101" i="3"/>
  <c r="U1103" i="3"/>
  <c r="U1105" i="3"/>
  <c r="U1107" i="3"/>
  <c r="U1109" i="3"/>
  <c r="U1111" i="3"/>
  <c r="U1113" i="3"/>
  <c r="U1115" i="3"/>
  <c r="U1117" i="3"/>
  <c r="U1119" i="3"/>
  <c r="U1121" i="3"/>
  <c r="U1123" i="3"/>
  <c r="U1125" i="3"/>
  <c r="U1127" i="3"/>
  <c r="U1129" i="3"/>
  <c r="U1131" i="3"/>
  <c r="U1133" i="3"/>
  <c r="U1135" i="3"/>
  <c r="U1137" i="3"/>
  <c r="U1139" i="3"/>
  <c r="U1141" i="3"/>
  <c r="U1143" i="3"/>
  <c r="U1145" i="3"/>
  <c r="U1147" i="3"/>
  <c r="U1149" i="3"/>
  <c r="U1151" i="3"/>
  <c r="U1153" i="3"/>
  <c r="U1155" i="3"/>
  <c r="U1157" i="3"/>
  <c r="U1159" i="3"/>
  <c r="U1161" i="3"/>
  <c r="U1163" i="3"/>
  <c r="U1165" i="3"/>
  <c r="U1167" i="3"/>
  <c r="U1169" i="3"/>
  <c r="U1171" i="3"/>
  <c r="U1173" i="3"/>
  <c r="U1175" i="3"/>
  <c r="U1177" i="3"/>
  <c r="U1179" i="3"/>
  <c r="U1181" i="3"/>
  <c r="U1183" i="3"/>
  <c r="U1185" i="3"/>
  <c r="U1187" i="3"/>
  <c r="U1189" i="3"/>
  <c r="U1191" i="3"/>
  <c r="U1193" i="3"/>
  <c r="U1195" i="3"/>
  <c r="U1197" i="3"/>
  <c r="U1199" i="3"/>
  <c r="U1201" i="3"/>
  <c r="U1203" i="3"/>
  <c r="U1205" i="3"/>
  <c r="U1207" i="3"/>
  <c r="U1209" i="3"/>
  <c r="U1211" i="3"/>
  <c r="U1213" i="3"/>
  <c r="U1215" i="3"/>
  <c r="U1217" i="3"/>
  <c r="U1219" i="3"/>
  <c r="U1221" i="3"/>
  <c r="U1223" i="3"/>
  <c r="U1225" i="3"/>
  <c r="U1227" i="3"/>
  <c r="U1229" i="3"/>
  <c r="U1231" i="3"/>
  <c r="U1233" i="3"/>
  <c r="U1235" i="3"/>
  <c r="U1237" i="3"/>
  <c r="U1239" i="3"/>
  <c r="U1241" i="3"/>
  <c r="U1243" i="3"/>
  <c r="U1245" i="3"/>
  <c r="U1247" i="3"/>
  <c r="U1249" i="3"/>
  <c r="U1251" i="3"/>
  <c r="U1253" i="3"/>
  <c r="U1255" i="3"/>
  <c r="U1257" i="3"/>
  <c r="U1259" i="3"/>
  <c r="U1261" i="3"/>
  <c r="U1263" i="3"/>
  <c r="U1265" i="3"/>
  <c r="U1267" i="3"/>
  <c r="U1269" i="3"/>
  <c r="U1271" i="3"/>
  <c r="U1273" i="3"/>
  <c r="U1275" i="3"/>
  <c r="U1277" i="3"/>
  <c r="U1279" i="3"/>
  <c r="U1281" i="3"/>
  <c r="U1283" i="3"/>
  <c r="U1285" i="3"/>
  <c r="U1287" i="3"/>
  <c r="U1289" i="3"/>
  <c r="U1291" i="3"/>
  <c r="U1293" i="3"/>
  <c r="U1295" i="3"/>
  <c r="U1297" i="3"/>
  <c r="U1299" i="3"/>
  <c r="U1301" i="3"/>
  <c r="U1303" i="3"/>
  <c r="U1305" i="3"/>
  <c r="U1307" i="3"/>
  <c r="U1309" i="3"/>
  <c r="U1311" i="3"/>
  <c r="U1313" i="3"/>
  <c r="U1315" i="3"/>
  <c r="U1317" i="3"/>
  <c r="U1319" i="3"/>
  <c r="U1321" i="3"/>
  <c r="U1323" i="3"/>
  <c r="U1325" i="3"/>
  <c r="U1327" i="3"/>
  <c r="U1329" i="3"/>
  <c r="U1331" i="3"/>
  <c r="U1333" i="3"/>
  <c r="U1335" i="3"/>
  <c r="U1337" i="3"/>
  <c r="U1339" i="3"/>
  <c r="U1341" i="3"/>
  <c r="U1343" i="3"/>
  <c r="U1345" i="3"/>
  <c r="U1347" i="3"/>
  <c r="U1349" i="3"/>
  <c r="U1351" i="3"/>
  <c r="U1353" i="3"/>
  <c r="U1355" i="3"/>
  <c r="U1357" i="3"/>
  <c r="U1359" i="3"/>
  <c r="U1361" i="3"/>
  <c r="U1363" i="3"/>
  <c r="U1365" i="3"/>
  <c r="U1367" i="3"/>
  <c r="U1369" i="3"/>
  <c r="U1371" i="3"/>
  <c r="U1373" i="3"/>
  <c r="U1375" i="3"/>
  <c r="U1377" i="3"/>
  <c r="U1379" i="3"/>
  <c r="U1381" i="3"/>
  <c r="U1383" i="3"/>
  <c r="U1385" i="3"/>
  <c r="U1659" i="3"/>
  <c r="U1657" i="3"/>
  <c r="U1655" i="3"/>
  <c r="U1653" i="3"/>
  <c r="U1651" i="3"/>
  <c r="U1649" i="3"/>
  <c r="U1647" i="3"/>
  <c r="U1645" i="3"/>
  <c r="U1643" i="3"/>
  <c r="U1641" i="3"/>
  <c r="U1639" i="3"/>
  <c r="U1637" i="3"/>
  <c r="U1635" i="3"/>
  <c r="U1633" i="3"/>
  <c r="U1631" i="3"/>
  <c r="U1629" i="3"/>
  <c r="U1627" i="3"/>
  <c r="U1625" i="3"/>
  <c r="U1623" i="3"/>
  <c r="U1621" i="3"/>
  <c r="U1619" i="3"/>
  <c r="U1617" i="3"/>
  <c r="U1615" i="3"/>
  <c r="U1613" i="3"/>
  <c r="U1611" i="3"/>
  <c r="U1609" i="3"/>
  <c r="U1607" i="3"/>
  <c r="U1605" i="3"/>
  <c r="U1603" i="3"/>
  <c r="U1601" i="3"/>
  <c r="U1599" i="3"/>
  <c r="U1597" i="3"/>
  <c r="U1595" i="3"/>
  <c r="U1593" i="3"/>
  <c r="U1591" i="3"/>
  <c r="U1589" i="3"/>
  <c r="U1587" i="3"/>
  <c r="U1585" i="3"/>
  <c r="U1583" i="3"/>
  <c r="U1581" i="3"/>
  <c r="U1579" i="3"/>
  <c r="U1577" i="3"/>
  <c r="U1575" i="3"/>
  <c r="U1573" i="3"/>
  <c r="U1571" i="3"/>
  <c r="U1569" i="3"/>
  <c r="U1567" i="3"/>
  <c r="U1565" i="3"/>
  <c r="U1563" i="3"/>
  <c r="U1561" i="3"/>
  <c r="U1559" i="3"/>
  <c r="U1557" i="3"/>
  <c r="U1555" i="3"/>
  <c r="U1553" i="3"/>
  <c r="U1551" i="3"/>
  <c r="U1549" i="3"/>
  <c r="U1547" i="3"/>
  <c r="U1545" i="3"/>
  <c r="U1543" i="3"/>
  <c r="U1541" i="3"/>
  <c r="U1539" i="3"/>
  <c r="U1537" i="3"/>
  <c r="U1535" i="3"/>
  <c r="U1533" i="3"/>
  <c r="U1531" i="3"/>
  <c r="U1529" i="3"/>
  <c r="U1527" i="3"/>
  <c r="U1525" i="3"/>
  <c r="U1523" i="3"/>
  <c r="U1521" i="3"/>
  <c r="U1519" i="3"/>
  <c r="U1517" i="3"/>
  <c r="U1515" i="3"/>
  <c r="U1513" i="3"/>
  <c r="U1511" i="3"/>
  <c r="U1509" i="3"/>
  <c r="U1507" i="3"/>
  <c r="U1505" i="3"/>
  <c r="U1503" i="3"/>
  <c r="U1501" i="3"/>
  <c r="U1499" i="3"/>
  <c r="U1497" i="3"/>
  <c r="U1495" i="3"/>
  <c r="U1493" i="3"/>
  <c r="U1491" i="3"/>
  <c r="U1489" i="3"/>
  <c r="U1487" i="3"/>
  <c r="U1485" i="3"/>
  <c r="U1483" i="3"/>
  <c r="U1481" i="3"/>
  <c r="U1479" i="3"/>
  <c r="U1477" i="3"/>
  <c r="U1475" i="3"/>
  <c r="U1473" i="3"/>
  <c r="U1471" i="3"/>
  <c r="U1469" i="3"/>
  <c r="U1467" i="3"/>
  <c r="U1465" i="3"/>
  <c r="U1463" i="3"/>
  <c r="U1461" i="3"/>
  <c r="U1459" i="3"/>
  <c r="U1457" i="3"/>
  <c r="U1455" i="3"/>
  <c r="U1453" i="3"/>
  <c r="U1451" i="3"/>
  <c r="U1449" i="3"/>
  <c r="U1447" i="3"/>
  <c r="U1445" i="3"/>
  <c r="U1443" i="3"/>
  <c r="U1441" i="3"/>
  <c r="U1439" i="3"/>
  <c r="U1437" i="3"/>
  <c r="U1435" i="3"/>
  <c r="U1433" i="3"/>
  <c r="U1431" i="3"/>
  <c r="U1429" i="3"/>
  <c r="U1427" i="3"/>
  <c r="U1425" i="3"/>
  <c r="U1423" i="3"/>
  <c r="U1421" i="3"/>
  <c r="U1419" i="3"/>
  <c r="U1417" i="3"/>
  <c r="U1415" i="3"/>
  <c r="U1413" i="3"/>
  <c r="U1411" i="3"/>
  <c r="U1409" i="3"/>
  <c r="U1407" i="3"/>
  <c r="U1405" i="3"/>
  <c r="U1403" i="3"/>
  <c r="U1401" i="3"/>
  <c r="U1399" i="3"/>
  <c r="U1397" i="3"/>
  <c r="U1395" i="3"/>
  <c r="U1393" i="3"/>
  <c r="U1391" i="3"/>
  <c r="U1389" i="3"/>
  <c r="U1387" i="3"/>
  <c r="U1384" i="3"/>
  <c r="U1380" i="3"/>
  <c r="U1376" i="3"/>
  <c r="U1372" i="3"/>
  <c r="U1368" i="3"/>
  <c r="U1364" i="3"/>
  <c r="U1360" i="3"/>
  <c r="U1356" i="3"/>
  <c r="U1352" i="3"/>
  <c r="U1348" i="3"/>
  <c r="U1344" i="3"/>
  <c r="U1340" i="3"/>
  <c r="U1336" i="3"/>
  <c r="U1332" i="3"/>
  <c r="U1328" i="3"/>
  <c r="U1324" i="3"/>
  <c r="U1320" i="3"/>
  <c r="U1316" i="3"/>
  <c r="U1312" i="3"/>
  <c r="U1308" i="3"/>
  <c r="U1304" i="3"/>
  <c r="U1300" i="3"/>
  <c r="U1296" i="3"/>
  <c r="U1292" i="3"/>
  <c r="U1288" i="3"/>
  <c r="U1284" i="3"/>
  <c r="U1280" i="3"/>
  <c r="U1276" i="3"/>
  <c r="U1272" i="3"/>
  <c r="U1268" i="3"/>
  <c r="U1264" i="3"/>
  <c r="U1260" i="3"/>
  <c r="U1256" i="3"/>
  <c r="U1252" i="3"/>
  <c r="U1248" i="3"/>
  <c r="U1244" i="3"/>
  <c r="U1240" i="3"/>
  <c r="U1236" i="3"/>
  <c r="U1232" i="3"/>
  <c r="U1228" i="3"/>
  <c r="U1224" i="3"/>
  <c r="U1220" i="3"/>
  <c r="U1216" i="3"/>
  <c r="U1212" i="3"/>
  <c r="U1208" i="3"/>
  <c r="U1204" i="3"/>
  <c r="U1200" i="3"/>
  <c r="U1196" i="3"/>
  <c r="U1192" i="3"/>
  <c r="U1188" i="3"/>
  <c r="U1184" i="3"/>
  <c r="U1180" i="3"/>
  <c r="U1176" i="3"/>
  <c r="U1172" i="3"/>
  <c r="U1168" i="3"/>
  <c r="U1164" i="3"/>
  <c r="U1160" i="3"/>
  <c r="U1156" i="3"/>
  <c r="U1152" i="3"/>
  <c r="U1148" i="3"/>
  <c r="U1144" i="3"/>
  <c r="U1140" i="3"/>
  <c r="U1136" i="3"/>
  <c r="U1132" i="3"/>
  <c r="U1128" i="3"/>
  <c r="U1124" i="3"/>
  <c r="U1120" i="3"/>
  <c r="U1116" i="3"/>
  <c r="U1112" i="3"/>
  <c r="U1108" i="3"/>
  <c r="U1104" i="3"/>
  <c r="U1100" i="3"/>
  <c r="U1096" i="3"/>
  <c r="U1092" i="3"/>
  <c r="U1088" i="3"/>
  <c r="U1084" i="3"/>
  <c r="U1080" i="3"/>
  <c r="U1076" i="3"/>
  <c r="U1072" i="3"/>
  <c r="U1068" i="3"/>
  <c r="U1064" i="3"/>
  <c r="U1060" i="3"/>
  <c r="U1056" i="3"/>
  <c r="U1052" i="3"/>
  <c r="U1048" i="3"/>
  <c r="U1044" i="3"/>
  <c r="U1040" i="3"/>
  <c r="U1036" i="3"/>
  <c r="U1032" i="3"/>
  <c r="U1028" i="3"/>
  <c r="U1024" i="3"/>
  <c r="U1020" i="3"/>
  <c r="U1016" i="3"/>
  <c r="U1012" i="3"/>
  <c r="U1008" i="3"/>
  <c r="U1004" i="3"/>
  <c r="U1000" i="3"/>
  <c r="U996" i="3"/>
  <c r="U992" i="3"/>
  <c r="U988" i="3"/>
  <c r="U984" i="3"/>
  <c r="U980" i="3"/>
  <c r="U976" i="3"/>
  <c r="U972" i="3"/>
  <c r="U968" i="3"/>
  <c r="U964" i="3"/>
  <c r="U960" i="3"/>
  <c r="U956" i="3"/>
  <c r="U952" i="3"/>
  <c r="U948" i="3"/>
  <c r="U944" i="3"/>
  <c r="U940" i="3"/>
  <c r="U936" i="3"/>
  <c r="U932" i="3"/>
  <c r="U928" i="3"/>
  <c r="U924" i="3"/>
  <c r="U920" i="3"/>
  <c r="U916" i="3"/>
  <c r="U912" i="3"/>
  <c r="U908" i="3"/>
  <c r="U904" i="3"/>
  <c r="U900" i="3"/>
  <c r="U896" i="3"/>
  <c r="U892" i="3"/>
  <c r="U888" i="3"/>
  <c r="U884" i="3"/>
  <c r="U880" i="3"/>
  <c r="U876" i="3"/>
  <c r="U872" i="3"/>
  <c r="U868" i="3"/>
  <c r="U864" i="3"/>
  <c r="U860" i="3"/>
  <c r="U856" i="3"/>
  <c r="U852" i="3"/>
  <c r="U848" i="3"/>
  <c r="U844" i="3"/>
  <c r="U840" i="3"/>
  <c r="U836" i="3"/>
  <c r="U832" i="3"/>
  <c r="U828" i="3"/>
  <c r="U824" i="3"/>
  <c r="U820" i="3"/>
  <c r="U816" i="3"/>
  <c r="U812" i="3"/>
  <c r="U808" i="3"/>
  <c r="U804" i="3"/>
  <c r="U800" i="3"/>
  <c r="U796" i="3"/>
  <c r="U792" i="3"/>
  <c r="U788" i="3"/>
  <c r="U784" i="3"/>
  <c r="U780" i="3"/>
  <c r="U776" i="3"/>
  <c r="U772" i="3"/>
  <c r="U768" i="3"/>
  <c r="U764" i="3"/>
  <c r="U760" i="3"/>
  <c r="U756" i="3"/>
  <c r="U752" i="3"/>
  <c r="U748" i="3"/>
  <c r="U744" i="3"/>
  <c r="U740" i="3"/>
  <c r="U736" i="3"/>
  <c r="U732" i="3"/>
  <c r="U728" i="3"/>
  <c r="U724" i="3"/>
  <c r="U720" i="3"/>
  <c r="U716" i="3"/>
  <c r="U712" i="3"/>
  <c r="U708" i="3"/>
  <c r="U704" i="3"/>
  <c r="U700" i="3"/>
  <c r="U696" i="3"/>
  <c r="U692" i="3"/>
  <c r="U688" i="3"/>
  <c r="U684" i="3"/>
  <c r="U680" i="3"/>
  <c r="U676" i="3"/>
  <c r="U672" i="3"/>
  <c r="U668" i="3"/>
  <c r="U664" i="3"/>
  <c r="U660" i="3"/>
  <c r="U656" i="3"/>
  <c r="U652" i="3"/>
  <c r="U648" i="3"/>
  <c r="U644" i="3"/>
  <c r="U640" i="3"/>
  <c r="U636" i="3"/>
  <c r="U632" i="3"/>
  <c r="U628" i="3"/>
  <c r="U624" i="3"/>
  <c r="U620" i="3"/>
  <c r="U616" i="3"/>
  <c r="U612" i="3"/>
  <c r="U608" i="3"/>
  <c r="U604" i="3"/>
  <c r="U600" i="3"/>
  <c r="U596" i="3"/>
  <c r="U592" i="3"/>
  <c r="U588" i="3"/>
  <c r="U584" i="3"/>
  <c r="U580" i="3"/>
  <c r="U576" i="3"/>
  <c r="U572" i="3"/>
  <c r="U568" i="3"/>
  <c r="U564" i="3"/>
  <c r="U560" i="3"/>
  <c r="U556" i="3"/>
  <c r="U552" i="3"/>
  <c r="U548" i="3"/>
  <c r="U544" i="3"/>
  <c r="U540" i="3"/>
  <c r="U536" i="3"/>
  <c r="U532" i="3"/>
  <c r="U528" i="3"/>
  <c r="U524" i="3"/>
  <c r="U520" i="3"/>
  <c r="U516" i="3"/>
  <c r="U512" i="3"/>
  <c r="U508" i="3"/>
  <c r="U504" i="3"/>
  <c r="U500" i="3"/>
  <c r="U496" i="3"/>
  <c r="U492" i="3"/>
  <c r="U488" i="3"/>
  <c r="U484" i="3"/>
  <c r="U480" i="3"/>
  <c r="U476" i="3"/>
  <c r="U472" i="3"/>
  <c r="U468" i="3"/>
  <c r="U464" i="3"/>
  <c r="U460" i="3"/>
  <c r="U456" i="3"/>
  <c r="U452" i="3"/>
  <c r="U448" i="3"/>
  <c r="U444" i="3"/>
  <c r="U440" i="3"/>
  <c r="U436" i="3"/>
  <c r="U432" i="3"/>
  <c r="U428" i="3"/>
  <c r="U424" i="3"/>
  <c r="U420" i="3"/>
  <c r="U416" i="3"/>
  <c r="U412" i="3"/>
  <c r="U408" i="3"/>
  <c r="U404" i="3"/>
  <c r="U400" i="3"/>
  <c r="U396" i="3"/>
  <c r="U392" i="3"/>
  <c r="U388" i="3"/>
  <c r="U384" i="3"/>
  <c r="U380" i="3"/>
  <c r="U376" i="3"/>
  <c r="U372" i="3"/>
  <c r="U368" i="3"/>
  <c r="U364" i="3"/>
  <c r="U357" i="3"/>
  <c r="U349" i="3"/>
  <c r="U341" i="3"/>
  <c r="U333" i="3"/>
  <c r="U325" i="3"/>
  <c r="U317" i="3"/>
  <c r="U309" i="3"/>
  <c r="U301" i="3"/>
  <c r="U293" i="3"/>
  <c r="U285" i="3"/>
  <c r="U277" i="3"/>
  <c r="U269" i="3"/>
  <c r="U261" i="3"/>
  <c r="U253" i="3"/>
  <c r="U245" i="3"/>
  <c r="U237" i="3"/>
  <c r="U229" i="3"/>
  <c r="U221" i="3"/>
  <c r="U213" i="3"/>
  <c r="U205" i="3"/>
  <c r="U197" i="3"/>
  <c r="U189" i="3"/>
  <c r="U181" i="3"/>
  <c r="U173" i="3"/>
  <c r="U165" i="3"/>
  <c r="U157" i="3"/>
  <c r="U149" i="3"/>
  <c r="U141" i="3"/>
  <c r="U133" i="3"/>
  <c r="U125" i="3"/>
  <c r="U117" i="3"/>
  <c r="U109" i="3"/>
  <c r="U101" i="3"/>
  <c r="U93" i="3"/>
  <c r="U85" i="3"/>
  <c r="U77" i="3"/>
  <c r="U69" i="3"/>
  <c r="U61" i="3"/>
  <c r="U53" i="3"/>
  <c r="U45" i="3"/>
  <c r="U37" i="3"/>
  <c r="U29" i="3"/>
  <c r="U21" i="3"/>
  <c r="U13" i="3"/>
  <c r="U5" i="3"/>
  <c r="I6" i="3" l="1"/>
  <c r="Q2" i="3"/>
  <c r="Q3" i="3"/>
  <c r="R3" i="3"/>
  <c r="R4" i="3"/>
  <c r="Q5" i="3"/>
  <c r="R5" i="3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33" i="3"/>
  <c r="R33" i="3"/>
  <c r="Q34" i="3"/>
  <c r="R34" i="3"/>
  <c r="Q35" i="3"/>
  <c r="R35" i="3"/>
  <c r="Q36" i="3"/>
  <c r="R36" i="3"/>
  <c r="Q37" i="3"/>
  <c r="R37" i="3"/>
  <c r="Q38" i="3"/>
  <c r="R38" i="3"/>
  <c r="Q39" i="3"/>
  <c r="R39" i="3"/>
  <c r="Q40" i="3"/>
  <c r="R40" i="3"/>
  <c r="Q41" i="3"/>
  <c r="R41" i="3"/>
  <c r="Q42" i="3"/>
  <c r="R42" i="3"/>
  <c r="Q43" i="3"/>
  <c r="R43" i="3"/>
  <c r="Q44" i="3"/>
  <c r="R44" i="3"/>
  <c r="Q45" i="3"/>
  <c r="R45" i="3"/>
  <c r="Q46" i="3"/>
  <c r="R46" i="3"/>
  <c r="Q47" i="3"/>
  <c r="R47" i="3"/>
  <c r="Q48" i="3"/>
  <c r="R48" i="3"/>
  <c r="Q49" i="3"/>
  <c r="R49" i="3"/>
  <c r="Q50" i="3"/>
  <c r="R50" i="3"/>
  <c r="Q51" i="3"/>
  <c r="R51" i="3"/>
  <c r="Q52" i="3"/>
  <c r="R52" i="3"/>
  <c r="Q53" i="3"/>
  <c r="R53" i="3"/>
  <c r="Q54" i="3"/>
  <c r="R54" i="3"/>
  <c r="Q55" i="3"/>
  <c r="R55" i="3"/>
  <c r="Q56" i="3"/>
  <c r="R56" i="3"/>
  <c r="Q57" i="3"/>
  <c r="R57" i="3"/>
  <c r="Q58" i="3"/>
  <c r="R58" i="3"/>
  <c r="Q59" i="3"/>
  <c r="R59" i="3"/>
  <c r="Q60" i="3"/>
  <c r="R60" i="3"/>
  <c r="Q61" i="3"/>
  <c r="R61" i="3"/>
  <c r="Q62" i="3"/>
  <c r="R62" i="3"/>
  <c r="Q63" i="3"/>
  <c r="R63" i="3"/>
  <c r="Q64" i="3"/>
  <c r="R64" i="3"/>
  <c r="Q65" i="3"/>
  <c r="R65" i="3"/>
  <c r="Q66" i="3"/>
  <c r="R66" i="3"/>
  <c r="Q67" i="3"/>
  <c r="R67" i="3"/>
  <c r="Q68" i="3"/>
  <c r="R68" i="3"/>
  <c r="Q69" i="3"/>
  <c r="R69" i="3"/>
  <c r="Q70" i="3"/>
  <c r="R70" i="3"/>
  <c r="Q71" i="3"/>
  <c r="R71" i="3"/>
  <c r="Q72" i="3"/>
  <c r="R72" i="3"/>
  <c r="Q73" i="3"/>
  <c r="R73" i="3"/>
  <c r="Q74" i="3"/>
  <c r="R74" i="3"/>
  <c r="Q75" i="3"/>
  <c r="R75" i="3"/>
  <c r="Q76" i="3"/>
  <c r="R76" i="3"/>
  <c r="Q77" i="3"/>
  <c r="R77" i="3"/>
  <c r="Q78" i="3"/>
  <c r="R78" i="3"/>
  <c r="Q79" i="3"/>
  <c r="R79" i="3"/>
  <c r="Q80" i="3"/>
  <c r="R80" i="3"/>
  <c r="Q81" i="3"/>
  <c r="R81" i="3"/>
  <c r="Q82" i="3"/>
  <c r="R82" i="3"/>
  <c r="Q83" i="3"/>
  <c r="R83" i="3"/>
  <c r="Q84" i="3"/>
  <c r="R84" i="3"/>
  <c r="Q85" i="3"/>
  <c r="R85" i="3"/>
  <c r="Q86" i="3"/>
  <c r="R86" i="3"/>
  <c r="Q87" i="3"/>
  <c r="R87" i="3"/>
  <c r="Q88" i="3"/>
  <c r="R88" i="3"/>
  <c r="Q89" i="3"/>
  <c r="R89" i="3"/>
  <c r="Q90" i="3"/>
  <c r="R90" i="3"/>
  <c r="Q91" i="3"/>
  <c r="R91" i="3"/>
  <c r="Q92" i="3"/>
  <c r="R92" i="3"/>
  <c r="Q93" i="3"/>
  <c r="R93" i="3"/>
  <c r="Q94" i="3"/>
  <c r="R94" i="3"/>
  <c r="Q95" i="3"/>
  <c r="R95" i="3"/>
  <c r="Q96" i="3"/>
  <c r="R96" i="3"/>
  <c r="Q97" i="3"/>
  <c r="R97" i="3"/>
  <c r="Q98" i="3"/>
  <c r="R98" i="3"/>
  <c r="Q99" i="3"/>
  <c r="R99" i="3"/>
  <c r="Q100" i="3"/>
  <c r="R100" i="3"/>
  <c r="Q101" i="3"/>
  <c r="R101" i="3"/>
  <c r="Q102" i="3"/>
  <c r="R102" i="3"/>
  <c r="Q103" i="3"/>
  <c r="R103" i="3"/>
  <c r="Q104" i="3"/>
  <c r="R104" i="3"/>
  <c r="Q105" i="3"/>
  <c r="R105" i="3"/>
  <c r="Q106" i="3"/>
  <c r="R106" i="3"/>
  <c r="Q107" i="3"/>
  <c r="R107" i="3"/>
  <c r="Q108" i="3"/>
  <c r="R108" i="3"/>
  <c r="Q109" i="3"/>
  <c r="R109" i="3"/>
  <c r="Q110" i="3"/>
  <c r="R110" i="3"/>
  <c r="Q111" i="3"/>
  <c r="R111" i="3"/>
  <c r="Q112" i="3"/>
  <c r="R112" i="3"/>
  <c r="Q113" i="3"/>
  <c r="R113" i="3"/>
  <c r="Q114" i="3"/>
  <c r="R114" i="3"/>
  <c r="Q115" i="3"/>
  <c r="R115" i="3"/>
  <c r="Q116" i="3"/>
  <c r="R116" i="3"/>
  <c r="Q117" i="3"/>
  <c r="R117" i="3"/>
  <c r="Q118" i="3"/>
  <c r="R118" i="3"/>
  <c r="Q119" i="3"/>
  <c r="R119" i="3"/>
  <c r="Q120" i="3"/>
  <c r="R120" i="3"/>
  <c r="Q121" i="3"/>
  <c r="R121" i="3"/>
  <c r="Q122" i="3"/>
  <c r="R122" i="3"/>
  <c r="Q123" i="3"/>
  <c r="R123" i="3"/>
  <c r="Q124" i="3"/>
  <c r="R124" i="3"/>
  <c r="Q125" i="3"/>
  <c r="R125" i="3"/>
  <c r="Q126" i="3"/>
  <c r="R126" i="3"/>
  <c r="Q127" i="3"/>
  <c r="R127" i="3"/>
  <c r="Q128" i="3"/>
  <c r="R128" i="3"/>
  <c r="Q129" i="3"/>
  <c r="R129" i="3"/>
  <c r="Q130" i="3"/>
  <c r="R130" i="3"/>
  <c r="Q131" i="3"/>
  <c r="R131" i="3"/>
  <c r="Q132" i="3"/>
  <c r="R132" i="3"/>
  <c r="Q133" i="3"/>
  <c r="R133" i="3"/>
  <c r="Q134" i="3"/>
  <c r="R134" i="3"/>
  <c r="Q135" i="3"/>
  <c r="R135" i="3"/>
  <c r="Q136" i="3"/>
  <c r="R136" i="3"/>
  <c r="Q137" i="3"/>
  <c r="R137" i="3"/>
  <c r="Q138" i="3"/>
  <c r="R138" i="3"/>
  <c r="Q139" i="3"/>
  <c r="R139" i="3"/>
  <c r="Q140" i="3"/>
  <c r="R140" i="3"/>
  <c r="Q141" i="3"/>
  <c r="R141" i="3"/>
  <c r="Q142" i="3"/>
  <c r="R142" i="3"/>
  <c r="Q143" i="3"/>
  <c r="R143" i="3"/>
  <c r="Q144" i="3"/>
  <c r="R144" i="3"/>
  <c r="Q145" i="3"/>
  <c r="R145" i="3"/>
  <c r="Q146" i="3"/>
  <c r="R146" i="3"/>
  <c r="Q147" i="3"/>
  <c r="R147" i="3"/>
  <c r="Q148" i="3"/>
  <c r="R148" i="3"/>
  <c r="Q149" i="3"/>
  <c r="R149" i="3"/>
  <c r="Q150" i="3"/>
  <c r="R150" i="3"/>
  <c r="Q151" i="3"/>
  <c r="R151" i="3"/>
  <c r="Q152" i="3"/>
  <c r="R152" i="3"/>
  <c r="Q153" i="3"/>
  <c r="R153" i="3"/>
  <c r="Q154" i="3"/>
  <c r="R154" i="3"/>
  <c r="Q155" i="3"/>
  <c r="R155" i="3"/>
  <c r="Q156" i="3"/>
  <c r="R156" i="3"/>
  <c r="Q157" i="3"/>
  <c r="R157" i="3"/>
  <c r="Q158" i="3"/>
  <c r="R158" i="3"/>
  <c r="Q159" i="3"/>
  <c r="R159" i="3"/>
  <c r="Q160" i="3"/>
  <c r="R160" i="3"/>
  <c r="Q161" i="3"/>
  <c r="R161" i="3"/>
  <c r="Q162" i="3"/>
  <c r="R162" i="3"/>
  <c r="Q163" i="3"/>
  <c r="R163" i="3"/>
  <c r="Q164" i="3"/>
  <c r="R164" i="3"/>
  <c r="Q165" i="3"/>
  <c r="R165" i="3"/>
  <c r="Q166" i="3"/>
  <c r="R166" i="3"/>
  <c r="Q167" i="3"/>
  <c r="R167" i="3"/>
  <c r="Q168" i="3"/>
  <c r="R168" i="3"/>
  <c r="Q169" i="3"/>
  <c r="R169" i="3"/>
  <c r="Q170" i="3"/>
  <c r="R170" i="3"/>
  <c r="Q171" i="3"/>
  <c r="R171" i="3"/>
  <c r="Q172" i="3"/>
  <c r="R172" i="3"/>
  <c r="Q173" i="3"/>
  <c r="R173" i="3"/>
  <c r="Q174" i="3"/>
  <c r="R174" i="3"/>
  <c r="Q175" i="3"/>
  <c r="R175" i="3"/>
  <c r="Q176" i="3"/>
  <c r="R176" i="3"/>
  <c r="Q177" i="3"/>
  <c r="R177" i="3"/>
  <c r="Q178" i="3"/>
  <c r="R178" i="3"/>
  <c r="Q179" i="3"/>
  <c r="R179" i="3"/>
  <c r="Q180" i="3"/>
  <c r="R180" i="3"/>
  <c r="Q181" i="3"/>
  <c r="R181" i="3"/>
  <c r="Q182" i="3"/>
  <c r="R182" i="3"/>
  <c r="Q183" i="3"/>
  <c r="R183" i="3"/>
  <c r="Q184" i="3"/>
  <c r="R184" i="3"/>
  <c r="Q185" i="3"/>
  <c r="R185" i="3"/>
  <c r="Q186" i="3"/>
  <c r="R186" i="3"/>
  <c r="Q187" i="3"/>
  <c r="R187" i="3"/>
  <c r="Q188" i="3"/>
  <c r="R188" i="3"/>
  <c r="Q189" i="3"/>
  <c r="R189" i="3"/>
  <c r="Q190" i="3"/>
  <c r="R190" i="3"/>
  <c r="Q191" i="3"/>
  <c r="R191" i="3"/>
  <c r="Q192" i="3"/>
  <c r="R192" i="3"/>
  <c r="Q193" i="3"/>
  <c r="R193" i="3"/>
  <c r="Q194" i="3"/>
  <c r="R194" i="3"/>
  <c r="Q195" i="3"/>
  <c r="R195" i="3"/>
  <c r="Q196" i="3"/>
  <c r="R196" i="3"/>
  <c r="Q197" i="3"/>
  <c r="R197" i="3"/>
  <c r="Q198" i="3"/>
  <c r="R198" i="3"/>
  <c r="Q199" i="3"/>
  <c r="R199" i="3"/>
  <c r="Q200" i="3"/>
  <c r="R200" i="3"/>
  <c r="Q201" i="3"/>
  <c r="R201" i="3"/>
  <c r="Q202" i="3"/>
  <c r="R202" i="3"/>
  <c r="Q203" i="3"/>
  <c r="R203" i="3"/>
  <c r="Q204" i="3"/>
  <c r="R204" i="3"/>
  <c r="Q205" i="3"/>
  <c r="R205" i="3"/>
  <c r="Q206" i="3"/>
  <c r="R206" i="3"/>
  <c r="Q207" i="3"/>
  <c r="R207" i="3"/>
  <c r="Q208" i="3"/>
  <c r="R208" i="3"/>
  <c r="Q209" i="3"/>
  <c r="R209" i="3"/>
  <c r="Q210" i="3"/>
  <c r="R210" i="3"/>
  <c r="Q211" i="3"/>
  <c r="R211" i="3"/>
  <c r="Q212" i="3"/>
  <c r="R212" i="3"/>
  <c r="Q213" i="3"/>
  <c r="R213" i="3"/>
  <c r="Q214" i="3"/>
  <c r="R214" i="3"/>
  <c r="Q215" i="3"/>
  <c r="R215" i="3"/>
  <c r="Q216" i="3"/>
  <c r="R216" i="3"/>
  <c r="Q217" i="3"/>
  <c r="R217" i="3"/>
  <c r="Q218" i="3"/>
  <c r="R218" i="3"/>
  <c r="Q219" i="3"/>
  <c r="R219" i="3"/>
  <c r="Q220" i="3"/>
  <c r="R220" i="3"/>
  <c r="Q221" i="3"/>
  <c r="R221" i="3"/>
  <c r="Q222" i="3"/>
  <c r="R222" i="3"/>
  <c r="Q223" i="3"/>
  <c r="R223" i="3"/>
  <c r="Q224" i="3"/>
  <c r="R224" i="3"/>
  <c r="Q225" i="3"/>
  <c r="R225" i="3"/>
  <c r="Q226" i="3"/>
  <c r="R226" i="3"/>
  <c r="Q227" i="3"/>
  <c r="R227" i="3"/>
  <c r="Q228" i="3"/>
  <c r="R228" i="3"/>
  <c r="Q229" i="3"/>
  <c r="R229" i="3"/>
  <c r="Q230" i="3"/>
  <c r="R230" i="3"/>
  <c r="Q231" i="3"/>
  <c r="R231" i="3"/>
  <c r="Q232" i="3"/>
  <c r="R232" i="3"/>
  <c r="Q233" i="3"/>
  <c r="R233" i="3"/>
  <c r="Q234" i="3"/>
  <c r="R234" i="3"/>
  <c r="Q235" i="3"/>
  <c r="R235" i="3"/>
  <c r="Q236" i="3"/>
  <c r="R236" i="3"/>
  <c r="Q237" i="3"/>
  <c r="R237" i="3"/>
  <c r="Q238" i="3"/>
  <c r="R238" i="3"/>
  <c r="Q239" i="3"/>
  <c r="R239" i="3"/>
  <c r="Q240" i="3"/>
  <c r="R240" i="3"/>
  <c r="Q241" i="3"/>
  <c r="R241" i="3"/>
  <c r="Q242" i="3"/>
  <c r="R242" i="3"/>
  <c r="Q243" i="3"/>
  <c r="R243" i="3"/>
  <c r="Q244" i="3"/>
  <c r="R244" i="3"/>
  <c r="Q245" i="3"/>
  <c r="R245" i="3"/>
  <c r="Q246" i="3"/>
  <c r="R246" i="3"/>
  <c r="Q247" i="3"/>
  <c r="R247" i="3"/>
  <c r="Q248" i="3"/>
  <c r="R248" i="3"/>
  <c r="Q249" i="3"/>
  <c r="R249" i="3"/>
  <c r="Q250" i="3"/>
  <c r="R250" i="3"/>
  <c r="Q251" i="3"/>
  <c r="R251" i="3"/>
  <c r="Q252" i="3"/>
  <c r="R252" i="3"/>
  <c r="Q253" i="3"/>
  <c r="R253" i="3"/>
  <c r="Q254" i="3"/>
  <c r="R254" i="3"/>
  <c r="Q255" i="3"/>
  <c r="R255" i="3"/>
  <c r="Q256" i="3"/>
  <c r="R256" i="3"/>
  <c r="Q257" i="3"/>
  <c r="R257" i="3"/>
  <c r="Q258" i="3"/>
  <c r="R258" i="3"/>
  <c r="Q259" i="3"/>
  <c r="R259" i="3"/>
  <c r="Q260" i="3"/>
  <c r="R260" i="3"/>
  <c r="Q261" i="3"/>
  <c r="R261" i="3"/>
  <c r="Q262" i="3"/>
  <c r="R262" i="3"/>
  <c r="Q263" i="3"/>
  <c r="R263" i="3"/>
  <c r="Q264" i="3"/>
  <c r="R264" i="3"/>
  <c r="Q265" i="3"/>
  <c r="R265" i="3"/>
  <c r="Q266" i="3"/>
  <c r="R266" i="3"/>
  <c r="Q267" i="3"/>
  <c r="R267" i="3"/>
  <c r="Q268" i="3"/>
  <c r="R268" i="3"/>
  <c r="Q269" i="3"/>
  <c r="R269" i="3"/>
  <c r="Q270" i="3"/>
  <c r="R270" i="3"/>
  <c r="Q271" i="3"/>
  <c r="R271" i="3"/>
  <c r="Q272" i="3"/>
  <c r="R272" i="3"/>
  <c r="Q273" i="3"/>
  <c r="R273" i="3"/>
  <c r="Q274" i="3"/>
  <c r="R274" i="3"/>
  <c r="Q275" i="3"/>
  <c r="R275" i="3"/>
  <c r="Q276" i="3"/>
  <c r="R276" i="3"/>
  <c r="Q277" i="3"/>
  <c r="R277" i="3"/>
  <c r="Q278" i="3"/>
  <c r="R278" i="3"/>
  <c r="Q279" i="3"/>
  <c r="R279" i="3"/>
  <c r="Q280" i="3"/>
  <c r="R280" i="3"/>
  <c r="Q281" i="3"/>
  <c r="R281" i="3"/>
  <c r="Q282" i="3"/>
  <c r="R282" i="3"/>
  <c r="Q283" i="3"/>
  <c r="R283" i="3"/>
  <c r="Q284" i="3"/>
  <c r="R284" i="3"/>
  <c r="Q285" i="3"/>
  <c r="R285" i="3"/>
  <c r="Q286" i="3"/>
  <c r="R286" i="3"/>
  <c r="Q287" i="3"/>
  <c r="R287" i="3"/>
  <c r="Q288" i="3"/>
  <c r="R288" i="3"/>
  <c r="Q289" i="3"/>
  <c r="R289" i="3"/>
  <c r="Q290" i="3"/>
  <c r="R290" i="3"/>
  <c r="Q291" i="3"/>
  <c r="R291" i="3"/>
  <c r="Q292" i="3"/>
  <c r="R292" i="3"/>
  <c r="Q293" i="3"/>
  <c r="R293" i="3"/>
  <c r="Q294" i="3"/>
  <c r="R294" i="3"/>
  <c r="Q295" i="3"/>
  <c r="R295" i="3"/>
  <c r="Q296" i="3"/>
  <c r="R296" i="3"/>
  <c r="Q297" i="3"/>
  <c r="R297" i="3"/>
  <c r="Q298" i="3"/>
  <c r="R298" i="3"/>
  <c r="Q299" i="3"/>
  <c r="R299" i="3"/>
  <c r="Q300" i="3"/>
  <c r="R300" i="3"/>
  <c r="Q301" i="3"/>
  <c r="R301" i="3"/>
  <c r="Q302" i="3"/>
  <c r="R302" i="3"/>
  <c r="Q303" i="3"/>
  <c r="R303" i="3"/>
  <c r="Q304" i="3"/>
  <c r="R304" i="3"/>
  <c r="Q305" i="3"/>
  <c r="R305" i="3"/>
  <c r="Q306" i="3"/>
  <c r="R306" i="3"/>
  <c r="Q307" i="3"/>
  <c r="R307" i="3"/>
  <c r="Q308" i="3"/>
  <c r="R308" i="3"/>
  <c r="Q309" i="3"/>
  <c r="R309" i="3"/>
  <c r="Q310" i="3"/>
  <c r="R310" i="3"/>
  <c r="Q311" i="3"/>
  <c r="R311" i="3"/>
  <c r="Q312" i="3"/>
  <c r="R312" i="3"/>
  <c r="Q313" i="3"/>
  <c r="R313" i="3"/>
  <c r="Q314" i="3"/>
  <c r="R314" i="3"/>
  <c r="Q315" i="3"/>
  <c r="R315" i="3"/>
  <c r="Q316" i="3"/>
  <c r="R316" i="3"/>
  <c r="Q317" i="3"/>
  <c r="R317" i="3"/>
  <c r="Q318" i="3"/>
  <c r="R318" i="3"/>
  <c r="Q319" i="3"/>
  <c r="R319" i="3"/>
  <c r="Q320" i="3"/>
  <c r="R320" i="3"/>
  <c r="Q321" i="3"/>
  <c r="R321" i="3"/>
  <c r="Q322" i="3"/>
  <c r="R322" i="3"/>
  <c r="Q323" i="3"/>
  <c r="R323" i="3"/>
  <c r="Q324" i="3"/>
  <c r="R324" i="3"/>
  <c r="Q325" i="3"/>
  <c r="R325" i="3"/>
  <c r="Q326" i="3"/>
  <c r="R326" i="3"/>
  <c r="Q327" i="3"/>
  <c r="R327" i="3"/>
  <c r="Q328" i="3"/>
  <c r="R328" i="3"/>
  <c r="Q329" i="3"/>
  <c r="R329" i="3"/>
  <c r="Q330" i="3"/>
  <c r="R330" i="3"/>
  <c r="Q331" i="3"/>
  <c r="R331" i="3"/>
  <c r="Q332" i="3"/>
  <c r="R332" i="3"/>
  <c r="Q333" i="3"/>
  <c r="R333" i="3"/>
  <c r="Q334" i="3"/>
  <c r="R334" i="3"/>
  <c r="Q335" i="3"/>
  <c r="R335" i="3"/>
  <c r="Q336" i="3"/>
  <c r="R336" i="3"/>
  <c r="Q337" i="3"/>
  <c r="R337" i="3"/>
  <c r="Q338" i="3"/>
  <c r="R338" i="3"/>
  <c r="Q339" i="3"/>
  <c r="R339" i="3"/>
  <c r="Q340" i="3"/>
  <c r="R340" i="3"/>
  <c r="Q341" i="3"/>
  <c r="R341" i="3"/>
  <c r="Q342" i="3"/>
  <c r="R342" i="3"/>
  <c r="Q343" i="3"/>
  <c r="R343" i="3"/>
  <c r="Q344" i="3"/>
  <c r="R344" i="3"/>
  <c r="Q345" i="3"/>
  <c r="R345" i="3"/>
  <c r="Q346" i="3"/>
  <c r="R346" i="3"/>
  <c r="Q347" i="3"/>
  <c r="R347" i="3"/>
  <c r="Q348" i="3"/>
  <c r="R348" i="3"/>
  <c r="Q349" i="3"/>
  <c r="R349" i="3"/>
  <c r="Q350" i="3"/>
  <c r="R350" i="3"/>
  <c r="Q351" i="3"/>
  <c r="R351" i="3"/>
  <c r="Q352" i="3"/>
  <c r="R352" i="3"/>
  <c r="Q353" i="3"/>
  <c r="R353" i="3"/>
  <c r="Q354" i="3"/>
  <c r="R354" i="3"/>
  <c r="Q355" i="3"/>
  <c r="R355" i="3"/>
  <c r="Q356" i="3"/>
  <c r="R356" i="3"/>
  <c r="Q357" i="3"/>
  <c r="R357" i="3"/>
  <c r="Q358" i="3"/>
  <c r="R358" i="3"/>
  <c r="Q359" i="3"/>
  <c r="R359" i="3"/>
  <c r="Q360" i="3"/>
  <c r="R360" i="3"/>
  <c r="Q361" i="3"/>
  <c r="R361" i="3"/>
  <c r="Q362" i="3"/>
  <c r="R362" i="3"/>
  <c r="Q363" i="3"/>
  <c r="R363" i="3"/>
  <c r="Q364" i="3"/>
  <c r="R364" i="3"/>
  <c r="Q365" i="3"/>
  <c r="R365" i="3"/>
  <c r="Q366" i="3"/>
  <c r="R366" i="3"/>
  <c r="Q367" i="3"/>
  <c r="R367" i="3"/>
  <c r="Q368" i="3"/>
  <c r="R368" i="3"/>
  <c r="Q369" i="3"/>
  <c r="R369" i="3"/>
  <c r="Q370" i="3"/>
  <c r="R370" i="3"/>
  <c r="Q371" i="3"/>
  <c r="R371" i="3"/>
  <c r="Q372" i="3"/>
  <c r="R372" i="3"/>
  <c r="Q373" i="3"/>
  <c r="R373" i="3"/>
  <c r="Q374" i="3"/>
  <c r="R374" i="3"/>
  <c r="Q375" i="3"/>
  <c r="R375" i="3"/>
  <c r="Q376" i="3"/>
  <c r="R376" i="3"/>
  <c r="Q377" i="3"/>
  <c r="R377" i="3"/>
  <c r="Q378" i="3"/>
  <c r="R378" i="3"/>
  <c r="Q379" i="3"/>
  <c r="R379" i="3"/>
  <c r="Q380" i="3"/>
  <c r="R380" i="3"/>
  <c r="Q381" i="3"/>
  <c r="R381" i="3"/>
  <c r="Q382" i="3"/>
  <c r="R382" i="3"/>
  <c r="Q383" i="3"/>
  <c r="R383" i="3"/>
  <c r="Q384" i="3"/>
  <c r="R384" i="3"/>
  <c r="Q385" i="3"/>
  <c r="R385" i="3"/>
  <c r="Q386" i="3"/>
  <c r="R386" i="3"/>
  <c r="Q387" i="3"/>
  <c r="R387" i="3"/>
  <c r="Q388" i="3"/>
  <c r="R388" i="3"/>
  <c r="Q389" i="3"/>
  <c r="R389" i="3"/>
  <c r="Q390" i="3"/>
  <c r="R390" i="3"/>
  <c r="Q391" i="3"/>
  <c r="R391" i="3"/>
  <c r="Q392" i="3"/>
  <c r="R392" i="3"/>
  <c r="Q393" i="3"/>
  <c r="R393" i="3"/>
  <c r="Q394" i="3"/>
  <c r="R394" i="3"/>
  <c r="Q395" i="3"/>
  <c r="R395" i="3"/>
  <c r="Q396" i="3"/>
  <c r="R396" i="3"/>
  <c r="Q397" i="3"/>
  <c r="R397" i="3"/>
  <c r="Q398" i="3"/>
  <c r="R398" i="3"/>
  <c r="Q399" i="3"/>
  <c r="R399" i="3"/>
  <c r="Q400" i="3"/>
  <c r="R400" i="3"/>
  <c r="Q401" i="3"/>
  <c r="R401" i="3"/>
  <c r="Q402" i="3"/>
  <c r="R402" i="3"/>
  <c r="Q403" i="3"/>
  <c r="R403" i="3"/>
  <c r="Q404" i="3"/>
  <c r="R404" i="3"/>
  <c r="Q405" i="3"/>
  <c r="R405" i="3"/>
  <c r="Q406" i="3"/>
  <c r="R406" i="3"/>
  <c r="Q407" i="3"/>
  <c r="R407" i="3"/>
  <c r="Q408" i="3"/>
  <c r="R408" i="3"/>
  <c r="Q409" i="3"/>
  <c r="R409" i="3"/>
  <c r="Q410" i="3"/>
  <c r="R410" i="3"/>
  <c r="Q411" i="3"/>
  <c r="R411" i="3"/>
  <c r="Q412" i="3"/>
  <c r="R412" i="3"/>
  <c r="Q413" i="3"/>
  <c r="R413" i="3"/>
  <c r="Q414" i="3"/>
  <c r="R414" i="3"/>
  <c r="Q415" i="3"/>
  <c r="R415" i="3"/>
  <c r="Q416" i="3"/>
  <c r="R416" i="3"/>
  <c r="Q417" i="3"/>
  <c r="R417" i="3"/>
  <c r="Q418" i="3"/>
  <c r="R418" i="3"/>
  <c r="Q419" i="3"/>
  <c r="R419" i="3"/>
  <c r="Q420" i="3"/>
  <c r="R420" i="3"/>
  <c r="Q421" i="3"/>
  <c r="R421" i="3"/>
  <c r="Q422" i="3"/>
  <c r="R422" i="3"/>
  <c r="Q423" i="3"/>
  <c r="R423" i="3"/>
  <c r="Q424" i="3"/>
  <c r="R424" i="3"/>
  <c r="Q425" i="3"/>
  <c r="R425" i="3"/>
  <c r="Q426" i="3"/>
  <c r="R426" i="3"/>
  <c r="Q427" i="3"/>
  <c r="R427" i="3"/>
  <c r="Q428" i="3"/>
  <c r="R428" i="3"/>
  <c r="Q429" i="3"/>
  <c r="R429" i="3"/>
  <c r="Q430" i="3"/>
  <c r="R430" i="3"/>
  <c r="Q431" i="3"/>
  <c r="R431" i="3"/>
  <c r="Q432" i="3"/>
  <c r="R432" i="3"/>
  <c r="Q433" i="3"/>
  <c r="R433" i="3"/>
  <c r="Q434" i="3"/>
  <c r="R434" i="3"/>
  <c r="Q435" i="3"/>
  <c r="R435" i="3"/>
  <c r="Q436" i="3"/>
  <c r="R436" i="3"/>
  <c r="Q437" i="3"/>
  <c r="R437" i="3"/>
  <c r="Q438" i="3"/>
  <c r="R438" i="3"/>
  <c r="Q439" i="3"/>
  <c r="R439" i="3"/>
  <c r="Q440" i="3"/>
  <c r="R440" i="3"/>
  <c r="Q441" i="3"/>
  <c r="R441" i="3"/>
  <c r="Q442" i="3"/>
  <c r="R442" i="3"/>
  <c r="Q443" i="3"/>
  <c r="R443" i="3"/>
  <c r="Q444" i="3"/>
  <c r="R444" i="3"/>
  <c r="Q445" i="3"/>
  <c r="R445" i="3"/>
  <c r="Q446" i="3"/>
  <c r="R446" i="3"/>
  <c r="Q447" i="3"/>
  <c r="R447" i="3"/>
  <c r="Q448" i="3"/>
  <c r="R448" i="3"/>
  <c r="Q449" i="3"/>
  <c r="R449" i="3"/>
  <c r="Q450" i="3"/>
  <c r="R450" i="3"/>
  <c r="Q451" i="3"/>
  <c r="R451" i="3"/>
  <c r="Q452" i="3"/>
  <c r="R452" i="3"/>
  <c r="Q453" i="3"/>
  <c r="R453" i="3"/>
  <c r="Q454" i="3"/>
  <c r="R454" i="3"/>
  <c r="Q455" i="3"/>
  <c r="R455" i="3"/>
  <c r="Q456" i="3"/>
  <c r="R456" i="3"/>
  <c r="Q457" i="3"/>
  <c r="R457" i="3"/>
  <c r="Q458" i="3"/>
  <c r="R458" i="3"/>
  <c r="Q459" i="3"/>
  <c r="R459" i="3"/>
  <c r="Q460" i="3"/>
  <c r="R460" i="3"/>
  <c r="Q461" i="3"/>
  <c r="R461" i="3"/>
  <c r="Q462" i="3"/>
  <c r="R462" i="3"/>
  <c r="Q463" i="3"/>
  <c r="R463" i="3"/>
  <c r="Q464" i="3"/>
  <c r="R464" i="3"/>
  <c r="Q465" i="3"/>
  <c r="R465" i="3"/>
  <c r="Q466" i="3"/>
  <c r="R466" i="3"/>
  <c r="Q467" i="3"/>
  <c r="R467" i="3"/>
  <c r="Q468" i="3"/>
  <c r="R468" i="3"/>
  <c r="Q469" i="3"/>
  <c r="R469" i="3"/>
  <c r="Q470" i="3"/>
  <c r="R470" i="3"/>
  <c r="Q471" i="3"/>
  <c r="R471" i="3"/>
  <c r="Q472" i="3"/>
  <c r="R472" i="3"/>
  <c r="Q473" i="3"/>
  <c r="R473" i="3"/>
  <c r="Q474" i="3"/>
  <c r="R474" i="3"/>
  <c r="Q475" i="3"/>
  <c r="R475" i="3"/>
  <c r="Q476" i="3"/>
  <c r="R476" i="3"/>
  <c r="Q477" i="3"/>
  <c r="R477" i="3"/>
  <c r="Q478" i="3"/>
  <c r="R478" i="3"/>
  <c r="Q479" i="3"/>
  <c r="R479" i="3"/>
  <c r="Q480" i="3"/>
  <c r="R480" i="3"/>
  <c r="Q481" i="3"/>
  <c r="R481" i="3"/>
  <c r="Q482" i="3"/>
  <c r="R482" i="3"/>
  <c r="Q483" i="3"/>
  <c r="R483" i="3"/>
  <c r="Q484" i="3"/>
  <c r="R484" i="3"/>
  <c r="Q485" i="3"/>
  <c r="R485" i="3"/>
  <c r="Q486" i="3"/>
  <c r="R486" i="3"/>
  <c r="Q487" i="3"/>
  <c r="R487" i="3"/>
  <c r="Q488" i="3"/>
  <c r="R488" i="3"/>
  <c r="Q489" i="3"/>
  <c r="R489" i="3"/>
  <c r="Q490" i="3"/>
  <c r="R490" i="3"/>
  <c r="Q491" i="3"/>
  <c r="R491" i="3"/>
  <c r="Q492" i="3"/>
  <c r="R492" i="3"/>
  <c r="Q493" i="3"/>
  <c r="R493" i="3"/>
  <c r="Q494" i="3"/>
  <c r="R494" i="3"/>
  <c r="Q495" i="3"/>
  <c r="R495" i="3"/>
  <c r="Q496" i="3"/>
  <c r="R496" i="3"/>
  <c r="Q497" i="3"/>
  <c r="R497" i="3"/>
  <c r="Q498" i="3"/>
  <c r="R498" i="3"/>
  <c r="Q499" i="3"/>
  <c r="R499" i="3"/>
  <c r="Q500" i="3"/>
  <c r="R500" i="3"/>
  <c r="Q501" i="3"/>
  <c r="R501" i="3"/>
  <c r="Q502" i="3"/>
  <c r="R502" i="3"/>
  <c r="Q503" i="3"/>
  <c r="R503" i="3"/>
  <c r="Q504" i="3"/>
  <c r="R504" i="3"/>
  <c r="Q505" i="3"/>
  <c r="R505" i="3"/>
  <c r="Q506" i="3"/>
  <c r="R506" i="3"/>
  <c r="Q507" i="3"/>
  <c r="R507" i="3"/>
  <c r="Q508" i="3"/>
  <c r="R508" i="3"/>
  <c r="Q509" i="3"/>
  <c r="R509" i="3"/>
  <c r="Q510" i="3"/>
  <c r="R510" i="3"/>
  <c r="Q511" i="3"/>
  <c r="R511" i="3"/>
  <c r="Q512" i="3"/>
  <c r="R512" i="3"/>
  <c r="Q513" i="3"/>
  <c r="R513" i="3"/>
  <c r="Q514" i="3"/>
  <c r="R514" i="3"/>
  <c r="Q515" i="3"/>
  <c r="R515" i="3"/>
  <c r="Q516" i="3"/>
  <c r="R516" i="3"/>
  <c r="Q517" i="3"/>
  <c r="R517" i="3"/>
  <c r="Q518" i="3"/>
  <c r="R518" i="3"/>
  <c r="Q519" i="3"/>
  <c r="R519" i="3"/>
  <c r="Q520" i="3"/>
  <c r="R520" i="3"/>
  <c r="Q521" i="3"/>
  <c r="R521" i="3"/>
  <c r="Q522" i="3"/>
  <c r="R522" i="3"/>
  <c r="Q523" i="3"/>
  <c r="R523" i="3"/>
  <c r="Q524" i="3"/>
  <c r="R524" i="3"/>
  <c r="Q525" i="3"/>
  <c r="R525" i="3"/>
  <c r="Q526" i="3"/>
  <c r="R526" i="3"/>
  <c r="Q527" i="3"/>
  <c r="R527" i="3"/>
  <c r="Q528" i="3"/>
  <c r="R528" i="3"/>
  <c r="Q529" i="3"/>
  <c r="R529" i="3"/>
  <c r="Q530" i="3"/>
  <c r="R530" i="3"/>
  <c r="Q531" i="3"/>
  <c r="R531" i="3"/>
  <c r="Q532" i="3"/>
  <c r="R532" i="3"/>
  <c r="Q533" i="3"/>
  <c r="R533" i="3"/>
  <c r="Q534" i="3"/>
  <c r="R534" i="3"/>
  <c r="Q535" i="3"/>
  <c r="R535" i="3"/>
  <c r="Q536" i="3"/>
  <c r="R536" i="3"/>
  <c r="Q537" i="3"/>
  <c r="R537" i="3"/>
  <c r="Q538" i="3"/>
  <c r="R538" i="3"/>
  <c r="Q539" i="3"/>
  <c r="R539" i="3"/>
  <c r="Q540" i="3"/>
  <c r="R540" i="3"/>
  <c r="Q541" i="3"/>
  <c r="R541" i="3"/>
  <c r="Q542" i="3"/>
  <c r="R542" i="3"/>
  <c r="Q543" i="3"/>
  <c r="R543" i="3"/>
  <c r="Q544" i="3"/>
  <c r="R544" i="3"/>
  <c r="Q545" i="3"/>
  <c r="R545" i="3"/>
  <c r="Q546" i="3"/>
  <c r="R546" i="3"/>
  <c r="Q547" i="3"/>
  <c r="R547" i="3"/>
  <c r="Q548" i="3"/>
  <c r="R548" i="3"/>
  <c r="Q549" i="3"/>
  <c r="R549" i="3"/>
  <c r="Q550" i="3"/>
  <c r="R550" i="3"/>
  <c r="Q551" i="3"/>
  <c r="R551" i="3"/>
  <c r="Q552" i="3"/>
  <c r="R552" i="3"/>
  <c r="Q553" i="3"/>
  <c r="R553" i="3"/>
  <c r="Q554" i="3"/>
  <c r="R554" i="3"/>
  <c r="Q555" i="3"/>
  <c r="R555" i="3"/>
  <c r="Q556" i="3"/>
  <c r="R556" i="3"/>
  <c r="Q557" i="3"/>
  <c r="R557" i="3"/>
  <c r="Q558" i="3"/>
  <c r="R558" i="3"/>
  <c r="Q559" i="3"/>
  <c r="R559" i="3"/>
  <c r="Q560" i="3"/>
  <c r="R560" i="3"/>
  <c r="Q561" i="3"/>
  <c r="R561" i="3"/>
  <c r="Q562" i="3"/>
  <c r="R562" i="3"/>
  <c r="Q563" i="3"/>
  <c r="R563" i="3"/>
  <c r="Q564" i="3"/>
  <c r="R564" i="3"/>
  <c r="Q565" i="3"/>
  <c r="R565" i="3"/>
  <c r="Q566" i="3"/>
  <c r="R566" i="3"/>
  <c r="Q567" i="3"/>
  <c r="R567" i="3"/>
  <c r="Q568" i="3"/>
  <c r="R568" i="3"/>
  <c r="Q569" i="3"/>
  <c r="R569" i="3"/>
  <c r="Q570" i="3"/>
  <c r="R570" i="3"/>
  <c r="Q571" i="3"/>
  <c r="R571" i="3"/>
  <c r="Q572" i="3"/>
  <c r="R572" i="3"/>
  <c r="Q573" i="3"/>
  <c r="R573" i="3"/>
  <c r="Q574" i="3"/>
  <c r="R574" i="3"/>
  <c r="Q575" i="3"/>
  <c r="R575" i="3"/>
  <c r="Q576" i="3"/>
  <c r="R576" i="3"/>
  <c r="Q577" i="3"/>
  <c r="R577" i="3"/>
  <c r="Q578" i="3"/>
  <c r="R578" i="3"/>
  <c r="Q579" i="3"/>
  <c r="R579" i="3"/>
  <c r="Q580" i="3"/>
  <c r="R580" i="3"/>
  <c r="Q581" i="3"/>
  <c r="R581" i="3"/>
  <c r="Q582" i="3"/>
  <c r="R582" i="3"/>
  <c r="Q583" i="3"/>
  <c r="R583" i="3"/>
  <c r="Q584" i="3"/>
  <c r="R584" i="3"/>
  <c r="Q585" i="3"/>
  <c r="R585" i="3"/>
  <c r="Q586" i="3"/>
  <c r="R586" i="3"/>
  <c r="Q587" i="3"/>
  <c r="R587" i="3"/>
  <c r="Q588" i="3"/>
  <c r="R588" i="3"/>
  <c r="Q589" i="3"/>
  <c r="R589" i="3"/>
  <c r="Q590" i="3"/>
  <c r="R590" i="3"/>
  <c r="Q591" i="3"/>
  <c r="R591" i="3"/>
  <c r="Q592" i="3"/>
  <c r="R592" i="3"/>
  <c r="Q593" i="3"/>
  <c r="R593" i="3"/>
  <c r="Q594" i="3"/>
  <c r="R594" i="3"/>
  <c r="Q595" i="3"/>
  <c r="R595" i="3"/>
  <c r="Q596" i="3"/>
  <c r="R596" i="3"/>
  <c r="Q597" i="3"/>
  <c r="R597" i="3"/>
  <c r="Q598" i="3"/>
  <c r="R598" i="3"/>
  <c r="Q599" i="3"/>
  <c r="R599" i="3"/>
  <c r="Q600" i="3"/>
  <c r="R600" i="3"/>
  <c r="Q601" i="3"/>
  <c r="R601" i="3"/>
  <c r="Q602" i="3"/>
  <c r="R602" i="3"/>
  <c r="Q603" i="3"/>
  <c r="R603" i="3"/>
  <c r="Q604" i="3"/>
  <c r="R604" i="3"/>
  <c r="Q605" i="3"/>
  <c r="R605" i="3"/>
  <c r="Q606" i="3"/>
  <c r="R606" i="3"/>
  <c r="Q607" i="3"/>
  <c r="R607" i="3"/>
  <c r="Q608" i="3"/>
  <c r="R608" i="3"/>
  <c r="Q609" i="3"/>
  <c r="R609" i="3"/>
  <c r="Q610" i="3"/>
  <c r="R610" i="3"/>
  <c r="Q611" i="3"/>
  <c r="R611" i="3"/>
  <c r="Q612" i="3"/>
  <c r="R612" i="3"/>
  <c r="Q613" i="3"/>
  <c r="R613" i="3"/>
  <c r="Q614" i="3"/>
  <c r="R614" i="3"/>
  <c r="Q615" i="3"/>
  <c r="R615" i="3"/>
  <c r="Q616" i="3"/>
  <c r="R616" i="3"/>
  <c r="Q617" i="3"/>
  <c r="R617" i="3"/>
  <c r="Q618" i="3"/>
  <c r="R618" i="3"/>
  <c r="Q619" i="3"/>
  <c r="R619" i="3"/>
  <c r="Q620" i="3"/>
  <c r="R620" i="3"/>
  <c r="Q621" i="3"/>
  <c r="R621" i="3"/>
  <c r="Q622" i="3"/>
  <c r="R622" i="3"/>
  <c r="Q623" i="3"/>
  <c r="R623" i="3"/>
  <c r="Q624" i="3"/>
  <c r="R624" i="3"/>
  <c r="Q625" i="3"/>
  <c r="R625" i="3"/>
  <c r="Q626" i="3"/>
  <c r="R626" i="3"/>
  <c r="Q627" i="3"/>
  <c r="R627" i="3"/>
  <c r="Q628" i="3"/>
  <c r="R628" i="3"/>
  <c r="Q629" i="3"/>
  <c r="R629" i="3"/>
  <c r="Q630" i="3"/>
  <c r="R630" i="3"/>
  <c r="Q631" i="3"/>
  <c r="R631" i="3"/>
  <c r="Q632" i="3"/>
  <c r="R632" i="3"/>
  <c r="Q633" i="3"/>
  <c r="R633" i="3"/>
  <c r="Q634" i="3"/>
  <c r="R634" i="3"/>
  <c r="Q635" i="3"/>
  <c r="R635" i="3"/>
  <c r="Q636" i="3"/>
  <c r="R636" i="3"/>
  <c r="Q637" i="3"/>
  <c r="R637" i="3"/>
  <c r="Q638" i="3"/>
  <c r="R638" i="3"/>
  <c r="Q639" i="3"/>
  <c r="R639" i="3"/>
  <c r="Q640" i="3"/>
  <c r="R640" i="3"/>
  <c r="Q641" i="3"/>
  <c r="R641" i="3"/>
  <c r="Q642" i="3"/>
  <c r="R642" i="3"/>
  <c r="Q643" i="3"/>
  <c r="R643" i="3"/>
  <c r="Q644" i="3"/>
  <c r="R644" i="3"/>
  <c r="Q645" i="3"/>
  <c r="R645" i="3"/>
  <c r="Q646" i="3"/>
  <c r="R646" i="3"/>
  <c r="Q647" i="3"/>
  <c r="R647" i="3"/>
  <c r="Q648" i="3"/>
  <c r="R648" i="3"/>
  <c r="Q649" i="3"/>
  <c r="R649" i="3"/>
  <c r="Q650" i="3"/>
  <c r="R650" i="3"/>
  <c r="Q651" i="3"/>
  <c r="R651" i="3"/>
  <c r="Q652" i="3"/>
  <c r="R652" i="3"/>
  <c r="Q653" i="3"/>
  <c r="R653" i="3"/>
  <c r="Q654" i="3"/>
  <c r="R654" i="3"/>
  <c r="Q655" i="3"/>
  <c r="R655" i="3"/>
  <c r="Q656" i="3"/>
  <c r="R656" i="3"/>
  <c r="Q657" i="3"/>
  <c r="R657" i="3"/>
  <c r="Q658" i="3"/>
  <c r="R658" i="3"/>
  <c r="Q659" i="3"/>
  <c r="R659" i="3"/>
  <c r="Q660" i="3"/>
  <c r="R660" i="3"/>
  <c r="Q661" i="3"/>
  <c r="R661" i="3"/>
  <c r="Q662" i="3"/>
  <c r="R662" i="3"/>
  <c r="Q663" i="3"/>
  <c r="R663" i="3"/>
  <c r="Q664" i="3"/>
  <c r="R664" i="3"/>
  <c r="Q665" i="3"/>
  <c r="R665" i="3"/>
  <c r="Q666" i="3"/>
  <c r="R666" i="3"/>
  <c r="Q667" i="3"/>
  <c r="R667" i="3"/>
  <c r="Q668" i="3"/>
  <c r="R668" i="3"/>
  <c r="Q669" i="3"/>
  <c r="R669" i="3"/>
  <c r="Q670" i="3"/>
  <c r="R670" i="3"/>
  <c r="Q671" i="3"/>
  <c r="R671" i="3"/>
  <c r="Q672" i="3"/>
  <c r="R672" i="3"/>
  <c r="Q673" i="3"/>
  <c r="R673" i="3"/>
  <c r="Q674" i="3"/>
  <c r="R674" i="3"/>
  <c r="Q675" i="3"/>
  <c r="R675" i="3"/>
  <c r="Q676" i="3"/>
  <c r="R676" i="3"/>
  <c r="Q677" i="3"/>
  <c r="R677" i="3"/>
  <c r="Q678" i="3"/>
  <c r="R678" i="3"/>
  <c r="Q679" i="3"/>
  <c r="R679" i="3"/>
  <c r="Q680" i="3"/>
  <c r="R680" i="3"/>
  <c r="Q681" i="3"/>
  <c r="R681" i="3"/>
  <c r="Q682" i="3"/>
  <c r="R682" i="3"/>
  <c r="Q683" i="3"/>
  <c r="R683" i="3"/>
  <c r="Q684" i="3"/>
  <c r="R684" i="3"/>
  <c r="Q685" i="3"/>
  <c r="R685" i="3"/>
  <c r="Q686" i="3"/>
  <c r="R686" i="3"/>
  <c r="Q687" i="3"/>
  <c r="R687" i="3"/>
  <c r="Q688" i="3"/>
  <c r="R688" i="3"/>
  <c r="Q689" i="3"/>
  <c r="R689" i="3"/>
  <c r="Q690" i="3"/>
  <c r="R690" i="3"/>
  <c r="Q691" i="3"/>
  <c r="R691" i="3"/>
  <c r="Q692" i="3"/>
  <c r="R692" i="3"/>
  <c r="Q693" i="3"/>
  <c r="R693" i="3"/>
  <c r="Q694" i="3"/>
  <c r="R694" i="3"/>
  <c r="Q695" i="3"/>
  <c r="R695" i="3"/>
  <c r="Q696" i="3"/>
  <c r="R696" i="3"/>
  <c r="Q697" i="3"/>
  <c r="R697" i="3"/>
  <c r="Q698" i="3"/>
  <c r="R698" i="3"/>
  <c r="Q699" i="3"/>
  <c r="R699" i="3"/>
  <c r="Q700" i="3"/>
  <c r="R700" i="3"/>
  <c r="Q701" i="3"/>
  <c r="R701" i="3"/>
  <c r="Q702" i="3"/>
  <c r="R702" i="3"/>
  <c r="Q703" i="3"/>
  <c r="R703" i="3"/>
  <c r="Q704" i="3"/>
  <c r="R704" i="3"/>
  <c r="Q705" i="3"/>
  <c r="R705" i="3"/>
  <c r="Q706" i="3"/>
  <c r="R706" i="3"/>
  <c r="Q707" i="3"/>
  <c r="R707" i="3"/>
  <c r="Q708" i="3"/>
  <c r="R708" i="3"/>
  <c r="Q709" i="3"/>
  <c r="R709" i="3"/>
  <c r="Q710" i="3"/>
  <c r="R710" i="3"/>
  <c r="Q711" i="3"/>
  <c r="R711" i="3"/>
  <c r="Q712" i="3"/>
  <c r="R712" i="3"/>
  <c r="Q713" i="3"/>
  <c r="R713" i="3"/>
  <c r="Q714" i="3"/>
  <c r="R714" i="3"/>
  <c r="Q715" i="3"/>
  <c r="R715" i="3"/>
  <c r="Q716" i="3"/>
  <c r="R716" i="3"/>
  <c r="Q717" i="3"/>
  <c r="R717" i="3"/>
  <c r="Q718" i="3"/>
  <c r="R718" i="3"/>
  <c r="Q719" i="3"/>
  <c r="R719" i="3"/>
  <c r="Q720" i="3"/>
  <c r="R720" i="3"/>
  <c r="Q721" i="3"/>
  <c r="R721" i="3"/>
  <c r="Q722" i="3"/>
  <c r="R722" i="3"/>
  <c r="Q723" i="3"/>
  <c r="R723" i="3"/>
  <c r="Q724" i="3"/>
  <c r="R724" i="3"/>
  <c r="Q725" i="3"/>
  <c r="R725" i="3"/>
  <c r="Q726" i="3"/>
  <c r="R726" i="3"/>
  <c r="Q727" i="3"/>
  <c r="R727" i="3"/>
  <c r="Q728" i="3"/>
  <c r="R728" i="3"/>
  <c r="Q729" i="3"/>
  <c r="R729" i="3"/>
  <c r="Q730" i="3"/>
  <c r="R730" i="3"/>
  <c r="Q731" i="3"/>
  <c r="R731" i="3"/>
  <c r="Q732" i="3"/>
  <c r="R732" i="3"/>
  <c r="Q733" i="3"/>
  <c r="R733" i="3"/>
  <c r="Q734" i="3"/>
  <c r="R734" i="3"/>
  <c r="Q735" i="3"/>
  <c r="R735" i="3"/>
  <c r="Q736" i="3"/>
  <c r="R736" i="3"/>
  <c r="Q737" i="3"/>
  <c r="R737" i="3"/>
  <c r="Q738" i="3"/>
  <c r="R738" i="3"/>
  <c r="Q739" i="3"/>
  <c r="R739" i="3"/>
  <c r="Q740" i="3"/>
  <c r="R740" i="3"/>
  <c r="Q741" i="3"/>
  <c r="R741" i="3"/>
  <c r="Q742" i="3"/>
  <c r="R742" i="3"/>
  <c r="Q743" i="3"/>
  <c r="R743" i="3"/>
  <c r="Q744" i="3"/>
  <c r="R744" i="3"/>
  <c r="Q745" i="3"/>
  <c r="R745" i="3"/>
  <c r="Q746" i="3"/>
  <c r="R746" i="3"/>
  <c r="Q747" i="3"/>
  <c r="R747" i="3"/>
  <c r="Q748" i="3"/>
  <c r="R748" i="3"/>
  <c r="Q749" i="3"/>
  <c r="R749" i="3"/>
  <c r="Q750" i="3"/>
  <c r="R750" i="3"/>
  <c r="Q751" i="3"/>
  <c r="R751" i="3"/>
  <c r="Q752" i="3"/>
  <c r="R752" i="3"/>
  <c r="Q753" i="3"/>
  <c r="R753" i="3"/>
  <c r="Q754" i="3"/>
  <c r="R754" i="3"/>
  <c r="Q755" i="3"/>
  <c r="R755" i="3"/>
  <c r="Q756" i="3"/>
  <c r="R756" i="3"/>
  <c r="Q757" i="3"/>
  <c r="R757" i="3"/>
  <c r="Q758" i="3"/>
  <c r="R758" i="3"/>
  <c r="Q759" i="3"/>
  <c r="R759" i="3"/>
  <c r="Q760" i="3"/>
  <c r="R760" i="3"/>
  <c r="Q761" i="3"/>
  <c r="R761" i="3"/>
  <c r="Q762" i="3"/>
  <c r="R762" i="3"/>
  <c r="Q763" i="3"/>
  <c r="R763" i="3"/>
  <c r="Q764" i="3"/>
  <c r="R764" i="3"/>
  <c r="Q765" i="3"/>
  <c r="R765" i="3"/>
  <c r="Q766" i="3"/>
  <c r="R766" i="3"/>
  <c r="Q767" i="3"/>
  <c r="R767" i="3"/>
  <c r="Q768" i="3"/>
  <c r="R768" i="3"/>
  <c r="Q769" i="3"/>
  <c r="R769" i="3"/>
  <c r="Q770" i="3"/>
  <c r="R770" i="3"/>
  <c r="Q771" i="3"/>
  <c r="R771" i="3"/>
  <c r="Q772" i="3"/>
  <c r="R772" i="3"/>
  <c r="Q773" i="3"/>
  <c r="R773" i="3"/>
  <c r="Q774" i="3"/>
  <c r="R774" i="3"/>
  <c r="Q775" i="3"/>
  <c r="R775" i="3"/>
  <c r="Q776" i="3"/>
  <c r="R776" i="3"/>
  <c r="Q777" i="3"/>
  <c r="R777" i="3"/>
  <c r="Q778" i="3"/>
  <c r="R778" i="3"/>
  <c r="Q779" i="3"/>
  <c r="R779" i="3"/>
  <c r="Q780" i="3"/>
  <c r="R780" i="3"/>
  <c r="Q781" i="3"/>
  <c r="R781" i="3"/>
  <c r="Q782" i="3"/>
  <c r="R782" i="3"/>
  <c r="Q783" i="3"/>
  <c r="R783" i="3"/>
  <c r="Q784" i="3"/>
  <c r="R784" i="3"/>
  <c r="Q785" i="3"/>
  <c r="R785" i="3"/>
  <c r="Q786" i="3"/>
  <c r="R786" i="3"/>
  <c r="Q787" i="3"/>
  <c r="R787" i="3"/>
  <c r="Q788" i="3"/>
  <c r="R788" i="3"/>
  <c r="Q789" i="3"/>
  <c r="R789" i="3"/>
  <c r="Q790" i="3"/>
  <c r="R790" i="3"/>
  <c r="Q791" i="3"/>
  <c r="R791" i="3"/>
  <c r="Q792" i="3"/>
  <c r="R792" i="3"/>
  <c r="Q793" i="3"/>
  <c r="R793" i="3"/>
  <c r="Q794" i="3"/>
  <c r="R794" i="3"/>
  <c r="Q795" i="3"/>
  <c r="R795" i="3"/>
  <c r="Q796" i="3"/>
  <c r="R796" i="3"/>
  <c r="Q797" i="3"/>
  <c r="R797" i="3"/>
  <c r="Q798" i="3"/>
  <c r="R798" i="3"/>
  <c r="Q799" i="3"/>
  <c r="R799" i="3"/>
  <c r="Q800" i="3"/>
  <c r="R800" i="3"/>
  <c r="Q801" i="3"/>
  <c r="R801" i="3"/>
  <c r="Q802" i="3"/>
  <c r="R802" i="3"/>
  <c r="Q803" i="3"/>
  <c r="R803" i="3"/>
  <c r="Q804" i="3"/>
  <c r="R804" i="3"/>
  <c r="Q805" i="3"/>
  <c r="R805" i="3"/>
  <c r="Q806" i="3"/>
  <c r="R806" i="3"/>
  <c r="Q807" i="3"/>
  <c r="R807" i="3"/>
  <c r="Q808" i="3"/>
  <c r="R808" i="3"/>
  <c r="Q809" i="3"/>
  <c r="R809" i="3"/>
  <c r="Q810" i="3"/>
  <c r="R810" i="3"/>
  <c r="Q811" i="3"/>
  <c r="R811" i="3"/>
  <c r="Q812" i="3"/>
  <c r="R812" i="3"/>
  <c r="Q813" i="3"/>
  <c r="R813" i="3"/>
  <c r="Q814" i="3"/>
  <c r="R814" i="3"/>
  <c r="Q815" i="3"/>
  <c r="R815" i="3"/>
  <c r="Q816" i="3"/>
  <c r="R816" i="3"/>
  <c r="Q817" i="3"/>
  <c r="R817" i="3"/>
  <c r="Q818" i="3"/>
  <c r="R818" i="3"/>
  <c r="Q819" i="3"/>
  <c r="R819" i="3"/>
  <c r="Q820" i="3"/>
  <c r="R820" i="3"/>
  <c r="Q821" i="3"/>
  <c r="R821" i="3"/>
  <c r="Q822" i="3"/>
  <c r="R822" i="3"/>
  <c r="Q823" i="3"/>
  <c r="R823" i="3"/>
  <c r="Q824" i="3"/>
  <c r="R824" i="3"/>
  <c r="Q825" i="3"/>
  <c r="R825" i="3"/>
  <c r="Q826" i="3"/>
  <c r="R826" i="3"/>
  <c r="Q827" i="3"/>
  <c r="R827" i="3"/>
  <c r="Q828" i="3"/>
  <c r="R828" i="3"/>
  <c r="Q829" i="3"/>
  <c r="R829" i="3"/>
  <c r="Q830" i="3"/>
  <c r="R830" i="3"/>
  <c r="Q831" i="3"/>
  <c r="R831" i="3"/>
  <c r="Q832" i="3"/>
  <c r="R832" i="3"/>
  <c r="Q833" i="3"/>
  <c r="R833" i="3"/>
  <c r="Q834" i="3"/>
  <c r="R834" i="3"/>
  <c r="Q835" i="3"/>
  <c r="R835" i="3"/>
  <c r="Q836" i="3"/>
  <c r="R836" i="3"/>
  <c r="Q837" i="3"/>
  <c r="R837" i="3"/>
  <c r="Q838" i="3"/>
  <c r="R838" i="3"/>
  <c r="Q839" i="3"/>
  <c r="R839" i="3"/>
  <c r="Q840" i="3"/>
  <c r="R840" i="3"/>
  <c r="Q841" i="3"/>
  <c r="R841" i="3"/>
  <c r="Q842" i="3"/>
  <c r="R842" i="3"/>
  <c r="Q843" i="3"/>
  <c r="R843" i="3"/>
  <c r="Q844" i="3"/>
  <c r="R844" i="3"/>
  <c r="Q845" i="3"/>
  <c r="R845" i="3"/>
  <c r="Q846" i="3"/>
  <c r="R846" i="3"/>
  <c r="Q847" i="3"/>
  <c r="R847" i="3"/>
  <c r="Q848" i="3"/>
  <c r="R848" i="3"/>
  <c r="Q849" i="3"/>
  <c r="R849" i="3"/>
  <c r="Q850" i="3"/>
  <c r="R850" i="3"/>
  <c r="Q851" i="3"/>
  <c r="R851" i="3"/>
  <c r="Q852" i="3"/>
  <c r="R852" i="3"/>
  <c r="Q853" i="3"/>
  <c r="R853" i="3"/>
  <c r="Q854" i="3"/>
  <c r="R854" i="3"/>
  <c r="Q855" i="3"/>
  <c r="R855" i="3"/>
  <c r="Q856" i="3"/>
  <c r="R856" i="3"/>
  <c r="Q857" i="3"/>
  <c r="R857" i="3"/>
  <c r="Q858" i="3"/>
  <c r="R858" i="3"/>
  <c r="Q859" i="3"/>
  <c r="R859" i="3"/>
  <c r="Q860" i="3"/>
  <c r="R860" i="3"/>
  <c r="Q861" i="3"/>
  <c r="R861" i="3"/>
  <c r="Q862" i="3"/>
  <c r="R862" i="3"/>
  <c r="Q863" i="3"/>
  <c r="R863" i="3"/>
  <c r="Q864" i="3"/>
  <c r="R864" i="3"/>
  <c r="Q865" i="3"/>
  <c r="R865" i="3"/>
  <c r="Q866" i="3"/>
  <c r="R866" i="3"/>
  <c r="Q867" i="3"/>
  <c r="R867" i="3"/>
  <c r="Q868" i="3"/>
  <c r="R868" i="3"/>
  <c r="Q869" i="3"/>
  <c r="R869" i="3"/>
  <c r="Q870" i="3"/>
  <c r="R870" i="3"/>
  <c r="Q871" i="3"/>
  <c r="R871" i="3"/>
  <c r="Q872" i="3"/>
  <c r="R872" i="3"/>
  <c r="Q873" i="3"/>
  <c r="R873" i="3"/>
  <c r="Q874" i="3"/>
  <c r="R874" i="3"/>
  <c r="Q875" i="3"/>
  <c r="R875" i="3"/>
  <c r="Q876" i="3"/>
  <c r="R876" i="3"/>
  <c r="Q877" i="3"/>
  <c r="R877" i="3"/>
  <c r="Q878" i="3"/>
  <c r="R878" i="3"/>
  <c r="Q879" i="3"/>
  <c r="R879" i="3"/>
  <c r="Q880" i="3"/>
  <c r="R880" i="3"/>
  <c r="Q881" i="3"/>
  <c r="R881" i="3"/>
  <c r="Q882" i="3"/>
  <c r="R882" i="3"/>
  <c r="Q883" i="3"/>
  <c r="R883" i="3"/>
  <c r="Q884" i="3"/>
  <c r="R884" i="3"/>
  <c r="Q885" i="3"/>
  <c r="R885" i="3"/>
  <c r="Q886" i="3"/>
  <c r="R886" i="3"/>
  <c r="Q887" i="3"/>
  <c r="R887" i="3"/>
  <c r="Q888" i="3"/>
  <c r="R888" i="3"/>
  <c r="Q889" i="3"/>
  <c r="R889" i="3"/>
  <c r="Q890" i="3"/>
  <c r="R890" i="3"/>
  <c r="Q891" i="3"/>
  <c r="R891" i="3"/>
  <c r="Q892" i="3"/>
  <c r="R892" i="3"/>
  <c r="Q893" i="3"/>
  <c r="R893" i="3"/>
  <c r="Q894" i="3"/>
  <c r="R894" i="3"/>
  <c r="Q895" i="3"/>
  <c r="R895" i="3"/>
  <c r="Q896" i="3"/>
  <c r="R896" i="3"/>
  <c r="Q897" i="3"/>
  <c r="R897" i="3"/>
  <c r="Q898" i="3"/>
  <c r="R898" i="3"/>
  <c r="Q899" i="3"/>
  <c r="R899" i="3"/>
  <c r="Q900" i="3"/>
  <c r="R900" i="3"/>
  <c r="Q901" i="3"/>
  <c r="R901" i="3"/>
  <c r="Q902" i="3"/>
  <c r="R902" i="3"/>
  <c r="Q903" i="3"/>
  <c r="R903" i="3"/>
  <c r="Q904" i="3"/>
  <c r="R904" i="3"/>
  <c r="Q905" i="3"/>
  <c r="R905" i="3"/>
  <c r="Q906" i="3"/>
  <c r="R906" i="3"/>
  <c r="Q907" i="3"/>
  <c r="R907" i="3"/>
  <c r="Q908" i="3"/>
  <c r="R908" i="3"/>
  <c r="Q909" i="3"/>
  <c r="R909" i="3"/>
  <c r="Q910" i="3"/>
  <c r="R910" i="3"/>
  <c r="Q911" i="3"/>
  <c r="R911" i="3"/>
  <c r="Q912" i="3"/>
  <c r="R912" i="3"/>
  <c r="Q913" i="3"/>
  <c r="R913" i="3"/>
  <c r="Q914" i="3"/>
  <c r="R914" i="3"/>
  <c r="Q915" i="3"/>
  <c r="R915" i="3"/>
  <c r="Q916" i="3"/>
  <c r="R916" i="3"/>
  <c r="Q917" i="3"/>
  <c r="R917" i="3"/>
  <c r="Q918" i="3"/>
  <c r="R918" i="3"/>
  <c r="Q919" i="3"/>
  <c r="R919" i="3"/>
  <c r="Q920" i="3"/>
  <c r="R920" i="3"/>
  <c r="Q921" i="3"/>
  <c r="R921" i="3"/>
  <c r="Q922" i="3"/>
  <c r="R922" i="3"/>
  <c r="Q923" i="3"/>
  <c r="R923" i="3"/>
  <c r="Q924" i="3"/>
  <c r="R924" i="3"/>
  <c r="Q925" i="3"/>
  <c r="R925" i="3"/>
  <c r="Q926" i="3"/>
  <c r="R926" i="3"/>
  <c r="Q927" i="3"/>
  <c r="R927" i="3"/>
  <c r="Q928" i="3"/>
  <c r="R928" i="3"/>
  <c r="Q929" i="3"/>
  <c r="R929" i="3"/>
  <c r="Q930" i="3"/>
  <c r="R930" i="3"/>
  <c r="Q931" i="3"/>
  <c r="R931" i="3"/>
  <c r="Q932" i="3"/>
  <c r="R932" i="3"/>
  <c r="Q933" i="3"/>
  <c r="R933" i="3"/>
  <c r="Q934" i="3"/>
  <c r="R934" i="3"/>
  <c r="Q935" i="3"/>
  <c r="R935" i="3"/>
  <c r="Q936" i="3"/>
  <c r="R936" i="3"/>
  <c r="Q937" i="3"/>
  <c r="R937" i="3"/>
  <c r="Q938" i="3"/>
  <c r="R938" i="3"/>
  <c r="Q939" i="3"/>
  <c r="R939" i="3"/>
  <c r="Q940" i="3"/>
  <c r="R940" i="3"/>
  <c r="Q941" i="3"/>
  <c r="R941" i="3"/>
  <c r="Q942" i="3"/>
  <c r="R942" i="3"/>
  <c r="Q943" i="3"/>
  <c r="R943" i="3"/>
  <c r="Q944" i="3"/>
  <c r="R944" i="3"/>
  <c r="Q945" i="3"/>
  <c r="R945" i="3"/>
  <c r="Q946" i="3"/>
  <c r="R946" i="3"/>
  <c r="Q947" i="3"/>
  <c r="R947" i="3"/>
  <c r="Q948" i="3"/>
  <c r="R948" i="3"/>
  <c r="Q949" i="3"/>
  <c r="R949" i="3"/>
  <c r="Q950" i="3"/>
  <c r="R950" i="3"/>
  <c r="Q951" i="3"/>
  <c r="R951" i="3"/>
  <c r="Q952" i="3"/>
  <c r="R952" i="3"/>
  <c r="Q953" i="3"/>
  <c r="R953" i="3"/>
  <c r="Q954" i="3"/>
  <c r="R954" i="3"/>
  <c r="Q955" i="3"/>
  <c r="R955" i="3"/>
  <c r="Q956" i="3"/>
  <c r="R956" i="3"/>
  <c r="Q957" i="3"/>
  <c r="R957" i="3"/>
  <c r="Q958" i="3"/>
  <c r="R958" i="3"/>
  <c r="Q959" i="3"/>
  <c r="R959" i="3"/>
  <c r="Q960" i="3"/>
  <c r="R960" i="3"/>
  <c r="Q961" i="3"/>
  <c r="R961" i="3"/>
  <c r="Q962" i="3"/>
  <c r="R962" i="3"/>
  <c r="Q963" i="3"/>
  <c r="R963" i="3"/>
  <c r="Q964" i="3"/>
  <c r="R964" i="3"/>
  <c r="Q965" i="3"/>
  <c r="R965" i="3"/>
  <c r="Q966" i="3"/>
  <c r="R966" i="3"/>
  <c r="Q967" i="3"/>
  <c r="R967" i="3"/>
  <c r="Q968" i="3"/>
  <c r="R968" i="3"/>
  <c r="Q969" i="3"/>
  <c r="R969" i="3"/>
  <c r="Q970" i="3"/>
  <c r="R970" i="3"/>
  <c r="Q971" i="3"/>
  <c r="R971" i="3"/>
  <c r="Q972" i="3"/>
  <c r="R972" i="3"/>
  <c r="Q973" i="3"/>
  <c r="R973" i="3"/>
  <c r="Q974" i="3"/>
  <c r="R974" i="3"/>
  <c r="Q975" i="3"/>
  <c r="R975" i="3"/>
  <c r="Q976" i="3"/>
  <c r="R976" i="3"/>
  <c r="Q977" i="3"/>
  <c r="R977" i="3"/>
  <c r="Q978" i="3"/>
  <c r="R978" i="3"/>
  <c r="Q979" i="3"/>
  <c r="R979" i="3"/>
  <c r="Q980" i="3"/>
  <c r="R980" i="3"/>
  <c r="Q981" i="3"/>
  <c r="R981" i="3"/>
  <c r="Q982" i="3"/>
  <c r="R982" i="3"/>
  <c r="Q983" i="3"/>
  <c r="R983" i="3"/>
  <c r="Q984" i="3"/>
  <c r="R984" i="3"/>
  <c r="Q985" i="3"/>
  <c r="R985" i="3"/>
  <c r="Q986" i="3"/>
  <c r="R986" i="3"/>
  <c r="Q987" i="3"/>
  <c r="R987" i="3"/>
  <c r="Q988" i="3"/>
  <c r="R988" i="3"/>
  <c r="Q989" i="3"/>
  <c r="R989" i="3"/>
  <c r="Q990" i="3"/>
  <c r="R990" i="3"/>
  <c r="Q991" i="3"/>
  <c r="R991" i="3"/>
  <c r="Q992" i="3"/>
  <c r="R992" i="3"/>
  <c r="Q993" i="3"/>
  <c r="R993" i="3"/>
  <c r="Q994" i="3"/>
  <c r="R994" i="3"/>
  <c r="Q995" i="3"/>
  <c r="R995" i="3"/>
  <c r="Q996" i="3"/>
  <c r="R996" i="3"/>
  <c r="Q997" i="3"/>
  <c r="R997" i="3"/>
  <c r="Q998" i="3"/>
  <c r="R998" i="3"/>
  <c r="Q999" i="3"/>
  <c r="R999" i="3"/>
  <c r="Q1000" i="3"/>
  <c r="R1000" i="3"/>
  <c r="Q1001" i="3"/>
  <c r="R1001" i="3"/>
  <c r="Q1002" i="3"/>
  <c r="R1002" i="3"/>
  <c r="Q1003" i="3"/>
  <c r="R1003" i="3"/>
  <c r="Q1004" i="3"/>
  <c r="R1004" i="3"/>
  <c r="Q1005" i="3"/>
  <c r="R1005" i="3"/>
  <c r="Q1006" i="3"/>
  <c r="R1006" i="3"/>
  <c r="Q1007" i="3"/>
  <c r="R1007" i="3"/>
  <c r="Q1008" i="3"/>
  <c r="R1008" i="3"/>
  <c r="Q1009" i="3"/>
  <c r="R1009" i="3"/>
  <c r="Q1010" i="3"/>
  <c r="R1010" i="3"/>
  <c r="Q1011" i="3"/>
  <c r="R1011" i="3"/>
  <c r="Q1012" i="3"/>
  <c r="R1012" i="3"/>
  <c r="Q1013" i="3"/>
  <c r="R1013" i="3"/>
  <c r="Q1014" i="3"/>
  <c r="R1014" i="3"/>
  <c r="Q1015" i="3"/>
  <c r="R1015" i="3"/>
  <c r="Q1016" i="3"/>
  <c r="R1016" i="3"/>
  <c r="Q1017" i="3"/>
  <c r="R1017" i="3"/>
  <c r="Q1018" i="3"/>
  <c r="R1018" i="3"/>
  <c r="Q1019" i="3"/>
  <c r="R1019" i="3"/>
  <c r="Q1020" i="3"/>
  <c r="R1020" i="3"/>
  <c r="Q1021" i="3"/>
  <c r="R1021" i="3"/>
  <c r="Q1022" i="3"/>
  <c r="R1022" i="3"/>
  <c r="Q1023" i="3"/>
  <c r="R1023" i="3"/>
  <c r="Q1024" i="3"/>
  <c r="R1024" i="3"/>
  <c r="Q1025" i="3"/>
  <c r="R1025" i="3"/>
  <c r="Q1026" i="3"/>
  <c r="R1026" i="3"/>
  <c r="Q1027" i="3"/>
  <c r="R1027" i="3"/>
  <c r="Q1028" i="3"/>
  <c r="R1028" i="3"/>
  <c r="Q1029" i="3"/>
  <c r="R1029" i="3"/>
  <c r="Q1030" i="3"/>
  <c r="R1030" i="3"/>
  <c r="Q1031" i="3"/>
  <c r="R1031" i="3"/>
  <c r="Q1032" i="3"/>
  <c r="R1032" i="3"/>
  <c r="Q1033" i="3"/>
  <c r="R1033" i="3"/>
  <c r="Q1034" i="3"/>
  <c r="R1034" i="3"/>
  <c r="Q1035" i="3"/>
  <c r="R1035" i="3"/>
  <c r="Q1036" i="3"/>
  <c r="R1036" i="3"/>
  <c r="Q1037" i="3"/>
  <c r="R1037" i="3"/>
  <c r="Q1038" i="3"/>
  <c r="R1038" i="3"/>
  <c r="Q1039" i="3"/>
  <c r="R1039" i="3"/>
  <c r="Q1040" i="3"/>
  <c r="R1040" i="3"/>
  <c r="Q1041" i="3"/>
  <c r="R1041" i="3"/>
  <c r="Q1042" i="3"/>
  <c r="R1042" i="3"/>
  <c r="Q1043" i="3"/>
  <c r="R1043" i="3"/>
  <c r="Q1044" i="3"/>
  <c r="R1044" i="3"/>
  <c r="Q1045" i="3"/>
  <c r="R1045" i="3"/>
  <c r="Q1046" i="3"/>
  <c r="R1046" i="3"/>
  <c r="Q1047" i="3"/>
  <c r="R1047" i="3"/>
  <c r="Q1048" i="3"/>
  <c r="R1048" i="3"/>
  <c r="Q1049" i="3"/>
  <c r="R1049" i="3"/>
  <c r="Q1050" i="3"/>
  <c r="R1050" i="3"/>
  <c r="Q1051" i="3"/>
  <c r="R1051" i="3"/>
  <c r="Q1052" i="3"/>
  <c r="R1052" i="3"/>
  <c r="Q1053" i="3"/>
  <c r="R1053" i="3"/>
  <c r="Q1054" i="3"/>
  <c r="R1054" i="3"/>
  <c r="Q1055" i="3"/>
  <c r="R1055" i="3"/>
  <c r="Q1056" i="3"/>
  <c r="R1056" i="3"/>
  <c r="Q1057" i="3"/>
  <c r="R1057" i="3"/>
  <c r="Q1058" i="3"/>
  <c r="R1058" i="3"/>
  <c r="Q1059" i="3"/>
  <c r="R1059" i="3"/>
  <c r="Q1060" i="3"/>
  <c r="R1060" i="3"/>
  <c r="Q1061" i="3"/>
  <c r="R1061" i="3"/>
  <c r="Q1062" i="3"/>
  <c r="R1062" i="3"/>
  <c r="Q1063" i="3"/>
  <c r="R1063" i="3"/>
  <c r="Q1064" i="3"/>
  <c r="R1064" i="3"/>
  <c r="Q1065" i="3"/>
  <c r="R1065" i="3"/>
  <c r="Q1066" i="3"/>
  <c r="R1066" i="3"/>
  <c r="Q1067" i="3"/>
  <c r="R1067" i="3"/>
  <c r="Q1068" i="3"/>
  <c r="R1068" i="3"/>
  <c r="Q1069" i="3"/>
  <c r="R1069" i="3"/>
  <c r="Q1070" i="3"/>
  <c r="R1070" i="3"/>
  <c r="Q1071" i="3"/>
  <c r="R1071" i="3"/>
  <c r="Q1072" i="3"/>
  <c r="R1072" i="3"/>
  <c r="Q1073" i="3"/>
  <c r="R1073" i="3"/>
  <c r="Q1074" i="3"/>
  <c r="R1074" i="3"/>
  <c r="Q1075" i="3"/>
  <c r="R1075" i="3"/>
  <c r="Q1076" i="3"/>
  <c r="R1076" i="3"/>
  <c r="Q1077" i="3"/>
  <c r="R1077" i="3"/>
  <c r="Q1078" i="3"/>
  <c r="R1078" i="3"/>
  <c r="Q1079" i="3"/>
  <c r="R1079" i="3"/>
  <c r="Q1080" i="3"/>
  <c r="R1080" i="3"/>
  <c r="Q1081" i="3"/>
  <c r="R1081" i="3"/>
  <c r="Q1082" i="3"/>
  <c r="R1082" i="3"/>
  <c r="Q1083" i="3"/>
  <c r="R1083" i="3"/>
  <c r="Q1084" i="3"/>
  <c r="R1084" i="3"/>
  <c r="Q1085" i="3"/>
  <c r="R1085" i="3"/>
  <c r="Q1086" i="3"/>
  <c r="R1086" i="3"/>
  <c r="Q1087" i="3"/>
  <c r="R1087" i="3"/>
  <c r="Q1088" i="3"/>
  <c r="R1088" i="3"/>
  <c r="Q1089" i="3"/>
  <c r="R1089" i="3"/>
  <c r="Q1090" i="3"/>
  <c r="R1090" i="3"/>
  <c r="Q1091" i="3"/>
  <c r="R1091" i="3"/>
  <c r="Q1092" i="3"/>
  <c r="R1092" i="3"/>
  <c r="Q1093" i="3"/>
  <c r="R1093" i="3"/>
  <c r="Q1094" i="3"/>
  <c r="R1094" i="3"/>
  <c r="Q1095" i="3"/>
  <c r="R1095" i="3"/>
  <c r="Q1096" i="3"/>
  <c r="R1096" i="3"/>
  <c r="Q1097" i="3"/>
  <c r="R1097" i="3"/>
  <c r="Q1098" i="3"/>
  <c r="R1098" i="3"/>
  <c r="Q1099" i="3"/>
  <c r="R1099" i="3"/>
  <c r="Q1100" i="3"/>
  <c r="R1100" i="3"/>
  <c r="Q1101" i="3"/>
  <c r="R1101" i="3"/>
  <c r="Q1102" i="3"/>
  <c r="R1102" i="3"/>
  <c r="Q1103" i="3"/>
  <c r="R1103" i="3"/>
  <c r="Q1104" i="3"/>
  <c r="R1104" i="3"/>
  <c r="Q1105" i="3"/>
  <c r="R1105" i="3"/>
  <c r="Q1106" i="3"/>
  <c r="R1106" i="3"/>
  <c r="Q1107" i="3"/>
  <c r="R1107" i="3"/>
  <c r="Q1108" i="3"/>
  <c r="R1108" i="3"/>
  <c r="Q1109" i="3"/>
  <c r="R1109" i="3"/>
  <c r="Q1110" i="3"/>
  <c r="R1110" i="3"/>
  <c r="Q1111" i="3"/>
  <c r="R1111" i="3"/>
  <c r="Q1112" i="3"/>
  <c r="R1112" i="3"/>
  <c r="Q1113" i="3"/>
  <c r="R1113" i="3"/>
  <c r="Q1114" i="3"/>
  <c r="R1114" i="3"/>
  <c r="Q1115" i="3"/>
  <c r="R1115" i="3"/>
  <c r="Q1116" i="3"/>
  <c r="R1116" i="3"/>
  <c r="Q1117" i="3"/>
  <c r="R1117" i="3"/>
  <c r="Q1118" i="3"/>
  <c r="R1118" i="3"/>
  <c r="Q1119" i="3"/>
  <c r="R1119" i="3"/>
  <c r="Q1120" i="3"/>
  <c r="R1120" i="3"/>
  <c r="Q1121" i="3"/>
  <c r="R1121" i="3"/>
  <c r="Q1122" i="3"/>
  <c r="R1122" i="3"/>
  <c r="Q1123" i="3"/>
  <c r="R1123" i="3"/>
  <c r="Q1124" i="3"/>
  <c r="R1124" i="3"/>
  <c r="Q1125" i="3"/>
  <c r="R1125" i="3"/>
  <c r="Q1126" i="3"/>
  <c r="R1126" i="3"/>
  <c r="Q1127" i="3"/>
  <c r="R1127" i="3"/>
  <c r="Q1128" i="3"/>
  <c r="R1128" i="3"/>
  <c r="Q1129" i="3"/>
  <c r="R1129" i="3"/>
  <c r="Q1130" i="3"/>
  <c r="R1130" i="3"/>
  <c r="Q1131" i="3"/>
  <c r="R1131" i="3"/>
  <c r="Q1132" i="3"/>
  <c r="R1132" i="3"/>
  <c r="Q1133" i="3"/>
  <c r="R1133" i="3"/>
  <c r="Q1134" i="3"/>
  <c r="R1134" i="3"/>
  <c r="Q1135" i="3"/>
  <c r="R1135" i="3"/>
  <c r="Q1136" i="3"/>
  <c r="R1136" i="3"/>
  <c r="Q1137" i="3"/>
  <c r="R1137" i="3"/>
  <c r="Q1138" i="3"/>
  <c r="R1138" i="3"/>
  <c r="Q1139" i="3"/>
  <c r="R1139" i="3"/>
  <c r="Q1140" i="3"/>
  <c r="R1140" i="3"/>
  <c r="Q1141" i="3"/>
  <c r="R1141" i="3"/>
  <c r="Q1142" i="3"/>
  <c r="R1142" i="3"/>
  <c r="Q1143" i="3"/>
  <c r="R1143" i="3"/>
  <c r="Q1144" i="3"/>
  <c r="R1144" i="3"/>
  <c r="Q1145" i="3"/>
  <c r="R1145" i="3"/>
  <c r="Q1146" i="3"/>
  <c r="R1146" i="3"/>
  <c r="Q1147" i="3"/>
  <c r="R1147" i="3"/>
  <c r="Q1148" i="3"/>
  <c r="R1148" i="3"/>
  <c r="Q1149" i="3"/>
  <c r="R1149" i="3"/>
  <c r="Q1150" i="3"/>
  <c r="R1150" i="3"/>
  <c r="Q1151" i="3"/>
  <c r="R1151" i="3"/>
  <c r="Q1152" i="3"/>
  <c r="R1152" i="3"/>
  <c r="Q1153" i="3"/>
  <c r="R1153" i="3"/>
  <c r="Q1154" i="3"/>
  <c r="R1154" i="3"/>
  <c r="Q1155" i="3"/>
  <c r="R1155" i="3"/>
  <c r="Q1156" i="3"/>
  <c r="R1156" i="3"/>
  <c r="Q1157" i="3"/>
  <c r="R1157" i="3"/>
  <c r="Q1158" i="3"/>
  <c r="R1158" i="3"/>
  <c r="Q1159" i="3"/>
  <c r="R1159" i="3"/>
  <c r="Q1160" i="3"/>
  <c r="R1160" i="3"/>
  <c r="Q1161" i="3"/>
  <c r="R1161" i="3"/>
  <c r="Q1162" i="3"/>
  <c r="R1162" i="3"/>
  <c r="Q1163" i="3"/>
  <c r="R1163" i="3"/>
  <c r="Q1164" i="3"/>
  <c r="R1164" i="3"/>
  <c r="Q1165" i="3"/>
  <c r="R1165" i="3"/>
  <c r="Q1166" i="3"/>
  <c r="R1166" i="3"/>
  <c r="Q1167" i="3"/>
  <c r="R1167" i="3"/>
  <c r="Q1168" i="3"/>
  <c r="R1168" i="3"/>
  <c r="Q1169" i="3"/>
  <c r="R1169" i="3"/>
  <c r="Q1170" i="3"/>
  <c r="R1170" i="3"/>
  <c r="Q1171" i="3"/>
  <c r="R1171" i="3"/>
  <c r="Q1172" i="3"/>
  <c r="R1172" i="3"/>
  <c r="Q1173" i="3"/>
  <c r="R1173" i="3"/>
  <c r="Q1174" i="3"/>
  <c r="R1174" i="3"/>
  <c r="Q1175" i="3"/>
  <c r="R1175" i="3"/>
  <c r="Q1176" i="3"/>
  <c r="R1176" i="3"/>
  <c r="Q1177" i="3"/>
  <c r="R1177" i="3"/>
  <c r="Q1178" i="3"/>
  <c r="R1178" i="3"/>
  <c r="Q1179" i="3"/>
  <c r="R1179" i="3"/>
  <c r="Q1180" i="3"/>
  <c r="R1180" i="3"/>
  <c r="Q1181" i="3"/>
  <c r="R1181" i="3"/>
  <c r="Q1182" i="3"/>
  <c r="R1182" i="3"/>
  <c r="Q1183" i="3"/>
  <c r="R1183" i="3"/>
  <c r="Q1184" i="3"/>
  <c r="R1184" i="3"/>
  <c r="Q1185" i="3"/>
  <c r="R1185" i="3"/>
  <c r="Q1186" i="3"/>
  <c r="R1186" i="3"/>
  <c r="Q1187" i="3"/>
  <c r="R1187" i="3"/>
  <c r="Q1188" i="3"/>
  <c r="R1188" i="3"/>
  <c r="Q1189" i="3"/>
  <c r="R1189" i="3"/>
  <c r="Q1190" i="3"/>
  <c r="R1190" i="3"/>
  <c r="Q1191" i="3"/>
  <c r="R1191" i="3"/>
  <c r="Q1192" i="3"/>
  <c r="R1192" i="3"/>
  <c r="Q1193" i="3"/>
  <c r="R1193" i="3"/>
  <c r="Q1194" i="3"/>
  <c r="R1194" i="3"/>
  <c r="Q1195" i="3"/>
  <c r="R1195" i="3"/>
  <c r="Q1196" i="3"/>
  <c r="R1196" i="3"/>
  <c r="Q1197" i="3"/>
  <c r="R1197" i="3"/>
  <c r="Q1198" i="3"/>
  <c r="R1198" i="3"/>
  <c r="Q1199" i="3"/>
  <c r="R1199" i="3"/>
  <c r="Q1200" i="3"/>
  <c r="R1200" i="3"/>
  <c r="Q1201" i="3"/>
  <c r="R1201" i="3"/>
  <c r="Q1202" i="3"/>
  <c r="R1202" i="3"/>
  <c r="Q1203" i="3"/>
  <c r="R1203" i="3"/>
  <c r="Q1204" i="3"/>
  <c r="R1204" i="3"/>
  <c r="Q1205" i="3"/>
  <c r="R1205" i="3"/>
  <c r="Q1206" i="3"/>
  <c r="R1206" i="3"/>
  <c r="Q1207" i="3"/>
  <c r="R1207" i="3"/>
  <c r="Q1208" i="3"/>
  <c r="R1208" i="3"/>
  <c r="Q1209" i="3"/>
  <c r="R1209" i="3"/>
  <c r="Q1210" i="3"/>
  <c r="R1210" i="3"/>
  <c r="Q1211" i="3"/>
  <c r="R1211" i="3"/>
  <c r="Q1212" i="3"/>
  <c r="R1212" i="3"/>
  <c r="Q1213" i="3"/>
  <c r="R1213" i="3"/>
  <c r="Q1214" i="3"/>
  <c r="R1214" i="3"/>
  <c r="Q1215" i="3"/>
  <c r="R1215" i="3"/>
  <c r="Q1216" i="3"/>
  <c r="R1216" i="3"/>
  <c r="Q1217" i="3"/>
  <c r="R1217" i="3"/>
  <c r="Q1218" i="3"/>
  <c r="R1218" i="3"/>
  <c r="Q1219" i="3"/>
  <c r="R1219" i="3"/>
  <c r="Q1220" i="3"/>
  <c r="R1220" i="3"/>
  <c r="Q1221" i="3"/>
  <c r="R1221" i="3"/>
  <c r="Q1222" i="3"/>
  <c r="R1222" i="3"/>
  <c r="Q1223" i="3"/>
  <c r="R1223" i="3"/>
  <c r="Q1224" i="3"/>
  <c r="R1224" i="3"/>
  <c r="Q1225" i="3"/>
  <c r="R1225" i="3"/>
  <c r="Q1226" i="3"/>
  <c r="R1226" i="3"/>
  <c r="Q1227" i="3"/>
  <c r="R1227" i="3"/>
  <c r="Q1228" i="3"/>
  <c r="R1228" i="3"/>
  <c r="Q1229" i="3"/>
  <c r="R1229" i="3"/>
  <c r="Q1230" i="3"/>
  <c r="R1230" i="3"/>
  <c r="Q1231" i="3"/>
  <c r="R1231" i="3"/>
  <c r="Q1232" i="3"/>
  <c r="R1232" i="3"/>
  <c r="Q1233" i="3"/>
  <c r="R1233" i="3"/>
  <c r="Q1234" i="3"/>
  <c r="R1234" i="3"/>
  <c r="Q1235" i="3"/>
  <c r="R1235" i="3"/>
  <c r="Q1236" i="3"/>
  <c r="R1236" i="3"/>
  <c r="Q1237" i="3"/>
  <c r="R1237" i="3"/>
  <c r="Q1238" i="3"/>
  <c r="R1238" i="3"/>
  <c r="Q1239" i="3"/>
  <c r="R1239" i="3"/>
  <c r="Q1240" i="3"/>
  <c r="R1240" i="3"/>
  <c r="Q1241" i="3"/>
  <c r="R1241" i="3"/>
  <c r="Q1242" i="3"/>
  <c r="R1242" i="3"/>
  <c r="Q1243" i="3"/>
  <c r="R1243" i="3"/>
  <c r="Q1244" i="3"/>
  <c r="R1244" i="3"/>
  <c r="Q1245" i="3"/>
  <c r="R1245" i="3"/>
  <c r="Q1246" i="3"/>
  <c r="R1246" i="3"/>
  <c r="Q1247" i="3"/>
  <c r="R1247" i="3"/>
  <c r="Q1248" i="3"/>
  <c r="R1248" i="3"/>
  <c r="Q1249" i="3"/>
  <c r="R1249" i="3"/>
  <c r="Q1250" i="3"/>
  <c r="R1250" i="3"/>
  <c r="Q1251" i="3"/>
  <c r="R1251" i="3"/>
  <c r="Q1252" i="3"/>
  <c r="R1252" i="3"/>
  <c r="Q1253" i="3"/>
  <c r="R1253" i="3"/>
  <c r="Q1254" i="3"/>
  <c r="R1254" i="3"/>
  <c r="Q1255" i="3"/>
  <c r="R1255" i="3"/>
  <c r="Q1256" i="3"/>
  <c r="R1256" i="3"/>
  <c r="Q1257" i="3"/>
  <c r="R1257" i="3"/>
  <c r="Q1258" i="3"/>
  <c r="R1258" i="3"/>
  <c r="Q1259" i="3"/>
  <c r="R1259" i="3"/>
  <c r="Q1260" i="3"/>
  <c r="R1260" i="3"/>
  <c r="Q1261" i="3"/>
  <c r="R1261" i="3"/>
  <c r="Q1262" i="3"/>
  <c r="R1262" i="3"/>
  <c r="Q1263" i="3"/>
  <c r="R1263" i="3"/>
  <c r="Q1264" i="3"/>
  <c r="R1264" i="3"/>
  <c r="Q1265" i="3"/>
  <c r="R1265" i="3"/>
  <c r="Q1266" i="3"/>
  <c r="R1266" i="3"/>
  <c r="Q1267" i="3"/>
  <c r="R1267" i="3"/>
  <c r="Q1268" i="3"/>
  <c r="R1268" i="3"/>
  <c r="Q1269" i="3"/>
  <c r="R1269" i="3"/>
  <c r="Q1270" i="3"/>
  <c r="R1270" i="3"/>
  <c r="Q1271" i="3"/>
  <c r="R1271" i="3"/>
  <c r="Q1272" i="3"/>
  <c r="R1272" i="3"/>
  <c r="Q1273" i="3"/>
  <c r="R1273" i="3"/>
  <c r="Q1274" i="3"/>
  <c r="R1274" i="3"/>
  <c r="Q1275" i="3"/>
  <c r="R1275" i="3"/>
  <c r="Q1276" i="3"/>
  <c r="R1276" i="3"/>
  <c r="Q1277" i="3"/>
  <c r="R1277" i="3"/>
  <c r="Q1278" i="3"/>
  <c r="R1278" i="3"/>
  <c r="Q1279" i="3"/>
  <c r="R1279" i="3"/>
  <c r="Q1280" i="3"/>
  <c r="R1280" i="3"/>
  <c r="Q1281" i="3"/>
  <c r="R1281" i="3"/>
  <c r="Q1282" i="3"/>
  <c r="R1282" i="3"/>
  <c r="Q1283" i="3"/>
  <c r="R1283" i="3"/>
  <c r="Q1284" i="3"/>
  <c r="R1284" i="3"/>
  <c r="Q1285" i="3"/>
  <c r="R1285" i="3"/>
  <c r="Q1286" i="3"/>
  <c r="R1286" i="3"/>
  <c r="Q1287" i="3"/>
  <c r="R1287" i="3"/>
  <c r="Q1288" i="3"/>
  <c r="R1288" i="3"/>
  <c r="Q1289" i="3"/>
  <c r="R1289" i="3"/>
  <c r="Q1290" i="3"/>
  <c r="R1290" i="3"/>
  <c r="Q1291" i="3"/>
  <c r="R1291" i="3"/>
  <c r="Q1292" i="3"/>
  <c r="R1292" i="3"/>
  <c r="Q1293" i="3"/>
  <c r="R1293" i="3"/>
  <c r="Q1294" i="3"/>
  <c r="R1294" i="3"/>
  <c r="Q1295" i="3"/>
  <c r="R1295" i="3"/>
  <c r="Q1296" i="3"/>
  <c r="R1296" i="3"/>
  <c r="Q1297" i="3"/>
  <c r="R1297" i="3"/>
  <c r="Q1298" i="3"/>
  <c r="R1298" i="3"/>
  <c r="Q1299" i="3"/>
  <c r="R1299" i="3"/>
  <c r="Q1300" i="3"/>
  <c r="R1300" i="3"/>
  <c r="Q1301" i="3"/>
  <c r="R1301" i="3"/>
  <c r="Q1302" i="3"/>
  <c r="R1302" i="3"/>
  <c r="Q1303" i="3"/>
  <c r="R1303" i="3"/>
  <c r="Q1304" i="3"/>
  <c r="R1304" i="3"/>
  <c r="Q1305" i="3"/>
  <c r="R1305" i="3"/>
  <c r="Q1306" i="3"/>
  <c r="R1306" i="3"/>
  <c r="Q1307" i="3"/>
  <c r="R1307" i="3"/>
  <c r="Q1308" i="3"/>
  <c r="R1308" i="3"/>
  <c r="Q1309" i="3"/>
  <c r="R1309" i="3"/>
  <c r="Q1310" i="3"/>
  <c r="R1310" i="3"/>
  <c r="Q1311" i="3"/>
  <c r="R1311" i="3"/>
  <c r="Q1312" i="3"/>
  <c r="R1312" i="3"/>
  <c r="Q1313" i="3"/>
  <c r="R1313" i="3"/>
  <c r="Q1314" i="3"/>
  <c r="R1314" i="3"/>
  <c r="Q1315" i="3"/>
  <c r="R1315" i="3"/>
  <c r="Q1316" i="3"/>
  <c r="R1316" i="3"/>
  <c r="Q1317" i="3"/>
  <c r="R1317" i="3"/>
  <c r="Q1318" i="3"/>
  <c r="R1318" i="3"/>
  <c r="Q1319" i="3"/>
  <c r="R1319" i="3"/>
  <c r="Q1320" i="3"/>
  <c r="R1320" i="3"/>
  <c r="Q1321" i="3"/>
  <c r="R1321" i="3"/>
  <c r="Q1322" i="3"/>
  <c r="R1322" i="3"/>
  <c r="Q1323" i="3"/>
  <c r="R1323" i="3"/>
  <c r="Q1324" i="3"/>
  <c r="R1324" i="3"/>
  <c r="Q1325" i="3"/>
  <c r="R1325" i="3"/>
  <c r="Q1326" i="3"/>
  <c r="R1326" i="3"/>
  <c r="Q1327" i="3"/>
  <c r="R1327" i="3"/>
  <c r="Q1328" i="3"/>
  <c r="R1328" i="3"/>
  <c r="Q1329" i="3"/>
  <c r="R1329" i="3"/>
  <c r="Q1330" i="3"/>
  <c r="R1330" i="3"/>
  <c r="Q1331" i="3"/>
  <c r="R1331" i="3"/>
  <c r="Q1332" i="3"/>
  <c r="R1332" i="3"/>
  <c r="Q1333" i="3"/>
  <c r="R1333" i="3"/>
  <c r="Q1334" i="3"/>
  <c r="R1334" i="3"/>
  <c r="Q1335" i="3"/>
  <c r="R1335" i="3"/>
  <c r="Q1336" i="3"/>
  <c r="R1336" i="3"/>
  <c r="Q1337" i="3"/>
  <c r="R1337" i="3"/>
  <c r="Q1338" i="3"/>
  <c r="R1338" i="3"/>
  <c r="Q1339" i="3"/>
  <c r="R1339" i="3"/>
  <c r="Q1340" i="3"/>
  <c r="R1340" i="3"/>
  <c r="Q1341" i="3"/>
  <c r="R1341" i="3"/>
  <c r="Q1342" i="3"/>
  <c r="R1342" i="3"/>
  <c r="Q1343" i="3"/>
  <c r="R1343" i="3"/>
  <c r="Q1344" i="3"/>
  <c r="R1344" i="3"/>
  <c r="Q1345" i="3"/>
  <c r="R1345" i="3"/>
  <c r="Q1346" i="3"/>
  <c r="R1346" i="3"/>
  <c r="Q1347" i="3"/>
  <c r="R1347" i="3"/>
  <c r="Q1348" i="3"/>
  <c r="R1348" i="3"/>
  <c r="Q1349" i="3"/>
  <c r="R1349" i="3"/>
  <c r="Q1350" i="3"/>
  <c r="R1350" i="3"/>
  <c r="Q1351" i="3"/>
  <c r="R1351" i="3"/>
  <c r="Q1352" i="3"/>
  <c r="R1352" i="3"/>
  <c r="Q1353" i="3"/>
  <c r="R1353" i="3"/>
  <c r="Q1354" i="3"/>
  <c r="R1354" i="3"/>
  <c r="Q1355" i="3"/>
  <c r="R1355" i="3"/>
  <c r="Q1356" i="3"/>
  <c r="R1356" i="3"/>
  <c r="Q1357" i="3"/>
  <c r="R1357" i="3"/>
  <c r="Q1358" i="3"/>
  <c r="R1358" i="3"/>
  <c r="Q1359" i="3"/>
  <c r="R1359" i="3"/>
  <c r="Q1360" i="3"/>
  <c r="R1360" i="3"/>
  <c r="Q1361" i="3"/>
  <c r="R1361" i="3"/>
  <c r="Q1362" i="3"/>
  <c r="R1362" i="3"/>
  <c r="Q1363" i="3"/>
  <c r="R1363" i="3"/>
  <c r="Q1364" i="3"/>
  <c r="R1364" i="3"/>
  <c r="Q1365" i="3"/>
  <c r="R1365" i="3"/>
  <c r="Q1366" i="3"/>
  <c r="R1366" i="3"/>
  <c r="Q1367" i="3"/>
  <c r="R1367" i="3"/>
  <c r="Q1368" i="3"/>
  <c r="R1368" i="3"/>
  <c r="Q1369" i="3"/>
  <c r="R1369" i="3"/>
  <c r="Q1370" i="3"/>
  <c r="R1370" i="3"/>
  <c r="Q1371" i="3"/>
  <c r="R1371" i="3"/>
  <c r="Q1372" i="3"/>
  <c r="R1372" i="3"/>
  <c r="Q1373" i="3"/>
  <c r="R1373" i="3"/>
  <c r="Q1374" i="3"/>
  <c r="R1374" i="3"/>
  <c r="Q1375" i="3"/>
  <c r="R1375" i="3"/>
  <c r="Q1376" i="3"/>
  <c r="R1376" i="3"/>
  <c r="Q1377" i="3"/>
  <c r="R1377" i="3"/>
  <c r="Q1378" i="3"/>
  <c r="R1378" i="3"/>
  <c r="Q1379" i="3"/>
  <c r="R1379" i="3"/>
  <c r="Q1380" i="3"/>
  <c r="R1380" i="3"/>
  <c r="Q1381" i="3"/>
  <c r="R1381" i="3"/>
  <c r="Q1382" i="3"/>
  <c r="R1382" i="3"/>
  <c r="Q1383" i="3"/>
  <c r="R1383" i="3"/>
  <c r="Q1384" i="3"/>
  <c r="R1384" i="3"/>
  <c r="Q1385" i="3"/>
  <c r="R1385" i="3"/>
  <c r="Q1386" i="3"/>
  <c r="R1386" i="3"/>
  <c r="Q1387" i="3"/>
  <c r="R1387" i="3"/>
  <c r="Q1388" i="3"/>
  <c r="R1388" i="3"/>
  <c r="Q1389" i="3"/>
  <c r="R1389" i="3"/>
  <c r="Q1390" i="3"/>
  <c r="R1390" i="3"/>
  <c r="Q1391" i="3"/>
  <c r="R1391" i="3"/>
  <c r="Q1392" i="3"/>
  <c r="R1392" i="3"/>
  <c r="Q1393" i="3"/>
  <c r="R1393" i="3"/>
  <c r="Q1394" i="3"/>
  <c r="R1394" i="3"/>
  <c r="Q1395" i="3"/>
  <c r="R1395" i="3"/>
  <c r="Q1396" i="3"/>
  <c r="R1396" i="3"/>
  <c r="Q1397" i="3"/>
  <c r="R1397" i="3"/>
  <c r="Q1398" i="3"/>
  <c r="R1398" i="3"/>
  <c r="Q1399" i="3"/>
  <c r="R1399" i="3"/>
  <c r="Q1400" i="3"/>
  <c r="R1400" i="3"/>
  <c r="Q1401" i="3"/>
  <c r="R1401" i="3"/>
  <c r="Q1402" i="3"/>
  <c r="R1402" i="3"/>
  <c r="Q1403" i="3"/>
  <c r="R1403" i="3"/>
  <c r="Q1404" i="3"/>
  <c r="R1404" i="3"/>
  <c r="Q1405" i="3"/>
  <c r="R1405" i="3"/>
  <c r="Q1406" i="3"/>
  <c r="R1406" i="3"/>
  <c r="Q1407" i="3"/>
  <c r="R1407" i="3"/>
  <c r="Q1408" i="3"/>
  <c r="R1408" i="3"/>
  <c r="Q1409" i="3"/>
  <c r="R1409" i="3"/>
  <c r="Q1410" i="3"/>
  <c r="R1410" i="3"/>
  <c r="Q1411" i="3"/>
  <c r="R1411" i="3"/>
  <c r="Q1412" i="3"/>
  <c r="R1412" i="3"/>
  <c r="Q1413" i="3"/>
  <c r="R1413" i="3"/>
  <c r="Q1414" i="3"/>
  <c r="R1414" i="3"/>
  <c r="Q1415" i="3"/>
  <c r="R1415" i="3"/>
  <c r="Q1416" i="3"/>
  <c r="R1416" i="3"/>
  <c r="Q1417" i="3"/>
  <c r="R1417" i="3"/>
  <c r="Q1418" i="3"/>
  <c r="R1418" i="3"/>
  <c r="Q1419" i="3"/>
  <c r="R1419" i="3"/>
  <c r="Q1420" i="3"/>
  <c r="R1420" i="3"/>
  <c r="Q1421" i="3"/>
  <c r="R1421" i="3"/>
  <c r="Q1422" i="3"/>
  <c r="R1422" i="3"/>
  <c r="Q1423" i="3"/>
  <c r="R1423" i="3"/>
  <c r="Q1424" i="3"/>
  <c r="R1424" i="3"/>
  <c r="Q1425" i="3"/>
  <c r="R1425" i="3"/>
  <c r="Q1426" i="3"/>
  <c r="R1426" i="3"/>
  <c r="Q1427" i="3"/>
  <c r="R1427" i="3"/>
  <c r="Q1428" i="3"/>
  <c r="R1428" i="3"/>
  <c r="Q1429" i="3"/>
  <c r="R1429" i="3"/>
  <c r="Q1430" i="3"/>
  <c r="R1430" i="3"/>
  <c r="Q1431" i="3"/>
  <c r="R1431" i="3"/>
  <c r="Q1432" i="3"/>
  <c r="R1432" i="3"/>
  <c r="Q1433" i="3"/>
  <c r="R1433" i="3"/>
  <c r="Q1434" i="3"/>
  <c r="R1434" i="3"/>
  <c r="Q1435" i="3"/>
  <c r="R1435" i="3"/>
  <c r="Q1436" i="3"/>
  <c r="R1436" i="3"/>
  <c r="Q1437" i="3"/>
  <c r="R1437" i="3"/>
  <c r="Q1438" i="3"/>
  <c r="R1438" i="3"/>
  <c r="Q1439" i="3"/>
  <c r="R1439" i="3"/>
  <c r="Q1440" i="3"/>
  <c r="R1440" i="3"/>
  <c r="Q1441" i="3"/>
  <c r="R1441" i="3"/>
  <c r="Q1442" i="3"/>
  <c r="R1442" i="3"/>
  <c r="Q1443" i="3"/>
  <c r="R1443" i="3"/>
  <c r="Q1444" i="3"/>
  <c r="R1444" i="3"/>
  <c r="Q1445" i="3"/>
  <c r="R1445" i="3"/>
  <c r="Q1446" i="3"/>
  <c r="R1446" i="3"/>
  <c r="Q1447" i="3"/>
  <c r="R1447" i="3"/>
  <c r="Q1448" i="3"/>
  <c r="R1448" i="3"/>
  <c r="Q1449" i="3"/>
  <c r="R1449" i="3"/>
  <c r="Q1450" i="3"/>
  <c r="R1450" i="3"/>
  <c r="Q1451" i="3"/>
  <c r="R1451" i="3"/>
  <c r="Q1452" i="3"/>
  <c r="R1452" i="3"/>
  <c r="Q1453" i="3"/>
  <c r="R1453" i="3"/>
  <c r="Q1454" i="3"/>
  <c r="R1454" i="3"/>
  <c r="Q1455" i="3"/>
  <c r="R1455" i="3"/>
  <c r="Q1456" i="3"/>
  <c r="R1456" i="3"/>
  <c r="Q1457" i="3"/>
  <c r="R1457" i="3"/>
  <c r="Q1458" i="3"/>
  <c r="R1458" i="3"/>
  <c r="Q1459" i="3"/>
  <c r="R1459" i="3"/>
  <c r="Q1460" i="3"/>
  <c r="R1460" i="3"/>
  <c r="Q1461" i="3"/>
  <c r="R1461" i="3"/>
  <c r="Q1462" i="3"/>
  <c r="R1462" i="3"/>
  <c r="Q1463" i="3"/>
  <c r="R1463" i="3"/>
  <c r="Q1464" i="3"/>
  <c r="R1464" i="3"/>
  <c r="Q1465" i="3"/>
  <c r="R1465" i="3"/>
  <c r="Q1466" i="3"/>
  <c r="R1466" i="3"/>
  <c r="Q1467" i="3"/>
  <c r="R1467" i="3"/>
  <c r="Q1468" i="3"/>
  <c r="R1468" i="3"/>
  <c r="Q1469" i="3"/>
  <c r="R1469" i="3"/>
  <c r="Q1470" i="3"/>
  <c r="R1470" i="3"/>
  <c r="Q1471" i="3"/>
  <c r="R1471" i="3"/>
  <c r="Q1472" i="3"/>
  <c r="R1472" i="3"/>
  <c r="Q1473" i="3"/>
  <c r="R1473" i="3"/>
  <c r="Q1474" i="3"/>
  <c r="R1474" i="3"/>
  <c r="Q1475" i="3"/>
  <c r="R1475" i="3"/>
  <c r="Q1476" i="3"/>
  <c r="R1476" i="3"/>
  <c r="Q1477" i="3"/>
  <c r="R1477" i="3"/>
  <c r="Q1478" i="3"/>
  <c r="R1478" i="3"/>
  <c r="Q1479" i="3"/>
  <c r="R1479" i="3"/>
  <c r="Q1480" i="3"/>
  <c r="R1480" i="3"/>
  <c r="Q1481" i="3"/>
  <c r="R1481" i="3"/>
  <c r="Q1482" i="3"/>
  <c r="R1482" i="3"/>
  <c r="Q1483" i="3"/>
  <c r="R1483" i="3"/>
  <c r="Q1484" i="3"/>
  <c r="R1484" i="3"/>
  <c r="Q1485" i="3"/>
  <c r="R1485" i="3"/>
  <c r="Q1486" i="3"/>
  <c r="R1486" i="3"/>
  <c r="Q1487" i="3"/>
  <c r="R1487" i="3"/>
  <c r="Q1488" i="3"/>
  <c r="R1488" i="3"/>
  <c r="Q1489" i="3"/>
  <c r="R1489" i="3"/>
  <c r="Q1490" i="3"/>
  <c r="R1490" i="3"/>
  <c r="Q1491" i="3"/>
  <c r="R1491" i="3"/>
  <c r="Q1492" i="3"/>
  <c r="R1492" i="3"/>
  <c r="Q1493" i="3"/>
  <c r="R1493" i="3"/>
  <c r="Q1494" i="3"/>
  <c r="R1494" i="3"/>
  <c r="Q1495" i="3"/>
  <c r="R1495" i="3"/>
  <c r="Q1496" i="3"/>
  <c r="R1496" i="3"/>
  <c r="Q1497" i="3"/>
  <c r="R1497" i="3"/>
  <c r="Q1498" i="3"/>
  <c r="R1498" i="3"/>
  <c r="Q1499" i="3"/>
  <c r="R1499" i="3"/>
  <c r="Q1500" i="3"/>
  <c r="R1500" i="3"/>
  <c r="Q1501" i="3"/>
  <c r="R1501" i="3"/>
  <c r="Q1502" i="3"/>
  <c r="R1502" i="3"/>
  <c r="Q1503" i="3"/>
  <c r="R1503" i="3"/>
  <c r="Q1504" i="3"/>
  <c r="R1504" i="3"/>
  <c r="Q1505" i="3"/>
  <c r="R1505" i="3"/>
  <c r="Q1506" i="3"/>
  <c r="R1506" i="3"/>
  <c r="Q1507" i="3"/>
  <c r="R1507" i="3"/>
  <c r="Q1508" i="3"/>
  <c r="R1508" i="3"/>
  <c r="Q1509" i="3"/>
  <c r="R1509" i="3"/>
  <c r="Q1510" i="3"/>
  <c r="R1510" i="3"/>
  <c r="Q1511" i="3"/>
  <c r="R1511" i="3"/>
  <c r="Q1512" i="3"/>
  <c r="R1512" i="3"/>
  <c r="Q1513" i="3"/>
  <c r="R1513" i="3"/>
  <c r="Q1514" i="3"/>
  <c r="R1514" i="3"/>
  <c r="Q1515" i="3"/>
  <c r="R1515" i="3"/>
  <c r="Q1516" i="3"/>
  <c r="R1516" i="3"/>
  <c r="Q1517" i="3"/>
  <c r="R1517" i="3"/>
  <c r="Q1518" i="3"/>
  <c r="R1518" i="3"/>
  <c r="Q1519" i="3"/>
  <c r="R1519" i="3"/>
  <c r="Q1520" i="3"/>
  <c r="R1520" i="3"/>
  <c r="Q1521" i="3"/>
  <c r="R1521" i="3"/>
  <c r="Q1522" i="3"/>
  <c r="R1522" i="3"/>
  <c r="Q1523" i="3"/>
  <c r="R1523" i="3"/>
  <c r="Q1524" i="3"/>
  <c r="R1524" i="3"/>
  <c r="Q1525" i="3"/>
  <c r="R1525" i="3"/>
  <c r="Q1526" i="3"/>
  <c r="R1526" i="3"/>
  <c r="Q1527" i="3"/>
  <c r="R1527" i="3"/>
  <c r="Q1528" i="3"/>
  <c r="R1528" i="3"/>
  <c r="Q1529" i="3"/>
  <c r="R1529" i="3"/>
  <c r="Q1530" i="3"/>
  <c r="R1530" i="3"/>
  <c r="Q1531" i="3"/>
  <c r="R1531" i="3"/>
  <c r="Q1532" i="3"/>
  <c r="R1532" i="3"/>
  <c r="Q1533" i="3"/>
  <c r="R1533" i="3"/>
  <c r="Q1534" i="3"/>
  <c r="R1534" i="3"/>
  <c r="Q1535" i="3"/>
  <c r="R1535" i="3"/>
  <c r="Q1536" i="3"/>
  <c r="R1536" i="3"/>
  <c r="Q1537" i="3"/>
  <c r="R1537" i="3"/>
  <c r="Q1538" i="3"/>
  <c r="R1538" i="3"/>
  <c r="Q1539" i="3"/>
  <c r="R1539" i="3"/>
  <c r="Q1540" i="3"/>
  <c r="R1540" i="3"/>
  <c r="Q1541" i="3"/>
  <c r="R1541" i="3"/>
  <c r="Q1542" i="3"/>
  <c r="R1542" i="3"/>
  <c r="Q1543" i="3"/>
  <c r="R1543" i="3"/>
  <c r="Q1544" i="3"/>
  <c r="R1544" i="3"/>
  <c r="Q1545" i="3"/>
  <c r="R1545" i="3"/>
  <c r="Q1546" i="3"/>
  <c r="R1546" i="3"/>
  <c r="Q1547" i="3"/>
  <c r="R1547" i="3"/>
  <c r="Q1548" i="3"/>
  <c r="R1548" i="3"/>
  <c r="Q1549" i="3"/>
  <c r="R1549" i="3"/>
  <c r="Q1550" i="3"/>
  <c r="R1550" i="3"/>
  <c r="Q1551" i="3"/>
  <c r="R1551" i="3"/>
  <c r="Q1552" i="3"/>
  <c r="R1552" i="3"/>
  <c r="Q1553" i="3"/>
  <c r="R1553" i="3"/>
  <c r="Q1554" i="3"/>
  <c r="R1554" i="3"/>
  <c r="Q1555" i="3"/>
  <c r="R1555" i="3"/>
  <c r="Q1556" i="3"/>
  <c r="R1556" i="3"/>
  <c r="Q1557" i="3"/>
  <c r="R1557" i="3"/>
  <c r="Q1558" i="3"/>
  <c r="R1558" i="3"/>
  <c r="Q1559" i="3"/>
  <c r="R1559" i="3"/>
  <c r="Q1560" i="3"/>
  <c r="R1560" i="3"/>
  <c r="Q1561" i="3"/>
  <c r="R1561" i="3"/>
  <c r="Q1562" i="3"/>
  <c r="R1562" i="3"/>
  <c r="Q1563" i="3"/>
  <c r="R1563" i="3"/>
  <c r="Q1564" i="3"/>
  <c r="R1564" i="3"/>
  <c r="Q1565" i="3"/>
  <c r="R1565" i="3"/>
  <c r="Q1566" i="3"/>
  <c r="R1566" i="3"/>
  <c r="Q1567" i="3"/>
  <c r="R1567" i="3"/>
  <c r="Q1568" i="3"/>
  <c r="R1568" i="3"/>
  <c r="Q1569" i="3"/>
  <c r="R1569" i="3"/>
  <c r="Q1570" i="3"/>
  <c r="R1570" i="3"/>
  <c r="Q1571" i="3"/>
  <c r="R1571" i="3"/>
  <c r="Q1572" i="3"/>
  <c r="R1572" i="3"/>
  <c r="Q1573" i="3"/>
  <c r="R1573" i="3"/>
  <c r="Q1574" i="3"/>
  <c r="R1574" i="3"/>
  <c r="Q1575" i="3"/>
  <c r="R1575" i="3"/>
  <c r="Q1576" i="3"/>
  <c r="R1576" i="3"/>
  <c r="Q1577" i="3"/>
  <c r="R1577" i="3"/>
  <c r="Q1578" i="3"/>
  <c r="R1578" i="3"/>
  <c r="Q1579" i="3"/>
  <c r="R1579" i="3"/>
  <c r="Q1580" i="3"/>
  <c r="R1580" i="3"/>
  <c r="Q1581" i="3"/>
  <c r="R1581" i="3"/>
  <c r="Q1582" i="3"/>
  <c r="R1582" i="3"/>
  <c r="Q1583" i="3"/>
  <c r="R1583" i="3"/>
  <c r="Q1584" i="3"/>
  <c r="R1584" i="3"/>
  <c r="Q1585" i="3"/>
  <c r="R1585" i="3"/>
  <c r="Q1586" i="3"/>
  <c r="R1586" i="3"/>
  <c r="Q1587" i="3"/>
  <c r="R1587" i="3"/>
  <c r="Q1588" i="3"/>
  <c r="R1588" i="3"/>
  <c r="Q1589" i="3"/>
  <c r="R1589" i="3"/>
  <c r="Q1590" i="3"/>
  <c r="R1590" i="3"/>
  <c r="Q1591" i="3"/>
  <c r="R1591" i="3"/>
  <c r="Q1592" i="3"/>
  <c r="R1592" i="3"/>
  <c r="Q1593" i="3"/>
  <c r="R1593" i="3"/>
  <c r="Q1594" i="3"/>
  <c r="R1594" i="3"/>
  <c r="Q1595" i="3"/>
  <c r="R1595" i="3"/>
  <c r="Q1596" i="3"/>
  <c r="R1596" i="3"/>
  <c r="Q1597" i="3"/>
  <c r="R1597" i="3"/>
  <c r="Q1598" i="3"/>
  <c r="R1598" i="3"/>
  <c r="Q1599" i="3"/>
  <c r="R1599" i="3"/>
  <c r="Q1600" i="3"/>
  <c r="R1600" i="3"/>
  <c r="Q1601" i="3"/>
  <c r="R1601" i="3"/>
  <c r="Q1602" i="3"/>
  <c r="R1602" i="3"/>
  <c r="Q1603" i="3"/>
  <c r="R1603" i="3"/>
  <c r="Q1604" i="3"/>
  <c r="R1604" i="3"/>
  <c r="Q1605" i="3"/>
  <c r="R1605" i="3"/>
  <c r="Q1606" i="3"/>
  <c r="R1606" i="3"/>
  <c r="Q1607" i="3"/>
  <c r="R1607" i="3"/>
  <c r="Q1608" i="3"/>
  <c r="R1608" i="3"/>
  <c r="Q1609" i="3"/>
  <c r="R1609" i="3"/>
  <c r="Q1610" i="3"/>
  <c r="R1610" i="3"/>
  <c r="Q1611" i="3"/>
  <c r="R1611" i="3"/>
  <c r="Q1612" i="3"/>
  <c r="R1612" i="3"/>
  <c r="Q1613" i="3"/>
  <c r="R1613" i="3"/>
  <c r="Q1614" i="3"/>
  <c r="R1614" i="3"/>
  <c r="Q1615" i="3"/>
  <c r="R1615" i="3"/>
  <c r="Q1616" i="3"/>
  <c r="R1616" i="3"/>
  <c r="Q1617" i="3"/>
  <c r="R1617" i="3"/>
  <c r="R1618" i="3"/>
  <c r="R1619" i="3"/>
  <c r="Q1620" i="3"/>
  <c r="R1620" i="3"/>
  <c r="Q1621" i="3"/>
  <c r="R1621" i="3"/>
  <c r="Q1622" i="3"/>
  <c r="R1622" i="3"/>
  <c r="Q1623" i="3"/>
  <c r="R1623" i="3"/>
  <c r="Q1624" i="3"/>
  <c r="R1624" i="3"/>
  <c r="Q1625" i="3"/>
  <c r="R1625" i="3"/>
  <c r="Q1626" i="3"/>
  <c r="R1626" i="3"/>
  <c r="Q1627" i="3"/>
  <c r="R1627" i="3"/>
  <c r="Q1628" i="3"/>
  <c r="R1628" i="3"/>
  <c r="Q1629" i="3"/>
  <c r="R1629" i="3"/>
  <c r="Q1630" i="3"/>
  <c r="R1630" i="3"/>
  <c r="Q1631" i="3"/>
  <c r="R1631" i="3"/>
  <c r="Q1632" i="3"/>
  <c r="R1632" i="3"/>
  <c r="Q1633" i="3"/>
  <c r="R1633" i="3"/>
  <c r="Q1634" i="3"/>
  <c r="R1634" i="3"/>
  <c r="Q1635" i="3"/>
  <c r="R1635" i="3"/>
  <c r="Q1636" i="3"/>
  <c r="R1636" i="3"/>
  <c r="Q1637" i="3"/>
  <c r="R1637" i="3"/>
  <c r="Q1638" i="3"/>
  <c r="R1638" i="3"/>
  <c r="Q1639" i="3"/>
  <c r="R1639" i="3"/>
  <c r="Q1640" i="3"/>
  <c r="R1640" i="3"/>
  <c r="Q1641" i="3"/>
  <c r="R1641" i="3"/>
  <c r="Q1642" i="3"/>
  <c r="R1642" i="3"/>
  <c r="Q1643" i="3"/>
  <c r="R1643" i="3"/>
  <c r="Q1644" i="3"/>
  <c r="R1644" i="3"/>
  <c r="Q1645" i="3"/>
  <c r="R1645" i="3"/>
  <c r="Q1646" i="3"/>
  <c r="R1646" i="3"/>
  <c r="Q1647" i="3"/>
  <c r="R1647" i="3"/>
  <c r="Q1648" i="3"/>
  <c r="R1648" i="3"/>
  <c r="Q1649" i="3"/>
  <c r="R1649" i="3"/>
  <c r="Q1650" i="3"/>
  <c r="R1650" i="3"/>
  <c r="Q1651" i="3"/>
  <c r="R1651" i="3"/>
  <c r="Q1652" i="3"/>
  <c r="R1652" i="3"/>
  <c r="Q1653" i="3"/>
  <c r="R1653" i="3"/>
  <c r="Q1654" i="3"/>
  <c r="R1654" i="3"/>
  <c r="Q1655" i="3"/>
  <c r="R1655" i="3"/>
  <c r="Q1656" i="3"/>
  <c r="R1656" i="3"/>
  <c r="Q1657" i="3"/>
  <c r="R1657" i="3"/>
  <c r="Q1658" i="3"/>
  <c r="R1658" i="3"/>
  <c r="Q1659" i="3"/>
  <c r="R1659" i="3"/>
  <c r="I7" i="3" l="1"/>
  <c r="I8" i="3" l="1"/>
  <c r="N3" i="3"/>
  <c r="N4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I9" i="3" l="1"/>
  <c r="I10" i="3" l="1"/>
  <c r="I11" i="3" l="1"/>
  <c r="I12" i="3" l="1"/>
  <c r="I13" i="3" l="1"/>
  <c r="I14" i="3" l="1"/>
  <c r="I15" i="3" l="1"/>
  <c r="I16" i="3" l="1"/>
  <c r="I17" i="3" l="1"/>
  <c r="I18" i="3" l="1"/>
  <c r="I19" i="3" l="1"/>
  <c r="I20" i="3" l="1"/>
  <c r="I21" i="3" l="1"/>
  <c r="I22" i="3" l="1"/>
  <c r="I23" i="3" l="1"/>
  <c r="I24" i="3" l="1"/>
  <c r="I25" i="3" l="1"/>
  <c r="I26" i="3" l="1"/>
  <c r="I27" i="3" l="1"/>
  <c r="I28" i="3" l="1"/>
  <c r="I29" i="3" l="1"/>
  <c r="I30" i="3" l="1"/>
  <c r="I31" i="3" l="1"/>
  <c r="I32" i="3" l="1"/>
  <c r="I33" i="3" l="1"/>
  <c r="I34" i="3" l="1"/>
  <c r="I35" i="3" l="1"/>
  <c r="I36" i="3" l="1"/>
  <c r="I37" i="3" l="1"/>
  <c r="I38" i="3" l="1"/>
  <c r="I39" i="3" l="1"/>
  <c r="I40" i="3" l="1"/>
  <c r="I41" i="3" l="1"/>
  <c r="I42" i="3" l="1"/>
  <c r="I43" i="3" l="1"/>
  <c r="I44" i="3" l="1"/>
  <c r="I45" i="3" l="1"/>
  <c r="I46" i="3" l="1"/>
  <c r="I47" i="3" l="1"/>
  <c r="I48" i="3" l="1"/>
  <c r="I49" i="3" l="1"/>
  <c r="I50" i="3" l="1"/>
  <c r="I51" i="3" l="1"/>
  <c r="I52" i="3" l="1"/>
  <c r="I53" i="3" l="1"/>
  <c r="I54" i="3" l="1"/>
  <c r="I55" i="3" l="1"/>
  <c r="I56" i="3" l="1"/>
  <c r="I57" i="3" l="1"/>
  <c r="I58" i="3" l="1"/>
  <c r="I59" i="3" l="1"/>
  <c r="I60" i="3" l="1"/>
  <c r="I61" i="3" l="1"/>
  <c r="I62" i="3" l="1"/>
  <c r="I63" i="3" l="1"/>
  <c r="I64" i="3" l="1"/>
  <c r="I65" i="3" l="1"/>
  <c r="I66" i="3" l="1"/>
  <c r="I67" i="3" l="1"/>
  <c r="I68" i="3" l="1"/>
  <c r="I69" i="3" l="1"/>
  <c r="I70" i="3" l="1"/>
  <c r="I71" i="3" l="1"/>
  <c r="I72" i="3" l="1"/>
  <c r="I73" i="3" l="1"/>
  <c r="I74" i="3" l="1"/>
  <c r="I75" i="3" l="1"/>
  <c r="I76" i="3" l="1"/>
  <c r="I77" i="3" l="1"/>
  <c r="I78" i="3" l="1"/>
  <c r="I79" i="3" l="1"/>
  <c r="I80" i="3" l="1"/>
  <c r="I81" i="3" l="1"/>
  <c r="I82" i="3" l="1"/>
  <c r="I83" i="3" l="1"/>
  <c r="I84" i="3" l="1"/>
  <c r="I85" i="3" l="1"/>
  <c r="I86" i="3" l="1"/>
  <c r="I87" i="3" l="1"/>
  <c r="I88" i="3" l="1"/>
  <c r="I89" i="3" l="1"/>
  <c r="I90" i="3" l="1"/>
  <c r="I91" i="3" l="1"/>
  <c r="I92" i="3" l="1"/>
  <c r="I93" i="3" l="1"/>
  <c r="I94" i="3" l="1"/>
  <c r="I95" i="3" l="1"/>
  <c r="I96" i="3" l="1"/>
  <c r="I97" i="3" l="1"/>
  <c r="I98" i="3" l="1"/>
  <c r="I99" i="3" l="1"/>
  <c r="I100" i="3" l="1"/>
  <c r="I101" i="3" l="1"/>
  <c r="I102" i="3" l="1"/>
  <c r="I103" i="3" l="1"/>
  <c r="I104" i="3" l="1"/>
  <c r="I105" i="3" l="1"/>
  <c r="I106" i="3" l="1"/>
  <c r="I107" i="3" l="1"/>
  <c r="I108" i="3" l="1"/>
  <c r="I109" i="3" l="1"/>
  <c r="I110" i="3" l="1"/>
  <c r="I111" i="3" l="1"/>
  <c r="I112" i="3" l="1"/>
  <c r="I113" i="3" l="1"/>
  <c r="I114" i="3" l="1"/>
  <c r="I115" i="3" l="1"/>
  <c r="I116" i="3" l="1"/>
  <c r="I117" i="3" l="1"/>
  <c r="I118" i="3" l="1"/>
  <c r="I119" i="3" l="1"/>
  <c r="I120" i="3" l="1"/>
  <c r="I121" i="3" l="1"/>
  <c r="I122" i="3" l="1"/>
  <c r="I123" i="3" l="1"/>
  <c r="I124" i="3" l="1"/>
  <c r="I125" i="3" l="1"/>
  <c r="I126" i="3" l="1"/>
  <c r="I127" i="3" l="1"/>
  <c r="I128" i="3" l="1"/>
  <c r="I129" i="3" l="1"/>
  <c r="I130" i="3" l="1"/>
  <c r="I131" i="3" l="1"/>
  <c r="I132" i="3" l="1"/>
  <c r="I133" i="3" l="1"/>
  <c r="I134" i="3" l="1"/>
  <c r="I135" i="3" l="1"/>
  <c r="I136" i="3" l="1"/>
  <c r="I137" i="3" l="1"/>
  <c r="I138" i="3" l="1"/>
  <c r="I139" i="3" l="1"/>
  <c r="I140" i="3" l="1"/>
  <c r="I141" i="3" l="1"/>
  <c r="I142" i="3" l="1"/>
  <c r="I143" i="3" l="1"/>
  <c r="I144" i="3" l="1"/>
  <c r="I145" i="3" l="1"/>
  <c r="I146" i="3" l="1"/>
  <c r="I147" i="3" l="1"/>
  <c r="I148" i="3" l="1"/>
  <c r="I149" i="3" l="1"/>
  <c r="I150" i="3" l="1"/>
  <c r="I151" i="3" l="1"/>
  <c r="I152" i="3" l="1"/>
  <c r="I153" i="3" l="1"/>
  <c r="I154" i="3" l="1"/>
  <c r="I155" i="3" l="1"/>
  <c r="I156" i="3" l="1"/>
  <c r="I157" i="3" l="1"/>
  <c r="I158" i="3" l="1"/>
  <c r="I159" i="3" l="1"/>
  <c r="I160" i="3" l="1"/>
  <c r="I161" i="3" l="1"/>
  <c r="I162" i="3" l="1"/>
  <c r="I163" i="3" l="1"/>
  <c r="I164" i="3" l="1"/>
  <c r="I165" i="3" l="1"/>
  <c r="I166" i="3" l="1"/>
  <c r="I167" i="3" l="1"/>
  <c r="I168" i="3" l="1"/>
  <c r="I169" i="3" l="1"/>
  <c r="I170" i="3" l="1"/>
  <c r="I171" i="3" l="1"/>
  <c r="I172" i="3" l="1"/>
  <c r="I173" i="3" l="1"/>
  <c r="I174" i="3" l="1"/>
  <c r="I175" i="3" l="1"/>
  <c r="I176" i="3" l="1"/>
  <c r="I177" i="3" l="1"/>
  <c r="I178" i="3" l="1"/>
  <c r="I179" i="3" l="1"/>
  <c r="I180" i="3" l="1"/>
  <c r="I181" i="3" l="1"/>
  <c r="I182" i="3" l="1"/>
  <c r="I183" i="3" l="1"/>
  <c r="I184" i="3" l="1"/>
  <c r="I185" i="3" l="1"/>
  <c r="I186" i="3" l="1"/>
  <c r="I187" i="3" l="1"/>
  <c r="I188" i="3" l="1"/>
  <c r="I189" i="3" l="1"/>
  <c r="I190" i="3" l="1"/>
  <c r="I191" i="3" l="1"/>
  <c r="I192" i="3" l="1"/>
  <c r="I193" i="3" l="1"/>
  <c r="I194" i="3" l="1"/>
  <c r="I195" i="3" l="1"/>
  <c r="I196" i="3" l="1"/>
  <c r="I197" i="3" l="1"/>
  <c r="I198" i="3" l="1"/>
  <c r="I199" i="3" l="1"/>
  <c r="I200" i="3" l="1"/>
  <c r="I201" i="3" l="1"/>
  <c r="I202" i="3" l="1"/>
  <c r="I203" i="3" l="1"/>
  <c r="I204" i="3" l="1"/>
  <c r="I205" i="3" l="1"/>
  <c r="I206" i="3" l="1"/>
  <c r="I207" i="3" l="1"/>
  <c r="I208" i="3" l="1"/>
  <c r="I209" i="3" l="1"/>
  <c r="I210" i="3" l="1"/>
  <c r="I211" i="3" l="1"/>
  <c r="I212" i="3" l="1"/>
  <c r="I213" i="3" l="1"/>
  <c r="I214" i="3" l="1"/>
  <c r="I215" i="3" l="1"/>
  <c r="I216" i="3" l="1"/>
  <c r="I217" i="3" l="1"/>
  <c r="I218" i="3" l="1"/>
  <c r="I219" i="3" l="1"/>
  <c r="I220" i="3" l="1"/>
  <c r="I221" i="3" l="1"/>
  <c r="I222" i="3" l="1"/>
  <c r="I223" i="3" l="1"/>
  <c r="I224" i="3" l="1"/>
  <c r="I225" i="3" l="1"/>
  <c r="I226" i="3" l="1"/>
  <c r="I227" i="3" l="1"/>
  <c r="I228" i="3" l="1"/>
  <c r="I229" i="3" l="1"/>
  <c r="I230" i="3" l="1"/>
  <c r="I231" i="3" l="1"/>
  <c r="I232" i="3" l="1"/>
  <c r="I233" i="3" l="1"/>
  <c r="I234" i="3" l="1"/>
  <c r="I235" i="3" l="1"/>
  <c r="I236" i="3" l="1"/>
  <c r="I237" i="3" l="1"/>
  <c r="I238" i="3" l="1"/>
  <c r="I239" i="3" l="1"/>
  <c r="I240" i="3" l="1"/>
  <c r="I241" i="3" l="1"/>
  <c r="I242" i="3" l="1"/>
  <c r="I243" i="3" l="1"/>
  <c r="I244" i="3" l="1"/>
  <c r="I245" i="3" l="1"/>
  <c r="I246" i="3" l="1"/>
  <c r="I247" i="3" l="1"/>
  <c r="I248" i="3" l="1"/>
  <c r="I249" i="3" l="1"/>
  <c r="I250" i="3" l="1"/>
  <c r="I251" i="3" l="1"/>
  <c r="I252" i="3" l="1"/>
  <c r="I253" i="3" l="1"/>
  <c r="I254" i="3" l="1"/>
  <c r="I255" i="3" l="1"/>
  <c r="I256" i="3" l="1"/>
  <c r="I257" i="3" l="1"/>
  <c r="I258" i="3" l="1"/>
  <c r="I259" i="3" l="1"/>
  <c r="I260" i="3" l="1"/>
  <c r="I261" i="3" l="1"/>
  <c r="I262" i="3" l="1"/>
  <c r="I263" i="3" l="1"/>
  <c r="I264" i="3" l="1"/>
  <c r="I265" i="3" l="1"/>
  <c r="I266" i="3" l="1"/>
  <c r="I267" i="3" l="1"/>
  <c r="I268" i="3" l="1"/>
  <c r="I269" i="3" l="1"/>
  <c r="I270" i="3" l="1"/>
  <c r="I271" i="3" l="1"/>
  <c r="I272" i="3" l="1"/>
  <c r="I273" i="3" l="1"/>
  <c r="I274" i="3" l="1"/>
  <c r="I275" i="3" l="1"/>
  <c r="I276" i="3" l="1"/>
  <c r="I277" i="3" l="1"/>
  <c r="I278" i="3" l="1"/>
  <c r="I279" i="3" l="1"/>
  <c r="I280" i="3" l="1"/>
  <c r="I281" i="3" l="1"/>
  <c r="I282" i="3" l="1"/>
  <c r="I283" i="3" l="1"/>
  <c r="I284" i="3" l="1"/>
  <c r="I285" i="3" l="1"/>
  <c r="I286" i="3" l="1"/>
  <c r="I287" i="3" l="1"/>
  <c r="I288" i="3" l="1"/>
  <c r="I289" i="3" l="1"/>
  <c r="I290" i="3" l="1"/>
  <c r="I291" i="3" l="1"/>
  <c r="I292" i="3" l="1"/>
  <c r="I293" i="3" l="1"/>
  <c r="I294" i="3" l="1"/>
  <c r="I295" i="3" l="1"/>
  <c r="I296" i="3" l="1"/>
  <c r="I297" i="3" l="1"/>
  <c r="I298" i="3" l="1"/>
  <c r="I299" i="3" l="1"/>
  <c r="I300" i="3" l="1"/>
  <c r="I301" i="3" l="1"/>
  <c r="I302" i="3" l="1"/>
  <c r="I303" i="3" l="1"/>
  <c r="I304" i="3" l="1"/>
  <c r="I305" i="3" l="1"/>
  <c r="I306" i="3" l="1"/>
  <c r="I307" i="3" l="1"/>
  <c r="I308" i="3" l="1"/>
  <c r="I309" i="3" l="1"/>
  <c r="I310" i="3" l="1"/>
  <c r="I311" i="3" l="1"/>
  <c r="I312" i="3" l="1"/>
  <c r="I313" i="3" l="1"/>
  <c r="I314" i="3" l="1"/>
  <c r="I315" i="3" l="1"/>
  <c r="I316" i="3" l="1"/>
  <c r="I317" i="3" l="1"/>
  <c r="I318" i="3" l="1"/>
  <c r="I319" i="3" l="1"/>
  <c r="I320" i="3" l="1"/>
  <c r="I321" i="3" l="1"/>
  <c r="I322" i="3" l="1"/>
  <c r="I323" i="3" l="1"/>
  <c r="I324" i="3" l="1"/>
  <c r="I325" i="3" l="1"/>
  <c r="I326" i="3" l="1"/>
  <c r="I327" i="3" l="1"/>
  <c r="I328" i="3" l="1"/>
  <c r="I329" i="3" l="1"/>
  <c r="I330" i="3" l="1"/>
  <c r="I331" i="3" l="1"/>
  <c r="I332" i="3" l="1"/>
  <c r="I333" i="3" l="1"/>
  <c r="I334" i="3" l="1"/>
  <c r="I335" i="3" l="1"/>
  <c r="I336" i="3" l="1"/>
  <c r="I337" i="3" l="1"/>
  <c r="I338" i="3" l="1"/>
  <c r="I339" i="3" l="1"/>
  <c r="I340" i="3" l="1"/>
  <c r="I341" i="3" l="1"/>
  <c r="I342" i="3" l="1"/>
  <c r="I343" i="3" l="1"/>
  <c r="I344" i="3" l="1"/>
  <c r="I345" i="3" l="1"/>
  <c r="I346" i="3" l="1"/>
  <c r="I347" i="3" l="1"/>
  <c r="I348" i="3" l="1"/>
  <c r="I349" i="3" l="1"/>
  <c r="I350" i="3" l="1"/>
  <c r="I351" i="3" l="1"/>
  <c r="I352" i="3" l="1"/>
  <c r="I353" i="3" l="1"/>
  <c r="I354" i="3" l="1"/>
  <c r="I355" i="3" l="1"/>
  <c r="I356" i="3" l="1"/>
  <c r="I357" i="3" l="1"/>
  <c r="I358" i="3" l="1"/>
  <c r="I359" i="3" l="1"/>
  <c r="I360" i="3" l="1"/>
  <c r="I361" i="3" l="1"/>
  <c r="I362" i="3" l="1"/>
  <c r="I363" i="3" l="1"/>
  <c r="I364" i="3" l="1"/>
  <c r="I365" i="3" l="1"/>
  <c r="I366" i="3" l="1"/>
  <c r="I367" i="3" l="1"/>
  <c r="I368" i="3" l="1"/>
  <c r="I369" i="3" l="1"/>
  <c r="I370" i="3" l="1"/>
  <c r="I371" i="3" l="1"/>
  <c r="I372" i="3" l="1"/>
  <c r="I373" i="3" l="1"/>
  <c r="I374" i="3" l="1"/>
  <c r="I375" i="3" l="1"/>
  <c r="I376" i="3" l="1"/>
  <c r="I377" i="3" l="1"/>
  <c r="I378" i="3" l="1"/>
  <c r="I379" i="3" l="1"/>
  <c r="I380" i="3" l="1"/>
  <c r="I381" i="3" l="1"/>
  <c r="I382" i="3" l="1"/>
  <c r="I383" i="3" l="1"/>
  <c r="I384" i="3" l="1"/>
  <c r="I385" i="3" l="1"/>
  <c r="I386" i="3" l="1"/>
  <c r="I387" i="3" l="1"/>
  <c r="I388" i="3" l="1"/>
  <c r="I389" i="3" l="1"/>
  <c r="I390" i="3" l="1"/>
  <c r="I391" i="3" l="1"/>
  <c r="I392" i="3" l="1"/>
  <c r="I393" i="3" l="1"/>
  <c r="I394" i="3" l="1"/>
  <c r="I395" i="3" l="1"/>
  <c r="I396" i="3" l="1"/>
  <c r="I397" i="3" l="1"/>
  <c r="I398" i="3" l="1"/>
  <c r="I399" i="3" l="1"/>
  <c r="I400" i="3" l="1"/>
  <c r="I401" i="3" l="1"/>
  <c r="I402" i="3" l="1"/>
  <c r="I403" i="3" l="1"/>
  <c r="I404" i="3" l="1"/>
  <c r="I405" i="3" l="1"/>
  <c r="I406" i="3" l="1"/>
  <c r="I407" i="3" l="1"/>
  <c r="I408" i="3" l="1"/>
  <c r="I409" i="3" l="1"/>
  <c r="I410" i="3" l="1"/>
  <c r="I411" i="3" l="1"/>
  <c r="I412" i="3" l="1"/>
  <c r="I413" i="3" l="1"/>
  <c r="I414" i="3" l="1"/>
  <c r="I415" i="3" l="1"/>
  <c r="I416" i="3" l="1"/>
  <c r="I417" i="3" l="1"/>
  <c r="I418" i="3" l="1"/>
  <c r="I419" i="3" l="1"/>
  <c r="I420" i="3" l="1"/>
  <c r="I421" i="3" l="1"/>
  <c r="I422" i="3" l="1"/>
  <c r="I423" i="3" l="1"/>
  <c r="I424" i="3" l="1"/>
  <c r="I425" i="3" l="1"/>
  <c r="I426" i="3" l="1"/>
  <c r="I427" i="3" l="1"/>
  <c r="I428" i="3" l="1"/>
  <c r="I429" i="3" l="1"/>
  <c r="I430" i="3" l="1"/>
  <c r="I431" i="3" l="1"/>
  <c r="I432" i="3" l="1"/>
  <c r="I433" i="3" l="1"/>
  <c r="I434" i="3" l="1"/>
  <c r="I435" i="3" l="1"/>
  <c r="I436" i="3" l="1"/>
  <c r="I437" i="3" l="1"/>
  <c r="I438" i="3" l="1"/>
  <c r="I439" i="3" l="1"/>
  <c r="I440" i="3" l="1"/>
  <c r="I441" i="3" l="1"/>
  <c r="I442" i="3" l="1"/>
  <c r="I443" i="3" l="1"/>
  <c r="I444" i="3" l="1"/>
  <c r="I445" i="3" l="1"/>
  <c r="I446" i="3" l="1"/>
  <c r="I447" i="3" l="1"/>
  <c r="I448" i="3" l="1"/>
  <c r="I449" i="3" l="1"/>
  <c r="I450" i="3" l="1"/>
  <c r="I451" i="3" l="1"/>
  <c r="I452" i="3" l="1"/>
  <c r="I453" i="3" l="1"/>
  <c r="I454" i="3" l="1"/>
  <c r="I455" i="3" l="1"/>
  <c r="I456" i="3" l="1"/>
  <c r="I457" i="3" l="1"/>
  <c r="I458" i="3" l="1"/>
  <c r="I459" i="3" l="1"/>
  <c r="I460" i="3" l="1"/>
  <c r="I461" i="3" l="1"/>
  <c r="I462" i="3" l="1"/>
  <c r="I463" i="3" l="1"/>
  <c r="I464" i="3" l="1"/>
  <c r="I465" i="3" l="1"/>
  <c r="I466" i="3" l="1"/>
  <c r="I467" i="3" l="1"/>
  <c r="I468" i="3" l="1"/>
  <c r="I469" i="3" l="1"/>
  <c r="I470" i="3" l="1"/>
  <c r="I471" i="3" l="1"/>
  <c r="I472" i="3" l="1"/>
  <c r="I473" i="3" l="1"/>
  <c r="I474" i="3" l="1"/>
  <c r="I475" i="3" l="1"/>
  <c r="I476" i="3" l="1"/>
  <c r="I477" i="3" l="1"/>
  <c r="I478" i="3" l="1"/>
  <c r="I479" i="3" l="1"/>
  <c r="I480" i="3" l="1"/>
  <c r="I481" i="3" l="1"/>
  <c r="I482" i="3" l="1"/>
  <c r="I483" i="3" l="1"/>
  <c r="I484" i="3" l="1"/>
  <c r="I485" i="3" l="1"/>
  <c r="I486" i="3" l="1"/>
  <c r="I487" i="3" l="1"/>
  <c r="I488" i="3" l="1"/>
  <c r="I489" i="3" l="1"/>
  <c r="I490" i="3" l="1"/>
  <c r="I491" i="3" l="1"/>
  <c r="I492" i="3" l="1"/>
  <c r="I493" i="3" l="1"/>
  <c r="I494" i="3" l="1"/>
  <c r="I495" i="3" l="1"/>
  <c r="I496" i="3" l="1"/>
  <c r="I497" i="3" l="1"/>
  <c r="I498" i="3" l="1"/>
  <c r="I499" i="3" l="1"/>
  <c r="I500" i="3" l="1"/>
  <c r="I501" i="3" l="1"/>
  <c r="I502" i="3" l="1"/>
  <c r="I503" i="3" l="1"/>
  <c r="I504" i="3" l="1"/>
  <c r="I505" i="3" l="1"/>
  <c r="I506" i="3" l="1"/>
  <c r="I507" i="3" l="1"/>
  <c r="I508" i="3" l="1"/>
  <c r="I509" i="3" l="1"/>
  <c r="I510" i="3" l="1"/>
  <c r="I511" i="3" l="1"/>
  <c r="I512" i="3" l="1"/>
  <c r="I513" i="3" l="1"/>
  <c r="I514" i="3" l="1"/>
  <c r="I515" i="3" l="1"/>
  <c r="I516" i="3" l="1"/>
  <c r="I517" i="3" l="1"/>
  <c r="I518" i="3" l="1"/>
  <c r="I519" i="3" l="1"/>
  <c r="I520" i="3" l="1"/>
  <c r="I521" i="3" l="1"/>
  <c r="I522" i="3" l="1"/>
  <c r="I523" i="3" l="1"/>
  <c r="I524" i="3" l="1"/>
  <c r="I525" i="3" l="1"/>
  <c r="I526" i="3" l="1"/>
  <c r="I527" i="3" l="1"/>
  <c r="I528" i="3" l="1"/>
  <c r="I529" i="3" l="1"/>
  <c r="I530" i="3" l="1"/>
  <c r="I531" i="3" l="1"/>
  <c r="I532" i="3" l="1"/>
  <c r="I533" i="3" l="1"/>
  <c r="I534" i="3" l="1"/>
  <c r="I535" i="3" l="1"/>
  <c r="I536" i="3" l="1"/>
  <c r="I537" i="3" l="1"/>
  <c r="I538" i="3" l="1"/>
  <c r="I539" i="3" l="1"/>
  <c r="I540" i="3" l="1"/>
  <c r="I541" i="3" l="1"/>
  <c r="I542" i="3" l="1"/>
  <c r="I543" i="3" l="1"/>
  <c r="I544" i="3" l="1"/>
  <c r="I545" i="3" l="1"/>
  <c r="I546" i="3" l="1"/>
  <c r="I547" i="3" l="1"/>
  <c r="I548" i="3" l="1"/>
  <c r="I549" i="3" l="1"/>
  <c r="I550" i="3" l="1"/>
  <c r="I551" i="3" l="1"/>
  <c r="I552" i="3" l="1"/>
  <c r="I553" i="3" l="1"/>
  <c r="I554" i="3" l="1"/>
  <c r="I555" i="3" l="1"/>
  <c r="I556" i="3" l="1"/>
  <c r="I557" i="3" l="1"/>
  <c r="I558" i="3" l="1"/>
  <c r="I559" i="3" l="1"/>
  <c r="I560" i="3" l="1"/>
  <c r="I561" i="3" l="1"/>
  <c r="I562" i="3" l="1"/>
  <c r="I563" i="3" l="1"/>
  <c r="I564" i="3" l="1"/>
  <c r="I565" i="3" l="1"/>
  <c r="I566" i="3" l="1"/>
  <c r="I567" i="3" l="1"/>
  <c r="I568" i="3" l="1"/>
  <c r="I569" i="3" l="1"/>
  <c r="I570" i="3" l="1"/>
  <c r="I571" i="3" l="1"/>
  <c r="I572" i="3" l="1"/>
  <c r="I573" i="3" l="1"/>
  <c r="I574" i="3" l="1"/>
  <c r="I575" i="3" l="1"/>
  <c r="I576" i="3" l="1"/>
  <c r="I577" i="3" l="1"/>
  <c r="I578" i="3" l="1"/>
  <c r="I579" i="3" l="1"/>
  <c r="I580" i="3" l="1"/>
  <c r="I581" i="3" l="1"/>
  <c r="I582" i="3" l="1"/>
  <c r="I583" i="3" l="1"/>
  <c r="I584" i="3" l="1"/>
  <c r="I585" i="3" l="1"/>
  <c r="I586" i="3" l="1"/>
  <c r="I587" i="3" l="1"/>
  <c r="I588" i="3" l="1"/>
  <c r="I589" i="3" l="1"/>
  <c r="I590" i="3" l="1"/>
  <c r="I591" i="3" l="1"/>
  <c r="I592" i="3" l="1"/>
  <c r="I593" i="3" l="1"/>
  <c r="I594" i="3" l="1"/>
  <c r="I595" i="3" l="1"/>
  <c r="I596" i="3" l="1"/>
  <c r="I597" i="3" l="1"/>
  <c r="I598" i="3" l="1"/>
  <c r="I599" i="3" l="1"/>
  <c r="I600" i="3" l="1"/>
  <c r="I601" i="3" l="1"/>
  <c r="I602" i="3" l="1"/>
  <c r="I603" i="3" l="1"/>
  <c r="I604" i="3" l="1"/>
  <c r="I605" i="3" l="1"/>
  <c r="I606" i="3" l="1"/>
  <c r="I607" i="3" l="1"/>
  <c r="I608" i="3" l="1"/>
  <c r="I609" i="3" l="1"/>
  <c r="I610" i="3" l="1"/>
  <c r="I611" i="3" l="1"/>
  <c r="I612" i="3" l="1"/>
  <c r="I613" i="3" l="1"/>
  <c r="I614" i="3" l="1"/>
  <c r="I615" i="3" l="1"/>
  <c r="I616" i="3" l="1"/>
  <c r="I617" i="3" l="1"/>
  <c r="I618" i="3" l="1"/>
  <c r="I619" i="3" l="1"/>
  <c r="I620" i="3" l="1"/>
  <c r="I621" i="3" l="1"/>
  <c r="I622" i="3" l="1"/>
  <c r="I623" i="3" l="1"/>
  <c r="I624" i="3" l="1"/>
  <c r="I625" i="3" l="1"/>
  <c r="I626" i="3" l="1"/>
  <c r="I627" i="3" l="1"/>
  <c r="I628" i="3" l="1"/>
  <c r="I629" i="3" l="1"/>
  <c r="I630" i="3" l="1"/>
  <c r="I631" i="3" l="1"/>
  <c r="I632" i="3" l="1"/>
  <c r="I633" i="3" l="1"/>
  <c r="I634" i="3" l="1"/>
  <c r="I635" i="3" l="1"/>
  <c r="I636" i="3" l="1"/>
  <c r="I637" i="3" l="1"/>
  <c r="I638" i="3" l="1"/>
  <c r="I639" i="3" l="1"/>
  <c r="I640" i="3" l="1"/>
  <c r="I641" i="3" l="1"/>
  <c r="I642" i="3" l="1"/>
  <c r="I643" i="3" l="1"/>
  <c r="I644" i="3" l="1"/>
  <c r="I645" i="3" l="1"/>
  <c r="I646" i="3" l="1"/>
  <c r="I647" i="3" l="1"/>
  <c r="I648" i="3" l="1"/>
  <c r="I649" i="3" l="1"/>
  <c r="I650" i="3" l="1"/>
  <c r="I651" i="3" l="1"/>
  <c r="I652" i="3" l="1"/>
  <c r="I653" i="3" l="1"/>
  <c r="I654" i="3" l="1"/>
  <c r="I655" i="3" l="1"/>
  <c r="I656" i="3" l="1"/>
  <c r="I657" i="3" l="1"/>
  <c r="I658" i="3" l="1"/>
  <c r="I659" i="3" l="1"/>
  <c r="I660" i="3" l="1"/>
  <c r="I661" i="3" l="1"/>
  <c r="I662" i="3" l="1"/>
  <c r="I663" i="3" l="1"/>
  <c r="I664" i="3" l="1"/>
  <c r="I665" i="3" l="1"/>
  <c r="I666" i="3" l="1"/>
  <c r="I667" i="3" l="1"/>
  <c r="I668" i="3" l="1"/>
  <c r="I669" i="3" l="1"/>
  <c r="I670" i="3" l="1"/>
  <c r="I671" i="3" l="1"/>
  <c r="I672" i="3" l="1"/>
  <c r="I673" i="3" l="1"/>
  <c r="I674" i="3" l="1"/>
  <c r="I675" i="3" l="1"/>
  <c r="I676" i="3" l="1"/>
  <c r="I677" i="3" l="1"/>
  <c r="I678" i="3" l="1"/>
  <c r="I679" i="3" l="1"/>
  <c r="I680" i="3" l="1"/>
  <c r="I681" i="3" l="1"/>
  <c r="I682" i="3" l="1"/>
  <c r="I683" i="3" l="1"/>
  <c r="I684" i="3" l="1"/>
  <c r="I685" i="3" l="1"/>
  <c r="I686" i="3" l="1"/>
  <c r="I687" i="3" l="1"/>
  <c r="I688" i="3" l="1"/>
  <c r="I689" i="3" l="1"/>
  <c r="I690" i="3" l="1"/>
  <c r="I691" i="3" l="1"/>
  <c r="I692" i="3" l="1"/>
  <c r="I693" i="3" l="1"/>
  <c r="I694" i="3" l="1"/>
  <c r="I695" i="3" l="1"/>
  <c r="I696" i="3" l="1"/>
  <c r="I697" i="3" l="1"/>
  <c r="I698" i="3" l="1"/>
  <c r="I699" i="3" l="1"/>
  <c r="I700" i="3" l="1"/>
  <c r="I701" i="3" l="1"/>
  <c r="I702" i="3" l="1"/>
  <c r="I703" i="3" l="1"/>
  <c r="I704" i="3" l="1"/>
  <c r="I705" i="3" l="1"/>
  <c r="I706" i="3" l="1"/>
  <c r="I707" i="3" l="1"/>
  <c r="I708" i="3" l="1"/>
  <c r="I709" i="3" l="1"/>
  <c r="I710" i="3" l="1"/>
  <c r="I711" i="3" l="1"/>
  <c r="I712" i="3" l="1"/>
  <c r="I713" i="3" l="1"/>
  <c r="I714" i="3" l="1"/>
  <c r="I715" i="3" l="1"/>
  <c r="I716" i="3" l="1"/>
  <c r="I717" i="3" l="1"/>
  <c r="I718" i="3" l="1"/>
  <c r="I719" i="3" l="1"/>
  <c r="I720" i="3" l="1"/>
  <c r="I721" i="3" l="1"/>
  <c r="I722" i="3" l="1"/>
  <c r="I723" i="3" l="1"/>
  <c r="I724" i="3" l="1"/>
  <c r="I725" i="3" l="1"/>
  <c r="I726" i="3" l="1"/>
  <c r="I727" i="3" l="1"/>
  <c r="I728" i="3" l="1"/>
  <c r="I729" i="3" l="1"/>
  <c r="I730" i="3" l="1"/>
  <c r="I731" i="3" l="1"/>
  <c r="I732" i="3" l="1"/>
  <c r="I733" i="3" l="1"/>
  <c r="I734" i="3" l="1"/>
  <c r="I735" i="3" l="1"/>
  <c r="I736" i="3" l="1"/>
  <c r="I737" i="3" l="1"/>
  <c r="I738" i="3" l="1"/>
  <c r="I739" i="3" l="1"/>
  <c r="I740" i="3" l="1"/>
  <c r="I741" i="3" l="1"/>
  <c r="I742" i="3" l="1"/>
  <c r="I743" i="3" l="1"/>
  <c r="I744" i="3" l="1"/>
  <c r="I745" i="3" l="1"/>
  <c r="I746" i="3" l="1"/>
  <c r="I747" i="3" l="1"/>
  <c r="I748" i="3" l="1"/>
  <c r="I749" i="3" l="1"/>
  <c r="I750" i="3" l="1"/>
  <c r="I751" i="3" l="1"/>
  <c r="I752" i="3" l="1"/>
  <c r="I753" i="3" l="1"/>
  <c r="I754" i="3" l="1"/>
  <c r="I755" i="3" l="1"/>
  <c r="I756" i="3" l="1"/>
  <c r="I757" i="3" l="1"/>
  <c r="I758" i="3" l="1"/>
  <c r="I759" i="3" l="1"/>
  <c r="I760" i="3" l="1"/>
  <c r="I761" i="3" l="1"/>
  <c r="I762" i="3" l="1"/>
  <c r="I763" i="3" l="1"/>
  <c r="I764" i="3" l="1"/>
  <c r="I765" i="3" l="1"/>
  <c r="I766" i="3" l="1"/>
  <c r="I767" i="3" l="1"/>
  <c r="I768" i="3" l="1"/>
  <c r="I769" i="3" l="1"/>
  <c r="I770" i="3" l="1"/>
  <c r="I771" i="3" l="1"/>
  <c r="I772" i="3" l="1"/>
  <c r="I773" i="3" l="1"/>
  <c r="I774" i="3" l="1"/>
  <c r="I775" i="3" l="1"/>
  <c r="I776" i="3" l="1"/>
  <c r="I777" i="3" l="1"/>
  <c r="I778" i="3" l="1"/>
  <c r="I779" i="3" l="1"/>
  <c r="I780" i="3" l="1"/>
  <c r="I781" i="3" l="1"/>
  <c r="I782" i="3" l="1"/>
  <c r="I783" i="3" l="1"/>
  <c r="I784" i="3" l="1"/>
  <c r="I785" i="3" l="1"/>
  <c r="I786" i="3" l="1"/>
  <c r="I787" i="3" l="1"/>
  <c r="I788" i="3" l="1"/>
  <c r="I789" i="3" l="1"/>
  <c r="I790" i="3" l="1"/>
  <c r="I791" i="3" l="1"/>
  <c r="I792" i="3" l="1"/>
  <c r="I793" i="3" l="1"/>
  <c r="I794" i="3" l="1"/>
  <c r="I795" i="3" l="1"/>
  <c r="I796" i="3" l="1"/>
  <c r="I797" i="3" l="1"/>
  <c r="I798" i="3" l="1"/>
  <c r="I799" i="3" l="1"/>
  <c r="I800" i="3" l="1"/>
  <c r="I801" i="3" l="1"/>
  <c r="I802" i="3" l="1"/>
  <c r="I803" i="3" l="1"/>
  <c r="I804" i="3" l="1"/>
  <c r="I805" i="3" l="1"/>
  <c r="I806" i="3" l="1"/>
  <c r="I807" i="3" l="1"/>
  <c r="I808" i="3" l="1"/>
  <c r="I809" i="3" l="1"/>
  <c r="I810" i="3" l="1"/>
  <c r="I811" i="3" l="1"/>
  <c r="I812" i="3" l="1"/>
  <c r="I813" i="3" l="1"/>
  <c r="I814" i="3" l="1"/>
  <c r="I815" i="3" l="1"/>
  <c r="I816" i="3" l="1"/>
  <c r="I817" i="3" l="1"/>
  <c r="I818" i="3" l="1"/>
  <c r="I819" i="3" l="1"/>
  <c r="I820" i="3" l="1"/>
  <c r="I821" i="3" l="1"/>
  <c r="I822" i="3" l="1"/>
  <c r="I823" i="3" l="1"/>
  <c r="I824" i="3" l="1"/>
  <c r="I825" i="3" l="1"/>
  <c r="I826" i="3" l="1"/>
  <c r="I827" i="3" l="1"/>
  <c r="I828" i="3" l="1"/>
  <c r="I829" i="3" l="1"/>
  <c r="I830" i="3" l="1"/>
  <c r="I831" i="3" l="1"/>
  <c r="I832" i="3" l="1"/>
  <c r="I833" i="3" l="1"/>
  <c r="I834" i="3" l="1"/>
  <c r="I835" i="3" l="1"/>
  <c r="I836" i="3" l="1"/>
  <c r="I837" i="3" l="1"/>
  <c r="I838" i="3" l="1"/>
  <c r="I839" i="3" l="1"/>
  <c r="I840" i="3" l="1"/>
  <c r="I841" i="3" l="1"/>
  <c r="I842" i="3" l="1"/>
  <c r="I843" i="3" l="1"/>
  <c r="I844" i="3" l="1"/>
  <c r="I845" i="3" l="1"/>
  <c r="I846" i="3" l="1"/>
  <c r="I847" i="3" l="1"/>
  <c r="I848" i="3" l="1"/>
  <c r="I849" i="3" l="1"/>
  <c r="I850" i="3" l="1"/>
  <c r="I851" i="3" l="1"/>
  <c r="I852" i="3" l="1"/>
  <c r="I853" i="3" l="1"/>
  <c r="I854" i="3" l="1"/>
  <c r="I855" i="3" l="1"/>
  <c r="I856" i="3" l="1"/>
  <c r="I857" i="3" l="1"/>
  <c r="I858" i="3" l="1"/>
  <c r="I859" i="3" l="1"/>
  <c r="I860" i="3" l="1"/>
  <c r="I861" i="3" l="1"/>
  <c r="I862" i="3" l="1"/>
  <c r="I863" i="3" l="1"/>
  <c r="I864" i="3" l="1"/>
  <c r="I865" i="3" l="1"/>
  <c r="I866" i="3" l="1"/>
  <c r="I867" i="3" l="1"/>
  <c r="I868" i="3" l="1"/>
  <c r="I869" i="3" l="1"/>
  <c r="I870" i="3" l="1"/>
  <c r="I871" i="3" l="1"/>
  <c r="I872" i="3" l="1"/>
  <c r="I873" i="3" l="1"/>
  <c r="I874" i="3" l="1"/>
  <c r="I875" i="3" l="1"/>
  <c r="I876" i="3" l="1"/>
  <c r="I877" i="3" l="1"/>
  <c r="I878" i="3" l="1"/>
  <c r="I879" i="3" l="1"/>
  <c r="I880" i="3" l="1"/>
  <c r="I881" i="3" l="1"/>
  <c r="I882" i="3" l="1"/>
  <c r="I883" i="3" l="1"/>
  <c r="I884" i="3" l="1"/>
  <c r="I885" i="3" l="1"/>
  <c r="I886" i="3" l="1"/>
  <c r="I887" i="3" l="1"/>
  <c r="I888" i="3" l="1"/>
  <c r="I889" i="3" l="1"/>
  <c r="I890" i="3" l="1"/>
  <c r="I891" i="3" l="1"/>
  <c r="I892" i="3" l="1"/>
  <c r="I893" i="3" l="1"/>
  <c r="I894" i="3" l="1"/>
  <c r="I895" i="3" l="1"/>
  <c r="I896" i="3" l="1"/>
  <c r="I897" i="3" l="1"/>
  <c r="I898" i="3" l="1"/>
  <c r="I899" i="3" l="1"/>
  <c r="I900" i="3" l="1"/>
  <c r="I901" i="3" l="1"/>
  <c r="I902" i="3" l="1"/>
  <c r="I903" i="3" l="1"/>
  <c r="I904" i="3" l="1"/>
  <c r="I905" i="3" l="1"/>
  <c r="I906" i="3" l="1"/>
  <c r="I907" i="3" l="1"/>
  <c r="I908" i="3" l="1"/>
  <c r="I909" i="3" l="1"/>
  <c r="I910" i="3" l="1"/>
  <c r="I911" i="3" l="1"/>
  <c r="I912" i="3" l="1"/>
  <c r="I913" i="3" l="1"/>
  <c r="I914" i="3" l="1"/>
  <c r="I915" i="3" l="1"/>
  <c r="I916" i="3" l="1"/>
  <c r="I917" i="3" l="1"/>
  <c r="I918" i="3" l="1"/>
  <c r="I919" i="3" l="1"/>
  <c r="I920" i="3" l="1"/>
  <c r="I921" i="3" l="1"/>
  <c r="I922" i="3" l="1"/>
  <c r="I923" i="3" l="1"/>
  <c r="I924" i="3" l="1"/>
  <c r="I925" i="3" l="1"/>
  <c r="I926" i="3" l="1"/>
  <c r="I927" i="3" l="1"/>
  <c r="I928" i="3" l="1"/>
  <c r="I929" i="3" l="1"/>
  <c r="I930" i="3" l="1"/>
  <c r="I931" i="3" l="1"/>
  <c r="I932" i="3" l="1"/>
  <c r="I933" i="3" l="1"/>
  <c r="I934" i="3" l="1"/>
  <c r="I935" i="3" l="1"/>
  <c r="I936" i="3" l="1"/>
  <c r="I937" i="3" l="1"/>
  <c r="I938" i="3" l="1"/>
  <c r="I939" i="3" l="1"/>
  <c r="I940" i="3" l="1"/>
  <c r="I941" i="3" l="1"/>
  <c r="I942" i="3" l="1"/>
  <c r="I943" i="3" l="1"/>
  <c r="I944" i="3" l="1"/>
  <c r="I945" i="3" l="1"/>
  <c r="I946" i="3" l="1"/>
  <c r="I947" i="3" l="1"/>
  <c r="I948" i="3" l="1"/>
  <c r="I949" i="3" l="1"/>
  <c r="I950" i="3" l="1"/>
  <c r="I951" i="3" l="1"/>
  <c r="I952" i="3" l="1"/>
  <c r="I953" i="3" l="1"/>
  <c r="I954" i="3" l="1"/>
  <c r="I955" i="3" l="1"/>
  <c r="I956" i="3" l="1"/>
  <c r="I957" i="3" l="1"/>
  <c r="I958" i="3" l="1"/>
  <c r="I959" i="3" l="1"/>
  <c r="I960" i="3" l="1"/>
  <c r="I961" i="3" l="1"/>
  <c r="I962" i="3" l="1"/>
  <c r="I963" i="3" l="1"/>
  <c r="I964" i="3" l="1"/>
  <c r="I965" i="3" l="1"/>
  <c r="I966" i="3" l="1"/>
  <c r="I967" i="3" l="1"/>
  <c r="I968" i="3" l="1"/>
  <c r="I969" i="3" l="1"/>
  <c r="I970" i="3" l="1"/>
  <c r="I971" i="3" l="1"/>
  <c r="I972" i="3" l="1"/>
  <c r="I973" i="3" l="1"/>
  <c r="I974" i="3" l="1"/>
  <c r="I975" i="3" l="1"/>
  <c r="I976" i="3" l="1"/>
  <c r="I977" i="3" l="1"/>
  <c r="I978" i="3" l="1"/>
  <c r="I979" i="3" l="1"/>
  <c r="I980" i="3" l="1"/>
  <c r="I981" i="3" l="1"/>
  <c r="I982" i="3" l="1"/>
  <c r="I983" i="3" l="1"/>
  <c r="I984" i="3" l="1"/>
  <c r="I985" i="3" l="1"/>
  <c r="I986" i="3" l="1"/>
  <c r="I987" i="3" l="1"/>
  <c r="I988" i="3" l="1"/>
  <c r="I989" i="3" l="1"/>
  <c r="I990" i="3" l="1"/>
  <c r="I991" i="3" l="1"/>
  <c r="I992" i="3" l="1"/>
  <c r="I993" i="3" l="1"/>
  <c r="I994" i="3" l="1"/>
  <c r="I995" i="3" l="1"/>
  <c r="I996" i="3" l="1"/>
  <c r="I997" i="3" l="1"/>
  <c r="I998" i="3" l="1"/>
  <c r="I999" i="3" l="1"/>
  <c r="I1000" i="3" l="1"/>
  <c r="I1001" i="3" l="1"/>
  <c r="I1002" i="3" l="1"/>
  <c r="I1003" i="3" l="1"/>
  <c r="I1004" i="3" l="1"/>
  <c r="I1005" i="3" l="1"/>
  <c r="I1006" i="3" l="1"/>
  <c r="I1007" i="3" l="1"/>
  <c r="I1008" i="3" l="1"/>
  <c r="I1009" i="3" l="1"/>
  <c r="I1010" i="3" l="1"/>
  <c r="I1011" i="3" l="1"/>
  <c r="I1012" i="3" l="1"/>
  <c r="I1013" i="3" l="1"/>
  <c r="I1014" i="3" l="1"/>
  <c r="I1015" i="3" l="1"/>
  <c r="I1016" i="3" l="1"/>
  <c r="I1017" i="3" l="1"/>
  <c r="I1018" i="3" l="1"/>
  <c r="I1019" i="3" l="1"/>
  <c r="I1020" i="3" l="1"/>
  <c r="I1021" i="3" l="1"/>
  <c r="I1022" i="3" l="1"/>
  <c r="I1023" i="3" l="1"/>
  <c r="I1024" i="3" l="1"/>
  <c r="I1025" i="3" l="1"/>
  <c r="I1026" i="3" l="1"/>
  <c r="I1027" i="3" l="1"/>
  <c r="I1028" i="3" l="1"/>
  <c r="I1029" i="3" l="1"/>
  <c r="I1030" i="3" l="1"/>
  <c r="I1031" i="3" l="1"/>
  <c r="I1032" i="3" l="1"/>
  <c r="I1033" i="3" l="1"/>
  <c r="I1034" i="3" l="1"/>
  <c r="I1035" i="3" l="1"/>
  <c r="I1036" i="3" l="1"/>
  <c r="I1037" i="3" l="1"/>
  <c r="I1038" i="3" l="1"/>
  <c r="I1039" i="3" l="1"/>
  <c r="I1040" i="3" l="1"/>
  <c r="I1041" i="3" l="1"/>
  <c r="I1042" i="3" l="1"/>
  <c r="I1043" i="3" l="1"/>
  <c r="I1044" i="3" l="1"/>
  <c r="I1045" i="3" l="1"/>
  <c r="I1046" i="3" l="1"/>
  <c r="I1047" i="3" l="1"/>
  <c r="I1048" i="3" l="1"/>
  <c r="I1049" i="3" l="1"/>
  <c r="I1050" i="3" l="1"/>
  <c r="I1051" i="3" l="1"/>
  <c r="I1052" i="3" l="1"/>
  <c r="I1053" i="3" l="1"/>
  <c r="I1054" i="3" l="1"/>
  <c r="I1055" i="3" l="1"/>
  <c r="I1056" i="3" l="1"/>
  <c r="I1057" i="3" l="1"/>
  <c r="I1058" i="3" l="1"/>
  <c r="I1059" i="3" l="1"/>
  <c r="I1060" i="3" l="1"/>
  <c r="I1061" i="3" l="1"/>
  <c r="I1062" i="3" l="1"/>
  <c r="I1063" i="3" l="1"/>
  <c r="I1064" i="3" l="1"/>
  <c r="I1065" i="3" l="1"/>
  <c r="I1066" i="3" l="1"/>
  <c r="I1067" i="3" l="1"/>
  <c r="I1068" i="3" l="1"/>
  <c r="I1069" i="3" l="1"/>
  <c r="I1070" i="3" l="1"/>
  <c r="I1071" i="3" l="1"/>
  <c r="I1072" i="3" l="1"/>
  <c r="I1073" i="3" l="1"/>
  <c r="I1074" i="3" l="1"/>
  <c r="I1075" i="3" l="1"/>
  <c r="I1076" i="3" l="1"/>
  <c r="I1077" i="3" l="1"/>
  <c r="I1078" i="3" l="1"/>
  <c r="I1079" i="3" l="1"/>
  <c r="I1080" i="3" l="1"/>
  <c r="I1081" i="3" l="1"/>
  <c r="I1082" i="3" l="1"/>
  <c r="I1083" i="3" l="1"/>
  <c r="I1084" i="3" l="1"/>
  <c r="I1085" i="3" l="1"/>
  <c r="I1086" i="3" l="1"/>
  <c r="I1087" i="3" l="1"/>
  <c r="I1088" i="3" l="1"/>
  <c r="I1089" i="3" l="1"/>
  <c r="I1090" i="3" l="1"/>
  <c r="I1091" i="3" l="1"/>
  <c r="I1092" i="3" l="1"/>
  <c r="I1093" i="3" l="1"/>
  <c r="I1094" i="3" l="1"/>
  <c r="I1095" i="3" l="1"/>
  <c r="I1096" i="3" l="1"/>
  <c r="I1097" i="3" l="1"/>
  <c r="I1098" i="3" l="1"/>
  <c r="I1099" i="3" l="1"/>
  <c r="I1100" i="3" l="1"/>
  <c r="I1101" i="3" l="1"/>
  <c r="I1102" i="3" l="1"/>
  <c r="I1103" i="3" l="1"/>
  <c r="I1104" i="3" l="1"/>
  <c r="I1105" i="3" l="1"/>
  <c r="I1106" i="3" l="1"/>
  <c r="I1107" i="3" l="1"/>
  <c r="I1108" i="3" l="1"/>
  <c r="I1109" i="3" l="1"/>
  <c r="I1110" i="3" l="1"/>
  <c r="I1111" i="3" l="1"/>
  <c r="I1112" i="3" l="1"/>
  <c r="I1113" i="3" l="1"/>
  <c r="I1114" i="3" l="1"/>
  <c r="I1115" i="3" l="1"/>
  <c r="I1116" i="3" l="1"/>
  <c r="I1117" i="3" l="1"/>
  <c r="I1118" i="3" l="1"/>
  <c r="I1119" i="3" l="1"/>
  <c r="I1120" i="3" l="1"/>
  <c r="I1121" i="3" l="1"/>
  <c r="I1122" i="3" l="1"/>
  <c r="I1123" i="3" l="1"/>
  <c r="I1124" i="3" l="1"/>
  <c r="I1125" i="3" l="1"/>
  <c r="I1126" i="3" l="1"/>
  <c r="I1127" i="3" l="1"/>
  <c r="I1128" i="3" l="1"/>
  <c r="I1129" i="3" l="1"/>
  <c r="I1130" i="3" l="1"/>
  <c r="I1131" i="3" l="1"/>
  <c r="I1132" i="3" l="1"/>
  <c r="I1133" i="3" l="1"/>
  <c r="I1134" i="3" l="1"/>
  <c r="I1135" i="3" l="1"/>
  <c r="I1136" i="3" l="1"/>
  <c r="I1137" i="3" l="1"/>
  <c r="I1138" i="3" l="1"/>
  <c r="I1139" i="3" l="1"/>
  <c r="I1140" i="3" l="1"/>
  <c r="I1141" i="3" l="1"/>
  <c r="I1142" i="3" l="1"/>
  <c r="I1143" i="3" l="1"/>
  <c r="I1144" i="3" l="1"/>
  <c r="I1145" i="3" l="1"/>
  <c r="I1146" i="3" l="1"/>
  <c r="I1147" i="3" l="1"/>
  <c r="I1148" i="3" l="1"/>
  <c r="I1149" i="3" l="1"/>
  <c r="I1150" i="3" l="1"/>
  <c r="I1151" i="3" l="1"/>
  <c r="I1152" i="3" l="1"/>
  <c r="I1153" i="3" l="1"/>
  <c r="I1154" i="3" l="1"/>
  <c r="I1155" i="3" l="1"/>
  <c r="I1156" i="3" l="1"/>
  <c r="I1157" i="3" l="1"/>
  <c r="I1158" i="3" l="1"/>
  <c r="I1159" i="3" l="1"/>
  <c r="I1160" i="3" l="1"/>
  <c r="I1161" i="3" l="1"/>
  <c r="I1162" i="3" l="1"/>
  <c r="I1163" i="3" l="1"/>
  <c r="I1164" i="3" l="1"/>
  <c r="I1165" i="3" l="1"/>
  <c r="I1166" i="3" l="1"/>
  <c r="I1167" i="3" l="1"/>
  <c r="I1168" i="3" l="1"/>
  <c r="I1169" i="3" l="1"/>
  <c r="I1170" i="3" l="1"/>
  <c r="I1171" i="3" l="1"/>
  <c r="I1172" i="3" l="1"/>
  <c r="I1173" i="3" l="1"/>
  <c r="I1174" i="3" l="1"/>
  <c r="I1175" i="3" l="1"/>
  <c r="I1176" i="3" l="1"/>
  <c r="I1177" i="3" l="1"/>
  <c r="I1178" i="3" l="1"/>
  <c r="I1179" i="3" l="1"/>
  <c r="I1180" i="3" l="1"/>
  <c r="I1181" i="3" l="1"/>
  <c r="I1182" i="3" l="1"/>
  <c r="I1183" i="3" l="1"/>
  <c r="I1184" i="3" l="1"/>
  <c r="I1185" i="3" l="1"/>
  <c r="I1186" i="3" l="1"/>
  <c r="I1187" i="3" l="1"/>
  <c r="I1188" i="3" l="1"/>
  <c r="I1189" i="3" l="1"/>
  <c r="I1190" i="3" l="1"/>
  <c r="I1191" i="3" l="1"/>
  <c r="I1192" i="3" l="1"/>
  <c r="I1193" i="3" l="1"/>
  <c r="I1194" i="3" l="1"/>
  <c r="I1195" i="3" l="1"/>
  <c r="I1196" i="3" l="1"/>
  <c r="I1197" i="3" l="1"/>
  <c r="I1198" i="3" l="1"/>
  <c r="I1199" i="3" l="1"/>
  <c r="I1200" i="3" l="1"/>
  <c r="I1201" i="3" l="1"/>
  <c r="I1202" i="3" l="1"/>
  <c r="I1203" i="3" l="1"/>
  <c r="I1204" i="3" l="1"/>
  <c r="I1205" i="3" l="1"/>
  <c r="I1206" i="3" l="1"/>
  <c r="I1207" i="3" l="1"/>
  <c r="I1208" i="3" l="1"/>
  <c r="I1209" i="3" l="1"/>
  <c r="I1210" i="3" l="1"/>
  <c r="I1211" i="3" l="1"/>
  <c r="I1212" i="3" l="1"/>
  <c r="I1213" i="3" l="1"/>
  <c r="I1214" i="3" l="1"/>
  <c r="I1215" i="3" l="1"/>
  <c r="I1216" i="3" l="1"/>
  <c r="I1217" i="3" l="1"/>
  <c r="I1218" i="3" l="1"/>
  <c r="I1219" i="3" l="1"/>
  <c r="I1220" i="3" l="1"/>
  <c r="I1221" i="3" l="1"/>
  <c r="I1222" i="3" l="1"/>
  <c r="I1223" i="3" l="1"/>
  <c r="I1224" i="3" l="1"/>
  <c r="I1225" i="3" l="1"/>
  <c r="I1226" i="3" l="1"/>
  <c r="I1227" i="3" l="1"/>
  <c r="I1228" i="3" l="1"/>
  <c r="I1229" i="3" l="1"/>
  <c r="I1230" i="3" l="1"/>
  <c r="I1231" i="3" l="1"/>
  <c r="I1232" i="3" l="1"/>
  <c r="I1233" i="3" l="1"/>
  <c r="I1234" i="3" l="1"/>
  <c r="I1235" i="3" l="1"/>
  <c r="I1236" i="3" l="1"/>
  <c r="I1237" i="3" l="1"/>
  <c r="I1238" i="3" l="1"/>
  <c r="I1239" i="3" l="1"/>
  <c r="I1240" i="3" l="1"/>
  <c r="I1241" i="3" l="1"/>
  <c r="I1242" i="3" l="1"/>
  <c r="I1243" i="3" l="1"/>
  <c r="I1244" i="3" l="1"/>
  <c r="I1245" i="3" l="1"/>
  <c r="I1246" i="3" l="1"/>
  <c r="I1247" i="3" l="1"/>
  <c r="I1248" i="3" l="1"/>
  <c r="I1249" i="3" l="1"/>
  <c r="I1250" i="3" l="1"/>
  <c r="I1251" i="3" l="1"/>
  <c r="I1252" i="3" l="1"/>
  <c r="I1253" i="3" l="1"/>
  <c r="I1254" i="3" l="1"/>
  <c r="I1255" i="3" l="1"/>
  <c r="I1256" i="3" l="1"/>
  <c r="I1257" i="3" l="1"/>
  <c r="I1258" i="3" l="1"/>
  <c r="I1259" i="3" l="1"/>
  <c r="I1260" i="3" l="1"/>
  <c r="I1261" i="3" l="1"/>
  <c r="I1262" i="3" l="1"/>
  <c r="I1263" i="3" l="1"/>
  <c r="I1264" i="3" l="1"/>
  <c r="I1265" i="3" l="1"/>
  <c r="I1266" i="3" l="1"/>
  <c r="I1267" i="3" l="1"/>
  <c r="I1268" i="3" l="1"/>
  <c r="I1269" i="3" l="1"/>
  <c r="I1270" i="3" l="1"/>
  <c r="I1271" i="3" l="1"/>
  <c r="I1272" i="3" l="1"/>
  <c r="I1273" i="3" l="1"/>
  <c r="I1274" i="3" l="1"/>
  <c r="I1275" i="3" l="1"/>
  <c r="I1276" i="3" l="1"/>
  <c r="I1277" i="3" l="1"/>
  <c r="I1278" i="3" l="1"/>
  <c r="I1279" i="3" l="1"/>
  <c r="I1280" i="3" l="1"/>
  <c r="I1281" i="3" l="1"/>
  <c r="I1282" i="3" l="1"/>
  <c r="I1283" i="3" l="1"/>
  <c r="I1284" i="3" l="1"/>
  <c r="I1285" i="3" l="1"/>
  <c r="I1286" i="3" l="1"/>
  <c r="I1287" i="3" l="1"/>
  <c r="I1288" i="3" l="1"/>
  <c r="I1289" i="3" l="1"/>
  <c r="I1290" i="3" l="1"/>
  <c r="I1291" i="3" l="1"/>
  <c r="I1292" i="3" l="1"/>
  <c r="I1293" i="3" l="1"/>
  <c r="I1294" i="3" l="1"/>
  <c r="I1295" i="3" l="1"/>
  <c r="I1296" i="3" l="1"/>
  <c r="I1297" i="3" l="1"/>
  <c r="I1298" i="3" l="1"/>
  <c r="I1299" i="3" l="1"/>
  <c r="I1300" i="3" l="1"/>
  <c r="I1301" i="3" l="1"/>
  <c r="I1302" i="3" l="1"/>
  <c r="I1303" i="3" l="1"/>
  <c r="I1304" i="3" l="1"/>
  <c r="I1305" i="3" l="1"/>
  <c r="I1306" i="3" l="1"/>
  <c r="I1307" i="3" l="1"/>
  <c r="I1308" i="3" l="1"/>
  <c r="I1309" i="3" l="1"/>
  <c r="I1310" i="3" l="1"/>
  <c r="I1311" i="3" l="1"/>
  <c r="I1312" i="3" l="1"/>
  <c r="I1313" i="3" l="1"/>
  <c r="I1314" i="3" l="1"/>
  <c r="I1315" i="3" l="1"/>
  <c r="I1316" i="3" l="1"/>
  <c r="I1317" i="3" l="1"/>
  <c r="I1318" i="3" l="1"/>
  <c r="I1319" i="3" l="1"/>
  <c r="I1320" i="3" l="1"/>
  <c r="I1321" i="3" l="1"/>
  <c r="I1322" i="3" l="1"/>
  <c r="I1323" i="3" l="1"/>
  <c r="I1324" i="3" l="1"/>
  <c r="I1325" i="3" l="1"/>
  <c r="I1326" i="3" l="1"/>
  <c r="I1327" i="3" l="1"/>
  <c r="I1328" i="3" l="1"/>
  <c r="I1329" i="3" l="1"/>
  <c r="I1330" i="3" l="1"/>
  <c r="I1331" i="3" l="1"/>
  <c r="I1332" i="3" l="1"/>
  <c r="I1333" i="3" l="1"/>
  <c r="I1334" i="3" l="1"/>
  <c r="I1335" i="3" l="1"/>
  <c r="I1336" i="3" l="1"/>
  <c r="I1337" i="3" l="1"/>
  <c r="I1338" i="3" l="1"/>
  <c r="I1339" i="3" l="1"/>
  <c r="I1340" i="3" l="1"/>
  <c r="I1341" i="3" l="1"/>
  <c r="I1342" i="3" l="1"/>
  <c r="I1343" i="3" l="1"/>
  <c r="I1344" i="3" l="1"/>
  <c r="I1345" i="3" l="1"/>
  <c r="I1346" i="3" l="1"/>
  <c r="I1347" i="3" l="1"/>
  <c r="I1348" i="3" l="1"/>
  <c r="I1349" i="3" l="1"/>
  <c r="I1350" i="3" l="1"/>
  <c r="I1351" i="3" l="1"/>
  <c r="I1352" i="3" l="1"/>
  <c r="I1353" i="3" l="1"/>
  <c r="I1354" i="3" l="1"/>
  <c r="I1355" i="3" l="1"/>
  <c r="I1356" i="3" l="1"/>
  <c r="I1357" i="3" l="1"/>
  <c r="I1358" i="3" l="1"/>
  <c r="I1359" i="3" l="1"/>
  <c r="I1360" i="3" l="1"/>
  <c r="I1361" i="3" l="1"/>
  <c r="I1362" i="3" l="1"/>
  <c r="I1363" i="3" l="1"/>
  <c r="I1364" i="3" l="1"/>
  <c r="I1365" i="3" l="1"/>
  <c r="I1366" i="3" l="1"/>
  <c r="I1367" i="3" l="1"/>
  <c r="I1368" i="3" l="1"/>
  <c r="I1369" i="3" l="1"/>
  <c r="I1370" i="3" l="1"/>
  <c r="I1371" i="3" l="1"/>
  <c r="I1372" i="3" l="1"/>
  <c r="I1373" i="3" l="1"/>
  <c r="I1374" i="3" l="1"/>
  <c r="I1375" i="3" l="1"/>
  <c r="I1376" i="3" l="1"/>
  <c r="I1377" i="3" l="1"/>
  <c r="I1378" i="3" l="1"/>
  <c r="I1379" i="3" l="1"/>
  <c r="I1380" i="3" l="1"/>
  <c r="I1381" i="3" l="1"/>
  <c r="I1382" i="3" l="1"/>
  <c r="I1383" i="3" l="1"/>
  <c r="I1384" i="3" l="1"/>
  <c r="I1385" i="3" l="1"/>
  <c r="I1386" i="3" l="1"/>
  <c r="I1387" i="3" l="1"/>
  <c r="I1388" i="3" l="1"/>
  <c r="I1389" i="3" l="1"/>
  <c r="I1390" i="3" l="1"/>
  <c r="I1391" i="3" l="1"/>
  <c r="I1392" i="3" l="1"/>
  <c r="I1393" i="3" l="1"/>
  <c r="I1394" i="3" l="1"/>
  <c r="I1395" i="3" l="1"/>
  <c r="I1396" i="3" l="1"/>
  <c r="I1397" i="3" l="1"/>
  <c r="I1398" i="3" l="1"/>
  <c r="I1399" i="3" l="1"/>
  <c r="I1400" i="3" l="1"/>
  <c r="I1401" i="3" l="1"/>
  <c r="I1402" i="3" l="1"/>
  <c r="I1403" i="3" l="1"/>
  <c r="I1404" i="3" l="1"/>
  <c r="I1405" i="3" l="1"/>
  <c r="I1406" i="3" l="1"/>
  <c r="I1407" i="3" l="1"/>
  <c r="I1408" i="3" l="1"/>
  <c r="I1409" i="3" l="1"/>
  <c r="I1410" i="3" l="1"/>
  <c r="I1411" i="3" l="1"/>
  <c r="I1412" i="3" l="1"/>
  <c r="I1413" i="3" l="1"/>
  <c r="I1414" i="3" l="1"/>
  <c r="I1415" i="3" l="1"/>
  <c r="I1416" i="3" l="1"/>
  <c r="I1417" i="3" l="1"/>
  <c r="I1418" i="3" l="1"/>
  <c r="I1419" i="3" l="1"/>
  <c r="I1420" i="3" l="1"/>
  <c r="I1421" i="3" l="1"/>
  <c r="I1422" i="3" l="1"/>
  <c r="I1423" i="3" l="1"/>
  <c r="I1424" i="3" l="1"/>
  <c r="I1425" i="3" l="1"/>
  <c r="I1426" i="3" l="1"/>
  <c r="I1427" i="3" l="1"/>
  <c r="I1428" i="3" l="1"/>
  <c r="I1429" i="3" l="1"/>
  <c r="I1430" i="3" l="1"/>
  <c r="I1431" i="3" l="1"/>
  <c r="I1432" i="3" l="1"/>
  <c r="I1433" i="3" l="1"/>
  <c r="I1434" i="3" l="1"/>
  <c r="I1435" i="3" l="1"/>
  <c r="I1436" i="3" l="1"/>
  <c r="I1437" i="3" l="1"/>
  <c r="I1438" i="3" l="1"/>
  <c r="I1439" i="3" l="1"/>
  <c r="I1440" i="3" l="1"/>
  <c r="I1441" i="3" l="1"/>
  <c r="I1442" i="3" l="1"/>
  <c r="I1443" i="3" l="1"/>
  <c r="I1444" i="3" l="1"/>
  <c r="I1445" i="3" l="1"/>
  <c r="I1446" i="3" l="1"/>
  <c r="I1447" i="3" l="1"/>
  <c r="I1448" i="3" l="1"/>
  <c r="I1449" i="3" l="1"/>
  <c r="I1450" i="3" l="1"/>
  <c r="I1451" i="3" l="1"/>
  <c r="I1452" i="3" l="1"/>
  <c r="I1453" i="3" l="1"/>
  <c r="I1454" i="3" l="1"/>
  <c r="I1455" i="3" l="1"/>
  <c r="I1456" i="3" l="1"/>
  <c r="I1457" i="3" l="1"/>
  <c r="I1458" i="3" l="1"/>
  <c r="I1459" i="3" l="1"/>
  <c r="I1460" i="3" l="1"/>
  <c r="I1461" i="3" l="1"/>
  <c r="I1462" i="3" l="1"/>
  <c r="I1463" i="3" l="1"/>
  <c r="I1464" i="3" l="1"/>
  <c r="I1465" i="3" l="1"/>
  <c r="I1466" i="3" l="1"/>
  <c r="I1467" i="3" l="1"/>
  <c r="I1468" i="3" l="1"/>
  <c r="I1469" i="3" l="1"/>
  <c r="I1470" i="3" l="1"/>
  <c r="I1471" i="3" l="1"/>
  <c r="I1472" i="3" l="1"/>
  <c r="I1473" i="3" l="1"/>
  <c r="I1474" i="3" l="1"/>
  <c r="I1475" i="3" l="1"/>
  <c r="I1476" i="3" l="1"/>
  <c r="I1477" i="3" l="1"/>
  <c r="I1478" i="3" l="1"/>
  <c r="I1479" i="3" l="1"/>
  <c r="I1480" i="3" l="1"/>
  <c r="I1481" i="3" l="1"/>
  <c r="I1482" i="3" l="1"/>
  <c r="I1483" i="3" l="1"/>
  <c r="I1484" i="3" l="1"/>
  <c r="I1485" i="3" l="1"/>
  <c r="I1486" i="3" l="1"/>
  <c r="I1487" i="3" l="1"/>
  <c r="I1488" i="3" l="1"/>
  <c r="I1489" i="3" l="1"/>
  <c r="I1490" i="3" l="1"/>
  <c r="I1491" i="3" l="1"/>
  <c r="I1492" i="3" l="1"/>
  <c r="I1493" i="3" l="1"/>
  <c r="I1494" i="3" l="1"/>
  <c r="I1495" i="3" l="1"/>
  <c r="I1496" i="3" l="1"/>
  <c r="I1497" i="3" l="1"/>
  <c r="I1498" i="3" l="1"/>
  <c r="I1499" i="3" l="1"/>
  <c r="I1500" i="3" l="1"/>
  <c r="I1501" i="3" l="1"/>
  <c r="I1502" i="3" l="1"/>
  <c r="I1503" i="3" l="1"/>
  <c r="I1504" i="3" l="1"/>
  <c r="I1505" i="3" l="1"/>
  <c r="I1506" i="3" l="1"/>
  <c r="I1507" i="3" l="1"/>
  <c r="I1508" i="3" l="1"/>
  <c r="I1509" i="3" l="1"/>
  <c r="I1510" i="3" l="1"/>
  <c r="I1511" i="3" l="1"/>
  <c r="I1512" i="3" l="1"/>
  <c r="I1513" i="3" l="1"/>
  <c r="I1514" i="3" l="1"/>
  <c r="I1515" i="3" l="1"/>
  <c r="I1516" i="3" l="1"/>
  <c r="I1517" i="3" l="1"/>
  <c r="I1518" i="3" l="1"/>
  <c r="I1519" i="3" l="1"/>
  <c r="I1520" i="3" l="1"/>
  <c r="I1521" i="3" l="1"/>
  <c r="I1522" i="3" l="1"/>
  <c r="I1523" i="3" l="1"/>
  <c r="I1524" i="3" l="1"/>
  <c r="I1525" i="3" l="1"/>
  <c r="I1526" i="3" l="1"/>
  <c r="I1527" i="3" l="1"/>
  <c r="I1528" i="3" l="1"/>
  <c r="I1529" i="3" l="1"/>
  <c r="I1530" i="3" l="1"/>
  <c r="I1531" i="3" l="1"/>
  <c r="I1532" i="3" l="1"/>
  <c r="I1533" i="3" l="1"/>
  <c r="I1534" i="3" l="1"/>
  <c r="I1535" i="3" l="1"/>
  <c r="I1536" i="3" l="1"/>
  <c r="I1537" i="3" l="1"/>
  <c r="I1538" i="3" l="1"/>
  <c r="I1539" i="3" l="1"/>
  <c r="I1540" i="3" l="1"/>
  <c r="I1541" i="3" l="1"/>
  <c r="I1542" i="3" l="1"/>
  <c r="I1543" i="3" l="1"/>
  <c r="I1544" i="3" l="1"/>
  <c r="I1545" i="3" l="1"/>
  <c r="I1546" i="3" l="1"/>
  <c r="I1547" i="3" l="1"/>
  <c r="I1548" i="3" l="1"/>
  <c r="I1549" i="3" l="1"/>
  <c r="I1550" i="3" l="1"/>
  <c r="I1551" i="3" l="1"/>
  <c r="I1552" i="3" l="1"/>
  <c r="I1553" i="3" l="1"/>
  <c r="I1554" i="3" l="1"/>
  <c r="I1555" i="3" l="1"/>
  <c r="I1556" i="3" l="1"/>
  <c r="I1557" i="3" l="1"/>
  <c r="I1558" i="3" l="1"/>
  <c r="I1559" i="3" l="1"/>
  <c r="I1560" i="3" l="1"/>
  <c r="I1561" i="3" l="1"/>
  <c r="I1562" i="3" l="1"/>
  <c r="I1563" i="3" l="1"/>
  <c r="I1564" i="3" l="1"/>
  <c r="I1565" i="3" l="1"/>
  <c r="I1566" i="3" l="1"/>
  <c r="I1567" i="3" l="1"/>
  <c r="I1568" i="3" l="1"/>
  <c r="I1569" i="3" l="1"/>
  <c r="I1570" i="3" l="1"/>
  <c r="I1571" i="3" l="1"/>
  <c r="I1572" i="3" l="1"/>
  <c r="I1573" i="3" l="1"/>
  <c r="I1574" i="3" l="1"/>
  <c r="I1575" i="3" l="1"/>
  <c r="I1576" i="3" l="1"/>
  <c r="I1577" i="3" l="1"/>
  <c r="I1578" i="3" l="1"/>
  <c r="I1579" i="3" l="1"/>
  <c r="I1580" i="3" l="1"/>
  <c r="I1581" i="3" l="1"/>
  <c r="I1582" i="3" l="1"/>
  <c r="I1583" i="3" l="1"/>
  <c r="I1584" i="3" l="1"/>
  <c r="I1585" i="3" l="1"/>
  <c r="I1586" i="3" l="1"/>
  <c r="I1587" i="3" l="1"/>
  <c r="I1588" i="3" l="1"/>
  <c r="I1589" i="3" l="1"/>
  <c r="I1590" i="3" l="1"/>
  <c r="I1591" i="3" l="1"/>
  <c r="I1592" i="3" l="1"/>
  <c r="I1593" i="3" l="1"/>
  <c r="I1594" i="3" l="1"/>
  <c r="I1595" i="3" l="1"/>
  <c r="I1596" i="3" l="1"/>
  <c r="I1597" i="3" l="1"/>
  <c r="I1598" i="3" l="1"/>
  <c r="I1599" i="3" l="1"/>
  <c r="I1600" i="3" l="1"/>
  <c r="I1601" i="3" l="1"/>
  <c r="I1602" i="3" l="1"/>
  <c r="I1603" i="3" l="1"/>
  <c r="I1604" i="3" l="1"/>
  <c r="I1605" i="3" l="1"/>
  <c r="I1606" i="3" l="1"/>
  <c r="I1607" i="3" l="1"/>
  <c r="I1608" i="3" l="1"/>
  <c r="I1609" i="3" l="1"/>
  <c r="I1610" i="3" l="1"/>
  <c r="I1611" i="3" l="1"/>
  <c r="I1612" i="3" l="1"/>
  <c r="I1613" i="3" l="1"/>
  <c r="I1614" i="3" l="1"/>
  <c r="I1615" i="3" l="1"/>
  <c r="I1616" i="3" l="1"/>
  <c r="I1617" i="3" l="1"/>
  <c r="I1618" i="3" l="1"/>
  <c r="I1619" i="3" l="1"/>
  <c r="I1620" i="3" l="1"/>
  <c r="I1621" i="3" l="1"/>
  <c r="I1622" i="3" l="1"/>
  <c r="I1623" i="3" l="1"/>
  <c r="I1624" i="3" l="1"/>
  <c r="I1625" i="3" l="1"/>
  <c r="I1626" i="3" l="1"/>
  <c r="I1627" i="3" l="1"/>
  <c r="I1628" i="3" l="1"/>
  <c r="I1629" i="3" l="1"/>
  <c r="I1630" i="3" l="1"/>
  <c r="I1631" i="3" l="1"/>
  <c r="I1632" i="3" l="1"/>
  <c r="I1633" i="3" l="1"/>
  <c r="I1634" i="3" l="1"/>
  <c r="I1635" i="3" l="1"/>
  <c r="I1636" i="3" l="1"/>
  <c r="I1637" i="3" l="1"/>
  <c r="I1638" i="3" l="1"/>
  <c r="I1639" i="3" l="1"/>
  <c r="I1640" i="3" l="1"/>
  <c r="I1641" i="3" l="1"/>
  <c r="I1642" i="3" l="1"/>
  <c r="I1643" i="3" l="1"/>
  <c r="I1644" i="3" l="1"/>
  <c r="I1645" i="3" l="1"/>
  <c r="I1646" i="3" l="1"/>
  <c r="I1647" i="3" l="1"/>
  <c r="I1648" i="3" l="1"/>
  <c r="I1649" i="3" l="1"/>
  <c r="I1650" i="3" l="1"/>
  <c r="I1651" i="3" l="1"/>
  <c r="I1652" i="3" l="1"/>
  <c r="I1653" i="3" l="1"/>
  <c r="I1654" i="3" l="1"/>
  <c r="I1655" i="3" l="1"/>
  <c r="I1656" i="3" l="1"/>
  <c r="I1657" i="3" l="1"/>
  <c r="I1658" i="3" l="1"/>
  <c r="I1659" i="3" l="1"/>
  <c r="K1659" i="3" l="1"/>
  <c r="L1659" i="3" s="1"/>
  <c r="K1658" i="3"/>
  <c r="L1658" i="3" s="1"/>
  <c r="K1657" i="3"/>
  <c r="L1657" i="3" s="1"/>
  <c r="K1656" i="3"/>
  <c r="L1656" i="3" s="1"/>
  <c r="K1655" i="3"/>
  <c r="L1655" i="3" s="1"/>
  <c r="K1654" i="3"/>
  <c r="L1654" i="3" s="1"/>
  <c r="K1653" i="3"/>
  <c r="L1653" i="3" s="1"/>
  <c r="K1652" i="3"/>
  <c r="L1652" i="3" s="1"/>
  <c r="K1651" i="3"/>
  <c r="L1651" i="3" s="1"/>
  <c r="K1650" i="3"/>
  <c r="L1650" i="3" s="1"/>
  <c r="K1649" i="3"/>
  <c r="L1649" i="3" s="1"/>
  <c r="K1648" i="3"/>
  <c r="L1648" i="3" s="1"/>
  <c r="K1647" i="3"/>
  <c r="L1647" i="3" s="1"/>
  <c r="K1646" i="3"/>
  <c r="L1646" i="3" s="1"/>
  <c r="K1645" i="3"/>
  <c r="L1645" i="3" s="1"/>
  <c r="K1644" i="3"/>
  <c r="L1644" i="3" s="1"/>
  <c r="K1643" i="3"/>
  <c r="L1643" i="3" s="1"/>
  <c r="K1642" i="3"/>
  <c r="L1642" i="3" s="1"/>
  <c r="K1641" i="3"/>
  <c r="L1641" i="3" s="1"/>
  <c r="K1640" i="3"/>
  <c r="L1640" i="3" s="1"/>
  <c r="K1639" i="3"/>
  <c r="L1639" i="3" s="1"/>
  <c r="K1638" i="3"/>
  <c r="L1638" i="3" s="1"/>
  <c r="K1637" i="3"/>
  <c r="L1637" i="3" s="1"/>
  <c r="K1636" i="3"/>
  <c r="L1636" i="3" s="1"/>
  <c r="K1635" i="3"/>
  <c r="L1635" i="3" s="1"/>
  <c r="K1634" i="3"/>
  <c r="L1634" i="3" s="1"/>
  <c r="K1633" i="3"/>
  <c r="L1633" i="3" s="1"/>
  <c r="K1632" i="3"/>
  <c r="L1632" i="3" s="1"/>
  <c r="K1631" i="3"/>
  <c r="L1631" i="3" s="1"/>
  <c r="K1630" i="3"/>
  <c r="L1630" i="3" s="1"/>
  <c r="K1629" i="3"/>
  <c r="L1629" i="3" s="1"/>
  <c r="K1628" i="3"/>
  <c r="L1628" i="3" s="1"/>
  <c r="K1627" i="3"/>
  <c r="L1627" i="3" s="1"/>
  <c r="K1626" i="3"/>
  <c r="L1626" i="3" s="1"/>
  <c r="K1625" i="3"/>
  <c r="L1625" i="3" s="1"/>
  <c r="K1624" i="3"/>
  <c r="L1624" i="3" s="1"/>
  <c r="K1623" i="3"/>
  <c r="L1623" i="3" s="1"/>
  <c r="K1622" i="3"/>
  <c r="L1622" i="3" s="1"/>
  <c r="K1621" i="3"/>
  <c r="L1621" i="3" s="1"/>
  <c r="K1620" i="3"/>
  <c r="L1620" i="3" s="1"/>
  <c r="K1619" i="3"/>
  <c r="L1619" i="3" s="1"/>
  <c r="K1618" i="3"/>
  <c r="L1618" i="3" s="1"/>
  <c r="K1617" i="3"/>
  <c r="L1617" i="3" s="1"/>
  <c r="K1616" i="3"/>
  <c r="L1616" i="3" s="1"/>
  <c r="K1615" i="3"/>
  <c r="L1615" i="3" s="1"/>
  <c r="K1614" i="3"/>
  <c r="L1614" i="3" s="1"/>
  <c r="K1613" i="3"/>
  <c r="L1613" i="3" s="1"/>
  <c r="K1612" i="3"/>
  <c r="L1612" i="3" s="1"/>
  <c r="K1611" i="3"/>
  <c r="L1611" i="3" s="1"/>
  <c r="K1610" i="3"/>
  <c r="L1610" i="3" s="1"/>
  <c r="K1609" i="3"/>
  <c r="L1609" i="3" s="1"/>
  <c r="K1608" i="3"/>
  <c r="L1608" i="3" s="1"/>
  <c r="K1607" i="3"/>
  <c r="L1607" i="3" s="1"/>
  <c r="K1606" i="3"/>
  <c r="L1606" i="3" s="1"/>
  <c r="K1605" i="3"/>
  <c r="L1605" i="3" s="1"/>
  <c r="K1604" i="3"/>
  <c r="L1604" i="3" s="1"/>
  <c r="K1603" i="3"/>
  <c r="L1603" i="3" s="1"/>
  <c r="K1602" i="3"/>
  <c r="L1602" i="3" s="1"/>
  <c r="K1601" i="3"/>
  <c r="L1601" i="3" s="1"/>
  <c r="K1600" i="3"/>
  <c r="L1600" i="3" s="1"/>
  <c r="K1599" i="3"/>
  <c r="L1599" i="3" s="1"/>
  <c r="K1598" i="3"/>
  <c r="L1598" i="3" s="1"/>
  <c r="K1597" i="3"/>
  <c r="L1597" i="3" s="1"/>
  <c r="K1596" i="3"/>
  <c r="L1596" i="3" s="1"/>
  <c r="K1595" i="3"/>
  <c r="L1595" i="3" s="1"/>
  <c r="K1594" i="3"/>
  <c r="L1594" i="3" s="1"/>
  <c r="K1593" i="3"/>
  <c r="L1593" i="3" s="1"/>
  <c r="K1592" i="3"/>
  <c r="L1592" i="3" s="1"/>
  <c r="K1591" i="3"/>
  <c r="L1591" i="3" s="1"/>
  <c r="K1590" i="3"/>
  <c r="L1590" i="3" s="1"/>
  <c r="K1589" i="3"/>
  <c r="L1589" i="3" s="1"/>
  <c r="K1588" i="3"/>
  <c r="L1588" i="3" s="1"/>
  <c r="K1587" i="3"/>
  <c r="L1587" i="3" s="1"/>
  <c r="K1586" i="3"/>
  <c r="L1586" i="3" s="1"/>
  <c r="K1585" i="3"/>
  <c r="L1585" i="3" s="1"/>
  <c r="K1584" i="3"/>
  <c r="L1584" i="3" s="1"/>
  <c r="K1583" i="3"/>
  <c r="L1583" i="3" s="1"/>
  <c r="K1582" i="3"/>
  <c r="L1582" i="3" s="1"/>
  <c r="K1581" i="3"/>
  <c r="K1580" i="3"/>
  <c r="L1580" i="3" s="1"/>
  <c r="K1579" i="3"/>
  <c r="K1578" i="3"/>
  <c r="L1578" i="3" s="1"/>
  <c r="K1577" i="3"/>
  <c r="L1577" i="3" s="1"/>
  <c r="K1576" i="3"/>
  <c r="L1576" i="3" s="1"/>
  <c r="K1575" i="3"/>
  <c r="L1575" i="3" s="1"/>
  <c r="K1574" i="3"/>
  <c r="L1574" i="3" s="1"/>
  <c r="K1573" i="3"/>
  <c r="L1573" i="3" s="1"/>
  <c r="K1572" i="3"/>
  <c r="L1572" i="3" s="1"/>
  <c r="K1571" i="3"/>
  <c r="L1571" i="3" s="1"/>
  <c r="K1570" i="3"/>
  <c r="L1570" i="3" s="1"/>
  <c r="K1569" i="3"/>
  <c r="L1569" i="3" s="1"/>
  <c r="K1568" i="3"/>
  <c r="L1568" i="3" s="1"/>
  <c r="K1567" i="3"/>
  <c r="L1567" i="3" s="1"/>
  <c r="K1566" i="3"/>
  <c r="L1566" i="3" s="1"/>
  <c r="K1565" i="3"/>
  <c r="L1565" i="3" s="1"/>
  <c r="K1564" i="3"/>
  <c r="L1564" i="3" s="1"/>
  <c r="K1563" i="3"/>
  <c r="L1563" i="3" s="1"/>
  <c r="K1562" i="3"/>
  <c r="L1562" i="3" s="1"/>
  <c r="K1561" i="3"/>
  <c r="L1561" i="3" s="1"/>
  <c r="K1560" i="3"/>
  <c r="L1560" i="3" s="1"/>
  <c r="K1559" i="3"/>
  <c r="K1558" i="3"/>
  <c r="L1558" i="3" s="1"/>
  <c r="K1557" i="3"/>
  <c r="L1557" i="3" s="1"/>
  <c r="K1556" i="3"/>
  <c r="L1556" i="3" s="1"/>
  <c r="K1555" i="3"/>
  <c r="L1555" i="3" s="1"/>
  <c r="K1554" i="3"/>
  <c r="L1554" i="3" s="1"/>
  <c r="K1553" i="3"/>
  <c r="L1553" i="3" s="1"/>
  <c r="K1552" i="3"/>
  <c r="L1552" i="3" s="1"/>
  <c r="K1551" i="3"/>
  <c r="L1551" i="3" s="1"/>
  <c r="K1550" i="3"/>
  <c r="L1550" i="3" s="1"/>
  <c r="K1549" i="3"/>
  <c r="L1549" i="3" s="1"/>
  <c r="K1548" i="3"/>
  <c r="L1548" i="3" s="1"/>
  <c r="K1547" i="3"/>
  <c r="L1547" i="3" s="1"/>
  <c r="K1546" i="3"/>
  <c r="L1546" i="3" s="1"/>
  <c r="K1545" i="3"/>
  <c r="L1545" i="3" s="1"/>
  <c r="K1544" i="3"/>
  <c r="L1544" i="3" s="1"/>
  <c r="K1543" i="3"/>
  <c r="L1543" i="3" s="1"/>
  <c r="K1542" i="3"/>
  <c r="L1542" i="3" s="1"/>
  <c r="K1541" i="3"/>
  <c r="L1541" i="3" s="1"/>
  <c r="K1540" i="3"/>
  <c r="L1540" i="3" s="1"/>
  <c r="K1539" i="3"/>
  <c r="L1539" i="3" s="1"/>
  <c r="K1538" i="3"/>
  <c r="L1538" i="3" s="1"/>
  <c r="K1537" i="3"/>
  <c r="L1537" i="3" s="1"/>
  <c r="K1536" i="3"/>
  <c r="L1536" i="3" s="1"/>
  <c r="K1535" i="3"/>
  <c r="L1535" i="3" s="1"/>
  <c r="K1534" i="3"/>
  <c r="L1534" i="3" s="1"/>
  <c r="K1533" i="3"/>
  <c r="L1533" i="3" s="1"/>
  <c r="K1532" i="3"/>
  <c r="K1531" i="3"/>
  <c r="L1531" i="3" s="1"/>
  <c r="K1530" i="3"/>
  <c r="L1530" i="3" s="1"/>
  <c r="K1529" i="3"/>
  <c r="L1529" i="3" s="1"/>
  <c r="K1528" i="3"/>
  <c r="L1528" i="3" s="1"/>
  <c r="K1527" i="3"/>
  <c r="L1527" i="3" s="1"/>
  <c r="K1526" i="3"/>
  <c r="L1526" i="3" s="1"/>
  <c r="K1525" i="3"/>
  <c r="L1525" i="3" s="1"/>
  <c r="K1524" i="3"/>
  <c r="L1524" i="3" s="1"/>
  <c r="K1523" i="3"/>
  <c r="L1523" i="3" s="1"/>
  <c r="K1522" i="3"/>
  <c r="L1522" i="3" s="1"/>
  <c r="K1521" i="3"/>
  <c r="L1521" i="3" s="1"/>
  <c r="K1520" i="3"/>
  <c r="L1520" i="3" s="1"/>
  <c r="K1519" i="3"/>
  <c r="L1519" i="3" s="1"/>
  <c r="K1518" i="3"/>
  <c r="L1518" i="3" s="1"/>
  <c r="K1517" i="3"/>
  <c r="L1517" i="3" s="1"/>
  <c r="K1516" i="3"/>
  <c r="L1516" i="3" s="1"/>
  <c r="K1515" i="3"/>
  <c r="L1515" i="3" s="1"/>
  <c r="K1514" i="3"/>
  <c r="L1514" i="3" s="1"/>
  <c r="K1513" i="3"/>
  <c r="L1513" i="3" s="1"/>
  <c r="K1512" i="3"/>
  <c r="L1512" i="3" s="1"/>
  <c r="K1511" i="3"/>
  <c r="L1511" i="3" s="1"/>
  <c r="K1510" i="3"/>
  <c r="L1510" i="3" s="1"/>
  <c r="K1509" i="3"/>
  <c r="L1509" i="3" s="1"/>
  <c r="K1508" i="3"/>
  <c r="L1508" i="3" s="1"/>
  <c r="K1507" i="3"/>
  <c r="L1507" i="3" s="1"/>
  <c r="K1506" i="3"/>
  <c r="L1506" i="3" s="1"/>
  <c r="K1505" i="3"/>
  <c r="L1505" i="3" s="1"/>
  <c r="K1504" i="3"/>
  <c r="L1504" i="3" s="1"/>
  <c r="K1503" i="3"/>
  <c r="L1503" i="3" s="1"/>
  <c r="K1502" i="3"/>
  <c r="L1502" i="3" s="1"/>
  <c r="K1501" i="3"/>
  <c r="L1501" i="3" s="1"/>
  <c r="K1500" i="3"/>
  <c r="L1500" i="3" s="1"/>
  <c r="K1499" i="3"/>
  <c r="L1499" i="3" s="1"/>
  <c r="K1498" i="3"/>
  <c r="L1498" i="3" s="1"/>
  <c r="K1497" i="3"/>
  <c r="L1497" i="3" s="1"/>
  <c r="K1496" i="3"/>
  <c r="L1496" i="3" s="1"/>
  <c r="K1495" i="3"/>
  <c r="L1495" i="3" s="1"/>
  <c r="K1494" i="3"/>
  <c r="L1494" i="3" s="1"/>
  <c r="K1493" i="3"/>
  <c r="L1493" i="3" s="1"/>
  <c r="K1492" i="3"/>
  <c r="L1492" i="3" s="1"/>
  <c r="K1491" i="3"/>
  <c r="L1491" i="3" s="1"/>
  <c r="K1490" i="3"/>
  <c r="L1490" i="3" s="1"/>
  <c r="K1489" i="3"/>
  <c r="L1489" i="3" s="1"/>
  <c r="K1488" i="3"/>
  <c r="L1488" i="3" s="1"/>
  <c r="K1487" i="3"/>
  <c r="L1487" i="3" s="1"/>
  <c r="K1486" i="3"/>
  <c r="L1486" i="3" s="1"/>
  <c r="K1485" i="3"/>
  <c r="L1485" i="3" s="1"/>
  <c r="K1484" i="3"/>
  <c r="L1484" i="3" s="1"/>
  <c r="K1483" i="3"/>
  <c r="L1483" i="3" s="1"/>
  <c r="K1482" i="3"/>
  <c r="L1482" i="3" s="1"/>
  <c r="K1481" i="3"/>
  <c r="L1481" i="3" s="1"/>
  <c r="K1480" i="3"/>
  <c r="L1480" i="3" s="1"/>
  <c r="K1479" i="3"/>
  <c r="L1479" i="3" s="1"/>
  <c r="K1478" i="3"/>
  <c r="L1478" i="3" s="1"/>
  <c r="K1477" i="3"/>
  <c r="L1477" i="3" s="1"/>
  <c r="K1476" i="3"/>
  <c r="L1476" i="3" s="1"/>
  <c r="K1475" i="3"/>
  <c r="L1475" i="3" s="1"/>
  <c r="K1474" i="3"/>
  <c r="L1474" i="3" s="1"/>
  <c r="K1473" i="3"/>
  <c r="L1473" i="3" s="1"/>
  <c r="K1472" i="3"/>
  <c r="L1472" i="3" s="1"/>
  <c r="K1471" i="3"/>
  <c r="L1471" i="3" s="1"/>
  <c r="K1470" i="3"/>
  <c r="L1470" i="3" s="1"/>
  <c r="K1469" i="3"/>
  <c r="L1469" i="3" s="1"/>
  <c r="K1468" i="3"/>
  <c r="L1468" i="3" s="1"/>
  <c r="K1467" i="3"/>
  <c r="L1467" i="3" s="1"/>
  <c r="K1466" i="3"/>
  <c r="L1466" i="3" s="1"/>
  <c r="K1465" i="3"/>
  <c r="L1465" i="3" s="1"/>
  <c r="K1464" i="3"/>
  <c r="L1464" i="3" s="1"/>
  <c r="K1463" i="3"/>
  <c r="L1463" i="3" s="1"/>
  <c r="K1462" i="3"/>
  <c r="L1462" i="3" s="1"/>
  <c r="K1461" i="3"/>
  <c r="L1461" i="3" s="1"/>
  <c r="K1460" i="3"/>
  <c r="L1460" i="3" s="1"/>
  <c r="K1459" i="3"/>
  <c r="L1459" i="3" s="1"/>
  <c r="K1458" i="3"/>
  <c r="L1458" i="3" s="1"/>
  <c r="K1457" i="3"/>
  <c r="L1457" i="3" s="1"/>
  <c r="K1456" i="3"/>
  <c r="L1456" i="3" s="1"/>
  <c r="K1455" i="3"/>
  <c r="L1455" i="3" s="1"/>
  <c r="K1454" i="3"/>
  <c r="L1454" i="3" s="1"/>
  <c r="K1453" i="3"/>
  <c r="L1453" i="3" s="1"/>
  <c r="K1452" i="3"/>
  <c r="L1452" i="3" s="1"/>
  <c r="K1451" i="3"/>
  <c r="L1451" i="3" s="1"/>
  <c r="K1450" i="3"/>
  <c r="L1450" i="3" s="1"/>
  <c r="K1449" i="3"/>
  <c r="L1449" i="3" s="1"/>
  <c r="K1448" i="3"/>
  <c r="L1448" i="3" s="1"/>
  <c r="K1447" i="3"/>
  <c r="L1447" i="3" s="1"/>
  <c r="K1446" i="3"/>
  <c r="L1446" i="3" s="1"/>
  <c r="K1445" i="3"/>
  <c r="L1445" i="3" s="1"/>
  <c r="K1444" i="3"/>
  <c r="L1444" i="3" s="1"/>
  <c r="K1443" i="3"/>
  <c r="L1443" i="3" s="1"/>
  <c r="K1442" i="3"/>
  <c r="L1442" i="3" s="1"/>
  <c r="K1441" i="3"/>
  <c r="L1441" i="3" s="1"/>
  <c r="K1440" i="3"/>
  <c r="L1440" i="3" s="1"/>
  <c r="K1439" i="3"/>
  <c r="L1439" i="3" s="1"/>
  <c r="K1438" i="3"/>
  <c r="L1438" i="3" s="1"/>
  <c r="K1437" i="3"/>
  <c r="L1437" i="3" s="1"/>
  <c r="K1436" i="3"/>
  <c r="L1436" i="3" s="1"/>
  <c r="K1435" i="3"/>
  <c r="L1435" i="3" s="1"/>
  <c r="K1434" i="3"/>
  <c r="L1434" i="3" s="1"/>
  <c r="K1433" i="3"/>
  <c r="L1433" i="3" s="1"/>
  <c r="K1432" i="3"/>
  <c r="L1432" i="3" s="1"/>
  <c r="K1431" i="3"/>
  <c r="L1431" i="3" s="1"/>
  <c r="K1430" i="3"/>
  <c r="L1430" i="3" s="1"/>
  <c r="K1429" i="3"/>
  <c r="L1429" i="3" s="1"/>
  <c r="K1428" i="3"/>
  <c r="L1428" i="3" s="1"/>
  <c r="K1427" i="3"/>
  <c r="L1427" i="3" s="1"/>
  <c r="K1426" i="3"/>
  <c r="L1426" i="3" s="1"/>
  <c r="K1425" i="3"/>
  <c r="L1425" i="3" s="1"/>
  <c r="K1424" i="3"/>
  <c r="L1424" i="3" s="1"/>
  <c r="K1423" i="3"/>
  <c r="L1423" i="3" s="1"/>
  <c r="K1422" i="3"/>
  <c r="L1422" i="3" s="1"/>
  <c r="K1421" i="3"/>
  <c r="L1421" i="3" s="1"/>
  <c r="K1420" i="3"/>
  <c r="L1420" i="3" s="1"/>
  <c r="K1419" i="3"/>
  <c r="L1419" i="3" s="1"/>
  <c r="K1418" i="3"/>
  <c r="L1418" i="3" s="1"/>
  <c r="K1417" i="3"/>
  <c r="L1417" i="3" s="1"/>
  <c r="K1416" i="3"/>
  <c r="L1416" i="3" s="1"/>
  <c r="K1415" i="3"/>
  <c r="L1415" i="3" s="1"/>
  <c r="K1414" i="3"/>
  <c r="L1414" i="3" s="1"/>
  <c r="K1413" i="3"/>
  <c r="L1413" i="3" s="1"/>
  <c r="K1412" i="3"/>
  <c r="L1412" i="3" s="1"/>
  <c r="K1411" i="3"/>
  <c r="L1411" i="3" s="1"/>
  <c r="K1410" i="3"/>
  <c r="L1410" i="3" s="1"/>
  <c r="K1409" i="3"/>
  <c r="L1409" i="3" s="1"/>
  <c r="K1408" i="3"/>
  <c r="L1408" i="3" s="1"/>
  <c r="K1407" i="3"/>
  <c r="L1407" i="3" s="1"/>
  <c r="K1406" i="3"/>
  <c r="L1406" i="3" s="1"/>
  <c r="K1405" i="3"/>
  <c r="L1405" i="3" s="1"/>
  <c r="K1404" i="3"/>
  <c r="L1404" i="3" s="1"/>
  <c r="K1403" i="3"/>
  <c r="L1403" i="3" s="1"/>
  <c r="K1402" i="3"/>
  <c r="L1402" i="3" s="1"/>
  <c r="K1401" i="3"/>
  <c r="L1401" i="3" s="1"/>
  <c r="K1400" i="3"/>
  <c r="L1400" i="3" s="1"/>
  <c r="K1399" i="3"/>
  <c r="L1399" i="3" s="1"/>
  <c r="K1398" i="3"/>
  <c r="L1398" i="3" s="1"/>
  <c r="K1397" i="3"/>
  <c r="L1397" i="3" s="1"/>
  <c r="K1396" i="3"/>
  <c r="L1396" i="3" s="1"/>
  <c r="K1395" i="3"/>
  <c r="L1395" i="3" s="1"/>
  <c r="K1394" i="3"/>
  <c r="L1394" i="3" s="1"/>
  <c r="K1393" i="3"/>
  <c r="L1393" i="3" s="1"/>
  <c r="K1392" i="3"/>
  <c r="L1392" i="3" s="1"/>
  <c r="K1391" i="3"/>
  <c r="L1391" i="3" s="1"/>
  <c r="K1390" i="3"/>
  <c r="L1390" i="3" s="1"/>
  <c r="K1389" i="3"/>
  <c r="L1389" i="3" s="1"/>
  <c r="K1388" i="3"/>
  <c r="L1388" i="3" s="1"/>
  <c r="K1387" i="3"/>
  <c r="L1387" i="3" s="1"/>
  <c r="K1386" i="3"/>
  <c r="L1386" i="3" s="1"/>
  <c r="K1385" i="3"/>
  <c r="L1385" i="3" s="1"/>
  <c r="K1384" i="3"/>
  <c r="L1384" i="3" s="1"/>
  <c r="K1383" i="3"/>
  <c r="L1383" i="3" s="1"/>
  <c r="K1382" i="3"/>
  <c r="L1382" i="3" s="1"/>
  <c r="K1381" i="3"/>
  <c r="L1381" i="3" s="1"/>
  <c r="K1380" i="3"/>
  <c r="L1380" i="3" s="1"/>
  <c r="K1379" i="3"/>
  <c r="L1379" i="3" s="1"/>
  <c r="K1378" i="3"/>
  <c r="L1378" i="3" s="1"/>
  <c r="K1377" i="3"/>
  <c r="L1377" i="3" s="1"/>
  <c r="K1376" i="3"/>
  <c r="L1376" i="3" s="1"/>
  <c r="K1375" i="3"/>
  <c r="L1375" i="3" s="1"/>
  <c r="K1374" i="3"/>
  <c r="L1374" i="3" s="1"/>
  <c r="K1373" i="3"/>
  <c r="L1373" i="3" s="1"/>
  <c r="K1372" i="3"/>
  <c r="L1372" i="3" s="1"/>
  <c r="K1371" i="3"/>
  <c r="L1371" i="3" s="1"/>
  <c r="K1370" i="3"/>
  <c r="L1370" i="3" s="1"/>
  <c r="K1369" i="3"/>
  <c r="L1369" i="3" s="1"/>
  <c r="K1368" i="3"/>
  <c r="L1368" i="3" s="1"/>
  <c r="K1367" i="3"/>
  <c r="L1367" i="3" s="1"/>
  <c r="K1366" i="3"/>
  <c r="L1366" i="3" s="1"/>
  <c r="K1365" i="3"/>
  <c r="L1365" i="3" s="1"/>
  <c r="K1364" i="3"/>
  <c r="L1364" i="3" s="1"/>
  <c r="K1363" i="3"/>
  <c r="L1363" i="3" s="1"/>
  <c r="K1362" i="3"/>
  <c r="L1362" i="3" s="1"/>
  <c r="K1361" i="3"/>
  <c r="L1361" i="3" s="1"/>
  <c r="K1360" i="3"/>
  <c r="L1360" i="3" s="1"/>
  <c r="K1359" i="3"/>
  <c r="L1359" i="3" s="1"/>
  <c r="K1358" i="3"/>
  <c r="L1358" i="3" s="1"/>
  <c r="K1357" i="3"/>
  <c r="L1357" i="3" s="1"/>
  <c r="K1356" i="3"/>
  <c r="L1356" i="3" s="1"/>
  <c r="K1355" i="3"/>
  <c r="L1355" i="3" s="1"/>
  <c r="K1354" i="3"/>
  <c r="L1354" i="3" s="1"/>
  <c r="K1353" i="3"/>
  <c r="L1353" i="3" s="1"/>
  <c r="K1352" i="3"/>
  <c r="L1352" i="3" s="1"/>
  <c r="K1351" i="3"/>
  <c r="L1351" i="3" s="1"/>
  <c r="K1350" i="3"/>
  <c r="L1350" i="3" s="1"/>
  <c r="K1349" i="3"/>
  <c r="L1349" i="3" s="1"/>
  <c r="K1348" i="3"/>
  <c r="L1348" i="3" s="1"/>
  <c r="K1347" i="3"/>
  <c r="L1347" i="3" s="1"/>
  <c r="K1346" i="3"/>
  <c r="L1346" i="3" s="1"/>
  <c r="K1345" i="3"/>
  <c r="L1345" i="3" s="1"/>
  <c r="K1344" i="3"/>
  <c r="L1344" i="3" s="1"/>
  <c r="K1343" i="3"/>
  <c r="L1343" i="3" s="1"/>
  <c r="K1342" i="3"/>
  <c r="L1342" i="3" s="1"/>
  <c r="K1341" i="3"/>
  <c r="L1341" i="3" s="1"/>
  <c r="K1340" i="3"/>
  <c r="L1340" i="3" s="1"/>
  <c r="K1339" i="3"/>
  <c r="L1339" i="3" s="1"/>
  <c r="K1338" i="3"/>
  <c r="L1338" i="3" s="1"/>
  <c r="K1337" i="3"/>
  <c r="L1337" i="3" s="1"/>
  <c r="K1336" i="3"/>
  <c r="L1336" i="3" s="1"/>
  <c r="K1335" i="3"/>
  <c r="L1335" i="3" s="1"/>
  <c r="K1334" i="3"/>
  <c r="L1334" i="3" s="1"/>
  <c r="K1333" i="3"/>
  <c r="L1333" i="3" s="1"/>
  <c r="K1332" i="3"/>
  <c r="L1332" i="3" s="1"/>
  <c r="K1331" i="3"/>
  <c r="L1331" i="3" s="1"/>
  <c r="K1330" i="3"/>
  <c r="L1330" i="3" s="1"/>
  <c r="K1329" i="3"/>
  <c r="L1329" i="3" s="1"/>
  <c r="K1328" i="3"/>
  <c r="L1328" i="3" s="1"/>
  <c r="K1327" i="3"/>
  <c r="L1327" i="3" s="1"/>
  <c r="K1326" i="3"/>
  <c r="L1326" i="3" s="1"/>
  <c r="K1325" i="3"/>
  <c r="L1325" i="3" s="1"/>
  <c r="K1324" i="3"/>
  <c r="L1324" i="3" s="1"/>
  <c r="K1323" i="3"/>
  <c r="L1323" i="3" s="1"/>
  <c r="K1322" i="3"/>
  <c r="L1322" i="3" s="1"/>
  <c r="K1321" i="3"/>
  <c r="L1321" i="3" s="1"/>
  <c r="K1320" i="3"/>
  <c r="L1320" i="3" s="1"/>
  <c r="K1319" i="3"/>
  <c r="L1319" i="3" s="1"/>
  <c r="K1318" i="3"/>
  <c r="L1318" i="3" s="1"/>
  <c r="K1317" i="3"/>
  <c r="L1317" i="3" s="1"/>
  <c r="K1316" i="3"/>
  <c r="L1316" i="3" s="1"/>
  <c r="K1315" i="3"/>
  <c r="L1315" i="3" s="1"/>
  <c r="K1314" i="3"/>
  <c r="L1314" i="3" s="1"/>
  <c r="K1313" i="3"/>
  <c r="L1313" i="3" s="1"/>
  <c r="K1312" i="3"/>
  <c r="L1312" i="3" s="1"/>
  <c r="K1311" i="3"/>
  <c r="L1311" i="3" s="1"/>
  <c r="K1310" i="3"/>
  <c r="L1310" i="3" s="1"/>
  <c r="K1309" i="3"/>
  <c r="L1309" i="3" s="1"/>
  <c r="K1308" i="3"/>
  <c r="L1308" i="3" s="1"/>
  <c r="K1307" i="3"/>
  <c r="L1307" i="3" s="1"/>
  <c r="K1306" i="3"/>
  <c r="L1306" i="3" s="1"/>
  <c r="K1305" i="3"/>
  <c r="L1305" i="3" s="1"/>
  <c r="K1304" i="3"/>
  <c r="L1304" i="3" s="1"/>
  <c r="K1303" i="3"/>
  <c r="L1303" i="3" s="1"/>
  <c r="K1302" i="3"/>
  <c r="L1302" i="3" s="1"/>
  <c r="K1301" i="3"/>
  <c r="L1301" i="3" s="1"/>
  <c r="K1300" i="3"/>
  <c r="L1300" i="3" s="1"/>
  <c r="K1299" i="3"/>
  <c r="L1299" i="3" s="1"/>
  <c r="K1298" i="3"/>
  <c r="L1298" i="3" s="1"/>
  <c r="K1297" i="3"/>
  <c r="L1297" i="3" s="1"/>
  <c r="K1296" i="3"/>
  <c r="L1296" i="3" s="1"/>
  <c r="K1295" i="3"/>
  <c r="L1295" i="3" s="1"/>
  <c r="K1294" i="3"/>
  <c r="L1294" i="3" s="1"/>
  <c r="K1293" i="3"/>
  <c r="L1293" i="3" s="1"/>
  <c r="K1292" i="3"/>
  <c r="L1292" i="3" s="1"/>
  <c r="K1291" i="3"/>
  <c r="L1291" i="3" s="1"/>
  <c r="K1290" i="3"/>
  <c r="L1290" i="3" s="1"/>
  <c r="K1289" i="3"/>
  <c r="L1289" i="3" s="1"/>
  <c r="K1288" i="3"/>
  <c r="L1288" i="3" s="1"/>
  <c r="K1287" i="3"/>
  <c r="L1287" i="3" s="1"/>
  <c r="K1286" i="3"/>
  <c r="L1286" i="3" s="1"/>
  <c r="K1285" i="3"/>
  <c r="L1285" i="3" s="1"/>
  <c r="K1284" i="3"/>
  <c r="L1284" i="3" s="1"/>
  <c r="K1283" i="3"/>
  <c r="L1283" i="3" s="1"/>
  <c r="K1282" i="3"/>
  <c r="L1282" i="3" s="1"/>
  <c r="K1281" i="3"/>
  <c r="L1281" i="3" s="1"/>
  <c r="K1280" i="3"/>
  <c r="L1280" i="3" s="1"/>
  <c r="K1279" i="3"/>
  <c r="L1279" i="3" s="1"/>
  <c r="K1278" i="3"/>
  <c r="L1278" i="3" s="1"/>
  <c r="K1277" i="3"/>
  <c r="L1277" i="3" s="1"/>
  <c r="K1276" i="3"/>
  <c r="L1276" i="3" s="1"/>
  <c r="K1275" i="3"/>
  <c r="L1275" i="3" s="1"/>
  <c r="K1274" i="3"/>
  <c r="L1274" i="3" s="1"/>
  <c r="K1273" i="3"/>
  <c r="L1273" i="3" s="1"/>
  <c r="K1272" i="3"/>
  <c r="L1272" i="3" s="1"/>
  <c r="K1271" i="3"/>
  <c r="L1271" i="3" s="1"/>
  <c r="K1270" i="3"/>
  <c r="L1270" i="3" s="1"/>
  <c r="K1269" i="3"/>
  <c r="L1269" i="3" s="1"/>
  <c r="K1268" i="3"/>
  <c r="L1268" i="3" s="1"/>
  <c r="K1267" i="3"/>
  <c r="L1267" i="3" s="1"/>
  <c r="K1266" i="3"/>
  <c r="L1266" i="3" s="1"/>
  <c r="K1265" i="3"/>
  <c r="L1265" i="3" s="1"/>
  <c r="K1264" i="3"/>
  <c r="L1264" i="3" s="1"/>
  <c r="K1263" i="3"/>
  <c r="L1263" i="3" s="1"/>
  <c r="K1262" i="3"/>
  <c r="L1262" i="3" s="1"/>
  <c r="K1261" i="3"/>
  <c r="L1261" i="3" s="1"/>
  <c r="K1260" i="3"/>
  <c r="L1260" i="3" s="1"/>
  <c r="K1259" i="3"/>
  <c r="L1259" i="3" s="1"/>
  <c r="K1258" i="3"/>
  <c r="L1258" i="3" s="1"/>
  <c r="K1257" i="3"/>
  <c r="L1257" i="3" s="1"/>
  <c r="K1256" i="3"/>
  <c r="L1256" i="3" s="1"/>
  <c r="K1255" i="3"/>
  <c r="L1255" i="3" s="1"/>
  <c r="K1254" i="3"/>
  <c r="L1254" i="3" s="1"/>
  <c r="K1253" i="3"/>
  <c r="L1253" i="3" s="1"/>
  <c r="K1252" i="3"/>
  <c r="L1252" i="3" s="1"/>
  <c r="K1251" i="3"/>
  <c r="L1251" i="3" s="1"/>
  <c r="K1250" i="3"/>
  <c r="L1250" i="3" s="1"/>
  <c r="K1249" i="3"/>
  <c r="L1249" i="3" s="1"/>
  <c r="K1248" i="3"/>
  <c r="L1248" i="3" s="1"/>
  <c r="K1247" i="3"/>
  <c r="L1247" i="3" s="1"/>
  <c r="K1246" i="3"/>
  <c r="L1246" i="3" s="1"/>
  <c r="K1245" i="3"/>
  <c r="L1245" i="3" s="1"/>
  <c r="K1244" i="3"/>
  <c r="L1244" i="3" s="1"/>
  <c r="K1243" i="3"/>
  <c r="L1243" i="3" s="1"/>
  <c r="K1242" i="3"/>
  <c r="L1242" i="3" s="1"/>
  <c r="K1241" i="3"/>
  <c r="L1241" i="3" s="1"/>
  <c r="K1240" i="3"/>
  <c r="L1240" i="3" s="1"/>
  <c r="K1239" i="3"/>
  <c r="L1239" i="3" s="1"/>
  <c r="K1238" i="3"/>
  <c r="L1238" i="3" s="1"/>
  <c r="K1237" i="3"/>
  <c r="L1237" i="3" s="1"/>
  <c r="K1236" i="3"/>
  <c r="L1236" i="3" s="1"/>
  <c r="K1235" i="3"/>
  <c r="L1235" i="3" s="1"/>
  <c r="K1234" i="3"/>
  <c r="L1234" i="3" s="1"/>
  <c r="K1233" i="3"/>
  <c r="L1233" i="3" s="1"/>
  <c r="K1232" i="3"/>
  <c r="L1232" i="3" s="1"/>
  <c r="K1231" i="3"/>
  <c r="L1231" i="3" s="1"/>
  <c r="K1230" i="3"/>
  <c r="L1230" i="3" s="1"/>
  <c r="K1229" i="3"/>
  <c r="L1229" i="3" s="1"/>
  <c r="K1228" i="3"/>
  <c r="L1228" i="3" s="1"/>
  <c r="K1227" i="3"/>
  <c r="L1227" i="3" s="1"/>
  <c r="K1226" i="3"/>
  <c r="L1226" i="3" s="1"/>
  <c r="K1225" i="3"/>
  <c r="L1225" i="3" s="1"/>
  <c r="K1224" i="3"/>
  <c r="K1223" i="3"/>
  <c r="K1222" i="3"/>
  <c r="K1221" i="3"/>
  <c r="K1220" i="3"/>
  <c r="K1219" i="3"/>
  <c r="K1218" i="3"/>
  <c r="L1218" i="3" s="1"/>
  <c r="K1217" i="3"/>
  <c r="L1217" i="3" s="1"/>
  <c r="K1216" i="3"/>
  <c r="L1216" i="3" s="1"/>
  <c r="K1215" i="3"/>
  <c r="L1215" i="3" s="1"/>
  <c r="K1214" i="3"/>
  <c r="L1214" i="3" s="1"/>
  <c r="K1213" i="3"/>
  <c r="L1213" i="3" s="1"/>
  <c r="K1212" i="3"/>
  <c r="L1212" i="3" s="1"/>
  <c r="K1211" i="3"/>
  <c r="L1211" i="3" s="1"/>
  <c r="K1210" i="3"/>
  <c r="L1210" i="3" s="1"/>
  <c r="K1209" i="3"/>
  <c r="L1209" i="3" s="1"/>
  <c r="K1208" i="3"/>
  <c r="L1208" i="3" s="1"/>
  <c r="K1207" i="3"/>
  <c r="L1207" i="3" s="1"/>
  <c r="K1206" i="3"/>
  <c r="L1206" i="3" s="1"/>
  <c r="K1205" i="3"/>
  <c r="L1205" i="3" s="1"/>
  <c r="K1204" i="3"/>
  <c r="L1204" i="3" s="1"/>
  <c r="K1203" i="3"/>
  <c r="L1203" i="3" s="1"/>
  <c r="K1202" i="3"/>
  <c r="L1202" i="3" s="1"/>
  <c r="K1201" i="3"/>
  <c r="L1201" i="3" s="1"/>
  <c r="K1200" i="3"/>
  <c r="L1200" i="3" s="1"/>
  <c r="K1199" i="3"/>
  <c r="L1199" i="3" s="1"/>
  <c r="K1198" i="3"/>
  <c r="L1198" i="3" s="1"/>
  <c r="K1197" i="3"/>
  <c r="L1197" i="3" s="1"/>
  <c r="K1196" i="3"/>
  <c r="L1196" i="3" s="1"/>
  <c r="K1195" i="3"/>
  <c r="L1195" i="3" s="1"/>
  <c r="K1194" i="3"/>
  <c r="L1194" i="3" s="1"/>
  <c r="K1193" i="3"/>
  <c r="L1193" i="3" s="1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L1177" i="3" s="1"/>
  <c r="K1176" i="3"/>
  <c r="K1175" i="3"/>
  <c r="K1174" i="3"/>
  <c r="K1173" i="3"/>
  <c r="K1172" i="3"/>
  <c r="L1172" i="3" s="1"/>
  <c r="K1171" i="3"/>
  <c r="L1171" i="3" s="1"/>
  <c r="K1170" i="3"/>
  <c r="L1170" i="3" s="1"/>
  <c r="K1169" i="3"/>
  <c r="L1169" i="3" s="1"/>
  <c r="K1168" i="3"/>
  <c r="L1168" i="3" s="1"/>
  <c r="K1167" i="3"/>
  <c r="L1167" i="3" s="1"/>
  <c r="K1166" i="3"/>
  <c r="L1166" i="3" s="1"/>
  <c r="K1165" i="3"/>
  <c r="L1165" i="3" s="1"/>
  <c r="K1164" i="3"/>
  <c r="L1164" i="3" s="1"/>
  <c r="K1163" i="3"/>
  <c r="L1163" i="3" s="1"/>
  <c r="K1162" i="3"/>
  <c r="L1162" i="3" s="1"/>
  <c r="K1161" i="3"/>
  <c r="L1161" i="3" s="1"/>
  <c r="K1160" i="3"/>
  <c r="K1159" i="3"/>
  <c r="K1158" i="3"/>
  <c r="K1157" i="3"/>
  <c r="L1157" i="3" s="1"/>
  <c r="K1156" i="3"/>
  <c r="L1156" i="3" s="1"/>
  <c r="K1155" i="3"/>
  <c r="L1155" i="3" s="1"/>
  <c r="K1154" i="3"/>
  <c r="K1153" i="3"/>
  <c r="L1153" i="3" s="1"/>
  <c r="K1152" i="3"/>
  <c r="L1152" i="3" s="1"/>
  <c r="K1151" i="3"/>
  <c r="L1151" i="3" s="1"/>
  <c r="K1150" i="3"/>
  <c r="L1150" i="3" s="1"/>
  <c r="K1149" i="3"/>
  <c r="L1149" i="3" s="1"/>
  <c r="K1148" i="3"/>
  <c r="L1148" i="3" s="1"/>
  <c r="K1147" i="3"/>
  <c r="L1147" i="3" s="1"/>
  <c r="K1146" i="3"/>
  <c r="L1146" i="3" s="1"/>
  <c r="K1145" i="3"/>
  <c r="L1145" i="3" s="1"/>
  <c r="K1144" i="3"/>
  <c r="L1144" i="3" s="1"/>
  <c r="K1143" i="3"/>
  <c r="K1142" i="3"/>
  <c r="K1141" i="3"/>
  <c r="L1141" i="3" s="1"/>
  <c r="K1140" i="3"/>
  <c r="L1140" i="3" s="1"/>
  <c r="K1139" i="3"/>
  <c r="L1139" i="3" s="1"/>
  <c r="K1138" i="3"/>
  <c r="L1138" i="3" s="1"/>
  <c r="K1137" i="3"/>
  <c r="L1137" i="3" s="1"/>
  <c r="K1136" i="3"/>
  <c r="L1136" i="3" s="1"/>
  <c r="K1135" i="3"/>
  <c r="L1135" i="3" s="1"/>
  <c r="K1134" i="3"/>
  <c r="L1134" i="3" s="1"/>
  <c r="K1133" i="3"/>
  <c r="L1133" i="3" s="1"/>
  <c r="K1132" i="3"/>
  <c r="K1131" i="3"/>
  <c r="L1131" i="3" s="1"/>
  <c r="K1130" i="3"/>
  <c r="L1130" i="3" s="1"/>
  <c r="K1129" i="3"/>
  <c r="L1129" i="3" s="1"/>
  <c r="K1128" i="3"/>
  <c r="L1128" i="3" s="1"/>
  <c r="K1127" i="3"/>
  <c r="L1127" i="3" s="1"/>
  <c r="K1126" i="3"/>
  <c r="L1126" i="3" s="1"/>
  <c r="K1125" i="3"/>
  <c r="L1125" i="3" s="1"/>
  <c r="K1124" i="3"/>
  <c r="L1124" i="3" s="1"/>
  <c r="K1123" i="3"/>
  <c r="K1122" i="3"/>
  <c r="K1121" i="3"/>
  <c r="K1120" i="3"/>
  <c r="K1119" i="3"/>
  <c r="L1119" i="3" s="1"/>
  <c r="K1118" i="3"/>
  <c r="K1117" i="3"/>
  <c r="L1117" i="3" s="1"/>
  <c r="K1116" i="3"/>
  <c r="L1116" i="3" s="1"/>
  <c r="K1115" i="3"/>
  <c r="L1115" i="3" s="1"/>
  <c r="K1114" i="3"/>
  <c r="L1114" i="3" s="1"/>
  <c r="K1113" i="3"/>
  <c r="L1113" i="3" s="1"/>
  <c r="K1112" i="3"/>
  <c r="L1112" i="3" s="1"/>
  <c r="K1111" i="3"/>
  <c r="L1111" i="3" s="1"/>
  <c r="K1110" i="3"/>
  <c r="L1110" i="3" s="1"/>
  <c r="K1109" i="3"/>
  <c r="L1109" i="3" s="1"/>
  <c r="K1108" i="3"/>
  <c r="L1108" i="3" s="1"/>
  <c r="K1107" i="3"/>
  <c r="L1107" i="3" s="1"/>
  <c r="K1106" i="3"/>
  <c r="L1106" i="3" s="1"/>
  <c r="K1105" i="3"/>
  <c r="L1105" i="3" s="1"/>
  <c r="K1104" i="3"/>
  <c r="L1104" i="3" s="1"/>
  <c r="K1103" i="3"/>
  <c r="L1103" i="3" s="1"/>
  <c r="K1102" i="3"/>
  <c r="L1102" i="3" s="1"/>
  <c r="K1101" i="3"/>
  <c r="L1101" i="3" s="1"/>
  <c r="K1100" i="3"/>
  <c r="L1100" i="3" s="1"/>
  <c r="K1099" i="3"/>
  <c r="L1099" i="3" s="1"/>
  <c r="K1098" i="3"/>
  <c r="L1098" i="3" s="1"/>
  <c r="K1097" i="3"/>
  <c r="L1097" i="3" s="1"/>
  <c r="K1096" i="3"/>
  <c r="L1096" i="3" s="1"/>
  <c r="K1095" i="3"/>
  <c r="L1095" i="3" s="1"/>
  <c r="K1094" i="3"/>
  <c r="L1094" i="3" s="1"/>
  <c r="K1093" i="3"/>
  <c r="L1093" i="3" s="1"/>
  <c r="K1092" i="3"/>
  <c r="L1092" i="3" s="1"/>
  <c r="K1091" i="3"/>
  <c r="L1091" i="3" s="1"/>
  <c r="K1090" i="3"/>
  <c r="L1090" i="3" s="1"/>
  <c r="K1089" i="3"/>
  <c r="L1089" i="3" s="1"/>
  <c r="K1088" i="3"/>
  <c r="L1088" i="3" s="1"/>
  <c r="K1087" i="3"/>
  <c r="L1087" i="3" s="1"/>
  <c r="K1086" i="3"/>
  <c r="L1086" i="3" s="1"/>
  <c r="K1085" i="3"/>
  <c r="L1085" i="3" s="1"/>
  <c r="K1084" i="3"/>
  <c r="L1084" i="3" s="1"/>
  <c r="K1083" i="3"/>
  <c r="L1083" i="3" s="1"/>
  <c r="K1082" i="3"/>
  <c r="L1082" i="3" s="1"/>
  <c r="K1081" i="3"/>
  <c r="L1081" i="3" s="1"/>
  <c r="K1080" i="3"/>
  <c r="L1080" i="3" s="1"/>
  <c r="K1079" i="3"/>
  <c r="L1079" i="3" s="1"/>
  <c r="K1078" i="3"/>
  <c r="L1078" i="3" s="1"/>
  <c r="K1077" i="3"/>
  <c r="L1077" i="3" s="1"/>
  <c r="K1076" i="3"/>
  <c r="L1076" i="3" s="1"/>
  <c r="K1075" i="3"/>
  <c r="L1075" i="3" s="1"/>
  <c r="K1074" i="3"/>
  <c r="L1074" i="3" s="1"/>
  <c r="K1073" i="3"/>
  <c r="L1073" i="3" s="1"/>
  <c r="K1072" i="3"/>
  <c r="L1072" i="3" s="1"/>
  <c r="K1071" i="3"/>
  <c r="L1071" i="3" s="1"/>
  <c r="K1070" i="3"/>
  <c r="L1070" i="3" s="1"/>
  <c r="K1069" i="3"/>
  <c r="L1069" i="3" s="1"/>
  <c r="K1068" i="3"/>
  <c r="L1068" i="3" s="1"/>
  <c r="K1067" i="3"/>
  <c r="L1067" i="3" s="1"/>
  <c r="K1066" i="3"/>
  <c r="L1066" i="3" s="1"/>
  <c r="K1065" i="3"/>
  <c r="L1065" i="3" s="1"/>
  <c r="K1064" i="3"/>
  <c r="L1064" i="3" s="1"/>
  <c r="K1063" i="3"/>
  <c r="L1063" i="3" s="1"/>
  <c r="K1062" i="3"/>
  <c r="L1062" i="3" s="1"/>
  <c r="K1061" i="3"/>
  <c r="L1061" i="3" s="1"/>
  <c r="K1060" i="3"/>
  <c r="L1060" i="3" s="1"/>
  <c r="K1059" i="3"/>
  <c r="L1059" i="3" s="1"/>
  <c r="K1058" i="3"/>
  <c r="L1058" i="3" s="1"/>
  <c r="K1057" i="3"/>
  <c r="L1057" i="3" s="1"/>
  <c r="K1056" i="3"/>
  <c r="L1056" i="3" s="1"/>
  <c r="K1055" i="3"/>
  <c r="L1055" i="3" s="1"/>
  <c r="K1054" i="3"/>
  <c r="L1054" i="3" s="1"/>
  <c r="K1053" i="3"/>
  <c r="L1053" i="3" s="1"/>
  <c r="K1052" i="3"/>
  <c r="L1052" i="3" s="1"/>
  <c r="K1051" i="3"/>
  <c r="L1051" i="3" s="1"/>
  <c r="K1050" i="3"/>
  <c r="L1050" i="3" s="1"/>
  <c r="K1049" i="3"/>
  <c r="L1049" i="3" s="1"/>
  <c r="K1048" i="3"/>
  <c r="L1048" i="3" s="1"/>
  <c r="K1047" i="3"/>
  <c r="L1047" i="3" s="1"/>
  <c r="K1046" i="3"/>
  <c r="L1046" i="3" s="1"/>
  <c r="K1045" i="3"/>
  <c r="L1045" i="3" s="1"/>
  <c r="K1044" i="3"/>
  <c r="L1044" i="3" s="1"/>
  <c r="K1043" i="3"/>
  <c r="L1043" i="3" s="1"/>
  <c r="K1042" i="3"/>
  <c r="L1042" i="3" s="1"/>
  <c r="K1041" i="3"/>
  <c r="L1041" i="3" s="1"/>
  <c r="K1040" i="3"/>
  <c r="L1040" i="3" s="1"/>
  <c r="K1039" i="3"/>
  <c r="L1039" i="3" s="1"/>
  <c r="K1038" i="3"/>
  <c r="L1038" i="3" s="1"/>
  <c r="K1037" i="3"/>
  <c r="L1037" i="3" s="1"/>
  <c r="K1036" i="3"/>
  <c r="L1036" i="3" s="1"/>
  <c r="K1035" i="3"/>
  <c r="L1035" i="3" s="1"/>
  <c r="K1034" i="3"/>
  <c r="L1034" i="3" s="1"/>
  <c r="K1033" i="3"/>
  <c r="L1033" i="3" s="1"/>
  <c r="K1032" i="3"/>
  <c r="L1032" i="3" s="1"/>
  <c r="K1031" i="3"/>
  <c r="L1031" i="3" s="1"/>
  <c r="K1030" i="3"/>
  <c r="L1030" i="3" s="1"/>
  <c r="K1029" i="3"/>
  <c r="L1029" i="3" s="1"/>
  <c r="K1028" i="3"/>
  <c r="L1028" i="3" s="1"/>
  <c r="K1027" i="3"/>
  <c r="L1027" i="3" s="1"/>
  <c r="K1026" i="3"/>
  <c r="L1026" i="3" s="1"/>
  <c r="K1025" i="3"/>
  <c r="L1025" i="3" s="1"/>
  <c r="K1024" i="3"/>
  <c r="L1024" i="3" s="1"/>
  <c r="K1023" i="3"/>
  <c r="L1023" i="3" s="1"/>
  <c r="K1022" i="3"/>
  <c r="L1022" i="3" s="1"/>
  <c r="K1021" i="3"/>
  <c r="L1021" i="3" s="1"/>
  <c r="K1020" i="3"/>
  <c r="L1020" i="3" s="1"/>
  <c r="K1019" i="3"/>
  <c r="L1019" i="3" s="1"/>
  <c r="K1018" i="3"/>
  <c r="L1018" i="3" s="1"/>
  <c r="K1017" i="3"/>
  <c r="L1017" i="3" s="1"/>
  <c r="K1016" i="3"/>
  <c r="K1015" i="3"/>
  <c r="L1015" i="3" s="1"/>
  <c r="K1014" i="3"/>
  <c r="L1014" i="3" s="1"/>
  <c r="K1013" i="3"/>
  <c r="L1013" i="3" s="1"/>
  <c r="K1012" i="3"/>
  <c r="L1012" i="3" s="1"/>
  <c r="K1011" i="3"/>
  <c r="L1011" i="3" s="1"/>
  <c r="K1010" i="3"/>
  <c r="L1010" i="3" s="1"/>
  <c r="K1009" i="3"/>
  <c r="L1009" i="3" s="1"/>
  <c r="K1008" i="3"/>
  <c r="L1008" i="3" s="1"/>
  <c r="K1007" i="3"/>
  <c r="L1007" i="3" s="1"/>
  <c r="K1006" i="3"/>
  <c r="L1006" i="3" s="1"/>
  <c r="K1005" i="3"/>
  <c r="L1005" i="3" s="1"/>
  <c r="K1004" i="3"/>
  <c r="L1004" i="3" s="1"/>
  <c r="K1003" i="3"/>
  <c r="L1003" i="3" s="1"/>
  <c r="K1002" i="3"/>
  <c r="L1002" i="3" s="1"/>
  <c r="K1001" i="3"/>
  <c r="K1000" i="3"/>
  <c r="K999" i="3"/>
  <c r="L999" i="3" s="1"/>
  <c r="K998" i="3"/>
  <c r="L998" i="3" s="1"/>
  <c r="K997" i="3"/>
  <c r="L997" i="3" s="1"/>
  <c r="K996" i="3"/>
  <c r="L996" i="3" s="1"/>
  <c r="K995" i="3"/>
  <c r="L995" i="3" s="1"/>
  <c r="K994" i="3"/>
  <c r="L994" i="3" s="1"/>
  <c r="K993" i="3"/>
  <c r="L993" i="3" s="1"/>
  <c r="K992" i="3"/>
  <c r="L992" i="3" s="1"/>
  <c r="K991" i="3"/>
  <c r="L991" i="3" s="1"/>
  <c r="K990" i="3"/>
  <c r="L990" i="3" s="1"/>
  <c r="K989" i="3"/>
  <c r="L989" i="3" s="1"/>
  <c r="K988" i="3"/>
  <c r="L988" i="3" s="1"/>
  <c r="K987" i="3"/>
  <c r="L987" i="3" s="1"/>
  <c r="K986" i="3"/>
  <c r="L986" i="3" s="1"/>
  <c r="K985" i="3"/>
  <c r="L985" i="3" s="1"/>
  <c r="K984" i="3"/>
  <c r="L984" i="3" s="1"/>
  <c r="K983" i="3"/>
  <c r="L983" i="3" s="1"/>
  <c r="K982" i="3"/>
  <c r="L982" i="3" s="1"/>
  <c r="K981" i="3"/>
  <c r="L981" i="3" s="1"/>
  <c r="K980" i="3"/>
  <c r="L980" i="3" s="1"/>
  <c r="K979" i="3"/>
  <c r="L979" i="3" s="1"/>
  <c r="K978" i="3"/>
  <c r="L978" i="3" s="1"/>
  <c r="K977" i="3"/>
  <c r="L977" i="3" s="1"/>
  <c r="K976" i="3"/>
  <c r="L976" i="3" s="1"/>
  <c r="K975" i="3"/>
  <c r="L975" i="3" s="1"/>
  <c r="K974" i="3"/>
  <c r="L974" i="3" s="1"/>
  <c r="K973" i="3"/>
  <c r="L973" i="3" s="1"/>
  <c r="K972" i="3"/>
  <c r="L972" i="3" s="1"/>
  <c r="K971" i="3"/>
  <c r="K970" i="3"/>
  <c r="L970" i="3" s="1"/>
  <c r="L971" i="3" s="1"/>
  <c r="L969" i="3"/>
  <c r="K969" i="3"/>
  <c r="K968" i="3"/>
  <c r="L968" i="3" s="1"/>
  <c r="L967" i="3"/>
  <c r="K967" i="3"/>
  <c r="K966" i="3"/>
  <c r="L966" i="3" s="1"/>
  <c r="L965" i="3"/>
  <c r="K965" i="3"/>
  <c r="K964" i="3"/>
  <c r="L964" i="3" s="1"/>
  <c r="L963" i="3"/>
  <c r="K963" i="3"/>
  <c r="K962" i="3"/>
  <c r="L962" i="3" s="1"/>
  <c r="L961" i="3"/>
  <c r="K961" i="3"/>
  <c r="K960" i="3"/>
  <c r="L960" i="3" s="1"/>
  <c r="L959" i="3"/>
  <c r="K959" i="3"/>
  <c r="K958" i="3"/>
  <c r="L958" i="3" s="1"/>
  <c r="L957" i="3"/>
  <c r="K957" i="3"/>
  <c r="K956" i="3"/>
  <c r="L956" i="3" s="1"/>
  <c r="L955" i="3"/>
  <c r="K955" i="3"/>
  <c r="K954" i="3"/>
  <c r="L954" i="3" s="1"/>
  <c r="K953" i="3"/>
  <c r="L953" i="3" s="1"/>
  <c r="K952" i="3"/>
  <c r="L952" i="3" s="1"/>
  <c r="K951" i="3"/>
  <c r="L951" i="3" s="1"/>
  <c r="K950" i="3"/>
  <c r="L950" i="3" s="1"/>
  <c r="K949" i="3"/>
  <c r="K948" i="3"/>
  <c r="K947" i="3"/>
  <c r="K946" i="3"/>
  <c r="K945" i="3"/>
  <c r="K944" i="3"/>
  <c r="K943" i="3"/>
  <c r="K942" i="3"/>
  <c r="L942" i="3" s="1"/>
  <c r="K941" i="3"/>
  <c r="L941" i="3" s="1"/>
  <c r="K940" i="3"/>
  <c r="L940" i="3" s="1"/>
  <c r="K939" i="3"/>
  <c r="L939" i="3" s="1"/>
  <c r="K938" i="3"/>
  <c r="L938" i="3" s="1"/>
  <c r="K937" i="3"/>
  <c r="L937" i="3" s="1"/>
  <c r="K936" i="3"/>
  <c r="L936" i="3" s="1"/>
  <c r="K935" i="3"/>
  <c r="L935" i="3" s="1"/>
  <c r="K934" i="3"/>
  <c r="L934" i="3" s="1"/>
  <c r="K933" i="3"/>
  <c r="L933" i="3" s="1"/>
  <c r="K932" i="3"/>
  <c r="L932" i="3" s="1"/>
  <c r="K931" i="3"/>
  <c r="L931" i="3" s="1"/>
  <c r="K930" i="3"/>
  <c r="L930" i="3" s="1"/>
  <c r="K929" i="3"/>
  <c r="L929" i="3" s="1"/>
  <c r="K928" i="3"/>
  <c r="L928" i="3" s="1"/>
  <c r="K927" i="3"/>
  <c r="L927" i="3" s="1"/>
  <c r="K926" i="3"/>
  <c r="L926" i="3" s="1"/>
  <c r="K925" i="3"/>
  <c r="L925" i="3" s="1"/>
  <c r="K924" i="3"/>
  <c r="L924" i="3" s="1"/>
  <c r="K923" i="3"/>
  <c r="L923" i="3" s="1"/>
  <c r="K922" i="3"/>
  <c r="L922" i="3" s="1"/>
  <c r="K921" i="3"/>
  <c r="L921" i="3" s="1"/>
  <c r="K920" i="3"/>
  <c r="L920" i="3" s="1"/>
  <c r="K919" i="3"/>
  <c r="L919" i="3" s="1"/>
  <c r="K918" i="3"/>
  <c r="L918" i="3" s="1"/>
  <c r="K917" i="3"/>
  <c r="L917" i="3" s="1"/>
  <c r="K916" i="3"/>
  <c r="L916" i="3" s="1"/>
  <c r="K915" i="3"/>
  <c r="L915" i="3" s="1"/>
  <c r="K914" i="3"/>
  <c r="L914" i="3" s="1"/>
  <c r="K913" i="3"/>
  <c r="L913" i="3" s="1"/>
  <c r="K912" i="3"/>
  <c r="L912" i="3" s="1"/>
  <c r="K911" i="3"/>
  <c r="L911" i="3" s="1"/>
  <c r="K910" i="3"/>
  <c r="L910" i="3" s="1"/>
  <c r="K909" i="3"/>
  <c r="L909" i="3" s="1"/>
  <c r="K908" i="3"/>
  <c r="L908" i="3" s="1"/>
  <c r="K907" i="3"/>
  <c r="L907" i="3" s="1"/>
  <c r="K906" i="3"/>
  <c r="L906" i="3" s="1"/>
  <c r="K905" i="3"/>
  <c r="L905" i="3" s="1"/>
  <c r="K904" i="3"/>
  <c r="L904" i="3" s="1"/>
  <c r="K903" i="3"/>
  <c r="L903" i="3" s="1"/>
  <c r="K902" i="3"/>
  <c r="L902" i="3" s="1"/>
  <c r="K901" i="3"/>
  <c r="L901" i="3" s="1"/>
  <c r="K900" i="3"/>
  <c r="L900" i="3" s="1"/>
  <c r="K899" i="3"/>
  <c r="L899" i="3" s="1"/>
  <c r="K898" i="3"/>
  <c r="L898" i="3" s="1"/>
  <c r="K897" i="3"/>
  <c r="L897" i="3" s="1"/>
  <c r="K896" i="3"/>
  <c r="L896" i="3" s="1"/>
  <c r="K895" i="3"/>
  <c r="L895" i="3" s="1"/>
  <c r="K894" i="3"/>
  <c r="L894" i="3" s="1"/>
  <c r="K893" i="3"/>
  <c r="L893" i="3" s="1"/>
  <c r="K892" i="3"/>
  <c r="L892" i="3" s="1"/>
  <c r="K891" i="3"/>
  <c r="L891" i="3" s="1"/>
  <c r="K890" i="3"/>
  <c r="L890" i="3" s="1"/>
  <c r="K889" i="3"/>
  <c r="L889" i="3" s="1"/>
  <c r="K888" i="3"/>
  <c r="L888" i="3" s="1"/>
  <c r="K887" i="3"/>
  <c r="L887" i="3" s="1"/>
  <c r="K886" i="3"/>
  <c r="L886" i="3" s="1"/>
  <c r="K885" i="3"/>
  <c r="L885" i="3" s="1"/>
  <c r="K884" i="3"/>
  <c r="L884" i="3" s="1"/>
  <c r="K883" i="3"/>
  <c r="L883" i="3" s="1"/>
  <c r="K882" i="3"/>
  <c r="L882" i="3" s="1"/>
  <c r="K881" i="3"/>
  <c r="L881" i="3" s="1"/>
  <c r="K880" i="3"/>
  <c r="L880" i="3" s="1"/>
  <c r="K879" i="3"/>
  <c r="L879" i="3" s="1"/>
  <c r="K878" i="3"/>
  <c r="L878" i="3" s="1"/>
  <c r="K877" i="3"/>
  <c r="L877" i="3" s="1"/>
  <c r="K876" i="3"/>
  <c r="L876" i="3" s="1"/>
  <c r="K875" i="3"/>
  <c r="L875" i="3" s="1"/>
  <c r="K874" i="3"/>
  <c r="L874" i="3" s="1"/>
  <c r="K873" i="3"/>
  <c r="L873" i="3" s="1"/>
  <c r="K872" i="3"/>
  <c r="L872" i="3" s="1"/>
  <c r="K871" i="3"/>
  <c r="L871" i="3" s="1"/>
  <c r="K870" i="3"/>
  <c r="L870" i="3" s="1"/>
  <c r="K869" i="3"/>
  <c r="L869" i="3" s="1"/>
  <c r="K868" i="3"/>
  <c r="L868" i="3" s="1"/>
  <c r="K867" i="3"/>
  <c r="L867" i="3" s="1"/>
  <c r="K866" i="3"/>
  <c r="L866" i="3" s="1"/>
  <c r="K865" i="3"/>
  <c r="L865" i="3" s="1"/>
  <c r="K864" i="3"/>
  <c r="L864" i="3" s="1"/>
  <c r="K863" i="3"/>
  <c r="L863" i="3" s="1"/>
  <c r="K862" i="3"/>
  <c r="L862" i="3" s="1"/>
  <c r="K861" i="3"/>
  <c r="L861" i="3" s="1"/>
  <c r="K860" i="3"/>
  <c r="L860" i="3" s="1"/>
  <c r="K859" i="3"/>
  <c r="L859" i="3" s="1"/>
  <c r="K858" i="3"/>
  <c r="L858" i="3" s="1"/>
  <c r="K857" i="3"/>
  <c r="L857" i="3" s="1"/>
  <c r="K856" i="3"/>
  <c r="L856" i="3" s="1"/>
  <c r="K855" i="3"/>
  <c r="L855" i="3" s="1"/>
  <c r="K854" i="3"/>
  <c r="L854" i="3" s="1"/>
  <c r="K853" i="3"/>
  <c r="L853" i="3" s="1"/>
  <c r="K852" i="3"/>
  <c r="L852" i="3" s="1"/>
  <c r="K851" i="3"/>
  <c r="L851" i="3" s="1"/>
  <c r="K850" i="3"/>
  <c r="L850" i="3" s="1"/>
  <c r="K849" i="3"/>
  <c r="L849" i="3" s="1"/>
  <c r="K848" i="3"/>
  <c r="L848" i="3" s="1"/>
  <c r="K847" i="3"/>
  <c r="K846" i="3"/>
  <c r="L846" i="3" s="1"/>
  <c r="K845" i="3"/>
  <c r="L845" i="3" s="1"/>
  <c r="K844" i="3"/>
  <c r="L844" i="3" s="1"/>
  <c r="K843" i="3"/>
  <c r="L843" i="3" s="1"/>
  <c r="K842" i="3"/>
  <c r="L842" i="3" s="1"/>
  <c r="K841" i="3"/>
  <c r="L841" i="3" s="1"/>
  <c r="K840" i="3"/>
  <c r="L840" i="3" s="1"/>
  <c r="K839" i="3"/>
  <c r="L839" i="3" s="1"/>
  <c r="K838" i="3"/>
  <c r="L838" i="3" s="1"/>
  <c r="K837" i="3"/>
  <c r="L837" i="3" s="1"/>
  <c r="K836" i="3"/>
  <c r="L836" i="3" s="1"/>
  <c r="K835" i="3"/>
  <c r="L835" i="3" s="1"/>
  <c r="K834" i="3"/>
  <c r="L834" i="3" s="1"/>
  <c r="K833" i="3"/>
  <c r="L833" i="3" s="1"/>
  <c r="K832" i="3"/>
  <c r="L832" i="3" s="1"/>
  <c r="K831" i="3"/>
  <c r="L831" i="3" s="1"/>
  <c r="K830" i="3"/>
  <c r="L830" i="3" s="1"/>
  <c r="K829" i="3"/>
  <c r="L829" i="3" s="1"/>
  <c r="K828" i="3"/>
  <c r="L828" i="3" s="1"/>
  <c r="K827" i="3"/>
  <c r="L827" i="3" s="1"/>
  <c r="K826" i="3"/>
  <c r="L826" i="3" s="1"/>
  <c r="K825" i="3"/>
  <c r="L825" i="3" s="1"/>
  <c r="K824" i="3"/>
  <c r="L824" i="3" s="1"/>
  <c r="K823" i="3"/>
  <c r="L823" i="3" s="1"/>
  <c r="K822" i="3"/>
  <c r="L822" i="3" s="1"/>
  <c r="K821" i="3"/>
  <c r="L821" i="3" s="1"/>
  <c r="K820" i="3"/>
  <c r="L820" i="3" s="1"/>
  <c r="K819" i="3"/>
  <c r="L819" i="3" s="1"/>
  <c r="K818" i="3"/>
  <c r="L818" i="3" s="1"/>
  <c r="K817" i="3"/>
  <c r="L817" i="3" s="1"/>
  <c r="K816" i="3"/>
  <c r="L816" i="3" s="1"/>
  <c r="K815" i="3"/>
  <c r="K814" i="3"/>
  <c r="K813" i="3"/>
  <c r="K812" i="3"/>
  <c r="K811" i="3"/>
  <c r="K810" i="3"/>
  <c r="K809" i="3"/>
  <c r="K808" i="3"/>
  <c r="K807" i="3"/>
  <c r="K806" i="3"/>
  <c r="K805" i="3"/>
  <c r="L805" i="3" s="1"/>
  <c r="K804" i="3"/>
  <c r="L804" i="3" s="1"/>
  <c r="K803" i="3"/>
  <c r="L803" i="3" s="1"/>
  <c r="K802" i="3"/>
  <c r="L802" i="3" s="1"/>
  <c r="K801" i="3"/>
  <c r="L801" i="3" s="1"/>
  <c r="K800" i="3"/>
  <c r="L800" i="3" s="1"/>
  <c r="K799" i="3"/>
  <c r="L799" i="3" s="1"/>
  <c r="K798" i="3"/>
  <c r="L798" i="3" s="1"/>
  <c r="K797" i="3"/>
  <c r="L797" i="3" s="1"/>
  <c r="K796" i="3"/>
  <c r="L796" i="3" s="1"/>
  <c r="K795" i="3"/>
  <c r="L795" i="3" s="1"/>
  <c r="K794" i="3"/>
  <c r="L794" i="3" s="1"/>
  <c r="K793" i="3"/>
  <c r="L793" i="3" s="1"/>
  <c r="K792" i="3"/>
  <c r="L792" i="3" s="1"/>
  <c r="K791" i="3"/>
  <c r="L791" i="3" s="1"/>
  <c r="K790" i="3"/>
  <c r="L790" i="3" s="1"/>
  <c r="K789" i="3"/>
  <c r="L789" i="3" s="1"/>
  <c r="K788" i="3"/>
  <c r="L788" i="3" s="1"/>
  <c r="K787" i="3"/>
  <c r="L787" i="3" s="1"/>
  <c r="K786" i="3"/>
  <c r="L786" i="3" s="1"/>
  <c r="K785" i="3"/>
  <c r="L785" i="3" s="1"/>
  <c r="K784" i="3"/>
  <c r="L784" i="3" s="1"/>
  <c r="K783" i="3"/>
  <c r="L783" i="3" s="1"/>
  <c r="K782" i="3"/>
  <c r="L782" i="3" s="1"/>
  <c r="K781" i="3"/>
  <c r="L781" i="3" s="1"/>
  <c r="K780" i="3"/>
  <c r="L780" i="3" s="1"/>
  <c r="K779" i="3"/>
  <c r="L779" i="3" s="1"/>
  <c r="K778" i="3"/>
  <c r="L778" i="3" s="1"/>
  <c r="K777" i="3"/>
  <c r="L777" i="3" s="1"/>
  <c r="K776" i="3"/>
  <c r="L776" i="3" s="1"/>
  <c r="K775" i="3"/>
  <c r="L775" i="3" s="1"/>
  <c r="K774" i="3"/>
  <c r="L774" i="3" s="1"/>
  <c r="K773" i="3"/>
  <c r="L773" i="3" s="1"/>
  <c r="K772" i="3"/>
  <c r="L772" i="3" s="1"/>
  <c r="K771" i="3"/>
  <c r="L771" i="3" s="1"/>
  <c r="K770" i="3"/>
  <c r="L770" i="3" s="1"/>
  <c r="K769" i="3"/>
  <c r="L769" i="3" s="1"/>
  <c r="K768" i="3"/>
  <c r="L768" i="3" s="1"/>
  <c r="K767" i="3"/>
  <c r="L767" i="3" s="1"/>
  <c r="K766" i="3"/>
  <c r="L766" i="3" s="1"/>
  <c r="K765" i="3"/>
  <c r="L765" i="3" s="1"/>
  <c r="K764" i="3"/>
  <c r="L764" i="3" s="1"/>
  <c r="K763" i="3"/>
  <c r="L763" i="3" s="1"/>
  <c r="K762" i="3"/>
  <c r="L762" i="3" s="1"/>
  <c r="K761" i="3"/>
  <c r="L761" i="3" s="1"/>
  <c r="K760" i="3"/>
  <c r="L760" i="3" s="1"/>
  <c r="K759" i="3"/>
  <c r="L759" i="3" s="1"/>
  <c r="K758" i="3"/>
  <c r="L758" i="3" s="1"/>
  <c r="K757" i="3"/>
  <c r="L757" i="3" s="1"/>
  <c r="K756" i="3"/>
  <c r="L756" i="3" s="1"/>
  <c r="K755" i="3"/>
  <c r="L755" i="3" s="1"/>
  <c r="K754" i="3"/>
  <c r="L754" i="3" s="1"/>
  <c r="K753" i="3"/>
  <c r="L753" i="3" s="1"/>
  <c r="K752" i="3"/>
  <c r="L752" i="3" s="1"/>
  <c r="K751" i="3"/>
  <c r="L751" i="3" s="1"/>
  <c r="K750" i="3"/>
  <c r="L750" i="3" s="1"/>
  <c r="K749" i="3"/>
  <c r="L749" i="3" s="1"/>
  <c r="K748" i="3"/>
  <c r="L748" i="3" s="1"/>
  <c r="K747" i="3"/>
  <c r="L747" i="3" s="1"/>
  <c r="K746" i="3"/>
  <c r="L746" i="3" s="1"/>
  <c r="K745" i="3"/>
  <c r="L745" i="3" s="1"/>
  <c r="K744" i="3"/>
  <c r="L744" i="3" s="1"/>
  <c r="K743" i="3"/>
  <c r="L743" i="3" s="1"/>
  <c r="K742" i="3"/>
  <c r="L742" i="3" s="1"/>
  <c r="K741" i="3"/>
  <c r="L741" i="3" s="1"/>
  <c r="K740" i="3"/>
  <c r="L740" i="3" s="1"/>
  <c r="K739" i="3"/>
  <c r="L739" i="3" s="1"/>
  <c r="K738" i="3"/>
  <c r="L738" i="3" s="1"/>
  <c r="K737" i="3"/>
  <c r="L737" i="3" s="1"/>
  <c r="K736" i="3"/>
  <c r="L736" i="3" s="1"/>
  <c r="K735" i="3"/>
  <c r="L735" i="3" s="1"/>
  <c r="K734" i="3"/>
  <c r="L734" i="3" s="1"/>
  <c r="K733" i="3"/>
  <c r="L733" i="3" s="1"/>
  <c r="K732" i="3"/>
  <c r="L732" i="3" s="1"/>
  <c r="K731" i="3"/>
  <c r="L731" i="3" s="1"/>
  <c r="K730" i="3"/>
  <c r="L730" i="3" s="1"/>
  <c r="K729" i="3"/>
  <c r="L729" i="3" s="1"/>
  <c r="K728" i="3"/>
  <c r="L728" i="3" s="1"/>
  <c r="K727" i="3"/>
  <c r="L727" i="3" s="1"/>
  <c r="K726" i="3"/>
  <c r="L726" i="3" s="1"/>
  <c r="K725" i="3"/>
  <c r="L725" i="3" s="1"/>
  <c r="K724" i="3"/>
  <c r="L724" i="3" s="1"/>
  <c r="K723" i="3"/>
  <c r="L723" i="3" s="1"/>
  <c r="K722" i="3"/>
  <c r="L722" i="3" s="1"/>
  <c r="K721" i="3"/>
  <c r="L721" i="3" s="1"/>
  <c r="K720" i="3"/>
  <c r="L720" i="3" s="1"/>
  <c r="K719" i="3"/>
  <c r="L719" i="3" s="1"/>
  <c r="K718" i="3"/>
  <c r="L718" i="3" s="1"/>
  <c r="K717" i="3"/>
  <c r="L717" i="3" s="1"/>
  <c r="K716" i="3"/>
  <c r="L716" i="3" s="1"/>
  <c r="K715" i="3"/>
  <c r="L715" i="3" s="1"/>
  <c r="K714" i="3"/>
  <c r="L714" i="3" s="1"/>
  <c r="K713" i="3"/>
  <c r="L713" i="3" s="1"/>
  <c r="K712" i="3"/>
  <c r="L712" i="3" s="1"/>
  <c r="K711" i="3"/>
  <c r="L711" i="3" s="1"/>
  <c r="K710" i="3"/>
  <c r="L710" i="3" s="1"/>
  <c r="K709" i="3"/>
  <c r="L709" i="3" s="1"/>
  <c r="K708" i="3"/>
  <c r="L708" i="3" s="1"/>
  <c r="K707" i="3"/>
  <c r="L707" i="3" s="1"/>
  <c r="K706" i="3"/>
  <c r="L706" i="3" s="1"/>
  <c r="K705" i="3"/>
  <c r="L705" i="3" s="1"/>
  <c r="K704" i="3"/>
  <c r="L704" i="3" s="1"/>
  <c r="K703" i="3"/>
  <c r="L703" i="3" s="1"/>
  <c r="K702" i="3"/>
  <c r="L702" i="3" s="1"/>
  <c r="K701" i="3"/>
  <c r="L701" i="3" s="1"/>
  <c r="K700" i="3"/>
  <c r="L700" i="3" s="1"/>
  <c r="K699" i="3"/>
  <c r="L699" i="3" s="1"/>
  <c r="K698" i="3"/>
  <c r="L698" i="3" s="1"/>
  <c r="K697" i="3"/>
  <c r="L697" i="3" s="1"/>
  <c r="K696" i="3"/>
  <c r="L696" i="3" s="1"/>
  <c r="K695" i="3"/>
  <c r="L695" i="3" s="1"/>
  <c r="K694" i="3"/>
  <c r="L694" i="3" s="1"/>
  <c r="K693" i="3"/>
  <c r="L693" i="3" s="1"/>
  <c r="K692" i="3"/>
  <c r="L692" i="3" s="1"/>
  <c r="K691" i="3"/>
  <c r="L691" i="3" s="1"/>
  <c r="K690" i="3"/>
  <c r="L690" i="3" s="1"/>
  <c r="K689" i="3"/>
  <c r="L689" i="3" s="1"/>
  <c r="K688" i="3"/>
  <c r="L688" i="3" s="1"/>
  <c r="K687" i="3"/>
  <c r="L687" i="3" s="1"/>
  <c r="K686" i="3"/>
  <c r="L686" i="3" s="1"/>
  <c r="K685" i="3"/>
  <c r="L685" i="3" s="1"/>
  <c r="K684" i="3"/>
  <c r="L684" i="3" s="1"/>
  <c r="K683" i="3"/>
  <c r="L683" i="3" s="1"/>
  <c r="K682" i="3"/>
  <c r="L682" i="3" s="1"/>
  <c r="K681" i="3"/>
  <c r="L681" i="3" s="1"/>
  <c r="K680" i="3"/>
  <c r="L680" i="3" s="1"/>
  <c r="K679" i="3"/>
  <c r="L679" i="3" s="1"/>
  <c r="K678" i="3"/>
  <c r="L678" i="3" s="1"/>
  <c r="K677" i="3"/>
  <c r="L677" i="3" s="1"/>
  <c r="K676" i="3"/>
  <c r="L676" i="3" s="1"/>
  <c r="K675" i="3"/>
  <c r="L675" i="3" s="1"/>
  <c r="K674" i="3"/>
  <c r="L674" i="3" s="1"/>
  <c r="K673" i="3"/>
  <c r="L673" i="3" s="1"/>
  <c r="K672" i="3"/>
  <c r="L672" i="3" s="1"/>
  <c r="K671" i="3"/>
  <c r="L671" i="3" s="1"/>
  <c r="K670" i="3"/>
  <c r="L670" i="3" s="1"/>
  <c r="K669" i="3"/>
  <c r="L669" i="3" s="1"/>
  <c r="K668" i="3"/>
  <c r="L668" i="3" s="1"/>
  <c r="K667" i="3"/>
  <c r="L667" i="3" s="1"/>
  <c r="K666" i="3"/>
  <c r="L666" i="3" s="1"/>
  <c r="K665" i="3"/>
  <c r="L665" i="3" s="1"/>
  <c r="K664" i="3"/>
  <c r="L664" i="3" s="1"/>
  <c r="K663" i="3"/>
  <c r="L663" i="3" s="1"/>
  <c r="K662" i="3"/>
  <c r="L662" i="3" s="1"/>
  <c r="K661" i="3"/>
  <c r="L661" i="3" s="1"/>
  <c r="K660" i="3"/>
  <c r="L660" i="3" s="1"/>
  <c r="K659" i="3"/>
  <c r="L659" i="3" s="1"/>
  <c r="K658" i="3"/>
  <c r="L658" i="3" s="1"/>
  <c r="K657" i="3"/>
  <c r="L657" i="3" s="1"/>
  <c r="K656" i="3"/>
  <c r="L656" i="3" s="1"/>
  <c r="K655" i="3"/>
  <c r="L655" i="3" s="1"/>
  <c r="K654" i="3"/>
  <c r="L654" i="3" s="1"/>
  <c r="K653" i="3"/>
  <c r="L653" i="3" s="1"/>
  <c r="K652" i="3"/>
  <c r="L652" i="3" s="1"/>
  <c r="K651" i="3"/>
  <c r="L651" i="3" s="1"/>
  <c r="K650" i="3"/>
  <c r="L650" i="3" s="1"/>
  <c r="K649" i="3"/>
  <c r="L649" i="3" s="1"/>
  <c r="K648" i="3"/>
  <c r="L648" i="3" s="1"/>
  <c r="K647" i="3"/>
  <c r="L647" i="3" s="1"/>
  <c r="K646" i="3"/>
  <c r="L646" i="3" s="1"/>
  <c r="K645" i="3"/>
  <c r="L645" i="3" s="1"/>
  <c r="K644" i="3"/>
  <c r="L644" i="3" s="1"/>
  <c r="K643" i="3"/>
  <c r="L643" i="3" s="1"/>
  <c r="K642" i="3"/>
  <c r="L642" i="3" s="1"/>
  <c r="K641" i="3"/>
  <c r="L641" i="3" s="1"/>
  <c r="K640" i="3"/>
  <c r="L640" i="3" s="1"/>
  <c r="K639" i="3"/>
  <c r="L639" i="3" s="1"/>
  <c r="K638" i="3"/>
  <c r="L638" i="3" s="1"/>
  <c r="K637" i="3"/>
  <c r="L637" i="3" s="1"/>
  <c r="K636" i="3"/>
  <c r="L636" i="3" s="1"/>
  <c r="K635" i="3"/>
  <c r="L635" i="3" s="1"/>
  <c r="K634" i="3"/>
  <c r="L634" i="3" s="1"/>
  <c r="K633" i="3"/>
  <c r="L633" i="3" s="1"/>
  <c r="K632" i="3"/>
  <c r="L632" i="3" s="1"/>
  <c r="K631" i="3"/>
  <c r="L631" i="3" s="1"/>
  <c r="K630" i="3"/>
  <c r="L630" i="3" s="1"/>
  <c r="K629" i="3"/>
  <c r="L629" i="3" s="1"/>
  <c r="K628" i="3"/>
  <c r="L628" i="3" s="1"/>
  <c r="K627" i="3"/>
  <c r="L627" i="3" s="1"/>
  <c r="K626" i="3"/>
  <c r="L626" i="3" s="1"/>
  <c r="K625" i="3"/>
  <c r="L625" i="3" s="1"/>
  <c r="K624" i="3"/>
  <c r="L624" i="3" s="1"/>
  <c r="K623" i="3"/>
  <c r="L623" i="3" s="1"/>
  <c r="K622" i="3"/>
  <c r="L622" i="3" s="1"/>
  <c r="K621" i="3"/>
  <c r="L621" i="3" s="1"/>
  <c r="K620" i="3"/>
  <c r="L620" i="3" s="1"/>
  <c r="K619" i="3"/>
  <c r="L619" i="3" s="1"/>
  <c r="K618" i="3"/>
  <c r="L618" i="3" s="1"/>
  <c r="K617" i="3"/>
  <c r="L617" i="3" s="1"/>
  <c r="K616" i="3"/>
  <c r="L616" i="3" s="1"/>
  <c r="K615" i="3"/>
  <c r="L615" i="3" s="1"/>
  <c r="K614" i="3"/>
  <c r="L614" i="3" s="1"/>
  <c r="K613" i="3"/>
  <c r="L613" i="3" s="1"/>
  <c r="K612" i="3"/>
  <c r="L612" i="3" s="1"/>
  <c r="K611" i="3"/>
  <c r="L611" i="3" s="1"/>
  <c r="K610" i="3"/>
  <c r="L610" i="3" s="1"/>
  <c r="K609" i="3"/>
  <c r="L609" i="3" s="1"/>
  <c r="K608" i="3"/>
  <c r="L608" i="3" s="1"/>
  <c r="K607" i="3"/>
  <c r="L607" i="3" s="1"/>
  <c r="K606" i="3"/>
  <c r="L606" i="3" s="1"/>
  <c r="K605" i="3"/>
  <c r="L605" i="3" s="1"/>
  <c r="K604" i="3"/>
  <c r="L604" i="3" s="1"/>
  <c r="K603" i="3"/>
  <c r="L603" i="3" s="1"/>
  <c r="K602" i="3"/>
  <c r="L602" i="3" s="1"/>
  <c r="K601" i="3"/>
  <c r="L601" i="3" s="1"/>
  <c r="K600" i="3"/>
  <c r="L600" i="3" s="1"/>
  <c r="K599" i="3"/>
  <c r="L599" i="3" s="1"/>
  <c r="K598" i="3"/>
  <c r="L598" i="3" s="1"/>
  <c r="K597" i="3"/>
  <c r="L597" i="3" s="1"/>
  <c r="K596" i="3"/>
  <c r="L596" i="3" s="1"/>
  <c r="K595" i="3"/>
  <c r="L595" i="3" s="1"/>
  <c r="K594" i="3"/>
  <c r="L594" i="3" s="1"/>
  <c r="K593" i="3"/>
  <c r="L593" i="3" s="1"/>
  <c r="K592" i="3"/>
  <c r="L592" i="3" s="1"/>
  <c r="K591" i="3"/>
  <c r="L591" i="3" s="1"/>
  <c r="K590" i="3"/>
  <c r="L590" i="3" s="1"/>
  <c r="K589" i="3"/>
  <c r="L589" i="3" s="1"/>
  <c r="K588" i="3"/>
  <c r="L588" i="3" s="1"/>
  <c r="K587" i="3"/>
  <c r="L587" i="3" s="1"/>
  <c r="K586" i="3"/>
  <c r="L586" i="3" s="1"/>
  <c r="K585" i="3"/>
  <c r="L585" i="3" s="1"/>
  <c r="K584" i="3"/>
  <c r="L584" i="3" s="1"/>
  <c r="K583" i="3"/>
  <c r="L583" i="3" s="1"/>
  <c r="K582" i="3"/>
  <c r="L582" i="3" s="1"/>
  <c r="K581" i="3"/>
  <c r="L581" i="3" s="1"/>
  <c r="K580" i="3"/>
  <c r="L580" i="3" s="1"/>
  <c r="K579" i="3"/>
  <c r="L579" i="3" s="1"/>
  <c r="K578" i="3"/>
  <c r="L578" i="3" s="1"/>
  <c r="K577" i="3"/>
  <c r="L577" i="3" s="1"/>
  <c r="K576" i="3"/>
  <c r="L576" i="3" s="1"/>
  <c r="K575" i="3"/>
  <c r="L575" i="3" s="1"/>
  <c r="K574" i="3"/>
  <c r="L574" i="3" s="1"/>
  <c r="K573" i="3"/>
  <c r="L573" i="3" s="1"/>
  <c r="K572" i="3"/>
  <c r="L572" i="3" s="1"/>
  <c r="K571" i="3"/>
  <c r="L571" i="3" s="1"/>
  <c r="K570" i="3"/>
  <c r="L570" i="3" s="1"/>
  <c r="K569" i="3"/>
  <c r="L569" i="3" s="1"/>
  <c r="K568" i="3"/>
  <c r="L568" i="3" s="1"/>
  <c r="K567" i="3"/>
  <c r="L567" i="3" s="1"/>
  <c r="K566" i="3"/>
  <c r="L566" i="3" s="1"/>
  <c r="K565" i="3"/>
  <c r="L565" i="3" s="1"/>
  <c r="K564" i="3"/>
  <c r="L564" i="3" s="1"/>
  <c r="K563" i="3"/>
  <c r="L563" i="3" s="1"/>
  <c r="K562" i="3"/>
  <c r="L562" i="3" s="1"/>
  <c r="K561" i="3"/>
  <c r="L561" i="3" s="1"/>
  <c r="K560" i="3"/>
  <c r="L560" i="3" s="1"/>
  <c r="K559" i="3"/>
  <c r="L559" i="3" s="1"/>
  <c r="K558" i="3"/>
  <c r="L558" i="3" s="1"/>
  <c r="K557" i="3"/>
  <c r="L557" i="3" s="1"/>
  <c r="K556" i="3"/>
  <c r="L556" i="3" s="1"/>
  <c r="K555" i="3"/>
  <c r="L555" i="3" s="1"/>
  <c r="K554" i="3"/>
  <c r="L554" i="3" s="1"/>
  <c r="K553" i="3"/>
  <c r="L553" i="3" s="1"/>
  <c r="K552" i="3"/>
  <c r="L552" i="3" s="1"/>
  <c r="K551" i="3"/>
  <c r="L551" i="3" s="1"/>
  <c r="K550" i="3"/>
  <c r="L550" i="3" s="1"/>
  <c r="K549" i="3"/>
  <c r="L549" i="3" s="1"/>
  <c r="K548" i="3"/>
  <c r="L548" i="3" s="1"/>
  <c r="K547" i="3"/>
  <c r="L547" i="3" s="1"/>
  <c r="K546" i="3"/>
  <c r="L546" i="3" s="1"/>
  <c r="K545" i="3"/>
  <c r="L545" i="3" s="1"/>
  <c r="K544" i="3"/>
  <c r="L544" i="3" s="1"/>
  <c r="K543" i="3"/>
  <c r="L543" i="3" s="1"/>
  <c r="K542" i="3"/>
  <c r="L542" i="3" s="1"/>
  <c r="K541" i="3"/>
  <c r="L541" i="3" s="1"/>
  <c r="K540" i="3"/>
  <c r="L540" i="3" s="1"/>
  <c r="K539" i="3"/>
  <c r="L539" i="3" s="1"/>
  <c r="K538" i="3"/>
  <c r="L538" i="3" s="1"/>
  <c r="K537" i="3"/>
  <c r="L537" i="3" s="1"/>
  <c r="K536" i="3"/>
  <c r="L536" i="3" s="1"/>
  <c r="K535" i="3"/>
  <c r="L535" i="3" s="1"/>
  <c r="K534" i="3"/>
  <c r="L534" i="3" s="1"/>
  <c r="K533" i="3"/>
  <c r="L533" i="3" s="1"/>
  <c r="K532" i="3"/>
  <c r="L532" i="3" s="1"/>
  <c r="K531" i="3"/>
  <c r="L531" i="3" s="1"/>
  <c r="K530" i="3"/>
  <c r="L530" i="3" s="1"/>
  <c r="K529" i="3"/>
  <c r="L529" i="3" s="1"/>
  <c r="K528" i="3"/>
  <c r="L528" i="3" s="1"/>
  <c r="K527" i="3"/>
  <c r="L527" i="3" s="1"/>
  <c r="K526" i="3"/>
  <c r="L526" i="3" s="1"/>
  <c r="K525" i="3"/>
  <c r="L525" i="3" s="1"/>
  <c r="K524" i="3"/>
  <c r="L524" i="3" s="1"/>
  <c r="K523" i="3"/>
  <c r="L523" i="3" s="1"/>
  <c r="K522" i="3"/>
  <c r="L522" i="3" s="1"/>
  <c r="K521" i="3"/>
  <c r="L521" i="3" s="1"/>
  <c r="K520" i="3"/>
  <c r="L520" i="3" s="1"/>
  <c r="K519" i="3"/>
  <c r="L519" i="3" s="1"/>
  <c r="K518" i="3"/>
  <c r="L518" i="3" s="1"/>
  <c r="K517" i="3"/>
  <c r="L517" i="3" s="1"/>
  <c r="K516" i="3"/>
  <c r="L516" i="3" s="1"/>
  <c r="K515" i="3"/>
  <c r="L515" i="3" s="1"/>
  <c r="K514" i="3"/>
  <c r="L514" i="3" s="1"/>
  <c r="K513" i="3"/>
  <c r="L513" i="3" s="1"/>
  <c r="K512" i="3"/>
  <c r="L512" i="3" s="1"/>
  <c r="K511" i="3"/>
  <c r="L511" i="3" s="1"/>
  <c r="K510" i="3"/>
  <c r="L510" i="3" s="1"/>
  <c r="K509" i="3"/>
  <c r="L509" i="3" s="1"/>
  <c r="K508" i="3"/>
  <c r="L508" i="3" s="1"/>
  <c r="K507" i="3"/>
  <c r="L507" i="3" s="1"/>
  <c r="K506" i="3"/>
  <c r="L506" i="3" s="1"/>
  <c r="K505" i="3"/>
  <c r="L505" i="3" s="1"/>
  <c r="K504" i="3"/>
  <c r="L504" i="3" s="1"/>
  <c r="K503" i="3"/>
  <c r="L503" i="3" s="1"/>
  <c r="K502" i="3"/>
  <c r="L502" i="3" s="1"/>
  <c r="K501" i="3"/>
  <c r="L501" i="3" s="1"/>
  <c r="K500" i="3"/>
  <c r="L500" i="3" s="1"/>
  <c r="K499" i="3"/>
  <c r="L499" i="3" s="1"/>
  <c r="K498" i="3"/>
  <c r="L498" i="3" s="1"/>
  <c r="K497" i="3"/>
  <c r="L497" i="3" s="1"/>
  <c r="K496" i="3"/>
  <c r="L496" i="3" s="1"/>
  <c r="K495" i="3"/>
  <c r="L495" i="3" s="1"/>
  <c r="K494" i="3"/>
  <c r="L494" i="3" s="1"/>
  <c r="K493" i="3"/>
  <c r="L493" i="3" s="1"/>
  <c r="K492" i="3"/>
  <c r="L492" i="3" s="1"/>
  <c r="K491" i="3"/>
  <c r="L491" i="3" s="1"/>
  <c r="K490" i="3"/>
  <c r="L490" i="3" s="1"/>
  <c r="K489" i="3"/>
  <c r="L489" i="3" s="1"/>
  <c r="K488" i="3"/>
  <c r="L488" i="3" s="1"/>
  <c r="K487" i="3"/>
  <c r="L487" i="3" s="1"/>
  <c r="K486" i="3"/>
  <c r="L486" i="3" s="1"/>
  <c r="K485" i="3"/>
  <c r="L485" i="3" s="1"/>
  <c r="K484" i="3"/>
  <c r="L484" i="3" s="1"/>
  <c r="K483" i="3"/>
  <c r="L483" i="3" s="1"/>
  <c r="K482" i="3"/>
  <c r="L482" i="3" s="1"/>
  <c r="K481" i="3"/>
  <c r="L481" i="3" s="1"/>
  <c r="K480" i="3"/>
  <c r="L480" i="3" s="1"/>
  <c r="K479" i="3"/>
  <c r="L479" i="3" s="1"/>
  <c r="K478" i="3"/>
  <c r="L478" i="3" s="1"/>
  <c r="K477" i="3"/>
  <c r="L477" i="3" s="1"/>
  <c r="K476" i="3"/>
  <c r="L476" i="3" s="1"/>
  <c r="K475" i="3"/>
  <c r="L475" i="3" s="1"/>
  <c r="K474" i="3"/>
  <c r="L474" i="3" s="1"/>
  <c r="K473" i="3"/>
  <c r="L473" i="3" s="1"/>
  <c r="K472" i="3"/>
  <c r="L472" i="3" s="1"/>
  <c r="K471" i="3"/>
  <c r="L471" i="3" s="1"/>
  <c r="K470" i="3"/>
  <c r="L470" i="3" s="1"/>
  <c r="K469" i="3"/>
  <c r="L469" i="3" s="1"/>
  <c r="K468" i="3"/>
  <c r="L468" i="3" s="1"/>
  <c r="K467" i="3"/>
  <c r="L467" i="3" s="1"/>
  <c r="K466" i="3"/>
  <c r="L466" i="3" s="1"/>
  <c r="K465" i="3"/>
  <c r="L465" i="3" s="1"/>
  <c r="K464" i="3"/>
  <c r="L464" i="3" s="1"/>
  <c r="K463" i="3"/>
  <c r="L463" i="3" s="1"/>
  <c r="K462" i="3"/>
  <c r="L462" i="3" s="1"/>
  <c r="K461" i="3"/>
  <c r="L461" i="3" s="1"/>
  <c r="K460" i="3"/>
  <c r="L460" i="3" s="1"/>
  <c r="K459" i="3"/>
  <c r="L459" i="3" s="1"/>
  <c r="K458" i="3"/>
  <c r="L458" i="3" s="1"/>
  <c r="K457" i="3"/>
  <c r="L457" i="3" s="1"/>
  <c r="K456" i="3"/>
  <c r="L456" i="3" s="1"/>
  <c r="K455" i="3"/>
  <c r="L455" i="3" s="1"/>
  <c r="K454" i="3"/>
  <c r="L454" i="3" s="1"/>
  <c r="K453" i="3"/>
  <c r="L453" i="3" s="1"/>
  <c r="K452" i="3"/>
  <c r="L452" i="3" s="1"/>
  <c r="K451" i="3"/>
  <c r="L451" i="3" s="1"/>
  <c r="K450" i="3"/>
  <c r="L450" i="3" s="1"/>
  <c r="K449" i="3"/>
  <c r="L449" i="3" s="1"/>
  <c r="K448" i="3"/>
  <c r="L448" i="3" s="1"/>
  <c r="K447" i="3"/>
  <c r="L447" i="3" s="1"/>
  <c r="K446" i="3"/>
  <c r="L446" i="3" s="1"/>
  <c r="K445" i="3"/>
  <c r="L445" i="3" s="1"/>
  <c r="K444" i="3"/>
  <c r="L444" i="3" s="1"/>
  <c r="K443" i="3"/>
  <c r="L443" i="3" s="1"/>
  <c r="K442" i="3"/>
  <c r="L442" i="3" s="1"/>
  <c r="K441" i="3"/>
  <c r="L441" i="3" s="1"/>
  <c r="K440" i="3"/>
  <c r="L440" i="3" s="1"/>
  <c r="K439" i="3"/>
  <c r="L439" i="3" s="1"/>
  <c r="K438" i="3"/>
  <c r="L438" i="3" s="1"/>
  <c r="K437" i="3"/>
  <c r="L437" i="3" s="1"/>
  <c r="K436" i="3"/>
  <c r="L436" i="3" s="1"/>
  <c r="K435" i="3"/>
  <c r="L435" i="3" s="1"/>
  <c r="K434" i="3"/>
  <c r="L434" i="3" s="1"/>
  <c r="K433" i="3"/>
  <c r="L433" i="3" s="1"/>
  <c r="K432" i="3"/>
  <c r="L432" i="3" s="1"/>
  <c r="K431" i="3"/>
  <c r="L431" i="3" s="1"/>
  <c r="K430" i="3"/>
  <c r="L430" i="3" s="1"/>
  <c r="K429" i="3"/>
  <c r="L429" i="3" s="1"/>
  <c r="K428" i="3"/>
  <c r="L428" i="3" s="1"/>
  <c r="K427" i="3"/>
  <c r="L427" i="3" s="1"/>
  <c r="K426" i="3"/>
  <c r="L426" i="3" s="1"/>
  <c r="K425" i="3"/>
  <c r="L425" i="3" s="1"/>
  <c r="K424" i="3"/>
  <c r="L424" i="3" s="1"/>
  <c r="K423" i="3"/>
  <c r="L423" i="3" s="1"/>
  <c r="K422" i="3"/>
  <c r="L422" i="3" s="1"/>
  <c r="K421" i="3"/>
  <c r="L421" i="3" s="1"/>
  <c r="K420" i="3"/>
  <c r="L420" i="3" s="1"/>
  <c r="K419" i="3"/>
  <c r="L419" i="3" s="1"/>
  <c r="K418" i="3"/>
  <c r="L418" i="3" s="1"/>
  <c r="K417" i="3"/>
  <c r="L417" i="3" s="1"/>
  <c r="K416" i="3"/>
  <c r="L416" i="3" s="1"/>
  <c r="K415" i="3"/>
  <c r="L415" i="3" s="1"/>
  <c r="K414" i="3"/>
  <c r="L414" i="3" s="1"/>
  <c r="K413" i="3"/>
  <c r="K412" i="3"/>
  <c r="K411" i="3"/>
  <c r="K410" i="3"/>
  <c r="K409" i="3"/>
  <c r="K408" i="3"/>
  <c r="K407" i="3"/>
  <c r="K406" i="3"/>
  <c r="L406" i="3" s="1"/>
  <c r="K405" i="3"/>
  <c r="L405" i="3" s="1"/>
  <c r="K404" i="3"/>
  <c r="L404" i="3" s="1"/>
  <c r="K403" i="3"/>
  <c r="L403" i="3" s="1"/>
  <c r="K402" i="3"/>
  <c r="L402" i="3" s="1"/>
  <c r="K401" i="3"/>
  <c r="L401" i="3" s="1"/>
  <c r="K400" i="3"/>
  <c r="L400" i="3" s="1"/>
  <c r="K399" i="3"/>
  <c r="L399" i="3" s="1"/>
  <c r="K398" i="3"/>
  <c r="L398" i="3" s="1"/>
  <c r="K397" i="3"/>
  <c r="L397" i="3" s="1"/>
  <c r="K396" i="3"/>
  <c r="L396" i="3" s="1"/>
  <c r="K395" i="3"/>
  <c r="L395" i="3" s="1"/>
  <c r="K394" i="3"/>
  <c r="L394" i="3" s="1"/>
  <c r="K393" i="3"/>
  <c r="L393" i="3" s="1"/>
  <c r="K392" i="3"/>
  <c r="L392" i="3" s="1"/>
  <c r="K391" i="3"/>
  <c r="L391" i="3" s="1"/>
  <c r="K390" i="3"/>
  <c r="L390" i="3" s="1"/>
  <c r="K389" i="3"/>
  <c r="L389" i="3" s="1"/>
  <c r="K388" i="3"/>
  <c r="L388" i="3" s="1"/>
  <c r="K387" i="3"/>
  <c r="L387" i="3" s="1"/>
  <c r="K386" i="3"/>
  <c r="L386" i="3" s="1"/>
  <c r="K385" i="3"/>
  <c r="L385" i="3" s="1"/>
  <c r="K384" i="3"/>
  <c r="L384" i="3" s="1"/>
  <c r="K383" i="3"/>
  <c r="L383" i="3" s="1"/>
  <c r="K382" i="3"/>
  <c r="L382" i="3" s="1"/>
  <c r="K381" i="3"/>
  <c r="L381" i="3" s="1"/>
  <c r="K380" i="3"/>
  <c r="L380" i="3" s="1"/>
  <c r="K379" i="3"/>
  <c r="L379" i="3" s="1"/>
  <c r="K378" i="3"/>
  <c r="L378" i="3" s="1"/>
  <c r="K377" i="3"/>
  <c r="L377" i="3" s="1"/>
  <c r="K376" i="3"/>
  <c r="L376" i="3" s="1"/>
  <c r="K375" i="3"/>
  <c r="L375" i="3" s="1"/>
  <c r="K374" i="3"/>
  <c r="L374" i="3" s="1"/>
  <c r="K373" i="3"/>
  <c r="L373" i="3" s="1"/>
  <c r="K372" i="3"/>
  <c r="L372" i="3" s="1"/>
  <c r="K371" i="3"/>
  <c r="L371" i="3" s="1"/>
  <c r="K370" i="3"/>
  <c r="L370" i="3" s="1"/>
  <c r="K369" i="3"/>
  <c r="L369" i="3" s="1"/>
  <c r="K368" i="3"/>
  <c r="L368" i="3" s="1"/>
  <c r="K367" i="3"/>
  <c r="L367" i="3" s="1"/>
  <c r="K366" i="3"/>
  <c r="L366" i="3" s="1"/>
  <c r="K365" i="3"/>
  <c r="L365" i="3" s="1"/>
  <c r="K364" i="3"/>
  <c r="L364" i="3" s="1"/>
  <c r="K363" i="3"/>
  <c r="L363" i="3" s="1"/>
  <c r="K362" i="3"/>
  <c r="L362" i="3" s="1"/>
  <c r="K361" i="3"/>
  <c r="L361" i="3" s="1"/>
  <c r="K360" i="3"/>
  <c r="L360" i="3" s="1"/>
  <c r="K359" i="3"/>
  <c r="L359" i="3" s="1"/>
  <c r="K358" i="3"/>
  <c r="L358" i="3" s="1"/>
  <c r="K357" i="3"/>
  <c r="L357" i="3" s="1"/>
  <c r="K356" i="3"/>
  <c r="L356" i="3" s="1"/>
  <c r="K355" i="3"/>
  <c r="L355" i="3" s="1"/>
  <c r="K354" i="3"/>
  <c r="L354" i="3" s="1"/>
  <c r="K353" i="3"/>
  <c r="L353" i="3" s="1"/>
  <c r="K352" i="3"/>
  <c r="L352" i="3" s="1"/>
  <c r="K351" i="3"/>
  <c r="L351" i="3" s="1"/>
  <c r="K350" i="3"/>
  <c r="L350" i="3" s="1"/>
  <c r="K349" i="3"/>
  <c r="L349" i="3" s="1"/>
  <c r="K348" i="3"/>
  <c r="L348" i="3" s="1"/>
  <c r="K347" i="3"/>
  <c r="L347" i="3" s="1"/>
  <c r="K346" i="3"/>
  <c r="L346" i="3" s="1"/>
  <c r="K345" i="3"/>
  <c r="L345" i="3" s="1"/>
  <c r="K344" i="3"/>
  <c r="L344" i="3" s="1"/>
  <c r="K343" i="3"/>
  <c r="L343" i="3" s="1"/>
  <c r="K342" i="3"/>
  <c r="L342" i="3" s="1"/>
  <c r="K341" i="3"/>
  <c r="L341" i="3" s="1"/>
  <c r="K340" i="3"/>
  <c r="L340" i="3" s="1"/>
  <c r="K339" i="3"/>
  <c r="L339" i="3" s="1"/>
  <c r="K338" i="3"/>
  <c r="L338" i="3" s="1"/>
  <c r="K337" i="3"/>
  <c r="L337" i="3" s="1"/>
  <c r="K336" i="3"/>
  <c r="L336" i="3" s="1"/>
  <c r="K335" i="3"/>
  <c r="L335" i="3" s="1"/>
  <c r="K334" i="3"/>
  <c r="L334" i="3" s="1"/>
  <c r="K333" i="3"/>
  <c r="L333" i="3" s="1"/>
  <c r="K332" i="3"/>
  <c r="L332" i="3" s="1"/>
  <c r="K331" i="3"/>
  <c r="L331" i="3" s="1"/>
  <c r="K330" i="3"/>
  <c r="L330" i="3" s="1"/>
  <c r="K329" i="3"/>
  <c r="L329" i="3" s="1"/>
  <c r="K328" i="3"/>
  <c r="L328" i="3" s="1"/>
  <c r="K327" i="3"/>
  <c r="L327" i="3" s="1"/>
  <c r="K326" i="3"/>
  <c r="L326" i="3" s="1"/>
  <c r="K325" i="3"/>
  <c r="L325" i="3" s="1"/>
  <c r="K324" i="3"/>
  <c r="L324" i="3" s="1"/>
  <c r="K323" i="3"/>
  <c r="L323" i="3" s="1"/>
  <c r="K322" i="3"/>
  <c r="L322" i="3" s="1"/>
  <c r="K321" i="3"/>
  <c r="L321" i="3" s="1"/>
  <c r="K320" i="3"/>
  <c r="L320" i="3" s="1"/>
  <c r="K319" i="3"/>
  <c r="L319" i="3" s="1"/>
  <c r="K318" i="3"/>
  <c r="L318" i="3" s="1"/>
  <c r="K317" i="3"/>
  <c r="L317" i="3" s="1"/>
  <c r="K316" i="3"/>
  <c r="L316" i="3" s="1"/>
  <c r="K315" i="3"/>
  <c r="L315" i="3" s="1"/>
  <c r="K314" i="3"/>
  <c r="L314" i="3" s="1"/>
  <c r="K313" i="3"/>
  <c r="L313" i="3" s="1"/>
  <c r="K312" i="3"/>
  <c r="L312" i="3" s="1"/>
  <c r="K311" i="3"/>
  <c r="L311" i="3" s="1"/>
  <c r="K310" i="3"/>
  <c r="L310" i="3" s="1"/>
  <c r="K309" i="3"/>
  <c r="L309" i="3" s="1"/>
  <c r="K308" i="3"/>
  <c r="L308" i="3" s="1"/>
  <c r="K307" i="3"/>
  <c r="L307" i="3" s="1"/>
  <c r="K306" i="3"/>
  <c r="L306" i="3" s="1"/>
  <c r="K305" i="3"/>
  <c r="L305" i="3" s="1"/>
  <c r="K304" i="3"/>
  <c r="L304" i="3" s="1"/>
  <c r="K303" i="3"/>
  <c r="L303" i="3" s="1"/>
  <c r="K302" i="3"/>
  <c r="L302" i="3" s="1"/>
  <c r="K301" i="3"/>
  <c r="L301" i="3" s="1"/>
  <c r="K300" i="3"/>
  <c r="L300" i="3" s="1"/>
  <c r="K299" i="3"/>
  <c r="L299" i="3" s="1"/>
  <c r="K298" i="3"/>
  <c r="L298" i="3" s="1"/>
  <c r="K297" i="3"/>
  <c r="L297" i="3" s="1"/>
  <c r="K296" i="3"/>
  <c r="L296" i="3" s="1"/>
  <c r="K295" i="3"/>
  <c r="L295" i="3" s="1"/>
  <c r="K294" i="3"/>
  <c r="L294" i="3" s="1"/>
  <c r="K293" i="3"/>
  <c r="L293" i="3" s="1"/>
  <c r="K292" i="3"/>
  <c r="L292" i="3" s="1"/>
  <c r="K291" i="3"/>
  <c r="L291" i="3" s="1"/>
  <c r="K290" i="3"/>
  <c r="L290" i="3" s="1"/>
  <c r="K289" i="3"/>
  <c r="L289" i="3" s="1"/>
  <c r="K288" i="3"/>
  <c r="L288" i="3" s="1"/>
  <c r="K287" i="3"/>
  <c r="K286" i="3"/>
  <c r="K285" i="3"/>
  <c r="L285" i="3" s="1"/>
  <c r="K284" i="3"/>
  <c r="K283" i="3"/>
  <c r="K282" i="3"/>
  <c r="K281" i="3"/>
  <c r="K280" i="3"/>
  <c r="K279" i="3"/>
  <c r="K278" i="3"/>
  <c r="K277" i="3"/>
  <c r="K276" i="3"/>
  <c r="K275" i="3"/>
  <c r="L275" i="3" s="1"/>
  <c r="K274" i="3"/>
  <c r="L274" i="3" s="1"/>
  <c r="K273" i="3"/>
  <c r="L273" i="3" s="1"/>
  <c r="K272" i="3"/>
  <c r="L272" i="3" s="1"/>
  <c r="K271" i="3"/>
  <c r="L271" i="3" s="1"/>
  <c r="K270" i="3"/>
  <c r="L270" i="3" s="1"/>
  <c r="K269" i="3"/>
  <c r="L269" i="3" s="1"/>
  <c r="K268" i="3"/>
  <c r="L268" i="3" s="1"/>
  <c r="K267" i="3"/>
  <c r="L267" i="3" s="1"/>
  <c r="K266" i="3"/>
  <c r="L266" i="3" s="1"/>
  <c r="K265" i="3"/>
  <c r="L265" i="3" s="1"/>
  <c r="K264" i="3"/>
  <c r="L264" i="3" s="1"/>
  <c r="K263" i="3"/>
  <c r="L263" i="3" s="1"/>
  <c r="K262" i="3"/>
  <c r="L262" i="3" s="1"/>
  <c r="K261" i="3"/>
  <c r="K260" i="3"/>
  <c r="K259" i="3"/>
  <c r="K258" i="3"/>
  <c r="L258" i="3" s="1"/>
  <c r="K257" i="3"/>
  <c r="L257" i="3" s="1"/>
  <c r="K256" i="3"/>
  <c r="L256" i="3" s="1"/>
  <c r="K255" i="3"/>
  <c r="L255" i="3" s="1"/>
  <c r="K254" i="3"/>
  <c r="L254" i="3" s="1"/>
  <c r="K253" i="3"/>
  <c r="L253" i="3" s="1"/>
  <c r="K252" i="3"/>
  <c r="L252" i="3" s="1"/>
  <c r="K251" i="3"/>
  <c r="L251" i="3" s="1"/>
  <c r="K250" i="3"/>
  <c r="L250" i="3" s="1"/>
  <c r="K249" i="3"/>
  <c r="L249" i="3" s="1"/>
  <c r="K248" i="3"/>
  <c r="L248" i="3" s="1"/>
  <c r="K247" i="3"/>
  <c r="L247" i="3" s="1"/>
  <c r="K246" i="3"/>
  <c r="L246" i="3" s="1"/>
  <c r="K245" i="3"/>
  <c r="L245" i="3" s="1"/>
  <c r="K244" i="3"/>
  <c r="L244" i="3" s="1"/>
  <c r="K243" i="3"/>
  <c r="L243" i="3" s="1"/>
  <c r="K242" i="3"/>
  <c r="L242" i="3" s="1"/>
  <c r="K241" i="3"/>
  <c r="L241" i="3" s="1"/>
  <c r="K240" i="3"/>
  <c r="L240" i="3" s="1"/>
  <c r="K239" i="3"/>
  <c r="L239" i="3" s="1"/>
  <c r="K238" i="3"/>
  <c r="L238" i="3" s="1"/>
  <c r="K237" i="3"/>
  <c r="L237" i="3" s="1"/>
  <c r="K236" i="3"/>
  <c r="L236" i="3" s="1"/>
  <c r="K235" i="3"/>
  <c r="L235" i="3" s="1"/>
  <c r="K234" i="3"/>
  <c r="L234" i="3" s="1"/>
  <c r="K233" i="3"/>
  <c r="L233" i="3" s="1"/>
  <c r="K232" i="3"/>
  <c r="L232" i="3" s="1"/>
  <c r="K231" i="3"/>
  <c r="L231" i="3" s="1"/>
  <c r="K230" i="3"/>
  <c r="L230" i="3" s="1"/>
  <c r="K229" i="3"/>
  <c r="L229" i="3" s="1"/>
  <c r="K228" i="3"/>
  <c r="L228" i="3" s="1"/>
  <c r="K227" i="3"/>
  <c r="L227" i="3" s="1"/>
  <c r="K226" i="3"/>
  <c r="L226" i="3" s="1"/>
  <c r="K225" i="3"/>
  <c r="L225" i="3" s="1"/>
  <c r="K224" i="3"/>
  <c r="L224" i="3" s="1"/>
  <c r="K223" i="3"/>
  <c r="L223" i="3" s="1"/>
  <c r="K222" i="3"/>
  <c r="L222" i="3" s="1"/>
  <c r="K221" i="3"/>
  <c r="L221" i="3" s="1"/>
  <c r="K220" i="3"/>
  <c r="L220" i="3" s="1"/>
  <c r="K219" i="3"/>
  <c r="L219" i="3" s="1"/>
  <c r="K218" i="3"/>
  <c r="L218" i="3" s="1"/>
  <c r="K217" i="3"/>
  <c r="L217" i="3" s="1"/>
  <c r="K216" i="3"/>
  <c r="L216" i="3" s="1"/>
  <c r="K215" i="3"/>
  <c r="L215" i="3" s="1"/>
  <c r="K214" i="3"/>
  <c r="L214" i="3" s="1"/>
  <c r="K213" i="3"/>
  <c r="L213" i="3" s="1"/>
  <c r="K212" i="3"/>
  <c r="L212" i="3" s="1"/>
  <c r="K211" i="3"/>
  <c r="L211" i="3" s="1"/>
  <c r="K210" i="3"/>
  <c r="L210" i="3" s="1"/>
  <c r="K209" i="3"/>
  <c r="L209" i="3" s="1"/>
  <c r="K208" i="3"/>
  <c r="L208" i="3" s="1"/>
  <c r="K207" i="3"/>
  <c r="L207" i="3" s="1"/>
  <c r="K206" i="3"/>
  <c r="L206" i="3" s="1"/>
  <c r="K205" i="3"/>
  <c r="L205" i="3" s="1"/>
  <c r="K204" i="3"/>
  <c r="L204" i="3" s="1"/>
  <c r="K203" i="3"/>
  <c r="L203" i="3" s="1"/>
  <c r="K202" i="3"/>
  <c r="L202" i="3" s="1"/>
  <c r="K201" i="3"/>
  <c r="L201" i="3" s="1"/>
  <c r="K200" i="3"/>
  <c r="L200" i="3" s="1"/>
  <c r="K199" i="3"/>
  <c r="L199" i="3" s="1"/>
  <c r="K198" i="3"/>
  <c r="L198" i="3" s="1"/>
  <c r="K197" i="3"/>
  <c r="L197" i="3" s="1"/>
  <c r="K196" i="3"/>
  <c r="L196" i="3" s="1"/>
  <c r="K195" i="3"/>
  <c r="L195" i="3" s="1"/>
  <c r="K194" i="3"/>
  <c r="L194" i="3" s="1"/>
  <c r="K193" i="3"/>
  <c r="L193" i="3" s="1"/>
  <c r="K192" i="3"/>
  <c r="L192" i="3" s="1"/>
  <c r="K191" i="3"/>
  <c r="L191" i="3" s="1"/>
  <c r="K190" i="3"/>
  <c r="L190" i="3" s="1"/>
  <c r="K189" i="3"/>
  <c r="L189" i="3" s="1"/>
  <c r="K188" i="3"/>
  <c r="L188" i="3" s="1"/>
  <c r="K187" i="3"/>
  <c r="L187" i="3" s="1"/>
  <c r="K186" i="3"/>
  <c r="L186" i="3" s="1"/>
  <c r="K185" i="3"/>
  <c r="L185" i="3" s="1"/>
  <c r="K184" i="3"/>
  <c r="L184" i="3" s="1"/>
  <c r="K183" i="3"/>
  <c r="L183" i="3" s="1"/>
  <c r="K182" i="3"/>
  <c r="L182" i="3" s="1"/>
  <c r="K181" i="3"/>
  <c r="L181" i="3" s="1"/>
  <c r="K180" i="3"/>
  <c r="L180" i="3" s="1"/>
  <c r="K179" i="3"/>
  <c r="L179" i="3" s="1"/>
  <c r="K178" i="3"/>
  <c r="L178" i="3" s="1"/>
  <c r="K177" i="3"/>
  <c r="L177" i="3" s="1"/>
  <c r="K176" i="3"/>
  <c r="L176" i="3" s="1"/>
  <c r="K175" i="3"/>
  <c r="L175" i="3" s="1"/>
  <c r="K174" i="3"/>
  <c r="L174" i="3" s="1"/>
  <c r="K173" i="3"/>
  <c r="L173" i="3" s="1"/>
  <c r="K172" i="3"/>
  <c r="L172" i="3" s="1"/>
  <c r="K171" i="3"/>
  <c r="L171" i="3" s="1"/>
  <c r="K170" i="3"/>
  <c r="L170" i="3" s="1"/>
  <c r="K169" i="3"/>
  <c r="L169" i="3" s="1"/>
  <c r="K168" i="3"/>
  <c r="L168" i="3" s="1"/>
  <c r="K167" i="3"/>
  <c r="L167" i="3" s="1"/>
  <c r="K166" i="3"/>
  <c r="L166" i="3" s="1"/>
  <c r="K165" i="3"/>
  <c r="L165" i="3" s="1"/>
  <c r="K164" i="3"/>
  <c r="L164" i="3" s="1"/>
  <c r="K163" i="3"/>
  <c r="L163" i="3" s="1"/>
  <c r="K162" i="3"/>
  <c r="L162" i="3" s="1"/>
  <c r="K161" i="3"/>
  <c r="L161" i="3" s="1"/>
  <c r="K160" i="3"/>
  <c r="L160" i="3" s="1"/>
  <c r="K159" i="3"/>
  <c r="L159" i="3" s="1"/>
  <c r="K158" i="3"/>
  <c r="L158" i="3" s="1"/>
  <c r="K157" i="3"/>
  <c r="L157" i="3" s="1"/>
  <c r="K156" i="3"/>
  <c r="L156" i="3" s="1"/>
  <c r="K155" i="3"/>
  <c r="L155" i="3" s="1"/>
  <c r="K154" i="3"/>
  <c r="L154" i="3" s="1"/>
  <c r="K153" i="3"/>
  <c r="L153" i="3" s="1"/>
  <c r="K152" i="3"/>
  <c r="L152" i="3" s="1"/>
  <c r="K151" i="3"/>
  <c r="L151" i="3" s="1"/>
  <c r="K150" i="3"/>
  <c r="L150" i="3" s="1"/>
  <c r="K149" i="3"/>
  <c r="L149" i="3" s="1"/>
  <c r="K148" i="3"/>
  <c r="L148" i="3" s="1"/>
  <c r="K147" i="3"/>
  <c r="L147" i="3" s="1"/>
  <c r="K146" i="3"/>
  <c r="L146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3" i="3"/>
  <c r="L83" i="3" s="1"/>
  <c r="K84" i="3"/>
  <c r="L84" i="3" s="1"/>
  <c r="K85" i="3"/>
  <c r="L85" i="3" s="1"/>
  <c r="K86" i="3"/>
  <c r="L86" i="3" s="1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K101" i="3"/>
  <c r="L101" i="3" s="1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L107" i="3" s="1"/>
  <c r="K108" i="3"/>
  <c r="L108" i="3" s="1"/>
  <c r="K109" i="3"/>
  <c r="L109" i="3" s="1"/>
  <c r="K110" i="3"/>
  <c r="L110" i="3" s="1"/>
  <c r="K111" i="3"/>
  <c r="L111" i="3" s="1"/>
  <c r="K112" i="3"/>
  <c r="L112" i="3" s="1"/>
  <c r="K113" i="3"/>
  <c r="L113" i="3" s="1"/>
  <c r="K114" i="3"/>
  <c r="L114" i="3" s="1"/>
  <c r="K115" i="3"/>
  <c r="L115" i="3" s="1"/>
  <c r="K116" i="3"/>
  <c r="L116" i="3" s="1"/>
  <c r="K117" i="3"/>
  <c r="L117" i="3" s="1"/>
  <c r="K118" i="3"/>
  <c r="L118" i="3" s="1"/>
  <c r="K119" i="3"/>
  <c r="L119" i="3" s="1"/>
  <c r="K120" i="3"/>
  <c r="L120" i="3" s="1"/>
  <c r="K121" i="3"/>
  <c r="L121" i="3" s="1"/>
  <c r="K122" i="3"/>
  <c r="L122" i="3" s="1"/>
  <c r="K123" i="3"/>
  <c r="L123" i="3" s="1"/>
  <c r="K124" i="3"/>
  <c r="L124" i="3" s="1"/>
  <c r="K125" i="3"/>
  <c r="L125" i="3" s="1"/>
  <c r="K126" i="3"/>
  <c r="L126" i="3" s="1"/>
  <c r="K127" i="3"/>
  <c r="L127" i="3" s="1"/>
  <c r="K128" i="3"/>
  <c r="L128" i="3" s="1"/>
  <c r="K129" i="3"/>
  <c r="L129" i="3" s="1"/>
  <c r="K130" i="3"/>
  <c r="L130" i="3" s="1"/>
  <c r="K131" i="3"/>
  <c r="L131" i="3" s="1"/>
  <c r="K132" i="3"/>
  <c r="L132" i="3" s="1"/>
  <c r="K133" i="3"/>
  <c r="L133" i="3" s="1"/>
  <c r="K134" i="3"/>
  <c r="L134" i="3" s="1"/>
  <c r="K135" i="3"/>
  <c r="L135" i="3" s="1"/>
  <c r="K136" i="3"/>
  <c r="L136" i="3" s="1"/>
  <c r="K137" i="3"/>
  <c r="L137" i="3" s="1"/>
  <c r="K138" i="3"/>
  <c r="L138" i="3" s="1"/>
  <c r="K139" i="3"/>
  <c r="L139" i="3" s="1"/>
  <c r="K140" i="3"/>
  <c r="L140" i="3" s="1"/>
  <c r="K141" i="3"/>
  <c r="L141" i="3" s="1"/>
  <c r="K142" i="3"/>
  <c r="L142" i="3" s="1"/>
  <c r="K143" i="3"/>
  <c r="L143" i="3" s="1"/>
  <c r="K144" i="3"/>
  <c r="L144" i="3" s="1"/>
  <c r="K145" i="3"/>
  <c r="L145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J9" i="3"/>
  <c r="J25" i="3"/>
  <c r="J53" i="3"/>
  <c r="J125" i="3"/>
  <c r="J169" i="3"/>
  <c r="J185" i="3"/>
  <c r="J229" i="3"/>
  <c r="J245" i="3"/>
  <c r="J297" i="3"/>
  <c r="J313" i="3"/>
  <c r="J349" i="3"/>
  <c r="J369" i="3"/>
  <c r="J397" i="3"/>
  <c r="J425" i="3"/>
  <c r="J485" i="3"/>
  <c r="J501" i="3"/>
  <c r="J545" i="3"/>
  <c r="J561" i="3"/>
  <c r="J609" i="3"/>
  <c r="J657" i="3"/>
  <c r="J677" i="3"/>
  <c r="J721" i="3"/>
  <c r="J741" i="3"/>
  <c r="J785" i="3"/>
  <c r="J813" i="3"/>
  <c r="J853" i="3"/>
  <c r="J873" i="3"/>
  <c r="J921" i="3"/>
  <c r="J941" i="3"/>
  <c r="J981" i="3"/>
  <c r="J1017" i="3"/>
  <c r="J1045" i="3"/>
  <c r="J1065" i="3"/>
  <c r="J1081" i="3"/>
  <c r="J1133" i="3"/>
  <c r="J1149" i="3"/>
  <c r="J1225" i="3"/>
  <c r="J1249" i="3"/>
  <c r="J1309" i="3"/>
  <c r="J1333" i="3"/>
  <c r="J1381" i="3"/>
  <c r="J1397" i="3"/>
  <c r="J1437" i="3"/>
  <c r="J1457" i="3"/>
  <c r="J1481" i="3"/>
  <c r="J1521" i="3"/>
  <c r="J1541" i="3"/>
  <c r="J1585" i="3"/>
  <c r="J1621" i="3"/>
  <c r="J1649" i="3"/>
  <c r="J18" i="3"/>
  <c r="J90" i="3"/>
  <c r="J122" i="3"/>
  <c r="J174" i="3"/>
  <c r="J290" i="3"/>
  <c r="J362" i="3"/>
  <c r="J462" i="3"/>
  <c r="J486" i="3"/>
  <c r="J550" i="3"/>
  <c r="J618" i="3"/>
  <c r="J662" i="3"/>
  <c r="J694" i="3"/>
  <c r="J762" i="3"/>
  <c r="J838" i="3"/>
  <c r="J894" i="3"/>
  <c r="J918" i="3"/>
  <c r="J962" i="3"/>
  <c r="J1042" i="3"/>
  <c r="J13" i="3"/>
  <c r="J33" i="3"/>
  <c r="J57" i="3"/>
  <c r="J157" i="3"/>
  <c r="J173" i="3"/>
  <c r="J189" i="3"/>
  <c r="J233" i="3"/>
  <c r="J273" i="3"/>
  <c r="J301" i="3"/>
  <c r="J317" i="3"/>
  <c r="J353" i="3"/>
  <c r="J373" i="3"/>
  <c r="J401" i="3"/>
  <c r="J449" i="3"/>
  <c r="J489" i="3"/>
  <c r="J505" i="3"/>
  <c r="J549" i="3"/>
  <c r="J565" i="3"/>
  <c r="J621" i="3"/>
  <c r="J665" i="3"/>
  <c r="J681" i="3"/>
  <c r="J729" i="3"/>
  <c r="J745" i="3"/>
  <c r="J797" i="3"/>
  <c r="J821" i="3"/>
  <c r="J861" i="3"/>
  <c r="J877" i="3"/>
  <c r="J929" i="3"/>
  <c r="J945" i="3"/>
  <c r="J989" i="3"/>
  <c r="J1021" i="3"/>
  <c r="J1049" i="3"/>
  <c r="J1069" i="3"/>
  <c r="J1085" i="3"/>
  <c r="J1137" i="3"/>
  <c r="J1169" i="3"/>
  <c r="J1229" i="3"/>
  <c r="J1277" i="3"/>
  <c r="J1313" i="3"/>
  <c r="J1341" i="3"/>
  <c r="J1385" i="3"/>
  <c r="J1401" i="3"/>
  <c r="J1441" i="3"/>
  <c r="J1461" i="3"/>
  <c r="J1485" i="3"/>
  <c r="J1525" i="3"/>
  <c r="J1549" i="3"/>
  <c r="J1589" i="3"/>
  <c r="J1625" i="3"/>
  <c r="J1653" i="3"/>
  <c r="J58" i="3"/>
  <c r="J98" i="3"/>
  <c r="J150" i="3"/>
  <c r="J262" i="3"/>
  <c r="J294" i="3"/>
  <c r="J370" i="3"/>
  <c r="J470" i="3"/>
  <c r="J538" i="3"/>
  <c r="J570" i="3"/>
  <c r="J650" i="3"/>
  <c r="J666" i="3"/>
  <c r="J714" i="3"/>
  <c r="J766" i="3"/>
  <c r="J842" i="3"/>
  <c r="J906" i="3"/>
  <c r="J922" i="3"/>
  <c r="J986" i="3"/>
  <c r="J1054" i="3"/>
  <c r="J17" i="3"/>
  <c r="J45" i="3"/>
  <c r="J81" i="3"/>
  <c r="J161" i="3"/>
  <c r="J177" i="3"/>
  <c r="J205" i="3"/>
  <c r="J237" i="3"/>
  <c r="J277" i="3"/>
  <c r="J305" i="3"/>
  <c r="J325" i="3"/>
  <c r="J361" i="3"/>
  <c r="S362" i="3" s="1"/>
  <c r="J377" i="3"/>
  <c r="J405" i="3"/>
  <c r="J473" i="3"/>
  <c r="J493" i="3"/>
  <c r="J509" i="3"/>
  <c r="J553" i="3"/>
  <c r="J569" i="3"/>
  <c r="J625" i="3"/>
  <c r="J669" i="3"/>
  <c r="J697" i="3"/>
  <c r="J733" i="3"/>
  <c r="J753" i="3"/>
  <c r="J801" i="3"/>
  <c r="J825" i="3"/>
  <c r="J865" i="3"/>
  <c r="J881" i="3"/>
  <c r="J933" i="3"/>
  <c r="J965" i="3"/>
  <c r="J993" i="3"/>
  <c r="J1037" i="3"/>
  <c r="J1057" i="3"/>
  <c r="J1073" i="3"/>
  <c r="J1101" i="3"/>
  <c r="J1141" i="3"/>
  <c r="J1177" i="3"/>
  <c r="J1241" i="3"/>
  <c r="J1293" i="3"/>
  <c r="J1317" i="3"/>
  <c r="J1361" i="3"/>
  <c r="J1389" i="3"/>
  <c r="J1429" i="3"/>
  <c r="J1445" i="3"/>
  <c r="J1465" i="3"/>
  <c r="J1493" i="3"/>
  <c r="J1533" i="3"/>
  <c r="J1569" i="3"/>
  <c r="J1593" i="3"/>
  <c r="J1641" i="3"/>
  <c r="J1657" i="3"/>
  <c r="J78" i="3"/>
  <c r="J114" i="3"/>
  <c r="J154" i="3"/>
  <c r="J270" i="3"/>
  <c r="J306" i="3"/>
  <c r="J442" i="3"/>
  <c r="J474" i="3"/>
  <c r="J542" i="3"/>
  <c r="J574" i="3"/>
  <c r="J654" i="3"/>
  <c r="J670" i="3"/>
  <c r="J726" i="3"/>
  <c r="J794" i="3"/>
  <c r="J846" i="3"/>
  <c r="J910" i="3"/>
  <c r="J938" i="3"/>
  <c r="J1006" i="3"/>
  <c r="J1058" i="3"/>
  <c r="J21" i="3"/>
  <c r="J49" i="3"/>
  <c r="J85" i="3"/>
  <c r="J165" i="3"/>
  <c r="J181" i="3"/>
  <c r="J225" i="3"/>
  <c r="J241" i="3"/>
  <c r="J293" i="3"/>
  <c r="J309" i="3"/>
  <c r="J345" i="3"/>
  <c r="J365" i="3"/>
  <c r="J381" i="3"/>
  <c r="J409" i="3"/>
  <c r="J481" i="3"/>
  <c r="J497" i="3"/>
  <c r="J525" i="3"/>
  <c r="J557" i="3"/>
  <c r="J605" i="3"/>
  <c r="J637" i="3"/>
  <c r="J673" i="3"/>
  <c r="J701" i="3"/>
  <c r="J737" i="3"/>
  <c r="J757" i="3"/>
  <c r="J805" i="3"/>
  <c r="J849" i="3"/>
  <c r="J869" i="3"/>
  <c r="J885" i="3"/>
  <c r="J937" i="3"/>
  <c r="J969" i="3"/>
  <c r="J1001" i="3"/>
  <c r="J1041" i="3"/>
  <c r="S1042" i="3" s="1"/>
  <c r="J1061" i="3"/>
  <c r="J1077" i="3"/>
  <c r="J1109" i="3"/>
  <c r="J1145" i="3"/>
  <c r="J1185" i="3"/>
  <c r="J1245" i="3"/>
  <c r="J1297" i="3"/>
  <c r="J1321" i="3"/>
  <c r="J1369" i="3"/>
  <c r="J1393" i="3"/>
  <c r="J1433" i="3"/>
  <c r="J1453" i="3"/>
  <c r="J1469" i="3"/>
  <c r="J1497" i="3"/>
  <c r="J1537" i="3"/>
  <c r="J1581" i="3"/>
  <c r="J1617" i="3"/>
  <c r="J1645" i="3"/>
  <c r="J10" i="3"/>
  <c r="J86" i="3"/>
  <c r="J118" i="3"/>
  <c r="J162" i="3"/>
  <c r="J274" i="3"/>
  <c r="J318" i="3"/>
  <c r="J446" i="3"/>
  <c r="J482" i="3"/>
  <c r="J546" i="3"/>
  <c r="J614" i="3"/>
  <c r="J658" i="3"/>
  <c r="J674" i="3"/>
  <c r="J742" i="3"/>
  <c r="J818" i="3"/>
  <c r="J858" i="3"/>
  <c r="J914" i="3"/>
  <c r="J958" i="3"/>
  <c r="J1018" i="3"/>
  <c r="J1106" i="3"/>
  <c r="J1138" i="3"/>
  <c r="J1222" i="3"/>
  <c r="J1258" i="3"/>
  <c r="J1310" i="3"/>
  <c r="J1370" i="3"/>
  <c r="J1426" i="3"/>
  <c r="J1462" i="3"/>
  <c r="J1526" i="3"/>
  <c r="J1566" i="3"/>
  <c r="J1598" i="3"/>
  <c r="J1618" i="3"/>
  <c r="J1642" i="3"/>
  <c r="J23" i="3"/>
  <c r="J59" i="3"/>
  <c r="J75" i="3"/>
  <c r="J103" i="3"/>
  <c r="J119" i="3"/>
  <c r="J139" i="3"/>
  <c r="J171" i="3"/>
  <c r="J215" i="3"/>
  <c r="J255" i="3"/>
  <c r="J279" i="3"/>
  <c r="J303" i="3"/>
  <c r="J339" i="3"/>
  <c r="J395" i="3"/>
  <c r="J415" i="3"/>
  <c r="J431" i="3"/>
  <c r="J471" i="3"/>
  <c r="J495" i="3"/>
  <c r="J523" i="3"/>
  <c r="J571" i="3"/>
  <c r="J595" i="3"/>
  <c r="J615" i="3"/>
  <c r="J635" i="3"/>
  <c r="J659" i="3"/>
  <c r="J687" i="3"/>
  <c r="J703" i="3"/>
  <c r="J723" i="3"/>
  <c r="J763" i="3"/>
  <c r="J795" i="3"/>
  <c r="J835" i="3"/>
  <c r="J883" i="3"/>
  <c r="J899" i="3"/>
  <c r="J915" i="3"/>
  <c r="J951" i="3"/>
  <c r="J967" i="3"/>
  <c r="J987" i="3"/>
  <c r="J1027" i="3"/>
  <c r="J1047" i="3"/>
  <c r="J1095" i="3"/>
  <c r="J1115" i="3"/>
  <c r="J1147" i="3"/>
  <c r="J1191" i="3"/>
  <c r="J1211" i="3"/>
  <c r="J1231" i="3"/>
  <c r="J1259" i="3"/>
  <c r="J1279" i="3"/>
  <c r="J1307" i="3"/>
  <c r="J1335" i="3"/>
  <c r="J1375" i="3"/>
  <c r="J1415" i="3"/>
  <c r="J1447" i="3"/>
  <c r="J1487" i="3"/>
  <c r="J1531" i="3"/>
  <c r="J1563" i="3"/>
  <c r="J1587" i="3"/>
  <c r="J1615" i="3"/>
  <c r="J4" i="3"/>
  <c r="J24" i="3"/>
  <c r="S25" i="3" s="1"/>
  <c r="J56" i="3"/>
  <c r="J84" i="3"/>
  <c r="S85" i="3" s="1"/>
  <c r="J104" i="3"/>
  <c r="J132" i="3"/>
  <c r="J188" i="3"/>
  <c r="S189" i="3" s="1"/>
  <c r="J204" i="3"/>
  <c r="S205" i="3" s="1"/>
  <c r="J260" i="3"/>
  <c r="J324" i="3"/>
  <c r="S325" i="3" s="1"/>
  <c r="J352" i="3"/>
  <c r="J380" i="3"/>
  <c r="S381" i="3" s="1"/>
  <c r="J396" i="3"/>
  <c r="S397" i="3" s="1"/>
  <c r="J420" i="3"/>
  <c r="J460" i="3"/>
  <c r="J504" i="3"/>
  <c r="S505" i="3" s="1"/>
  <c r="J524" i="3"/>
  <c r="S525" i="3" s="1"/>
  <c r="J556" i="3"/>
  <c r="S557" i="3" s="1"/>
  <c r="J580" i="3"/>
  <c r="J612" i="3"/>
  <c r="J632" i="3"/>
  <c r="J660" i="3"/>
  <c r="J712" i="3"/>
  <c r="J772" i="3"/>
  <c r="J804" i="3"/>
  <c r="S805" i="3" s="1"/>
  <c r="J840" i="3"/>
  <c r="J872" i="3"/>
  <c r="J908" i="3"/>
  <c r="J956" i="3"/>
  <c r="J992" i="3"/>
  <c r="S993" i="3" s="1"/>
  <c r="J1016" i="3"/>
  <c r="J1032" i="3"/>
  <c r="J1092" i="3"/>
  <c r="J1156" i="3"/>
  <c r="J1172" i="3"/>
  <c r="J1196" i="3"/>
  <c r="J1252" i="3"/>
  <c r="J1268" i="3"/>
  <c r="J1300" i="3"/>
  <c r="J1348" i="3"/>
  <c r="J1400" i="3"/>
  <c r="S1401" i="3" s="1"/>
  <c r="J1416" i="3"/>
  <c r="J1476" i="3"/>
  <c r="J1492" i="3"/>
  <c r="S1493" i="3" s="1"/>
  <c r="J1508" i="3"/>
  <c r="J1544" i="3"/>
  <c r="J1572" i="3"/>
  <c r="J1604" i="3"/>
  <c r="J1656" i="3"/>
  <c r="S1657" i="3" s="1"/>
  <c r="J41" i="3"/>
  <c r="J73" i="3"/>
  <c r="J197" i="3"/>
  <c r="J217" i="3"/>
  <c r="J123" i="3"/>
  <c r="J167" i="3"/>
  <c r="J239" i="3"/>
  <c r="J311" i="3"/>
  <c r="J32" i="3"/>
  <c r="S33" i="3" s="1"/>
  <c r="J60" i="3"/>
  <c r="J120" i="3"/>
  <c r="J144" i="3"/>
  <c r="J160" i="3"/>
  <c r="J184" i="3"/>
  <c r="S185" i="3" s="1"/>
  <c r="J220" i="3"/>
  <c r="J236" i="3"/>
  <c r="J272" i="3"/>
  <c r="S273" i="3" s="1"/>
  <c r="J292" i="3"/>
  <c r="S293" i="3" s="1"/>
  <c r="J312" i="3"/>
  <c r="S313" i="3" s="1"/>
  <c r="J344" i="3"/>
  <c r="S345" i="3" s="1"/>
  <c r="J253" i="3"/>
  <c r="J269" i="3"/>
  <c r="S270" i="3" s="1"/>
  <c r="J321" i="3"/>
  <c r="J341" i="3"/>
  <c r="J393" i="3"/>
  <c r="J429" i="3"/>
  <c r="J445" i="3"/>
  <c r="J465" i="3"/>
  <c r="J517" i="3"/>
  <c r="J537" i="3"/>
  <c r="S538" i="3" s="1"/>
  <c r="J581" i="3"/>
  <c r="J597" i="3"/>
  <c r="J629" i="3"/>
  <c r="J649" i="3"/>
  <c r="S650" i="3" s="1"/>
  <c r="J761" i="3"/>
  <c r="S762" i="3" s="1"/>
  <c r="J817" i="3"/>
  <c r="J841" i="3"/>
  <c r="J901" i="3"/>
  <c r="J953" i="3"/>
  <c r="J1053" i="3"/>
  <c r="S1054" i="3" s="1"/>
  <c r="J1105" i="3"/>
  <c r="S1106" i="3" s="1"/>
  <c r="J363" i="3"/>
  <c r="J451" i="3"/>
  <c r="J507" i="3"/>
  <c r="J667" i="3"/>
  <c r="J743" i="3"/>
  <c r="J767" i="3"/>
  <c r="J919" i="3"/>
  <c r="J947" i="3"/>
  <c r="J1039" i="3"/>
  <c r="J1131" i="3"/>
  <c r="J364" i="3"/>
  <c r="J424" i="3"/>
  <c r="S425" i="3" s="1"/>
  <c r="J444" i="3"/>
  <c r="J480" i="3"/>
  <c r="S481" i="3" s="1"/>
  <c r="J500" i="3"/>
  <c r="S501" i="3" s="1"/>
  <c r="J548" i="3"/>
  <c r="S549" i="3" s="1"/>
  <c r="J596" i="3"/>
  <c r="S597" i="3" s="1"/>
  <c r="J616" i="3"/>
  <c r="J664" i="3"/>
  <c r="S665" i="3" s="1"/>
  <c r="J680" i="3"/>
  <c r="S681" i="3" s="1"/>
  <c r="J704" i="3"/>
  <c r="J728" i="3"/>
  <c r="S729" i="3" s="1"/>
  <c r="J744" i="3"/>
  <c r="S744" i="3" s="1"/>
  <c r="J784" i="3"/>
  <c r="S785" i="3" s="1"/>
  <c r="J808" i="3"/>
  <c r="J824" i="3"/>
  <c r="S825" i="3" s="1"/>
  <c r="J864" i="3"/>
  <c r="S865" i="3" s="1"/>
  <c r="J892" i="3"/>
  <c r="J924" i="3"/>
  <c r="J944" i="3"/>
  <c r="S945" i="3" s="1"/>
  <c r="J976" i="3"/>
  <c r="J1008" i="3"/>
  <c r="J1052" i="3"/>
  <c r="S1053" i="3" s="1"/>
  <c r="J1068" i="3"/>
  <c r="S1069" i="3" s="1"/>
  <c r="J1096" i="3"/>
  <c r="J1116" i="3"/>
  <c r="J1136" i="3"/>
  <c r="J1180" i="3"/>
  <c r="J1153" i="3"/>
  <c r="J1173" i="3"/>
  <c r="J1197" i="3"/>
  <c r="J1405" i="3"/>
  <c r="J1449" i="3"/>
  <c r="J1501" i="3"/>
  <c r="J1545" i="3"/>
  <c r="J1637" i="3"/>
  <c r="J1243" i="3"/>
  <c r="J1343" i="3"/>
  <c r="J1399" i="3"/>
  <c r="S1400" i="3" s="1"/>
  <c r="J1467" i="3"/>
  <c r="J1619" i="3"/>
  <c r="J1605" i="3"/>
  <c r="J1208" i="3"/>
  <c r="J1232" i="3"/>
  <c r="J1248" i="3"/>
  <c r="S1249" i="3" s="1"/>
  <c r="J1296" i="3"/>
  <c r="S1297" i="3" s="1"/>
  <c r="J1316" i="3"/>
  <c r="J1340" i="3"/>
  <c r="S1341" i="3" s="1"/>
  <c r="J1376" i="3"/>
  <c r="J1392" i="3"/>
  <c r="S1393" i="3" s="1"/>
  <c r="J1432" i="3"/>
  <c r="S1433" i="3" s="1"/>
  <c r="J1456" i="3"/>
  <c r="J1472" i="3"/>
  <c r="J1532" i="3"/>
  <c r="S1533" i="3" s="1"/>
  <c r="J1564" i="3"/>
  <c r="J1588" i="3"/>
  <c r="J1620" i="3"/>
  <c r="S1621" i="3" s="1"/>
  <c r="J1644" i="3"/>
  <c r="S1645" i="3" s="1"/>
  <c r="J1633" i="3"/>
  <c r="J126" i="3"/>
  <c r="J158" i="3"/>
  <c r="J1358" i="3"/>
  <c r="J1398" i="3"/>
  <c r="J1522" i="3"/>
  <c r="J1550" i="3"/>
  <c r="J1582" i="3"/>
  <c r="J1630" i="3"/>
  <c r="J19" i="3"/>
  <c r="J51" i="3"/>
  <c r="J101" i="3"/>
  <c r="J117" i="3"/>
  <c r="S118" i="3" s="1"/>
  <c r="J137" i="3"/>
  <c r="J153" i="3"/>
  <c r="S154" i="3" s="1"/>
  <c r="J187" i="3"/>
  <c r="S188" i="3" s="1"/>
  <c r="J221" i="3"/>
  <c r="J323" i="3"/>
  <c r="S324" i="3" s="1"/>
  <c r="J351" i="3"/>
  <c r="S352" i="3" s="1"/>
  <c r="J391" i="3"/>
  <c r="J475" i="3"/>
  <c r="J543" i="3"/>
  <c r="J563" i="3"/>
  <c r="J639" i="3"/>
  <c r="J671" i="3"/>
  <c r="J705" i="3"/>
  <c r="J769" i="3"/>
  <c r="J777" i="3"/>
  <c r="J803" i="3"/>
  <c r="S804" i="3" s="1"/>
  <c r="J845" i="3"/>
  <c r="S846" i="3" s="1"/>
  <c r="J857" i="3"/>
  <c r="S858" i="3" s="1"/>
  <c r="J879" i="3"/>
  <c r="J957" i="3"/>
  <c r="S957" i="3" s="1"/>
  <c r="J985" i="3"/>
  <c r="J1013" i="3"/>
  <c r="J1033" i="3"/>
  <c r="J1075" i="3"/>
  <c r="J1155" i="3"/>
  <c r="J1175" i="3"/>
  <c r="J1209" i="3"/>
  <c r="J1237" i="3"/>
  <c r="J1265" i="3"/>
  <c r="J1281" i="3"/>
  <c r="J1289" i="3"/>
  <c r="J1329" i="3"/>
  <c r="J1349" i="3"/>
  <c r="J1363" i="3"/>
  <c r="J1427" i="3"/>
  <c r="J1483" i="3"/>
  <c r="J1515" i="3"/>
  <c r="J1565" i="3"/>
  <c r="J1627" i="3"/>
  <c r="J26" i="3"/>
  <c r="J42" i="3"/>
  <c r="J62" i="3"/>
  <c r="J82" i="3"/>
  <c r="J110" i="3"/>
  <c r="J170" i="3"/>
  <c r="J190" i="3"/>
  <c r="J206" i="3"/>
  <c r="J222" i="3"/>
  <c r="J238" i="3"/>
  <c r="J254" i="3"/>
  <c r="S255" i="3" s="1"/>
  <c r="J282" i="3"/>
  <c r="J310" i="3"/>
  <c r="S311" i="3" s="1"/>
  <c r="J330" i="3"/>
  <c r="J346" i="3"/>
  <c r="J366" i="3"/>
  <c r="J386" i="3"/>
  <c r="J402" i="3"/>
  <c r="J418" i="3"/>
  <c r="J434" i="3"/>
  <c r="J458" i="3"/>
  <c r="J494" i="3"/>
  <c r="S495" i="3" s="1"/>
  <c r="J510" i="3"/>
  <c r="J526" i="3"/>
  <c r="J558" i="3"/>
  <c r="J582" i="3"/>
  <c r="J598" i="3"/>
  <c r="J622" i="3"/>
  <c r="J638" i="3"/>
  <c r="S639" i="3" s="1"/>
  <c r="J682" i="3"/>
  <c r="J702" i="3"/>
  <c r="S703" i="3" s="1"/>
  <c r="J722" i="3"/>
  <c r="S723" i="3" s="1"/>
  <c r="J746" i="3"/>
  <c r="J770" i="3"/>
  <c r="J786" i="3"/>
  <c r="J806" i="3"/>
  <c r="J826" i="3"/>
  <c r="J854" i="3"/>
  <c r="J874" i="3"/>
  <c r="J890" i="3"/>
  <c r="J930" i="3"/>
  <c r="J950" i="3"/>
  <c r="S951" i="3" s="1"/>
  <c r="J974" i="3"/>
  <c r="J994" i="3"/>
  <c r="J1014" i="3"/>
  <c r="S1014" i="3" s="1"/>
  <c r="J1034" i="3"/>
  <c r="J1062" i="3"/>
  <c r="J1082" i="3"/>
  <c r="J1102" i="3"/>
  <c r="J1134" i="3"/>
  <c r="J1158" i="3"/>
  <c r="J1174" i="3"/>
  <c r="J1190" i="3"/>
  <c r="S1191" i="3" s="1"/>
  <c r="J1214" i="3"/>
  <c r="J1246" i="3"/>
  <c r="J1270" i="3"/>
  <c r="J1286" i="3"/>
  <c r="J1318" i="3"/>
  <c r="J1342" i="3"/>
  <c r="S1343" i="3" s="1"/>
  <c r="J1406" i="3"/>
  <c r="J1422" i="3"/>
  <c r="J1470" i="3"/>
  <c r="J1122" i="3"/>
  <c r="J1146" i="3"/>
  <c r="J1234" i="3"/>
  <c r="J1262" i="3"/>
  <c r="J1330" i="3"/>
  <c r="J1378" i="3"/>
  <c r="J1430" i="3"/>
  <c r="J1502" i="3"/>
  <c r="J1530" i="3"/>
  <c r="S1531" i="3" s="1"/>
  <c r="J1578" i="3"/>
  <c r="J1606" i="3"/>
  <c r="J1622" i="3"/>
  <c r="J1646" i="3"/>
  <c r="J31" i="3"/>
  <c r="S32" i="3" s="1"/>
  <c r="J63" i="3"/>
  <c r="S63" i="3" s="1"/>
  <c r="J79" i="3"/>
  <c r="J107" i="3"/>
  <c r="J127" i="3"/>
  <c r="J143" i="3"/>
  <c r="S144" i="3" s="1"/>
  <c r="J203" i="3"/>
  <c r="J219" i="3"/>
  <c r="J259" i="3"/>
  <c r="J283" i="3"/>
  <c r="J307" i="3"/>
  <c r="J359" i="3"/>
  <c r="J399" i="3"/>
  <c r="J419" i="3"/>
  <c r="J435" i="3"/>
  <c r="J479" i="3"/>
  <c r="J499" i="3"/>
  <c r="S500" i="3" s="1"/>
  <c r="J535" i="3"/>
  <c r="J575" i="3"/>
  <c r="J599" i="3"/>
  <c r="S599" i="3" s="1"/>
  <c r="J619" i="3"/>
  <c r="J647" i="3"/>
  <c r="J663" i="3"/>
  <c r="S664" i="3" s="1"/>
  <c r="J691" i="3"/>
  <c r="J711" i="3"/>
  <c r="S712" i="3" s="1"/>
  <c r="J727" i="3"/>
  <c r="S728" i="3" s="1"/>
  <c r="J783" i="3"/>
  <c r="J815" i="3"/>
  <c r="J839" i="3"/>
  <c r="S840" i="3" s="1"/>
  <c r="J887" i="3"/>
  <c r="J903" i="3"/>
  <c r="J923" i="3"/>
  <c r="S924" i="3" s="1"/>
  <c r="J955" i="3"/>
  <c r="S956" i="3" s="1"/>
  <c r="J971" i="3"/>
  <c r="J991" i="3"/>
  <c r="S992" i="3" s="1"/>
  <c r="J1031" i="3"/>
  <c r="J1051" i="3"/>
  <c r="S1052" i="3" s="1"/>
  <c r="J1103" i="3"/>
  <c r="S1103" i="3" s="1"/>
  <c r="J1119" i="3"/>
  <c r="J1171" i="3"/>
  <c r="S1172" i="3" s="1"/>
  <c r="J1199" i="3"/>
  <c r="J1215" i="3"/>
  <c r="J1247" i="3"/>
  <c r="J1263" i="3"/>
  <c r="J1291" i="3"/>
  <c r="J1323" i="3"/>
  <c r="J1339" i="3"/>
  <c r="J1379" i="3"/>
  <c r="J1419" i="3"/>
  <c r="J1455" i="3"/>
  <c r="S1456" i="3" s="1"/>
  <c r="J1499" i="3"/>
  <c r="J1547" i="3"/>
  <c r="J1571" i="3"/>
  <c r="S1572" i="3" s="1"/>
  <c r="J1603" i="3"/>
  <c r="S1604" i="3" s="1"/>
  <c r="J1631" i="3"/>
  <c r="J8" i="3"/>
  <c r="S9" i="3" s="1"/>
  <c r="J28" i="3"/>
  <c r="J64" i="3"/>
  <c r="S64" i="3" s="1"/>
  <c r="J88" i="3"/>
  <c r="J108" i="3"/>
  <c r="S108" i="3" s="1"/>
  <c r="J136" i="3"/>
  <c r="J192" i="3"/>
  <c r="J248" i="3"/>
  <c r="J268" i="3"/>
  <c r="S269" i="3" s="1"/>
  <c r="J328" i="3"/>
  <c r="J356" i="3"/>
  <c r="J384" i="3"/>
  <c r="J404" i="3"/>
  <c r="S405" i="3" s="1"/>
  <c r="J428" i="3"/>
  <c r="S429" i="3" s="1"/>
  <c r="J468" i="3"/>
  <c r="J508" i="3"/>
  <c r="S509" i="3" s="1"/>
  <c r="J528" i="3"/>
  <c r="J564" i="3"/>
  <c r="S565" i="3" s="1"/>
  <c r="J584" i="3"/>
  <c r="J620" i="3"/>
  <c r="J636" i="3"/>
  <c r="J688" i="3"/>
  <c r="J748" i="3"/>
  <c r="J776" i="3"/>
  <c r="J828" i="3"/>
  <c r="J844" i="3"/>
  <c r="J880" i="3"/>
  <c r="S881" i="3" s="1"/>
  <c r="J916" i="3"/>
  <c r="J964" i="3"/>
  <c r="S965" i="3" s="1"/>
  <c r="J1000" i="3"/>
  <c r="S1001" i="3" s="1"/>
  <c r="J1020" i="3"/>
  <c r="S1021" i="3" s="1"/>
  <c r="J1040" i="3"/>
  <c r="J1100" i="3"/>
  <c r="S1101" i="3" s="1"/>
  <c r="J1160" i="3"/>
  <c r="J1176" i="3"/>
  <c r="J1200" i="3"/>
  <c r="J1256" i="3"/>
  <c r="J1284" i="3"/>
  <c r="J1320" i="3"/>
  <c r="S1321" i="3" s="1"/>
  <c r="J1352" i="3"/>
  <c r="J1404" i="3"/>
  <c r="J1420" i="3"/>
  <c r="J1480" i="3"/>
  <c r="S1481" i="3" s="1"/>
  <c r="J1496" i="3"/>
  <c r="S1497" i="3" s="1"/>
  <c r="J1512" i="3"/>
  <c r="J1548" i="3"/>
  <c r="J1592" i="3"/>
  <c r="S1593" i="3" s="1"/>
  <c r="J1624" i="3"/>
  <c r="S1625" i="3" s="1"/>
  <c r="J5" i="3"/>
  <c r="J61" i="3"/>
  <c r="J77" i="3"/>
  <c r="S78" i="3" s="1"/>
  <c r="J201" i="3"/>
  <c r="J83" i="3"/>
  <c r="J155" i="3"/>
  <c r="J227" i="3"/>
  <c r="J267" i="3"/>
  <c r="J315" i="3"/>
  <c r="J44" i="3"/>
  <c r="S45" i="3" s="1"/>
  <c r="J76" i="3"/>
  <c r="S77" i="3" s="1"/>
  <c r="J124" i="3"/>
  <c r="S125" i="3" s="1"/>
  <c r="J148" i="3"/>
  <c r="J164" i="3"/>
  <c r="S165" i="3" s="1"/>
  <c r="J208" i="3"/>
  <c r="J224" i="3"/>
  <c r="S225" i="3" s="1"/>
  <c r="J240" i="3"/>
  <c r="J276" i="3"/>
  <c r="S277" i="3" s="1"/>
  <c r="J296" i="3"/>
  <c r="S297" i="3" s="1"/>
  <c r="J316" i="3"/>
  <c r="S317" i="3" s="1"/>
  <c r="J348" i="3"/>
  <c r="J257" i="3"/>
  <c r="J281" i="3"/>
  <c r="S282" i="3" s="1"/>
  <c r="J329" i="3"/>
  <c r="S330" i="3" s="1"/>
  <c r="J357" i="3"/>
  <c r="J413" i="3"/>
  <c r="J433" i="3"/>
  <c r="S434" i="3" s="1"/>
  <c r="J453" i="3"/>
  <c r="J469" i="3"/>
  <c r="J521" i="3"/>
  <c r="J541" i="3"/>
  <c r="S542" i="3" s="1"/>
  <c r="J585" i="3"/>
  <c r="J601" i="3"/>
  <c r="J633" i="3"/>
  <c r="J685" i="3"/>
  <c r="J765" i="3"/>
  <c r="J829" i="3"/>
  <c r="J889" i="3"/>
  <c r="S890" i="3" s="1"/>
  <c r="J905" i="3"/>
  <c r="S906" i="3" s="1"/>
  <c r="J997" i="3"/>
  <c r="J1089" i="3"/>
  <c r="J1113" i="3"/>
  <c r="J371" i="3"/>
  <c r="J455" i="3"/>
  <c r="J511" i="3"/>
  <c r="S511" i="3" s="1"/>
  <c r="J707" i="3"/>
  <c r="J747" i="3"/>
  <c r="J799" i="3"/>
  <c r="J935" i="3"/>
  <c r="J983" i="3"/>
  <c r="J1059" i="3"/>
  <c r="J1139" i="3"/>
  <c r="J368" i="3"/>
  <c r="S369" i="3" s="1"/>
  <c r="J432" i="3"/>
  <c r="J448" i="3"/>
  <c r="S449" i="3" s="1"/>
  <c r="J484" i="3"/>
  <c r="J512" i="3"/>
  <c r="J552" i="3"/>
  <c r="S553" i="3" s="1"/>
  <c r="J600" i="3"/>
  <c r="J640" i="3"/>
  <c r="J668" i="3"/>
  <c r="S669" i="3" s="1"/>
  <c r="J684" i="3"/>
  <c r="S685" i="3" s="1"/>
  <c r="J716" i="3"/>
  <c r="J732" i="3"/>
  <c r="S733" i="3" s="1"/>
  <c r="J756" i="3"/>
  <c r="J788" i="3"/>
  <c r="J812" i="3"/>
  <c r="S813" i="3" s="1"/>
  <c r="J848" i="3"/>
  <c r="S849" i="3" s="1"/>
  <c r="J876" i="3"/>
  <c r="J896" i="3"/>
  <c r="J928" i="3"/>
  <c r="S929" i="3" s="1"/>
  <c r="J948" i="3"/>
  <c r="J980" i="3"/>
  <c r="S981" i="3" s="1"/>
  <c r="J1036" i="3"/>
  <c r="S1037" i="3" s="1"/>
  <c r="J1056" i="3"/>
  <c r="S1057" i="3" s="1"/>
  <c r="J1072" i="3"/>
  <c r="S1073" i="3" s="1"/>
  <c r="J1104" i="3"/>
  <c r="S1105" i="3" s="1"/>
  <c r="J1120" i="3"/>
  <c r="J1140" i="3"/>
  <c r="J1184" i="3"/>
  <c r="S1185" i="3" s="1"/>
  <c r="J1157" i="3"/>
  <c r="S1158" i="3" s="1"/>
  <c r="J1181" i="3"/>
  <c r="J1201" i="3"/>
  <c r="J1409" i="3"/>
  <c r="J1473" i="3"/>
  <c r="S1473" i="3" s="1"/>
  <c r="J1505" i="3"/>
  <c r="J1553" i="3"/>
  <c r="J1227" i="3"/>
  <c r="J1311" i="3"/>
  <c r="J1387" i="3"/>
  <c r="J1407" i="3"/>
  <c r="J1567" i="3"/>
  <c r="J1623" i="3"/>
  <c r="S1624" i="3" s="1"/>
  <c r="J1613" i="3"/>
  <c r="J1212" i="3"/>
  <c r="J1236" i="3"/>
  <c r="J1272" i="3"/>
  <c r="J1304" i="3"/>
  <c r="J1328" i="3"/>
  <c r="J1360" i="3"/>
  <c r="S1361" i="3" s="1"/>
  <c r="J1380" i="3"/>
  <c r="S1380" i="3" s="1"/>
  <c r="J1396" i="3"/>
  <c r="S1397" i="3" s="1"/>
  <c r="J1440" i="3"/>
  <c r="J1460" i="3"/>
  <c r="S1461" i="3" s="1"/>
  <c r="J1516" i="3"/>
  <c r="J1536" i="3"/>
  <c r="S1537" i="3" s="1"/>
  <c r="J1576" i="3"/>
  <c r="J1608" i="3"/>
  <c r="J1632" i="3"/>
  <c r="S1633" i="3" s="1"/>
  <c r="J1652" i="3"/>
  <c r="S1653" i="3" s="1"/>
  <c r="J130" i="3"/>
  <c r="J1302" i="3"/>
  <c r="J1374" i="3"/>
  <c r="S1375" i="3" s="1"/>
  <c r="J1434" i="3"/>
  <c r="J1538" i="3"/>
  <c r="J1554" i="3"/>
  <c r="J1590" i="3"/>
  <c r="J1650" i="3"/>
  <c r="J27" i="3"/>
  <c r="J55" i="3"/>
  <c r="S56" i="3" s="1"/>
  <c r="J105" i="3"/>
  <c r="J121" i="3"/>
  <c r="S122" i="3" s="1"/>
  <c r="J141" i="3"/>
  <c r="J175" i="3"/>
  <c r="J191" i="3"/>
  <c r="J243" i="3"/>
  <c r="J327" i="3"/>
  <c r="S328" i="3" s="1"/>
  <c r="J355" i="3"/>
  <c r="J403" i="3"/>
  <c r="S404" i="3" s="1"/>
  <c r="J515" i="3"/>
  <c r="J551" i="3"/>
  <c r="J567" i="3"/>
  <c r="J643" i="3"/>
  <c r="J675" i="3"/>
  <c r="J709" i="3"/>
  <c r="J771" i="3"/>
  <c r="J779" i="3"/>
  <c r="J807" i="3"/>
  <c r="S808" i="3" s="1"/>
  <c r="J847" i="3"/>
  <c r="J859" i="3"/>
  <c r="J913" i="3"/>
  <c r="S914" i="3" s="1"/>
  <c r="J961" i="3"/>
  <c r="J1007" i="3"/>
  <c r="S1008" i="3" s="1"/>
  <c r="J1015" i="3"/>
  <c r="S1016" i="3" s="1"/>
  <c r="J1063" i="3"/>
  <c r="J1079" i="3"/>
  <c r="J1159" i="3"/>
  <c r="S1159" i="3" s="1"/>
  <c r="J1187" i="3"/>
  <c r="J1213" i="3"/>
  <c r="J1253" i="3"/>
  <c r="J1267" i="3"/>
  <c r="S1268" i="3" s="1"/>
  <c r="J1283" i="3"/>
  <c r="S1284" i="3" s="1"/>
  <c r="J1299" i="3"/>
  <c r="S1300" i="3" s="1"/>
  <c r="J1337" i="3"/>
  <c r="J1353" i="3"/>
  <c r="J1411" i="3"/>
  <c r="J1439" i="3"/>
  <c r="J1491" i="3"/>
  <c r="J1517" i="3"/>
  <c r="J1573" i="3"/>
  <c r="J1647" i="3"/>
  <c r="S1647" i="3" s="1"/>
  <c r="J30" i="3"/>
  <c r="S31" i="3" s="1"/>
  <c r="J46" i="3"/>
  <c r="J66" i="3"/>
  <c r="J94" i="3"/>
  <c r="J138" i="3"/>
  <c r="S139" i="3" s="1"/>
  <c r="J178" i="3"/>
  <c r="J194" i="3"/>
  <c r="J210" i="3"/>
  <c r="J226" i="3"/>
  <c r="J242" i="3"/>
  <c r="J258" i="3"/>
  <c r="S259" i="3" s="1"/>
  <c r="J286" i="3"/>
  <c r="J314" i="3"/>
  <c r="J334" i="3"/>
  <c r="J350" i="3"/>
  <c r="J374" i="3"/>
  <c r="J390" i="3"/>
  <c r="J406" i="3"/>
  <c r="J422" i="3"/>
  <c r="J438" i="3"/>
  <c r="J466" i="3"/>
  <c r="J498" i="3"/>
  <c r="S499" i="3" s="1"/>
  <c r="J514" i="3"/>
  <c r="S515" i="3" s="1"/>
  <c r="J530" i="3"/>
  <c r="J562" i="3"/>
  <c r="J586" i="3"/>
  <c r="J602" i="3"/>
  <c r="S602" i="3" s="1"/>
  <c r="J626" i="3"/>
  <c r="J642" i="3"/>
  <c r="J686" i="3"/>
  <c r="J706" i="3"/>
  <c r="S707" i="3" s="1"/>
  <c r="J730" i="3"/>
  <c r="J750" i="3"/>
  <c r="J774" i="3"/>
  <c r="J790" i="3"/>
  <c r="J810" i="3"/>
  <c r="J830" i="3"/>
  <c r="J862" i="3"/>
  <c r="J878" i="3"/>
  <c r="S879" i="3" s="1"/>
  <c r="J898" i="3"/>
  <c r="J934" i="3"/>
  <c r="S935" i="3" s="1"/>
  <c r="J954" i="3"/>
  <c r="S955" i="3" s="1"/>
  <c r="J978" i="3"/>
  <c r="J998" i="3"/>
  <c r="J1022" i="3"/>
  <c r="J1038" i="3"/>
  <c r="S1039" i="3" s="1"/>
  <c r="J1066" i="3"/>
  <c r="J1086" i="3"/>
  <c r="J1110" i="3"/>
  <c r="J1142" i="3"/>
  <c r="J1162" i="3"/>
  <c r="J1178" i="3"/>
  <c r="J1194" i="3"/>
  <c r="J1218" i="3"/>
  <c r="J1250" i="3"/>
  <c r="J1274" i="3"/>
  <c r="J1290" i="3"/>
  <c r="J1322" i="3"/>
  <c r="J1346" i="3"/>
  <c r="J1410" i="3"/>
  <c r="J1454" i="3"/>
  <c r="J1474" i="3"/>
  <c r="J1078" i="3"/>
  <c r="S1079" i="3" s="1"/>
  <c r="J1126" i="3"/>
  <c r="J1198" i="3"/>
  <c r="S1198" i="3" s="1"/>
  <c r="J1238" i="3"/>
  <c r="J1298" i="3"/>
  <c r="S1299" i="3" s="1"/>
  <c r="J1338" i="3"/>
  <c r="S1339" i="3" s="1"/>
  <c r="J1382" i="3"/>
  <c r="J1446" i="3"/>
  <c r="S1447" i="3" s="1"/>
  <c r="J1514" i="3"/>
  <c r="S1515" i="3" s="1"/>
  <c r="J1534" i="3"/>
  <c r="J1586" i="3"/>
  <c r="S1587" i="3" s="1"/>
  <c r="J1610" i="3"/>
  <c r="J1634" i="3"/>
  <c r="S1634" i="3" s="1"/>
  <c r="J7" i="3"/>
  <c r="S8" i="3" s="1"/>
  <c r="J43" i="3"/>
  <c r="J67" i="3"/>
  <c r="J91" i="3"/>
  <c r="J111" i="3"/>
  <c r="J131" i="3"/>
  <c r="S131" i="3" s="1"/>
  <c r="J147" i="3"/>
  <c r="S148" i="3" s="1"/>
  <c r="J207" i="3"/>
  <c r="S208" i="3" s="1"/>
  <c r="J223" i="3"/>
  <c r="J263" i="3"/>
  <c r="J287" i="3"/>
  <c r="S287" i="3" s="1"/>
  <c r="J331" i="3"/>
  <c r="J367" i="3"/>
  <c r="S368" i="3" s="1"/>
  <c r="J407" i="3"/>
  <c r="S407" i="3" s="1"/>
  <c r="J423" i="3"/>
  <c r="S424" i="3" s="1"/>
  <c r="J439" i="3"/>
  <c r="J483" i="3"/>
  <c r="S484" i="3" s="1"/>
  <c r="J503" i="3"/>
  <c r="J539" i="3"/>
  <c r="J587" i="3"/>
  <c r="J603" i="3"/>
  <c r="J627" i="3"/>
  <c r="J651" i="3"/>
  <c r="J679" i="3"/>
  <c r="S680" i="3" s="1"/>
  <c r="J695" i="3"/>
  <c r="J715" i="3"/>
  <c r="S716" i="3" s="1"/>
  <c r="J731" i="3"/>
  <c r="S731" i="3" s="1"/>
  <c r="J787" i="3"/>
  <c r="S787" i="3" s="1"/>
  <c r="J819" i="3"/>
  <c r="J863" i="3"/>
  <c r="S864" i="3" s="1"/>
  <c r="J891" i="3"/>
  <c r="S892" i="3" s="1"/>
  <c r="J907" i="3"/>
  <c r="S908" i="3" s="1"/>
  <c r="J927" i="3"/>
  <c r="S928" i="3" s="1"/>
  <c r="J959" i="3"/>
  <c r="J975" i="3"/>
  <c r="S975" i="3" s="1"/>
  <c r="J995" i="3"/>
  <c r="J1035" i="3"/>
  <c r="J1055" i="3"/>
  <c r="S1056" i="3" s="1"/>
  <c r="J1107" i="3"/>
  <c r="J1123" i="3"/>
  <c r="S1123" i="3" s="1"/>
  <c r="J1179" i="3"/>
  <c r="S1179" i="3" s="1"/>
  <c r="J1203" i="3"/>
  <c r="J1219" i="3"/>
  <c r="S1219" i="3" s="1"/>
  <c r="J1251" i="3"/>
  <c r="S1252" i="3" s="1"/>
  <c r="J1271" i="3"/>
  <c r="J1295" i="3"/>
  <c r="S1296" i="3" s="1"/>
  <c r="J1327" i="3"/>
  <c r="S1328" i="3" s="1"/>
  <c r="J1351" i="3"/>
  <c r="S1352" i="3" s="1"/>
  <c r="J1383" i="3"/>
  <c r="J1423" i="3"/>
  <c r="J1459" i="3"/>
  <c r="S1460" i="3" s="1"/>
  <c r="J1507" i="3"/>
  <c r="S1508" i="3" s="1"/>
  <c r="J1555" i="3"/>
  <c r="J1575" i="3"/>
  <c r="S1576" i="3" s="1"/>
  <c r="J1607" i="3"/>
  <c r="J1635" i="3"/>
  <c r="J16" i="3"/>
  <c r="S17" i="3" s="1"/>
  <c r="J36" i="3"/>
  <c r="J68" i="3"/>
  <c r="S68" i="3" s="1"/>
  <c r="J92" i="3"/>
  <c r="J112" i="3"/>
  <c r="S112" i="3" s="1"/>
  <c r="J168" i="3"/>
  <c r="S168" i="3" s="1"/>
  <c r="J196" i="3"/>
  <c r="J252" i="3"/>
  <c r="S253" i="3" s="1"/>
  <c r="J284" i="3"/>
  <c r="J332" i="3"/>
  <c r="J372" i="3"/>
  <c r="S372" i="3" s="1"/>
  <c r="J388" i="3"/>
  <c r="J408" i="3"/>
  <c r="S409" i="3" s="1"/>
  <c r="J452" i="3"/>
  <c r="S453" i="3" s="1"/>
  <c r="J476" i="3"/>
  <c r="J516" i="3"/>
  <c r="S517" i="3" s="1"/>
  <c r="J532" i="3"/>
  <c r="J568" i="3"/>
  <c r="S569" i="3" s="1"/>
  <c r="J588" i="3"/>
  <c r="J624" i="3"/>
  <c r="S625" i="3" s="1"/>
  <c r="J644" i="3"/>
  <c r="J696" i="3"/>
  <c r="S697" i="3" s="1"/>
  <c r="J752" i="3"/>
  <c r="J780" i="3"/>
  <c r="S780" i="3" s="1"/>
  <c r="J832" i="3"/>
  <c r="J856" i="3"/>
  <c r="S857" i="3" s="1"/>
  <c r="J900" i="3"/>
  <c r="S901" i="3" s="1"/>
  <c r="J940" i="3"/>
  <c r="S941" i="3" s="1"/>
  <c r="J972" i="3"/>
  <c r="J1004" i="3"/>
  <c r="J1024" i="3"/>
  <c r="J1084" i="3"/>
  <c r="S1085" i="3" s="1"/>
  <c r="J1124" i="3"/>
  <c r="J1164" i="3"/>
  <c r="J1188" i="3"/>
  <c r="J1220" i="3"/>
  <c r="J1260" i="3"/>
  <c r="J1288" i="3"/>
  <c r="S1289" i="3" s="1"/>
  <c r="J1324" i="3"/>
  <c r="J1356" i="3"/>
  <c r="J1408" i="3"/>
  <c r="S1408" i="3" s="1"/>
  <c r="J1436" i="3"/>
  <c r="J1484" i="3"/>
  <c r="J1500" i="3"/>
  <c r="S1501" i="3" s="1"/>
  <c r="J1524" i="3"/>
  <c r="S1525" i="3" s="1"/>
  <c r="J1552" i="3"/>
  <c r="S1553" i="3" s="1"/>
  <c r="J1596" i="3"/>
  <c r="J1628" i="3"/>
  <c r="J29" i="3"/>
  <c r="S30" i="3" s="1"/>
  <c r="J65" i="3"/>
  <c r="J89" i="3"/>
  <c r="S90" i="3" s="1"/>
  <c r="J209" i="3"/>
  <c r="S209" i="3" s="1"/>
  <c r="J87" i="3"/>
  <c r="S88" i="3" s="1"/>
  <c r="J159" i="3"/>
  <c r="S159" i="3" s="1"/>
  <c r="J231" i="3"/>
  <c r="J295" i="3"/>
  <c r="J319" i="3"/>
  <c r="J48" i="3"/>
  <c r="S49" i="3" s="1"/>
  <c r="J80" i="3"/>
  <c r="J128" i="3"/>
  <c r="J152" i="3"/>
  <c r="S153" i="3" s="1"/>
  <c r="J176" i="3"/>
  <c r="S177" i="3" s="1"/>
  <c r="J212" i="3"/>
  <c r="J228" i="3"/>
  <c r="S228" i="3" s="1"/>
  <c r="J244" i="3"/>
  <c r="S245" i="3" s="1"/>
  <c r="J280" i="3"/>
  <c r="J304" i="3"/>
  <c r="S305" i="3" s="1"/>
  <c r="J320" i="3"/>
  <c r="S321" i="3" s="1"/>
  <c r="J360" i="3"/>
  <c r="S360" i="3" s="1"/>
  <c r="J261" i="3"/>
  <c r="S262" i="3" s="1"/>
  <c r="J285" i="3"/>
  <c r="S286" i="3" s="1"/>
  <c r="J333" i="3"/>
  <c r="S334" i="3" s="1"/>
  <c r="J385" i="3"/>
  <c r="J417" i="3"/>
  <c r="S418" i="3" s="1"/>
  <c r="J437" i="3"/>
  <c r="S438" i="3" s="1"/>
  <c r="J457" i="3"/>
  <c r="J477" i="3"/>
  <c r="J529" i="3"/>
  <c r="S529" i="3" s="1"/>
  <c r="J573" i="3"/>
  <c r="J589" i="3"/>
  <c r="J613" i="3"/>
  <c r="J641" i="3"/>
  <c r="S642" i="3" s="1"/>
  <c r="J713" i="3"/>
  <c r="S713" i="3" s="1"/>
  <c r="J789" i="3"/>
  <c r="S790" i="3" s="1"/>
  <c r="J833" i="3"/>
  <c r="S833" i="3" s="1"/>
  <c r="J893" i="3"/>
  <c r="S894" i="3" s="1"/>
  <c r="J909" i="3"/>
  <c r="S910" i="3" s="1"/>
  <c r="J1005" i="3"/>
  <c r="S1006" i="3" s="1"/>
  <c r="J1093" i="3"/>
  <c r="S1093" i="3" s="1"/>
  <c r="J1117" i="3"/>
  <c r="J375" i="3"/>
  <c r="S375" i="3" s="1"/>
  <c r="J459" i="3"/>
  <c r="J611" i="3"/>
  <c r="J735" i="3"/>
  <c r="J751" i="3"/>
  <c r="S752" i="3" s="1"/>
  <c r="J823" i="3"/>
  <c r="S824" i="3" s="1"/>
  <c r="J939" i="3"/>
  <c r="S940" i="3" s="1"/>
  <c r="J999" i="3"/>
  <c r="S1000" i="3" s="1"/>
  <c r="J1099" i="3"/>
  <c r="S1100" i="3" s="1"/>
  <c r="J1143" i="3"/>
  <c r="J400" i="3"/>
  <c r="S401" i="3" s="1"/>
  <c r="J436" i="3"/>
  <c r="S437" i="3" s="1"/>
  <c r="J464" i="3"/>
  <c r="S465" i="3" s="1"/>
  <c r="J492" i="3"/>
  <c r="J540" i="3"/>
  <c r="S540" i="3" s="1"/>
  <c r="J560" i="3"/>
  <c r="S561" i="3" s="1"/>
  <c r="J604" i="3"/>
  <c r="S604" i="3" s="1"/>
  <c r="J648" i="3"/>
  <c r="J672" i="3"/>
  <c r="J692" i="3"/>
  <c r="S692" i="3" s="1"/>
  <c r="J720" i="3"/>
  <c r="S721" i="3" s="1"/>
  <c r="J736" i="3"/>
  <c r="S737" i="3" s="1"/>
  <c r="J764" i="3"/>
  <c r="S765" i="3" s="1"/>
  <c r="J792" i="3"/>
  <c r="J816" i="3"/>
  <c r="S816" i="3" s="1"/>
  <c r="J852" i="3"/>
  <c r="S853" i="3" s="1"/>
  <c r="J884" i="3"/>
  <c r="J912" i="3"/>
  <c r="J932" i="3"/>
  <c r="S933" i="3" s="1"/>
  <c r="J960" i="3"/>
  <c r="S961" i="3" s="1"/>
  <c r="J988" i="3"/>
  <c r="S989" i="3" s="1"/>
  <c r="J1044" i="3"/>
  <c r="S1045" i="3" s="1"/>
  <c r="J1060" i="3"/>
  <c r="S1060" i="3" s="1"/>
  <c r="J1076" i="3"/>
  <c r="J1108" i="3"/>
  <c r="S1108" i="3" s="1"/>
  <c r="J1128" i="3"/>
  <c r="J1148" i="3"/>
  <c r="S1149" i="3" s="1"/>
  <c r="J1125" i="3"/>
  <c r="S1126" i="3" s="1"/>
  <c r="J1161" i="3"/>
  <c r="J1189" i="3"/>
  <c r="S1190" i="3" s="1"/>
  <c r="J1233" i="3"/>
  <c r="J1413" i="3"/>
  <c r="J1477" i="3"/>
  <c r="S1477" i="3" s="1"/>
  <c r="J1509" i="3"/>
  <c r="S1509" i="3" s="1"/>
  <c r="J1557" i="3"/>
  <c r="J1235" i="3"/>
  <c r="J1315" i="3"/>
  <c r="S1316" i="3" s="1"/>
  <c r="J1391" i="3"/>
  <c r="S1392" i="3" s="1"/>
  <c r="J1451" i="3"/>
  <c r="J1583" i="3"/>
  <c r="J1639" i="3"/>
  <c r="J1629" i="3"/>
  <c r="S1630" i="3" s="1"/>
  <c r="J1216" i="3"/>
  <c r="J1240" i="3"/>
  <c r="S1241" i="3" s="1"/>
  <c r="J1276" i="3"/>
  <c r="S1277" i="3" s="1"/>
  <c r="J1308" i="3"/>
  <c r="S1309" i="3" s="1"/>
  <c r="J1332" i="3"/>
  <c r="S1333" i="3" s="1"/>
  <c r="J1364" i="3"/>
  <c r="S1364" i="3" s="1"/>
  <c r="J1384" i="3"/>
  <c r="S1385" i="3" s="1"/>
  <c r="J1424" i="3"/>
  <c r="J1448" i="3"/>
  <c r="S1449" i="3" s="1"/>
  <c r="J1464" i="3"/>
  <c r="S1465" i="3" s="1"/>
  <c r="J1520" i="3"/>
  <c r="S1521" i="3" s="1"/>
  <c r="J1556" i="3"/>
  <c r="J1580" i="3"/>
  <c r="J1612" i="3"/>
  <c r="S1613" i="3" s="1"/>
  <c r="J1636" i="3"/>
  <c r="J1597" i="3"/>
  <c r="S1598" i="3" s="1"/>
  <c r="J6" i="3"/>
  <c r="S6" i="3" s="1"/>
  <c r="J134" i="3"/>
  <c r="J1350" i="3"/>
  <c r="J1390" i="3"/>
  <c r="J1438" i="3"/>
  <c r="S1439" i="3" s="1"/>
  <c r="J1542" i="3"/>
  <c r="J1570" i="3"/>
  <c r="S1571" i="3" s="1"/>
  <c r="J1602" i="3"/>
  <c r="S1603" i="3" s="1"/>
  <c r="J3" i="3"/>
  <c r="S4" i="3" s="1"/>
  <c r="J35" i="3"/>
  <c r="J93" i="3"/>
  <c r="S94" i="3" s="1"/>
  <c r="J109" i="3"/>
  <c r="S109" i="3" s="1"/>
  <c r="J129" i="3"/>
  <c r="S130" i="3" s="1"/>
  <c r="J145" i="3"/>
  <c r="S145" i="3" s="1"/>
  <c r="J179" i="3"/>
  <c r="S179" i="3" s="1"/>
  <c r="J195" i="3"/>
  <c r="S196" i="3" s="1"/>
  <c r="J247" i="3"/>
  <c r="S248" i="3" s="1"/>
  <c r="J343" i="3"/>
  <c r="S344" i="3" s="1"/>
  <c r="J379" i="3"/>
  <c r="J463" i="3"/>
  <c r="S464" i="3" s="1"/>
  <c r="J527" i="3"/>
  <c r="S528" i="3" s="1"/>
  <c r="J555" i="3"/>
  <c r="S556" i="3" s="1"/>
  <c r="J579" i="3"/>
  <c r="S580" i="3" s="1"/>
  <c r="J653" i="3"/>
  <c r="S654" i="3" s="1"/>
  <c r="J689" i="3"/>
  <c r="J717" i="3"/>
  <c r="S717" i="3" s="1"/>
  <c r="J773" i="3"/>
  <c r="S774" i="3" s="1"/>
  <c r="J781" i="3"/>
  <c r="J811" i="3"/>
  <c r="S811" i="3" s="1"/>
  <c r="J851" i="3"/>
  <c r="S852" i="3" s="1"/>
  <c r="J867" i="3"/>
  <c r="J917" i="3"/>
  <c r="S918" i="3" s="1"/>
  <c r="J973" i="3"/>
  <c r="J1009" i="3"/>
  <c r="J1019" i="3"/>
  <c r="J1067" i="3"/>
  <c r="S1068" i="3" s="1"/>
  <c r="J1083" i="3"/>
  <c r="J1163" i="3"/>
  <c r="S1164" i="3" s="1"/>
  <c r="J1195" i="3"/>
  <c r="J1217" i="3"/>
  <c r="S1218" i="3" s="1"/>
  <c r="J1257" i="3"/>
  <c r="S1257" i="3" s="1"/>
  <c r="J1269" i="3"/>
  <c r="S1270" i="3" s="1"/>
  <c r="J1285" i="3"/>
  <c r="J1301" i="3"/>
  <c r="S1301" i="3" s="1"/>
  <c r="J1345" i="3"/>
  <c r="J1357" i="3"/>
  <c r="J1421" i="3"/>
  <c r="J1471" i="3"/>
  <c r="S1472" i="3" s="1"/>
  <c r="J1495" i="3"/>
  <c r="S1496" i="3" s="1"/>
  <c r="J1551" i="3"/>
  <c r="S1551" i="3" s="1"/>
  <c r="J1577" i="3"/>
  <c r="S1577" i="3" s="1"/>
  <c r="J1655" i="3"/>
  <c r="S1656" i="3" s="1"/>
  <c r="J34" i="3"/>
  <c r="J50" i="3"/>
  <c r="S51" i="3" s="1"/>
  <c r="J70" i="3"/>
  <c r="J102" i="3"/>
  <c r="S103" i="3" s="1"/>
  <c r="J142" i="3"/>
  <c r="J182" i="3"/>
  <c r="J198" i="3"/>
  <c r="J214" i="3"/>
  <c r="S215" i="3" s="1"/>
  <c r="J230" i="3"/>
  <c r="J246" i="3"/>
  <c r="S247" i="3" s="1"/>
  <c r="J266" i="3"/>
  <c r="S267" i="3" s="1"/>
  <c r="J298" i="3"/>
  <c r="J322" i="3"/>
  <c r="S323" i="3" s="1"/>
  <c r="J338" i="3"/>
  <c r="S339" i="3" s="1"/>
  <c r="J354" i="3"/>
  <c r="S355" i="3" s="1"/>
  <c r="J378" i="3"/>
  <c r="S379" i="3" s="1"/>
  <c r="J394" i="3"/>
  <c r="S395" i="3" s="1"/>
  <c r="J410" i="3"/>
  <c r="J426" i="3"/>
  <c r="J450" i="3"/>
  <c r="S451" i="3" s="1"/>
  <c r="J478" i="3"/>
  <c r="S478" i="3" s="1"/>
  <c r="J502" i="3"/>
  <c r="S503" i="3" s="1"/>
  <c r="J518" i="3"/>
  <c r="J534" i="3"/>
  <c r="S535" i="3" s="1"/>
  <c r="J566" i="3"/>
  <c r="S567" i="3" s="1"/>
  <c r="J590" i="3"/>
  <c r="J606" i="3"/>
  <c r="J630" i="3"/>
  <c r="J646" i="3"/>
  <c r="J690" i="3"/>
  <c r="S691" i="3" s="1"/>
  <c r="J710" i="3"/>
  <c r="S710" i="3" s="1"/>
  <c r="J734" i="3"/>
  <c r="S735" i="3" s="1"/>
  <c r="J754" i="3"/>
  <c r="J778" i="3"/>
  <c r="J798" i="3"/>
  <c r="S799" i="3" s="1"/>
  <c r="J814" i="3"/>
  <c r="S815" i="3" s="1"/>
  <c r="J834" i="3"/>
  <c r="S834" i="3" s="1"/>
  <c r="J866" i="3"/>
  <c r="S867" i="3" s="1"/>
  <c r="J882" i="3"/>
  <c r="S883" i="3" s="1"/>
  <c r="J902" i="3"/>
  <c r="S902" i="3" s="1"/>
  <c r="J942" i="3"/>
  <c r="J966" i="3"/>
  <c r="S967" i="3" s="1"/>
  <c r="J982" i="3"/>
  <c r="J1002" i="3"/>
  <c r="J1026" i="3"/>
  <c r="S1027" i="3" s="1"/>
  <c r="J1046" i="3"/>
  <c r="S1047" i="3" s="1"/>
  <c r="J1070" i="3"/>
  <c r="J1090" i="3"/>
  <c r="S1090" i="3" s="1"/>
  <c r="J1114" i="3"/>
  <c r="J1150" i="3"/>
  <c r="J1166" i="3"/>
  <c r="J1182" i="3"/>
  <c r="J1206" i="3"/>
  <c r="J1226" i="3"/>
  <c r="S1227" i="3" s="1"/>
  <c r="J1254" i="3"/>
  <c r="J1278" i="3"/>
  <c r="S1279" i="3" s="1"/>
  <c r="J1294" i="3"/>
  <c r="J1326" i="3"/>
  <c r="S1327" i="3" s="1"/>
  <c r="J1362" i="3"/>
  <c r="S1363" i="3" s="1"/>
  <c r="J1414" i="3"/>
  <c r="S1415" i="3" s="1"/>
  <c r="J1458" i="3"/>
  <c r="S1459" i="3" s="1"/>
  <c r="J1558" i="3"/>
  <c r="J1098" i="3"/>
  <c r="J1130" i="3"/>
  <c r="S1131" i="3" s="1"/>
  <c r="J1202" i="3"/>
  <c r="S1202" i="3" s="1"/>
  <c r="J1242" i="3"/>
  <c r="S1243" i="3" s="1"/>
  <c r="J1306" i="3"/>
  <c r="S1307" i="3" s="1"/>
  <c r="J1366" i="3"/>
  <c r="J1386" i="3"/>
  <c r="S1387" i="3" s="1"/>
  <c r="J1450" i="3"/>
  <c r="S1450" i="3" s="1"/>
  <c r="J1518" i="3"/>
  <c r="S1518" i="3" s="1"/>
  <c r="J1562" i="3"/>
  <c r="S1563" i="3" s="1"/>
  <c r="J1594" i="3"/>
  <c r="J1614" i="3"/>
  <c r="J1638" i="3"/>
  <c r="S1639" i="3" s="1"/>
  <c r="J11" i="3"/>
  <c r="J47" i="3"/>
  <c r="S47" i="3" s="1"/>
  <c r="J71" i="3"/>
  <c r="J95" i="3"/>
  <c r="S95" i="3" s="1"/>
  <c r="J115" i="3"/>
  <c r="J135" i="3"/>
  <c r="S136" i="3" s="1"/>
  <c r="J151" i="3"/>
  <c r="J211" i="3"/>
  <c r="S211" i="3" s="1"/>
  <c r="J251" i="3"/>
  <c r="S252" i="3" s="1"/>
  <c r="J275" i="3"/>
  <c r="S276" i="3" s="1"/>
  <c r="J291" i="3"/>
  <c r="S292" i="3" s="1"/>
  <c r="J335" i="3"/>
  <c r="S335" i="3" s="1"/>
  <c r="J383" i="3"/>
  <c r="S384" i="3" s="1"/>
  <c r="J411" i="3"/>
  <c r="J427" i="3"/>
  <c r="J443" i="3"/>
  <c r="S444" i="3" s="1"/>
  <c r="J491" i="3"/>
  <c r="S492" i="3" s="1"/>
  <c r="J519" i="3"/>
  <c r="J547" i="3"/>
  <c r="S548" i="3" s="1"/>
  <c r="J591" i="3"/>
  <c r="J607" i="3"/>
  <c r="J631" i="3"/>
  <c r="S632" i="3" s="1"/>
  <c r="J655" i="3"/>
  <c r="J683" i="3"/>
  <c r="J699" i="3"/>
  <c r="J719" i="3"/>
  <c r="J755" i="3"/>
  <c r="S756" i="3" s="1"/>
  <c r="J791" i="3"/>
  <c r="S792" i="3" s="1"/>
  <c r="J831" i="3"/>
  <c r="S832" i="3" s="1"/>
  <c r="J875" i="3"/>
  <c r="S875" i="3" s="1"/>
  <c r="J895" i="3"/>
  <c r="J911" i="3"/>
  <c r="S912" i="3" s="1"/>
  <c r="J931" i="3"/>
  <c r="S931" i="3" s="1"/>
  <c r="J963" i="3"/>
  <c r="S964" i="3" s="1"/>
  <c r="J979" i="3"/>
  <c r="S980" i="3" s="1"/>
  <c r="J1023" i="3"/>
  <c r="S1024" i="3" s="1"/>
  <c r="J1043" i="3"/>
  <c r="S1044" i="3" s="1"/>
  <c r="J1091" i="3"/>
  <c r="S1092" i="3" s="1"/>
  <c r="J1111" i="3"/>
  <c r="J1135" i="3"/>
  <c r="S1136" i="3" s="1"/>
  <c r="J1183" i="3"/>
  <c r="S1184" i="3" s="1"/>
  <c r="J1207" i="3"/>
  <c r="S1208" i="3" s="1"/>
  <c r="J1223" i="3"/>
  <c r="J1255" i="3"/>
  <c r="S1256" i="3" s="1"/>
  <c r="J1275" i="3"/>
  <c r="J1303" i="3"/>
  <c r="S1304" i="3" s="1"/>
  <c r="J1331" i="3"/>
  <c r="S1331" i="3" s="1"/>
  <c r="J1355" i="3"/>
  <c r="J1403" i="3"/>
  <c r="S1404" i="3" s="1"/>
  <c r="J1443" i="3"/>
  <c r="J1479" i="3"/>
  <c r="J1511" i="3"/>
  <c r="S1512" i="3" s="1"/>
  <c r="J1559" i="3"/>
  <c r="J1579" i="3"/>
  <c r="S1580" i="3" s="1"/>
  <c r="J1611" i="3"/>
  <c r="J1651" i="3"/>
  <c r="S1652" i="3" s="1"/>
  <c r="J20" i="3"/>
  <c r="S21" i="3" s="1"/>
  <c r="J40" i="3"/>
  <c r="S41" i="3" s="1"/>
  <c r="J72" i="3"/>
  <c r="S73" i="3" s="1"/>
  <c r="J100" i="3"/>
  <c r="S101" i="3" s="1"/>
  <c r="J116" i="3"/>
  <c r="S117" i="3" s="1"/>
  <c r="J172" i="3"/>
  <c r="S173" i="3" s="1"/>
  <c r="J200" i="3"/>
  <c r="S201" i="3" s="1"/>
  <c r="J256" i="3"/>
  <c r="S257" i="3" s="1"/>
  <c r="J300" i="3"/>
  <c r="S301" i="3" s="1"/>
  <c r="J336" i="3"/>
  <c r="J376" i="3"/>
  <c r="S377" i="3" s="1"/>
  <c r="J392" i="3"/>
  <c r="S393" i="3" s="1"/>
  <c r="J416" i="3"/>
  <c r="S417" i="3" s="1"/>
  <c r="J456" i="3"/>
  <c r="J488" i="3"/>
  <c r="J520" i="3"/>
  <c r="S521" i="3" s="1"/>
  <c r="J536" i="3"/>
  <c r="J572" i="3"/>
  <c r="S573" i="3" s="1"/>
  <c r="J592" i="3"/>
  <c r="J628" i="3"/>
  <c r="S629" i="3" s="1"/>
  <c r="J652" i="3"/>
  <c r="J708" i="3"/>
  <c r="S709" i="3" s="1"/>
  <c r="J760" i="3"/>
  <c r="J800" i="3"/>
  <c r="S801" i="3" s="1"/>
  <c r="J836" i="3"/>
  <c r="J868" i="3"/>
  <c r="S869" i="3" s="1"/>
  <c r="J904" i="3"/>
  <c r="S905" i="3" s="1"/>
  <c r="J952" i="3"/>
  <c r="J984" i="3"/>
  <c r="S985" i="3" s="1"/>
  <c r="J1012" i="3"/>
  <c r="S1013" i="3" s="1"/>
  <c r="J1028" i="3"/>
  <c r="J1088" i="3"/>
  <c r="S1089" i="3" s="1"/>
  <c r="J1144" i="3"/>
  <c r="S1145" i="3" s="1"/>
  <c r="J1168" i="3"/>
  <c r="S1169" i="3" s="1"/>
  <c r="J1192" i="3"/>
  <c r="J1228" i="3"/>
  <c r="S1229" i="3" s="1"/>
  <c r="J1264" i="3"/>
  <c r="S1264" i="3" s="1"/>
  <c r="J1292" i="3"/>
  <c r="S1293" i="3" s="1"/>
  <c r="J1344" i="3"/>
  <c r="S1345" i="3" s="1"/>
  <c r="J1368" i="3"/>
  <c r="S1369" i="3" s="1"/>
  <c r="J1412" i="3"/>
  <c r="S1413" i="3" s="1"/>
  <c r="J1444" i="3"/>
  <c r="J1488" i="3"/>
  <c r="J1504" i="3"/>
  <c r="S1505" i="3" s="1"/>
  <c r="J1540" i="3"/>
  <c r="S1541" i="3" s="1"/>
  <c r="J1568" i="3"/>
  <c r="J1600" i="3"/>
  <c r="J1648" i="3"/>
  <c r="S1648" i="3" s="1"/>
  <c r="J37" i="3"/>
  <c r="J69" i="3"/>
  <c r="S69" i="3" s="1"/>
  <c r="J193" i="3"/>
  <c r="J213" i="3"/>
  <c r="S213" i="3" s="1"/>
  <c r="J99" i="3"/>
  <c r="J163" i="3"/>
  <c r="S164" i="3" s="1"/>
  <c r="J235" i="3"/>
  <c r="S236" i="3" s="1"/>
  <c r="J299" i="3"/>
  <c r="J12" i="3"/>
  <c r="S13" i="3" s="1"/>
  <c r="J52" i="3"/>
  <c r="S52" i="3" s="1"/>
  <c r="J96" i="3"/>
  <c r="J140" i="3"/>
  <c r="S141" i="3" s="1"/>
  <c r="J156" i="3"/>
  <c r="S157" i="3" s="1"/>
  <c r="J180" i="3"/>
  <c r="S181" i="3" s="1"/>
  <c r="J216" i="3"/>
  <c r="S217" i="3" s="1"/>
  <c r="J232" i="3"/>
  <c r="S232" i="3" s="1"/>
  <c r="J264" i="3"/>
  <c r="J288" i="3"/>
  <c r="S288" i="3" s="1"/>
  <c r="J308" i="3"/>
  <c r="S309" i="3" s="1"/>
  <c r="J340" i="3"/>
  <c r="S341" i="3" s="1"/>
  <c r="J249" i="3"/>
  <c r="J265" i="3"/>
  <c r="S266" i="3" s="1"/>
  <c r="J289" i="3"/>
  <c r="J337" i="3"/>
  <c r="S338" i="3" s="1"/>
  <c r="J389" i="3"/>
  <c r="S390" i="3" s="1"/>
  <c r="J421" i="3"/>
  <c r="J441" i="3"/>
  <c r="S442" i="3" s="1"/>
  <c r="J461" i="3"/>
  <c r="S462" i="3" s="1"/>
  <c r="J513" i="3"/>
  <c r="S513" i="3" s="1"/>
  <c r="J533" i="3"/>
  <c r="S533" i="3" s="1"/>
  <c r="J577" i="3"/>
  <c r="J593" i="3"/>
  <c r="J617" i="3"/>
  <c r="S618" i="3" s="1"/>
  <c r="J645" i="3"/>
  <c r="S645" i="3" s="1"/>
  <c r="J749" i="3"/>
  <c r="J809" i="3"/>
  <c r="S809" i="3" s="1"/>
  <c r="J837" i="3"/>
  <c r="S838" i="3" s="1"/>
  <c r="J897" i="3"/>
  <c r="S898" i="3" s="1"/>
  <c r="J949" i="3"/>
  <c r="S950" i="3" s="1"/>
  <c r="J1025" i="3"/>
  <c r="S1025" i="3" s="1"/>
  <c r="J1097" i="3"/>
  <c r="S1097" i="3" s="1"/>
  <c r="J1121" i="3"/>
  <c r="S1122" i="3" s="1"/>
  <c r="J447" i="3"/>
  <c r="S448" i="3" s="1"/>
  <c r="J487" i="3"/>
  <c r="J623" i="3"/>
  <c r="S624" i="3" s="1"/>
  <c r="J739" i="3"/>
  <c r="J759" i="3"/>
  <c r="S760" i="3" s="1"/>
  <c r="J827" i="3"/>
  <c r="J943" i="3"/>
  <c r="S944" i="3" s="1"/>
  <c r="J1003" i="3"/>
  <c r="S1004" i="3" s="1"/>
  <c r="J1127" i="3"/>
  <c r="J1151" i="3"/>
  <c r="J412" i="3"/>
  <c r="S413" i="3" s="1"/>
  <c r="J440" i="3"/>
  <c r="J472" i="3"/>
  <c r="S473" i="3" s="1"/>
  <c r="J496" i="3"/>
  <c r="J544" i="3"/>
  <c r="S545" i="3" s="1"/>
  <c r="J576" i="3"/>
  <c r="J608" i="3"/>
  <c r="J656" i="3"/>
  <c r="S657" i="3" s="1"/>
  <c r="J676" i="3"/>
  <c r="S677" i="3" s="1"/>
  <c r="J700" i="3"/>
  <c r="S701" i="3" s="1"/>
  <c r="J724" i="3"/>
  <c r="J740" i="3"/>
  <c r="J768" i="3"/>
  <c r="S769" i="3" s="1"/>
  <c r="J796" i="3"/>
  <c r="S797" i="3" s="1"/>
  <c r="J820" i="3"/>
  <c r="S821" i="3" s="1"/>
  <c r="J860" i="3"/>
  <c r="S861" i="3" s="1"/>
  <c r="J888" i="3"/>
  <c r="S888" i="3" s="1"/>
  <c r="J920" i="3"/>
  <c r="S920" i="3" s="1"/>
  <c r="J936" i="3"/>
  <c r="S936" i="3" s="1"/>
  <c r="J968" i="3"/>
  <c r="S969" i="3" s="1"/>
  <c r="J996" i="3"/>
  <c r="S997" i="3" s="1"/>
  <c r="J1048" i="3"/>
  <c r="S1049" i="3" s="1"/>
  <c r="J1064" i="3"/>
  <c r="J1080" i="3"/>
  <c r="S1081" i="3" s="1"/>
  <c r="J1112" i="3"/>
  <c r="S1113" i="3" s="1"/>
  <c r="J1132" i="3"/>
  <c r="J1152" i="3"/>
  <c r="S1153" i="3" s="1"/>
  <c r="J1129" i="3"/>
  <c r="J1165" i="3"/>
  <c r="J1193" i="3"/>
  <c r="S1194" i="3" s="1"/>
  <c r="J1325" i="3"/>
  <c r="S1326" i="3" s="1"/>
  <c r="J1417" i="3"/>
  <c r="J1489" i="3"/>
  <c r="J1513" i="3"/>
  <c r="S1513" i="3" s="1"/>
  <c r="J1601" i="3"/>
  <c r="J1239" i="3"/>
  <c r="J1319" i="3"/>
  <c r="S1320" i="3" s="1"/>
  <c r="J1395" i="3"/>
  <c r="S1396" i="3" s="1"/>
  <c r="J1463" i="3"/>
  <c r="S1464" i="3" s="1"/>
  <c r="J1591" i="3"/>
  <c r="J1643" i="3"/>
  <c r="J1204" i="3"/>
  <c r="J1224" i="3"/>
  <c r="S1225" i="3" s="1"/>
  <c r="J1244" i="3"/>
  <c r="S1244" i="3" s="1"/>
  <c r="J1280" i="3"/>
  <c r="S1281" i="3" s="1"/>
  <c r="J1312" i="3"/>
  <c r="J1336" i="3"/>
  <c r="S1337" i="3" s="1"/>
  <c r="J1372" i="3"/>
  <c r="J1388" i="3"/>
  <c r="S1389" i="3" s="1"/>
  <c r="J1428" i="3"/>
  <c r="S1429" i="3" s="1"/>
  <c r="J1452" i="3"/>
  <c r="J1468" i="3"/>
  <c r="S1469" i="3" s="1"/>
  <c r="J1528" i="3"/>
  <c r="J1560" i="3"/>
  <c r="J1584" i="3"/>
  <c r="S1585" i="3" s="1"/>
  <c r="J1616" i="3"/>
  <c r="S1617" i="3" s="1"/>
  <c r="J1640" i="3"/>
  <c r="S1641" i="3" s="1"/>
  <c r="J1609" i="3"/>
  <c r="S1610" i="3" s="1"/>
  <c r="J22" i="3"/>
  <c r="S23" i="3" s="1"/>
  <c r="J146" i="3"/>
  <c r="S147" i="3" s="1"/>
  <c r="J1354" i="3"/>
  <c r="S1354" i="3" s="1"/>
  <c r="J1394" i="3"/>
  <c r="S1395" i="3" s="1"/>
  <c r="J1442" i="3"/>
  <c r="S1443" i="3" s="1"/>
  <c r="J1546" i="3"/>
  <c r="S1546" i="3" s="1"/>
  <c r="J1574" i="3"/>
  <c r="S1575" i="3" s="1"/>
  <c r="J1626" i="3"/>
  <c r="S1627" i="3" s="1"/>
  <c r="J15" i="3"/>
  <c r="S16" i="3" s="1"/>
  <c r="J39" i="3"/>
  <c r="S40" i="3" s="1"/>
  <c r="J97" i="3"/>
  <c r="S98" i="3" s="1"/>
  <c r="J113" i="3"/>
  <c r="S113" i="3" s="1"/>
  <c r="J133" i="3"/>
  <c r="S134" i="3" s="1"/>
  <c r="J149" i="3"/>
  <c r="J183" i="3"/>
  <c r="S184" i="3" s="1"/>
  <c r="J199" i="3"/>
  <c r="S200" i="3" s="1"/>
  <c r="J271" i="3"/>
  <c r="S272" i="3" s="1"/>
  <c r="J347" i="3"/>
  <c r="S347" i="3" s="1"/>
  <c r="J387" i="3"/>
  <c r="J467" i="3"/>
  <c r="J531" i="3"/>
  <c r="S532" i="3" s="1"/>
  <c r="J559" i="3"/>
  <c r="J583" i="3"/>
  <c r="S584" i="3" s="1"/>
  <c r="J661" i="3"/>
  <c r="S662" i="3" s="1"/>
  <c r="J693" i="3"/>
  <c r="S694" i="3" s="1"/>
  <c r="J725" i="3"/>
  <c r="S726" i="3" s="1"/>
  <c r="J775" i="3"/>
  <c r="S776" i="3" s="1"/>
  <c r="J793" i="3"/>
  <c r="J843" i="3"/>
  <c r="S844" i="3" s="1"/>
  <c r="J855" i="3"/>
  <c r="J871" i="3"/>
  <c r="S872" i="3" s="1"/>
  <c r="J925" i="3"/>
  <c r="S925" i="3" s="1"/>
  <c r="J977" i="3"/>
  <c r="S977" i="3" s="1"/>
  <c r="J1011" i="3"/>
  <c r="S1012" i="3" s="1"/>
  <c r="J1029" i="3"/>
  <c r="J1071" i="3"/>
  <c r="S1072" i="3" s="1"/>
  <c r="J1087" i="3"/>
  <c r="S1088" i="3" s="1"/>
  <c r="J1167" i="3"/>
  <c r="S1168" i="3" s="1"/>
  <c r="J1205" i="3"/>
  <c r="S1206" i="3" s="1"/>
  <c r="J1221" i="3"/>
  <c r="S1222" i="3" s="1"/>
  <c r="J1261" i="3"/>
  <c r="S1262" i="3" s="1"/>
  <c r="J1273" i="3"/>
  <c r="J1287" i="3"/>
  <c r="S1287" i="3" s="1"/>
  <c r="J1305" i="3"/>
  <c r="J1347" i="3"/>
  <c r="J1359" i="3"/>
  <c r="S1360" i="3" s="1"/>
  <c r="J1425" i="3"/>
  <c r="S1426" i="3" s="1"/>
  <c r="J1475" i="3"/>
  <c r="J1503" i="3"/>
  <c r="S1504" i="3" s="1"/>
  <c r="J1561" i="3"/>
  <c r="J1595" i="3"/>
  <c r="S1596" i="3" s="1"/>
  <c r="J14" i="3"/>
  <c r="J38" i="3"/>
  <c r="S39" i="3" s="1"/>
  <c r="J54" i="3"/>
  <c r="S55" i="3" s="1"/>
  <c r="J74" i="3"/>
  <c r="S74" i="3" s="1"/>
  <c r="J106" i="3"/>
  <c r="J166" i="3"/>
  <c r="S167" i="3" s="1"/>
  <c r="J186" i="3"/>
  <c r="J202" i="3"/>
  <c r="S203" i="3" s="1"/>
  <c r="J218" i="3"/>
  <c r="S218" i="3" s="1"/>
  <c r="J234" i="3"/>
  <c r="S235" i="3" s="1"/>
  <c r="J250" i="3"/>
  <c r="J278" i="3"/>
  <c r="S279" i="3" s="1"/>
  <c r="J302" i="3"/>
  <c r="J326" i="3"/>
  <c r="S327" i="3" s="1"/>
  <c r="J342" i="3"/>
  <c r="S342" i="3" s="1"/>
  <c r="J358" i="3"/>
  <c r="S358" i="3" s="1"/>
  <c r="J382" i="3"/>
  <c r="J398" i="3"/>
  <c r="S399" i="3" s="1"/>
  <c r="J414" i="3"/>
  <c r="S415" i="3" s="1"/>
  <c r="J430" i="3"/>
  <c r="S430" i="3" s="1"/>
  <c r="J454" i="3"/>
  <c r="S455" i="3" s="1"/>
  <c r="J490" i="3"/>
  <c r="J506" i="3"/>
  <c r="S507" i="3" s="1"/>
  <c r="J522" i="3"/>
  <c r="S523" i="3" s="1"/>
  <c r="J554" i="3"/>
  <c r="S555" i="3" s="1"/>
  <c r="J578" i="3"/>
  <c r="S579" i="3" s="1"/>
  <c r="J594" i="3"/>
  <c r="S595" i="3" s="1"/>
  <c r="J610" i="3"/>
  <c r="S611" i="3" s="1"/>
  <c r="J634" i="3"/>
  <c r="S635" i="3" s="1"/>
  <c r="J678" i="3"/>
  <c r="J698" i="3"/>
  <c r="J718" i="3"/>
  <c r="S719" i="3" s="1"/>
  <c r="J738" i="3"/>
  <c r="S739" i="3" s="1"/>
  <c r="J758" i="3"/>
  <c r="J782" i="3"/>
  <c r="S783" i="3" s="1"/>
  <c r="J802" i="3"/>
  <c r="S803" i="3" s="1"/>
  <c r="J822" i="3"/>
  <c r="J850" i="3"/>
  <c r="S851" i="3" s="1"/>
  <c r="J870" i="3"/>
  <c r="J886" i="3"/>
  <c r="S887" i="3" s="1"/>
  <c r="J926" i="3"/>
  <c r="S927" i="3" s="1"/>
  <c r="J946" i="3"/>
  <c r="S947" i="3" s="1"/>
  <c r="J970" i="3"/>
  <c r="J990" i="3"/>
  <c r="S991" i="3" s="1"/>
  <c r="J1010" i="3"/>
  <c r="S1011" i="3" s="1"/>
  <c r="J1030" i="3"/>
  <c r="S1031" i="3" s="1"/>
  <c r="J1050" i="3"/>
  <c r="S1051" i="3" s="1"/>
  <c r="J1074" i="3"/>
  <c r="S1075" i="3" s="1"/>
  <c r="J1094" i="3"/>
  <c r="S1094" i="3" s="1"/>
  <c r="J1118" i="3"/>
  <c r="S1119" i="3" s="1"/>
  <c r="J1154" i="3"/>
  <c r="S1154" i="3" s="1"/>
  <c r="J1170" i="3"/>
  <c r="S1171" i="3" s="1"/>
  <c r="J1186" i="3"/>
  <c r="J1210" i="3"/>
  <c r="S1211" i="3" s="1"/>
  <c r="J1230" i="3"/>
  <c r="J1266" i="3"/>
  <c r="S1267" i="3" s="1"/>
  <c r="J1282" i="3"/>
  <c r="S1282" i="3" s="1"/>
  <c r="J1314" i="3"/>
  <c r="S1315" i="3" s="1"/>
  <c r="J1334" i="3"/>
  <c r="J1402" i="3"/>
  <c r="S1403" i="3" s="1"/>
  <c r="J1418" i="3"/>
  <c r="S1419" i="3" s="1"/>
  <c r="J1466" i="3"/>
  <c r="J1519" i="3"/>
  <c r="K7" i="3"/>
  <c r="L7" i="3" s="1"/>
  <c r="J1658" i="3"/>
  <c r="J1539" i="3"/>
  <c r="S1539" i="3" s="1"/>
  <c r="J1523" i="3"/>
  <c r="S1524" i="3" s="1"/>
  <c r="J1494" i="3"/>
  <c r="S1495" i="3" s="1"/>
  <c r="J1478" i="3"/>
  <c r="S1478" i="3" s="1"/>
  <c r="J1373" i="3"/>
  <c r="J1654" i="3"/>
  <c r="J1535" i="3"/>
  <c r="J1510" i="3"/>
  <c r="J1490" i="3"/>
  <c r="S1491" i="3" s="1"/>
  <c r="J1435" i="3"/>
  <c r="S1436" i="3" s="1"/>
  <c r="J1371" i="3"/>
  <c r="S1372" i="3" s="1"/>
  <c r="J1599" i="3"/>
  <c r="S1600" i="3" s="1"/>
  <c r="J1529" i="3"/>
  <c r="S1530" i="3" s="1"/>
  <c r="J1506" i="3"/>
  <c r="J1486" i="3"/>
  <c r="S1487" i="3" s="1"/>
  <c r="J1431" i="3"/>
  <c r="J1367" i="3"/>
  <c r="S1368" i="3" s="1"/>
  <c r="J1543" i="3"/>
  <c r="S1544" i="3" s="1"/>
  <c r="J1527" i="3"/>
  <c r="S1528" i="3" s="1"/>
  <c r="J1498" i="3"/>
  <c r="S1499" i="3" s="1"/>
  <c r="J1482" i="3"/>
  <c r="J1377" i="3"/>
  <c r="S1377" i="3" s="1"/>
  <c r="J1365" i="3"/>
  <c r="S1366" i="3" s="1"/>
  <c r="K6" i="3"/>
  <c r="L6" i="3" s="1"/>
  <c r="K5" i="3"/>
  <c r="L5" i="3" s="1"/>
  <c r="K3" i="3"/>
  <c r="L3" i="3" s="1"/>
  <c r="K2" i="3"/>
  <c r="L2" i="3" s="1"/>
  <c r="J1662" i="3"/>
  <c r="J1661" i="3"/>
  <c r="J1670" i="3"/>
  <c r="J1685" i="3"/>
  <c r="J1693" i="3"/>
  <c r="J1671" i="3"/>
  <c r="J1700" i="3"/>
  <c r="J1682" i="3"/>
  <c r="J1669" i="3"/>
  <c r="S1670" i="3" s="1"/>
  <c r="J1677" i="3"/>
  <c r="J1687" i="3"/>
  <c r="J1695" i="3"/>
  <c r="J1665" i="3"/>
  <c r="J1702" i="3"/>
  <c r="J1703" i="3"/>
  <c r="J1679" i="3"/>
  <c r="J1689" i="3"/>
  <c r="J1697" i="3"/>
  <c r="J1673" i="3"/>
  <c r="J1667" i="3"/>
  <c r="J1683" i="3"/>
  <c r="J1691" i="3"/>
  <c r="J1699" i="3"/>
  <c r="S1700" i="3" s="1"/>
  <c r="J1675" i="3"/>
  <c r="J1686" i="3"/>
  <c r="S1687" i="3" s="1"/>
  <c r="K1686" i="3"/>
  <c r="L1686" i="3" s="1"/>
  <c r="J1684" i="3"/>
  <c r="K1684" i="3"/>
  <c r="L1684" i="3" s="1"/>
  <c r="J1680" i="3"/>
  <c r="K1700" i="3"/>
  <c r="L1700" i="3" s="1"/>
  <c r="J1698" i="3"/>
  <c r="S1699" i="3" s="1"/>
  <c r="K1698" i="3"/>
  <c r="L1698" i="3" s="1"/>
  <c r="J1696" i="3"/>
  <c r="K1696" i="3"/>
  <c r="L1696" i="3" s="1"/>
  <c r="J1694" i="3"/>
  <c r="K1694" i="3"/>
  <c r="L1694" i="3" s="1"/>
  <c r="J1692" i="3"/>
  <c r="S1693" i="3" s="1"/>
  <c r="K1692" i="3"/>
  <c r="L1692" i="3" s="1"/>
  <c r="J1690" i="3"/>
  <c r="K1690" i="3"/>
  <c r="L1690" i="3" s="1"/>
  <c r="J1688" i="3"/>
  <c r="S1689" i="3" s="1"/>
  <c r="K1702" i="3"/>
  <c r="L1702" i="3" s="1"/>
  <c r="J1666" i="3"/>
  <c r="J1660" i="3"/>
  <c r="S1661" i="3" s="1"/>
  <c r="K1682" i="3"/>
  <c r="L1682" i="3" s="1"/>
  <c r="J1678" i="3"/>
  <c r="J1668" i="3"/>
  <c r="S1669" i="3" s="1"/>
  <c r="J1701" i="3"/>
  <c r="K1672" i="3"/>
  <c r="L1672" i="3" s="1"/>
  <c r="K1676" i="3"/>
  <c r="L1676" i="3" s="1"/>
  <c r="K1668" i="3"/>
  <c r="L1668" i="3" s="1"/>
  <c r="K1660" i="3"/>
  <c r="L1660" i="3" s="1"/>
  <c r="K1688" i="3"/>
  <c r="K1680" i="3"/>
  <c r="L1680" i="3" s="1"/>
  <c r="J1681" i="3"/>
  <c r="K1664" i="3"/>
  <c r="L1664" i="3" s="1"/>
  <c r="K1704" i="3"/>
  <c r="L1704" i="3" s="1"/>
  <c r="J1704" i="3"/>
  <c r="K1703" i="3"/>
  <c r="L1703" i="3" s="1"/>
  <c r="L1699" i="3"/>
  <c r="K1699" i="3"/>
  <c r="L1695" i="3"/>
  <c r="K1695" i="3"/>
  <c r="K1691" i="3"/>
  <c r="L1691" i="3" s="1"/>
  <c r="K1687" i="3"/>
  <c r="L1687" i="3" s="1"/>
  <c r="K1683" i="3"/>
  <c r="L1683" i="3" s="1"/>
  <c r="K1679" i="3"/>
  <c r="L1679" i="3" s="1"/>
  <c r="K1675" i="3"/>
  <c r="L1675" i="3" s="1"/>
  <c r="J1676" i="3"/>
  <c r="S1677" i="3" s="1"/>
  <c r="L1671" i="3"/>
  <c r="K1671" i="3"/>
  <c r="J1672" i="3"/>
  <c r="S1673" i="3" s="1"/>
  <c r="L1667" i="3"/>
  <c r="K1667" i="3"/>
  <c r="J1664" i="3"/>
  <c r="S1665" i="3" s="1"/>
  <c r="K1663" i="3"/>
  <c r="L1663" i="3" s="1"/>
  <c r="K1678" i="3"/>
  <c r="L1678" i="3" s="1"/>
  <c r="K1670" i="3"/>
  <c r="L1670" i="3" s="1"/>
  <c r="J1659" i="3"/>
  <c r="K1674" i="3"/>
  <c r="L1674" i="3" s="1"/>
  <c r="K1666" i="3"/>
  <c r="L1666" i="3" s="1"/>
  <c r="J1663" i="3"/>
  <c r="S1664" i="3" s="1"/>
  <c r="L1662" i="3"/>
  <c r="K1662" i="3"/>
  <c r="K1701" i="3"/>
  <c r="L1701" i="3" s="1"/>
  <c r="L1697" i="3"/>
  <c r="K1697" i="3"/>
  <c r="K1693" i="3"/>
  <c r="L1693" i="3" s="1"/>
  <c r="K1689" i="3"/>
  <c r="L1689" i="3" s="1"/>
  <c r="K1685" i="3"/>
  <c r="L1685" i="3" s="1"/>
  <c r="L1681" i="3"/>
  <c r="K1681" i="3"/>
  <c r="L1677" i="3"/>
  <c r="K1677" i="3"/>
  <c r="J1674" i="3"/>
  <c r="S1675" i="3" s="1"/>
  <c r="L1673" i="3"/>
  <c r="K1673" i="3"/>
  <c r="K1669" i="3"/>
  <c r="L1669" i="3" s="1"/>
  <c r="K1665" i="3"/>
  <c r="L1665" i="3" s="1"/>
  <c r="K1661" i="3"/>
  <c r="L1661" i="3" s="1"/>
  <c r="K4" i="3"/>
  <c r="L4" i="3" s="1"/>
  <c r="S1703" i="3" l="1"/>
  <c r="S174" i="3"/>
  <c r="S938" i="3"/>
  <c r="S1160" i="3"/>
  <c r="S1682" i="3"/>
  <c r="S1667" i="3"/>
  <c r="S1335" i="3"/>
  <c r="S1231" i="3"/>
  <c r="S971" i="3"/>
  <c r="S871" i="3"/>
  <c r="S699" i="3"/>
  <c r="S251" i="3"/>
  <c r="S1562" i="3"/>
  <c r="S1273" i="3"/>
  <c r="S1591" i="3"/>
  <c r="S1130" i="3"/>
  <c r="S741" i="3"/>
  <c r="S497" i="3"/>
  <c r="S827" i="3"/>
  <c r="S488" i="3"/>
  <c r="S300" i="3"/>
  <c r="S953" i="3"/>
  <c r="S1356" i="3"/>
  <c r="S684" i="3"/>
  <c r="S1099" i="3"/>
  <c r="S983" i="3"/>
  <c r="S1422" i="3"/>
  <c r="S1286" i="3"/>
  <c r="S1196" i="3"/>
  <c r="S1020" i="3"/>
  <c r="S380" i="3"/>
  <c r="S1351" i="3"/>
  <c r="S1637" i="3"/>
  <c r="S1162" i="3"/>
  <c r="S913" i="3"/>
  <c r="S574" i="3"/>
  <c r="S81" i="3"/>
  <c r="S1484" i="3"/>
  <c r="S1324" i="3"/>
  <c r="S753" i="3"/>
  <c r="S476" i="3"/>
  <c r="S197" i="3"/>
  <c r="S1607" i="3"/>
  <c r="S1238" i="3"/>
  <c r="S1474" i="3"/>
  <c r="S1323" i="3"/>
  <c r="S356" i="3"/>
  <c r="S1237" i="3"/>
  <c r="S877" i="3"/>
  <c r="S757" i="3"/>
  <c r="S1549" i="3"/>
  <c r="S1175" i="3"/>
  <c r="S1317" i="3"/>
  <c r="S1137" i="3"/>
  <c r="S445" i="3"/>
  <c r="S1017" i="3"/>
  <c r="S873" i="3"/>
  <c r="S749" i="3"/>
  <c r="S290" i="3"/>
  <c r="S193" i="3"/>
  <c r="S761" i="3"/>
  <c r="S489" i="3"/>
  <c r="S1480" i="3"/>
  <c r="S896" i="3"/>
  <c r="S1615" i="3"/>
  <c r="S779" i="3"/>
  <c r="S1235" i="3"/>
  <c r="S1076" i="3"/>
  <c r="S885" i="3"/>
  <c r="S672" i="3"/>
  <c r="S281" i="3"/>
  <c r="S65" i="3"/>
  <c r="S1437" i="3"/>
  <c r="S1423" i="3"/>
  <c r="S504" i="3"/>
  <c r="S1455" i="3"/>
  <c r="S643" i="3"/>
  <c r="S227" i="3"/>
  <c r="S1492" i="3"/>
  <c r="S552" i="3"/>
  <c r="S27" i="3"/>
  <c r="S1441" i="3"/>
  <c r="S1329" i="3"/>
  <c r="S1141" i="3"/>
  <c r="S485" i="3"/>
  <c r="S766" i="3"/>
  <c r="S469" i="3"/>
  <c r="S357" i="3"/>
  <c r="S349" i="3"/>
  <c r="S241" i="3"/>
  <c r="S84" i="3"/>
  <c r="S1405" i="3"/>
  <c r="S637" i="3"/>
  <c r="S1032" i="3"/>
  <c r="S480" i="3"/>
  <c r="S220" i="3"/>
  <c r="S1679" i="3"/>
  <c r="S1483" i="3"/>
  <c r="S1374" i="3"/>
  <c r="S1467" i="3"/>
  <c r="S759" i="3"/>
  <c r="S679" i="3"/>
  <c r="S491" i="3"/>
  <c r="S1348" i="3"/>
  <c r="S1453" i="3"/>
  <c r="S1602" i="3"/>
  <c r="S1064" i="3"/>
  <c r="S609" i="3"/>
  <c r="S1128" i="3"/>
  <c r="S1431" i="3"/>
  <c r="S1187" i="3"/>
  <c r="S823" i="3"/>
  <c r="S383" i="3"/>
  <c r="S303" i="3"/>
  <c r="S106" i="3"/>
  <c r="S794" i="3"/>
  <c r="S468" i="3"/>
  <c r="S1312" i="3"/>
  <c r="S1133" i="3"/>
  <c r="S577" i="3"/>
  <c r="S441" i="3"/>
  <c r="S422" i="3"/>
  <c r="S1569" i="3"/>
  <c r="S1445" i="3"/>
  <c r="S457" i="3"/>
  <c r="S720" i="3"/>
  <c r="S1115" i="3"/>
  <c r="S35" i="3"/>
  <c r="S1346" i="3"/>
  <c r="S1084" i="3"/>
  <c r="S1581" i="3"/>
  <c r="S1216" i="3"/>
  <c r="S1234" i="3"/>
  <c r="S493" i="3"/>
  <c r="S612" i="3"/>
  <c r="S614" i="3"/>
  <c r="S386" i="3"/>
  <c r="S972" i="3"/>
  <c r="S644" i="3"/>
  <c r="S284" i="3"/>
  <c r="S1272" i="3"/>
  <c r="S1036" i="3"/>
  <c r="S111" i="3"/>
  <c r="S899" i="3"/>
  <c r="S1440" i="3"/>
  <c r="S962" i="3"/>
  <c r="S747" i="3"/>
  <c r="S268" i="3"/>
  <c r="S621" i="3"/>
  <c r="S365" i="3"/>
  <c r="S818" i="3"/>
  <c r="S237" i="3"/>
  <c r="S294" i="3"/>
  <c r="S1692" i="3"/>
  <c r="S1698" i="3"/>
  <c r="S7" i="3"/>
  <c r="S1695" i="3"/>
  <c r="S1685" i="3"/>
  <c r="S265" i="3"/>
  <c r="S960" i="3"/>
  <c r="S1263" i="3"/>
  <c r="S1034" i="3"/>
  <c r="S1406" i="3"/>
  <c r="S1678" i="3"/>
  <c r="S725" i="3"/>
  <c r="S594" i="3"/>
  <c r="S592" i="3"/>
  <c r="S1167" i="3"/>
  <c r="S1071" i="3"/>
  <c r="S631" i="3"/>
  <c r="S782" i="3"/>
  <c r="S3" i="3"/>
  <c r="S1543" i="3"/>
  <c r="S1129" i="3"/>
  <c r="S389" i="3"/>
  <c r="S329" i="3"/>
  <c r="S1120" i="3"/>
  <c r="S620" i="3"/>
  <c r="S668" i="3"/>
  <c r="S364" i="3"/>
  <c r="S541" i="3"/>
  <c r="S1411" i="3"/>
  <c r="S512" i="3"/>
  <c r="S1201" i="3"/>
  <c r="S403" i="3"/>
  <c r="S119" i="3"/>
  <c r="S1370" i="3"/>
  <c r="S674" i="3"/>
  <c r="S670" i="3"/>
  <c r="S162" i="3"/>
  <c r="S666" i="3"/>
  <c r="S274" i="3"/>
  <c r="S736" i="3"/>
  <c r="S1409" i="3"/>
  <c r="S37" i="3"/>
  <c r="S332" i="3"/>
  <c r="S243" i="3"/>
  <c r="S1200" i="3"/>
  <c r="S807" i="3"/>
  <c r="S240" i="3"/>
  <c r="S615" i="3"/>
  <c r="S59" i="3"/>
  <c r="S1138" i="3"/>
  <c r="S791" i="3"/>
  <c r="S419" i="3"/>
  <c r="S420" i="3"/>
  <c r="S640" i="3"/>
  <c r="S1702" i="3"/>
  <c r="S1697" i="3"/>
  <c r="S1681" i="3"/>
  <c r="S1684" i="3"/>
  <c r="S1690" i="3"/>
  <c r="S1666" i="3"/>
  <c r="S1694" i="3"/>
  <c r="S1663" i="3"/>
  <c r="S1511" i="3"/>
  <c r="S15" i="3"/>
  <c r="S1475" i="3"/>
  <c r="S1306" i="3"/>
  <c r="S1561" i="3"/>
  <c r="S1205" i="3"/>
  <c r="S578" i="3"/>
  <c r="S97" i="3"/>
  <c r="S1601" i="3"/>
  <c r="S1489" i="3"/>
  <c r="S1193" i="3"/>
  <c r="S1029" i="3"/>
  <c r="S593" i="3"/>
  <c r="S1612" i="3"/>
  <c r="S1224" i="3"/>
  <c r="S1112" i="3"/>
  <c r="S656" i="3"/>
  <c r="S428" i="3"/>
  <c r="S152" i="3"/>
  <c r="S72" i="3"/>
  <c r="S1559" i="3"/>
  <c r="S1151" i="3"/>
  <c r="S607" i="3"/>
  <c r="S519" i="3"/>
  <c r="S427" i="3"/>
  <c r="S199" i="3"/>
  <c r="S71" i="3"/>
  <c r="S868" i="3"/>
  <c r="S1425" i="3"/>
  <c r="S1061" i="3"/>
  <c r="S817" i="3"/>
  <c r="S605" i="3"/>
  <c r="S1118" i="3"/>
  <c r="S1485" i="3"/>
  <c r="S1357" i="3"/>
  <c r="S1221" i="3"/>
  <c r="S1608" i="3"/>
  <c r="S1204" i="3"/>
  <c r="S996" i="3"/>
  <c r="S588" i="3"/>
  <c r="S92" i="3"/>
  <c r="S1383" i="3"/>
  <c r="S1023" i="3"/>
  <c r="S686" i="3"/>
  <c r="S687" i="3"/>
  <c r="S1213" i="3"/>
  <c r="S1214" i="3"/>
  <c r="S28" i="3"/>
  <c r="S600" i="3"/>
  <c r="S601" i="3"/>
  <c r="S829" i="3"/>
  <c r="S777" i="3"/>
  <c r="S1181" i="3"/>
  <c r="S1255" i="3"/>
  <c r="S299" i="3"/>
  <c r="S1176" i="3"/>
  <c r="S1177" i="3"/>
  <c r="S1660" i="3"/>
  <c r="S1676" i="3"/>
  <c r="S1668" i="3"/>
  <c r="S1680" i="3"/>
  <c r="S1696" i="3"/>
  <c r="S1683" i="3"/>
  <c r="S1536" i="3"/>
  <c r="S1030" i="3"/>
  <c r="S387" i="3"/>
  <c r="S1529" i="3"/>
  <c r="S1644" i="3"/>
  <c r="S1490" i="3"/>
  <c r="S1166" i="3"/>
  <c r="S740" i="3"/>
  <c r="S337" i="3"/>
  <c r="S1444" i="3"/>
  <c r="S520" i="3"/>
  <c r="S412" i="3"/>
  <c r="S1595" i="3"/>
  <c r="S1295" i="3"/>
  <c r="S1207" i="3"/>
  <c r="S943" i="3"/>
  <c r="S755" i="3"/>
  <c r="S591" i="3"/>
  <c r="S411" i="3"/>
  <c r="S183" i="3"/>
  <c r="S1358" i="3"/>
  <c r="S1010" i="3"/>
  <c r="S36" i="3"/>
  <c r="S135" i="3"/>
  <c r="S1384" i="3"/>
  <c r="S1584" i="3"/>
  <c r="S1109" i="3"/>
  <c r="S793" i="3"/>
  <c r="S673" i="3"/>
  <c r="S714" i="3"/>
  <c r="S590" i="3"/>
  <c r="S477" i="3"/>
  <c r="S285" i="3"/>
  <c r="S361" i="3"/>
  <c r="S129" i="3"/>
  <c r="S1629" i="3"/>
  <c r="S373" i="3"/>
  <c r="S93" i="3"/>
  <c r="S732" i="3"/>
  <c r="S440" i="3"/>
  <c r="S264" i="3"/>
  <c r="S391" i="3"/>
  <c r="S315" i="3"/>
  <c r="S1517" i="3"/>
  <c r="S848" i="3"/>
  <c r="S191" i="3"/>
  <c r="S192" i="3"/>
  <c r="S433" i="3"/>
  <c r="S748" i="3"/>
  <c r="S1420" i="3"/>
  <c r="S1215" i="3"/>
  <c r="S83" i="3"/>
  <c r="S958" i="3"/>
  <c r="S1606" i="3"/>
  <c r="S1691" i="3"/>
  <c r="S1674" i="3"/>
  <c r="S1704" i="3"/>
  <c r="S1688" i="3"/>
  <c r="S1701" i="3"/>
  <c r="S1671" i="3"/>
  <c r="S1507" i="3"/>
  <c r="S1655" i="3"/>
  <c r="S1520" i="3"/>
  <c r="S187" i="3"/>
  <c r="S856" i="3"/>
  <c r="S559" i="3"/>
  <c r="S149" i="3"/>
  <c r="S1373" i="3"/>
  <c r="S1239" i="3"/>
  <c r="S1418" i="3"/>
  <c r="S1152" i="3"/>
  <c r="S250" i="3"/>
  <c r="S100" i="3"/>
  <c r="S38" i="3"/>
  <c r="S837" i="3"/>
  <c r="S653" i="3"/>
  <c r="S536" i="3"/>
  <c r="S1560" i="3"/>
  <c r="S1276" i="3"/>
  <c r="S700" i="3"/>
  <c r="S608" i="3"/>
  <c r="S116" i="3"/>
  <c r="S12" i="3"/>
  <c r="S1367" i="3"/>
  <c r="S1183" i="3"/>
  <c r="S1003" i="3"/>
  <c r="S647" i="3"/>
  <c r="S231" i="3"/>
  <c r="S142" i="3"/>
  <c r="S973" i="3"/>
  <c r="S690" i="3"/>
  <c r="S1391" i="3"/>
  <c r="S1557" i="3"/>
  <c r="S1414" i="3"/>
  <c r="S648" i="3"/>
  <c r="S1144" i="3"/>
  <c r="S459" i="3"/>
  <c r="S458" i="3"/>
  <c r="S296" i="3"/>
  <c r="S1165" i="3"/>
  <c r="S1005" i="3"/>
  <c r="S333" i="3"/>
  <c r="S1636" i="3"/>
  <c r="S1180" i="3"/>
  <c r="S976" i="3"/>
  <c r="S628" i="3"/>
  <c r="S223" i="3"/>
  <c r="S224" i="3"/>
  <c r="S1347" i="3"/>
  <c r="S1251" i="3"/>
  <c r="S1163" i="3"/>
  <c r="S1067" i="3"/>
  <c r="S1632" i="3"/>
  <c r="S1565" i="3"/>
  <c r="S1566" i="3"/>
  <c r="S1399" i="3"/>
  <c r="S1620" i="3"/>
  <c r="S121" i="3"/>
  <c r="S1157" i="3"/>
  <c r="S104" i="3"/>
  <c r="S659" i="3"/>
  <c r="S1618" i="3"/>
  <c r="S1058" i="3"/>
  <c r="S1462" i="3"/>
  <c r="S1605" i="3"/>
  <c r="S1259" i="3"/>
  <c r="S86" i="3"/>
  <c r="S795" i="3"/>
  <c r="S987" i="3"/>
  <c r="S571" i="3"/>
  <c r="S58" i="3"/>
  <c r="S763" i="3"/>
  <c r="S44" i="3"/>
  <c r="S979" i="3"/>
  <c r="S830" i="3"/>
  <c r="S751" i="3"/>
  <c r="S351" i="3"/>
  <c r="S62" i="3"/>
  <c r="S1041" i="3"/>
  <c r="S137" i="3"/>
  <c r="S784" i="3"/>
  <c r="S204" i="3"/>
  <c r="S1379" i="3"/>
  <c r="S1147" i="3"/>
  <c r="S1407" i="3"/>
  <c r="S771" i="3"/>
  <c r="S435" i="3"/>
  <c r="S239" i="3"/>
  <c r="S171" i="3"/>
  <c r="S880" i="3"/>
  <c r="S127" i="3"/>
  <c r="S1502" i="3"/>
  <c r="S1174" i="3"/>
  <c r="S842" i="3"/>
  <c r="S582" i="3"/>
  <c r="S254" i="3"/>
  <c r="S161" i="3"/>
  <c r="S124" i="3"/>
  <c r="S42" i="3"/>
  <c r="S1349" i="3"/>
  <c r="S1197" i="3"/>
  <c r="S1033" i="3"/>
  <c r="S841" i="3"/>
  <c r="S353" i="3"/>
  <c r="S57" i="3"/>
  <c r="S524" i="3"/>
  <c r="S482" i="3"/>
  <c r="S570" i="3"/>
  <c r="S474" i="3"/>
  <c r="S1526" i="3"/>
  <c r="S318" i="3"/>
  <c r="L286" i="3"/>
  <c r="L806" i="3"/>
  <c r="L1178" i="3"/>
  <c r="L1532" i="3"/>
  <c r="S1291" i="3"/>
  <c r="S1195" i="3"/>
  <c r="S1111" i="3"/>
  <c r="S563" i="3"/>
  <c r="S1063" i="3"/>
  <c r="S772" i="3"/>
  <c r="S1381" i="3"/>
  <c r="S1104" i="3"/>
  <c r="S1140" i="3"/>
  <c r="S470" i="3"/>
  <c r="S1353" i="3"/>
  <c r="S845" i="3"/>
  <c r="S1340" i="3"/>
  <c r="S1248" i="3"/>
  <c r="S260" i="3"/>
  <c r="S1623" i="3"/>
  <c r="S1330" i="3"/>
  <c r="S598" i="3"/>
  <c r="S283" i="3"/>
  <c r="S222" i="3"/>
  <c r="S1516" i="3"/>
  <c r="S1156" i="3"/>
  <c r="S986" i="3"/>
  <c r="S1589" i="3"/>
  <c r="S1457" i="3"/>
  <c r="S745" i="3"/>
  <c r="S948" i="3"/>
  <c r="S446" i="3"/>
  <c r="S221" i="3"/>
  <c r="S1545" i="3"/>
  <c r="S396" i="3"/>
  <c r="S24" i="3"/>
  <c r="S915" i="3"/>
  <c r="S1642" i="3"/>
  <c r="S306" i="3"/>
  <c r="S18" i="3"/>
  <c r="S471" i="3"/>
  <c r="S550" i="3"/>
  <c r="P255" i="3"/>
  <c r="P251" i="3"/>
  <c r="P247" i="3"/>
  <c r="P243" i="3"/>
  <c r="P239" i="3"/>
  <c r="P235" i="3"/>
  <c r="P231" i="3"/>
  <c r="P227" i="3"/>
  <c r="P223" i="3"/>
  <c r="P219" i="3"/>
  <c r="P215" i="3"/>
  <c r="P211" i="3"/>
  <c r="P207" i="3"/>
  <c r="P203" i="3"/>
  <c r="P199" i="3"/>
  <c r="P195" i="3"/>
  <c r="P191" i="3"/>
  <c r="P187" i="3"/>
  <c r="P183" i="3"/>
  <c r="P179" i="3"/>
  <c r="P175" i="3"/>
  <c r="P171" i="3"/>
  <c r="P167" i="3"/>
  <c r="P163" i="3"/>
  <c r="P159" i="3"/>
  <c r="P155" i="3"/>
  <c r="P151" i="3"/>
  <c r="P147" i="3"/>
  <c r="P145" i="3"/>
  <c r="P14" i="3"/>
  <c r="P89" i="3"/>
  <c r="P128" i="3"/>
  <c r="P30" i="3"/>
  <c r="P139" i="3"/>
  <c r="P140" i="3"/>
  <c r="P49" i="3"/>
  <c r="P60" i="3"/>
  <c r="P115" i="3"/>
  <c r="P68" i="3"/>
  <c r="P112" i="3"/>
  <c r="P25" i="3"/>
  <c r="P137" i="3"/>
  <c r="P134" i="3"/>
  <c r="P258" i="3"/>
  <c r="P254" i="3"/>
  <c r="P250" i="3"/>
  <c r="P246" i="3"/>
  <c r="P242" i="3"/>
  <c r="P238" i="3"/>
  <c r="P234" i="3"/>
  <c r="P230" i="3"/>
  <c r="P226" i="3"/>
  <c r="P222" i="3"/>
  <c r="P218" i="3"/>
  <c r="P214" i="3"/>
  <c r="P210" i="3"/>
  <c r="P206" i="3"/>
  <c r="P202" i="3"/>
  <c r="P198" i="3"/>
  <c r="P194" i="3"/>
  <c r="P190" i="3"/>
  <c r="P186" i="3"/>
  <c r="P182" i="3"/>
  <c r="P178" i="3"/>
  <c r="P174" i="3"/>
  <c r="P170" i="3"/>
  <c r="P166" i="3"/>
  <c r="P162" i="3"/>
  <c r="P158" i="3"/>
  <c r="P154" i="3"/>
  <c r="P150" i="3"/>
  <c r="P146" i="3"/>
  <c r="P114" i="3"/>
  <c r="P18" i="3"/>
  <c r="P143" i="3"/>
  <c r="P34" i="3"/>
  <c r="P55" i="3"/>
  <c r="P119" i="3"/>
  <c r="P53" i="3"/>
  <c r="P98" i="3"/>
  <c r="P142" i="3"/>
  <c r="P103" i="3"/>
  <c r="P46" i="3"/>
  <c r="P17" i="3"/>
  <c r="P144" i="3"/>
  <c r="P74" i="3"/>
  <c r="P52" i="3"/>
  <c r="P252" i="3"/>
  <c r="P244" i="3"/>
  <c r="P236" i="3"/>
  <c r="P228" i="3"/>
  <c r="P220" i="3"/>
  <c r="P212" i="3"/>
  <c r="P204" i="3"/>
  <c r="P196" i="3"/>
  <c r="P188" i="3"/>
  <c r="P180" i="3"/>
  <c r="P172" i="3"/>
  <c r="P164" i="3"/>
  <c r="P156" i="3"/>
  <c r="P148" i="3"/>
  <c r="P44" i="3"/>
  <c r="P124" i="3"/>
  <c r="P130" i="3"/>
  <c r="P61" i="3"/>
  <c r="P26" i="3"/>
  <c r="P120" i="3"/>
  <c r="P141" i="3"/>
  <c r="P100" i="3"/>
  <c r="P113" i="3"/>
  <c r="P80" i="3"/>
  <c r="P31" i="3"/>
  <c r="P28" i="3"/>
  <c r="P79" i="3"/>
  <c r="P73" i="3"/>
  <c r="P65" i="3"/>
  <c r="P87" i="3"/>
  <c r="P106" i="3"/>
  <c r="P76" i="3"/>
  <c r="P33" i="3"/>
  <c r="P40" i="3"/>
  <c r="P43" i="3"/>
  <c r="P125" i="3"/>
  <c r="P45" i="3"/>
  <c r="P96" i="3"/>
  <c r="P84" i="3"/>
  <c r="P12" i="3"/>
  <c r="P9" i="3"/>
  <c r="P4" i="3"/>
  <c r="P2" i="3"/>
  <c r="P257" i="3"/>
  <c r="P249" i="3"/>
  <c r="P241" i="3"/>
  <c r="P233" i="3"/>
  <c r="P225" i="3"/>
  <c r="P217" i="3"/>
  <c r="P209" i="3"/>
  <c r="P201" i="3"/>
  <c r="P193" i="3"/>
  <c r="P185" i="3"/>
  <c r="P177" i="3"/>
  <c r="P169" i="3"/>
  <c r="P161" i="3"/>
  <c r="P153" i="3"/>
  <c r="P108" i="3"/>
  <c r="P93" i="3"/>
  <c r="P63" i="3"/>
  <c r="P41" i="3"/>
  <c r="P121" i="3"/>
  <c r="P90" i="3"/>
  <c r="P92" i="3"/>
  <c r="P21" i="3"/>
  <c r="P132" i="3"/>
  <c r="P118" i="3"/>
  <c r="P102" i="3"/>
  <c r="P35" i="3"/>
  <c r="P39" i="3"/>
  <c r="P78" i="3"/>
  <c r="P133" i="3"/>
  <c r="P29" i="3"/>
  <c r="P85" i="3"/>
  <c r="P36" i="3"/>
  <c r="P127" i="3"/>
  <c r="P56" i="3"/>
  <c r="P67" i="3"/>
  <c r="P101" i="3"/>
  <c r="P72" i="3"/>
  <c r="P47" i="3"/>
  <c r="P131" i="3"/>
  <c r="P104" i="3"/>
  <c r="P11" i="3"/>
  <c r="P6" i="3"/>
  <c r="P3" i="3"/>
  <c r="P256" i="3"/>
  <c r="P248" i="3"/>
  <c r="P240" i="3"/>
  <c r="P232" i="3"/>
  <c r="P224" i="3"/>
  <c r="P216" i="3"/>
  <c r="P208" i="3"/>
  <c r="P200" i="3"/>
  <c r="P192" i="3"/>
  <c r="P184" i="3"/>
  <c r="P176" i="3"/>
  <c r="P168" i="3"/>
  <c r="P160" i="3"/>
  <c r="P152" i="3"/>
  <c r="P116" i="3"/>
  <c r="P27" i="3"/>
  <c r="P91" i="3"/>
  <c r="P81" i="3"/>
  <c r="P22" i="3"/>
  <c r="P42" i="3"/>
  <c r="P59" i="3"/>
  <c r="P129" i="3"/>
  <c r="P111" i="3"/>
  <c r="P75" i="3"/>
  <c r="P57" i="3"/>
  <c r="P136" i="3"/>
  <c r="P66" i="3"/>
  <c r="P88" i="3"/>
  <c r="P19" i="3"/>
  <c r="P77" i="3"/>
  <c r="P32" i="3"/>
  <c r="P86" i="3"/>
  <c r="P122" i="3"/>
  <c r="P71" i="3"/>
  <c r="P95" i="3"/>
  <c r="P64" i="3"/>
  <c r="P20" i="3"/>
  <c r="P69" i="3"/>
  <c r="P99" i="3"/>
  <c r="P138" i="3"/>
  <c r="P10" i="3"/>
  <c r="P7" i="3"/>
  <c r="P253" i="3"/>
  <c r="P245" i="3"/>
  <c r="P237" i="3"/>
  <c r="P229" i="3"/>
  <c r="P221" i="3"/>
  <c r="P213" i="3"/>
  <c r="P205" i="3"/>
  <c r="P197" i="3"/>
  <c r="P189" i="3"/>
  <c r="P181" i="3"/>
  <c r="P173" i="3"/>
  <c r="P165" i="3"/>
  <c r="P157" i="3"/>
  <c r="P149" i="3"/>
  <c r="P48" i="3"/>
  <c r="P50" i="3"/>
  <c r="P23" i="3"/>
  <c r="P107" i="3"/>
  <c r="P15" i="3"/>
  <c r="P82" i="3"/>
  <c r="P97" i="3"/>
  <c r="P37" i="3"/>
  <c r="P117" i="3"/>
  <c r="P38" i="3"/>
  <c r="P123" i="3"/>
  <c r="P62" i="3"/>
  <c r="P51" i="3"/>
  <c r="P16" i="3"/>
  <c r="P58" i="3"/>
  <c r="P54" i="3"/>
  <c r="P94" i="3"/>
  <c r="P70" i="3"/>
  <c r="P83" i="3"/>
  <c r="P126" i="3"/>
  <c r="P24" i="3"/>
  <c r="P105" i="3"/>
  <c r="P109" i="3"/>
  <c r="P135" i="3"/>
  <c r="P110" i="3"/>
  <c r="P13" i="3"/>
  <c r="P8" i="3"/>
  <c r="P5" i="3"/>
  <c r="L1688" i="3"/>
  <c r="S1672" i="3"/>
  <c r="S1686" i="3"/>
  <c r="S1662" i="3"/>
  <c r="S1659" i="3"/>
  <c r="S1378" i="3"/>
  <c r="S1432" i="3"/>
  <c r="S1479" i="3"/>
  <c r="S1283" i="3"/>
  <c r="S1155" i="3"/>
  <c r="S1095" i="3"/>
  <c r="S343" i="3"/>
  <c r="S219" i="3"/>
  <c r="S107" i="3"/>
  <c r="S1476" i="3"/>
  <c r="S1274" i="3"/>
  <c r="S926" i="3"/>
  <c r="S560" i="3"/>
  <c r="S348" i="3"/>
  <c r="S150" i="3"/>
  <c r="S114" i="3"/>
  <c r="S1547" i="3"/>
  <c r="S1313" i="3"/>
  <c r="S1245" i="3"/>
  <c r="S1592" i="3"/>
  <c r="S1240" i="3"/>
  <c r="S1514" i="3"/>
  <c r="S921" i="3"/>
  <c r="S828" i="3"/>
  <c r="S1026" i="3"/>
  <c r="S810" i="3"/>
  <c r="S646" i="3"/>
  <c r="S534" i="3"/>
  <c r="S289" i="3"/>
  <c r="S233" i="3"/>
  <c r="S53" i="3"/>
  <c r="S214" i="3"/>
  <c r="S70" i="3"/>
  <c r="S1649" i="3"/>
  <c r="S876" i="3"/>
  <c r="S336" i="3"/>
  <c r="S212" i="3"/>
  <c r="S96" i="3"/>
  <c r="S48" i="3"/>
  <c r="S1519" i="3"/>
  <c r="S1203" i="3"/>
  <c r="S835" i="3"/>
  <c r="S711" i="3"/>
  <c r="S479" i="3"/>
  <c r="S143" i="3"/>
  <c r="S1578" i="3"/>
  <c r="S1258" i="3"/>
  <c r="S974" i="3"/>
  <c r="S812" i="3"/>
  <c r="S180" i="3"/>
  <c r="S439" i="3"/>
  <c r="S1412" i="3"/>
  <c r="S1254" i="3"/>
  <c r="S244" i="3"/>
  <c r="S1555" i="3"/>
  <c r="S1388" i="3"/>
  <c r="S1506" i="3"/>
  <c r="S1182" i="3"/>
  <c r="S789" i="3"/>
  <c r="S641" i="3"/>
  <c r="S634" i="3"/>
  <c r="S454" i="3"/>
  <c r="S258" i="3"/>
  <c r="S156" i="3"/>
  <c r="S1421" i="3"/>
  <c r="S917" i="3"/>
  <c r="S249" i="3"/>
  <c r="S89" i="3"/>
  <c r="S436" i="3"/>
  <c r="S1503" i="3"/>
  <c r="S1471" i="3"/>
  <c r="S1083" i="3"/>
  <c r="S995" i="3"/>
  <c r="S891" i="3"/>
  <c r="S583" i="3"/>
  <c r="S331" i="3"/>
  <c r="S207" i="3"/>
  <c r="S1628" i="3"/>
  <c r="S778" i="3"/>
  <c r="S392" i="3"/>
  <c r="S138" i="3"/>
  <c r="S1359" i="3"/>
  <c r="S1638" i="3"/>
  <c r="S1009" i="3"/>
  <c r="S893" i="3"/>
  <c r="S954" i="3"/>
  <c r="S630" i="3"/>
  <c r="S198" i="3"/>
  <c r="S1269" i="3"/>
  <c r="S1217" i="3"/>
  <c r="S1640" i="3"/>
  <c r="S1452" i="3"/>
  <c r="S1558" i="3"/>
  <c r="S376" i="3"/>
  <c r="S320" i="3"/>
  <c r="S1597" i="3"/>
  <c r="S1325" i="3"/>
  <c r="S1261" i="3"/>
  <c r="S1189" i="3"/>
  <c r="S1125" i="3"/>
  <c r="S589" i="3"/>
  <c r="S1556" i="3"/>
  <c r="S1220" i="3"/>
  <c r="S820" i="3"/>
  <c r="S696" i="3"/>
  <c r="S652" i="3"/>
  <c r="S1611" i="3"/>
  <c r="S1535" i="3"/>
  <c r="S1127" i="3"/>
  <c r="S1275" i="3"/>
  <c r="S1143" i="3"/>
  <c r="S1087" i="3"/>
  <c r="S999" i="3"/>
  <c r="S863" i="3"/>
  <c r="S775" i="3"/>
  <c r="S627" i="3"/>
  <c r="S587" i="3"/>
  <c r="S531" i="3"/>
  <c r="S423" i="3"/>
  <c r="S67" i="3"/>
  <c r="S676" i="3"/>
  <c r="S1303" i="3"/>
  <c r="S984" i="3"/>
  <c r="S456" i="3"/>
  <c r="S998" i="3"/>
  <c r="S522" i="3"/>
  <c r="S1292" i="3"/>
  <c r="S308" i="3"/>
  <c r="S128" i="3"/>
  <c r="S1579" i="3"/>
  <c r="S1319" i="3"/>
  <c r="S1428" i="3"/>
  <c r="S1290" i="3"/>
  <c r="S1210" i="3"/>
  <c r="S20" i="3"/>
  <c r="S1523" i="3"/>
  <c r="S617" i="3"/>
  <c r="S1132" i="3"/>
  <c r="S768" i="3"/>
  <c r="S518" i="3"/>
  <c r="S394" i="3"/>
  <c r="S773" i="3"/>
  <c r="S1540" i="3"/>
  <c r="S431" i="3"/>
  <c r="S359" i="3"/>
  <c r="S75" i="3"/>
  <c r="S1288" i="3"/>
  <c r="S978" i="3"/>
  <c r="S388" i="3"/>
  <c r="S1355" i="3"/>
  <c r="S1065" i="3"/>
  <c r="S937" i="3"/>
  <c r="S889" i="3"/>
  <c r="S1098" i="3"/>
  <c r="S750" i="3"/>
  <c r="S514" i="3"/>
  <c r="S194" i="3"/>
  <c r="S1265" i="3"/>
  <c r="S537" i="3"/>
  <c r="S1332" i="3"/>
  <c r="S932" i="3"/>
  <c r="S1451" i="3"/>
  <c r="S1091" i="3"/>
  <c r="S903" i="3"/>
  <c r="S1552" i="3"/>
  <c r="S1302" i="3"/>
  <c r="S718" i="3"/>
  <c r="S146" i="3"/>
  <c r="S110" i="3"/>
  <c r="S467" i="3"/>
  <c r="S466" i="3"/>
  <c r="S1338" i="3"/>
  <c r="S1080" i="3"/>
  <c r="S860" i="3"/>
  <c r="S516" i="3"/>
  <c r="S1651" i="3"/>
  <c r="S1435" i="3"/>
  <c r="S1609" i="3"/>
  <c r="S1568" i="3"/>
  <c r="S1228" i="3"/>
  <c r="S1410" i="3"/>
  <c r="S1121" i="3"/>
  <c r="S897" i="3"/>
  <c r="S708" i="3"/>
  <c r="S586" i="3"/>
  <c r="S1285" i="3"/>
  <c r="S29" i="3"/>
  <c r="S1500" i="3"/>
  <c r="S904" i="3"/>
  <c r="S1135" i="3"/>
  <c r="S1035" i="3"/>
  <c r="S855" i="3"/>
  <c r="S623" i="3"/>
  <c r="S527" i="3"/>
  <c r="S367" i="3"/>
  <c r="S43" i="3"/>
  <c r="S706" i="3"/>
  <c r="S544" i="3"/>
  <c r="S1233" i="3"/>
  <c r="S1344" i="3"/>
  <c r="S452" i="3"/>
  <c r="S1365" i="3"/>
  <c r="S1236" i="3"/>
  <c r="S1510" i="3"/>
  <c r="S1077" i="3"/>
  <c r="S693" i="3"/>
  <c r="S649" i="3"/>
  <c r="S460" i="3"/>
  <c r="S530" i="3"/>
  <c r="S229" i="3"/>
  <c r="S160" i="3"/>
  <c r="S210" i="3"/>
  <c r="S66" i="3"/>
  <c r="S781" i="3"/>
  <c r="S169" i="3"/>
  <c r="S1424" i="3"/>
  <c r="S1124" i="3"/>
  <c r="S788" i="3"/>
  <c r="S408" i="3"/>
  <c r="S132" i="3"/>
  <c r="S1635" i="3"/>
  <c r="S1199" i="3"/>
  <c r="S831" i="3"/>
  <c r="S603" i="3"/>
  <c r="S195" i="3"/>
  <c r="S1574" i="3"/>
  <c r="S1573" i="3"/>
  <c r="S1188" i="3"/>
  <c r="S568" i="3"/>
  <c r="S176" i="3"/>
  <c r="S1305" i="3"/>
  <c r="S1614" i="3"/>
  <c r="S949" i="3"/>
  <c r="S800" i="3"/>
  <c r="S1114" i="3"/>
  <c r="S414" i="3"/>
  <c r="S202" i="3"/>
  <c r="S1161" i="3"/>
  <c r="S689" i="3"/>
  <c r="S385" i="3"/>
  <c r="S576" i="3"/>
  <c r="S400" i="3"/>
  <c r="S80" i="3"/>
  <c r="S1271" i="3"/>
  <c r="S683" i="3"/>
  <c r="S1350" i="3"/>
  <c r="S1266" i="3"/>
  <c r="S102" i="3"/>
  <c r="S1583" i="3"/>
  <c r="S1468" i="3"/>
  <c r="S1117" i="3"/>
  <c r="S322" i="3"/>
  <c r="S1417" i="3"/>
  <c r="S909" i="3"/>
  <c r="S661" i="3"/>
  <c r="S633" i="3"/>
  <c r="S261" i="3"/>
  <c r="S105" i="3"/>
  <c r="S5" i="3"/>
  <c r="S1532" i="3"/>
  <c r="S1376" i="3"/>
  <c r="S1260" i="3"/>
  <c r="S1148" i="3"/>
  <c r="S1028" i="3"/>
  <c r="S916" i="3"/>
  <c r="S796" i="3"/>
  <c r="S688" i="3"/>
  <c r="S596" i="3"/>
  <c r="S472" i="3"/>
  <c r="S340" i="3"/>
  <c r="S216" i="3"/>
  <c r="S1643" i="3"/>
  <c r="S1527" i="3"/>
  <c r="S1311" i="3"/>
  <c r="S1107" i="3"/>
  <c r="S859" i="3"/>
  <c r="S447" i="3"/>
  <c r="S1470" i="3"/>
  <c r="S1186" i="3"/>
  <c r="S1062" i="3"/>
  <c r="S806" i="3"/>
  <c r="S526" i="3"/>
  <c r="S382" i="3"/>
  <c r="S166" i="3"/>
  <c r="S1059" i="3"/>
  <c r="S847" i="3"/>
  <c r="S655" i="3"/>
  <c r="S443" i="3"/>
  <c r="S115" i="3"/>
  <c r="S1594" i="3"/>
  <c r="S1466" i="3"/>
  <c r="S1362" i="3"/>
  <c r="S1178" i="3"/>
  <c r="S934" i="3"/>
  <c r="S802" i="3"/>
  <c r="S510" i="3"/>
  <c r="S378" i="3"/>
  <c r="S278" i="3"/>
  <c r="S1055" i="3"/>
  <c r="S843" i="3"/>
  <c r="S651" i="3"/>
  <c r="S371" i="3"/>
  <c r="S99" i="3"/>
  <c r="S1590" i="3"/>
  <c r="S1342" i="3"/>
  <c r="S1170" i="3"/>
  <c r="S1050" i="3"/>
  <c r="S930" i="3"/>
  <c r="S798" i="3"/>
  <c r="S506" i="3"/>
  <c r="S374" i="3"/>
  <c r="S158" i="3"/>
  <c r="S1043" i="3"/>
  <c r="S839" i="3"/>
  <c r="S619" i="3"/>
  <c r="S363" i="3"/>
  <c r="S91" i="3"/>
  <c r="S1586" i="3"/>
  <c r="S1554" i="3"/>
  <c r="S316" i="3"/>
  <c r="S585" i="3"/>
  <c r="S1548" i="3"/>
  <c r="S1247" i="3"/>
  <c r="S1015" i="3"/>
  <c r="S770" i="3"/>
  <c r="S564" i="3"/>
  <c r="S1631" i="3"/>
  <c r="S1209" i="3"/>
  <c r="S705" i="3"/>
  <c r="S1040" i="3"/>
  <c r="S508" i="3"/>
  <c r="S61" i="3"/>
  <c r="S312" i="3"/>
  <c r="S1253" i="3"/>
  <c r="S1173" i="3"/>
  <c r="S613" i="3"/>
  <c r="S1616" i="3"/>
  <c r="S1488" i="3"/>
  <c r="S1336" i="3"/>
  <c r="S1232" i="3"/>
  <c r="S1116" i="3"/>
  <c r="S988" i="3"/>
  <c r="S900" i="3"/>
  <c r="S764" i="3"/>
  <c r="S660" i="3"/>
  <c r="S572" i="3"/>
  <c r="S432" i="3"/>
  <c r="S304" i="3"/>
  <c r="S172" i="3"/>
  <c r="S76" i="3"/>
  <c r="S1619" i="3"/>
  <c r="S1463" i="3"/>
  <c r="S1019" i="3"/>
  <c r="S819" i="3"/>
  <c r="S319" i="3"/>
  <c r="S87" i="3"/>
  <c r="S1582" i="3"/>
  <c r="S1454" i="3"/>
  <c r="S1322" i="3"/>
  <c r="S1146" i="3"/>
  <c r="S886" i="3"/>
  <c r="S758" i="3"/>
  <c r="S638" i="3"/>
  <c r="S498" i="3"/>
  <c r="S366" i="3"/>
  <c r="S242" i="3"/>
  <c r="S1007" i="3"/>
  <c r="S575" i="3"/>
  <c r="S307" i="3"/>
  <c r="S79" i="3"/>
  <c r="S1570" i="3"/>
  <c r="S1446" i="3"/>
  <c r="S1318" i="3"/>
  <c r="S1142" i="3"/>
  <c r="S1038" i="3"/>
  <c r="S882" i="3"/>
  <c r="S754" i="3"/>
  <c r="S626" i="3"/>
  <c r="S494" i="3"/>
  <c r="S238" i="3"/>
  <c r="S82" i="3"/>
  <c r="S767" i="3"/>
  <c r="S295" i="3"/>
  <c r="S1550" i="3"/>
  <c r="S1442" i="3"/>
  <c r="S1314" i="3"/>
  <c r="S1022" i="3"/>
  <c r="S878" i="3"/>
  <c r="S746" i="3"/>
  <c r="S622" i="3"/>
  <c r="S490" i="3"/>
  <c r="S354" i="3"/>
  <c r="S234" i="3"/>
  <c r="S963" i="3"/>
  <c r="S551" i="3"/>
  <c r="S291" i="3"/>
  <c r="S19" i="3"/>
  <c r="S581" i="3"/>
  <c r="S461" i="3"/>
  <c r="S1588" i="3"/>
  <c r="S1448" i="3"/>
  <c r="S1308" i="3"/>
  <c r="S1212" i="3"/>
  <c r="S1096" i="3"/>
  <c r="S968" i="3"/>
  <c r="S884" i="3"/>
  <c r="S724" i="3"/>
  <c r="S636" i="3"/>
  <c r="S416" i="3"/>
  <c r="S280" i="3"/>
  <c r="S140" i="3"/>
  <c r="S60" i="3"/>
  <c r="S1599" i="3"/>
  <c r="S1427" i="3"/>
  <c r="S1223" i="3"/>
  <c r="S959" i="3"/>
  <c r="S743" i="3"/>
  <c r="S547" i="3"/>
  <c r="S275" i="3"/>
  <c r="S11" i="3"/>
  <c r="S1538" i="3"/>
  <c r="S1434" i="3"/>
  <c r="S1298" i="3"/>
  <c r="S1110" i="3"/>
  <c r="S1002" i="3"/>
  <c r="S870" i="3"/>
  <c r="S738" i="3"/>
  <c r="S606" i="3"/>
  <c r="S346" i="3"/>
  <c r="S226" i="3"/>
  <c r="S50" i="3"/>
  <c r="S939" i="3"/>
  <c r="S727" i="3"/>
  <c r="S543" i="3"/>
  <c r="S271" i="3"/>
  <c r="S1658" i="3"/>
  <c r="S1534" i="3"/>
  <c r="S1430" i="3"/>
  <c r="S1294" i="3"/>
  <c r="S1102" i="3"/>
  <c r="S994" i="3"/>
  <c r="S866" i="3"/>
  <c r="S734" i="3"/>
  <c r="S326" i="3"/>
  <c r="S206" i="3"/>
  <c r="S46" i="3"/>
  <c r="S923" i="3"/>
  <c r="S715" i="3"/>
  <c r="S539" i="3"/>
  <c r="S263" i="3"/>
  <c r="S1654" i="3"/>
  <c r="S1402" i="3"/>
  <c r="S1278" i="3"/>
  <c r="S1086" i="3"/>
  <c r="S990" i="3"/>
  <c r="S862" i="3"/>
  <c r="S730" i="3"/>
  <c r="S566" i="3"/>
  <c r="S450" i="3"/>
  <c r="S190" i="3"/>
  <c r="S34" i="3"/>
  <c r="S919" i="3"/>
  <c r="S695" i="3"/>
  <c r="S487" i="3"/>
  <c r="S175" i="3"/>
  <c r="S1650" i="3"/>
  <c r="S421" i="3"/>
  <c r="S133" i="3"/>
  <c r="S1564" i="3"/>
  <c r="S1416" i="3"/>
  <c r="S1280" i="3"/>
  <c r="S1192" i="3"/>
  <c r="S1048" i="3"/>
  <c r="S952" i="3"/>
  <c r="S836" i="3"/>
  <c r="S704" i="3"/>
  <c r="S616" i="3"/>
  <c r="S496" i="3"/>
  <c r="S256" i="3"/>
  <c r="S120" i="3"/>
  <c r="S1567" i="3"/>
  <c r="S1371" i="3"/>
  <c r="S1139" i="3"/>
  <c r="S675" i="3"/>
  <c r="S483" i="3"/>
  <c r="S163" i="3"/>
  <c r="S1646" i="3"/>
  <c r="S1498" i="3"/>
  <c r="S1394" i="3"/>
  <c r="S1246" i="3"/>
  <c r="S1078" i="3"/>
  <c r="S970" i="3"/>
  <c r="S850" i="3"/>
  <c r="S702" i="3"/>
  <c r="S558" i="3"/>
  <c r="S410" i="3"/>
  <c r="S310" i="3"/>
  <c r="S182" i="3"/>
  <c r="S22" i="3"/>
  <c r="S911" i="3"/>
  <c r="S671" i="3"/>
  <c r="S475" i="3"/>
  <c r="S155" i="3"/>
  <c r="S1494" i="3"/>
  <c r="S1390" i="3"/>
  <c r="S1242" i="3"/>
  <c r="S1074" i="3"/>
  <c r="S966" i="3"/>
  <c r="S826" i="3"/>
  <c r="S698" i="3"/>
  <c r="S554" i="3"/>
  <c r="S406" i="3"/>
  <c r="S178" i="3"/>
  <c r="S907" i="3"/>
  <c r="S667" i="3"/>
  <c r="S151" i="3"/>
  <c r="S1626" i="3"/>
  <c r="S1486" i="3"/>
  <c r="S1386" i="3"/>
  <c r="S1230" i="3"/>
  <c r="S1070" i="3"/>
  <c r="S946" i="3"/>
  <c r="S822" i="3"/>
  <c r="S682" i="3"/>
  <c r="S402" i="3"/>
  <c r="S302" i="3"/>
  <c r="S14" i="3"/>
  <c r="S895" i="3"/>
  <c r="S663" i="3"/>
  <c r="S463" i="3"/>
  <c r="S123" i="3"/>
  <c r="S1622" i="3"/>
  <c r="S1458" i="3"/>
  <c r="S1334" i="3"/>
  <c r="S1150" i="3"/>
  <c r="S1046" i="3"/>
  <c r="S922" i="3"/>
  <c r="S786" i="3"/>
  <c r="S658" i="3"/>
  <c r="S502" i="3"/>
  <c r="S370" i="3"/>
  <c r="S246" i="3"/>
  <c r="S126" i="3"/>
  <c r="L276" i="3"/>
  <c r="S1542" i="3"/>
  <c r="S1438" i="3"/>
  <c r="S1310" i="3"/>
  <c r="S1134" i="3"/>
  <c r="S1018" i="3"/>
  <c r="S874" i="3"/>
  <c r="S742" i="3"/>
  <c r="S610" i="3"/>
  <c r="S486" i="3"/>
  <c r="S350" i="3"/>
  <c r="S230" i="3"/>
  <c r="S54" i="3"/>
  <c r="L277" i="3"/>
  <c r="L278" i="3" s="1"/>
  <c r="L279" i="3" s="1"/>
  <c r="L280" i="3" s="1"/>
  <c r="L281" i="3" s="1"/>
  <c r="L282" i="3" s="1"/>
  <c r="L283" i="3" s="1"/>
  <c r="L284" i="3" s="1"/>
  <c r="S1522" i="3"/>
  <c r="S1398" i="3"/>
  <c r="S1250" i="3"/>
  <c r="S1082" i="3"/>
  <c r="S982" i="3"/>
  <c r="S854" i="3"/>
  <c r="S722" i="3"/>
  <c r="S562" i="3"/>
  <c r="S426" i="3"/>
  <c r="S314" i="3"/>
  <c r="S186" i="3"/>
  <c r="S26" i="3"/>
  <c r="S1482" i="3"/>
  <c r="S1382" i="3"/>
  <c r="S1226" i="3"/>
  <c r="S1066" i="3"/>
  <c r="S942" i="3"/>
  <c r="S814" i="3"/>
  <c r="S678" i="3"/>
  <c r="S546" i="3"/>
  <c r="S398" i="3"/>
  <c r="S298" i="3"/>
  <c r="S170" i="3"/>
  <c r="S10" i="3"/>
  <c r="L259" i="3"/>
  <c r="L287" i="3"/>
  <c r="L407" i="3"/>
  <c r="L408" i="3" s="1"/>
  <c r="L409" i="3" s="1"/>
  <c r="L410" i="3" s="1"/>
  <c r="L411" i="3" s="1"/>
  <c r="L412" i="3" s="1"/>
  <c r="L413" i="3" s="1"/>
  <c r="L944" i="3"/>
  <c r="L945" i="3" s="1"/>
  <c r="L946" i="3" s="1"/>
  <c r="L947" i="3" s="1"/>
  <c r="L948" i="3" s="1"/>
  <c r="L949" i="3" s="1"/>
  <c r="L807" i="3"/>
  <c r="L808" i="3" s="1"/>
  <c r="L809" i="3" s="1"/>
  <c r="L810" i="3" s="1"/>
  <c r="L811" i="3" s="1"/>
  <c r="L812" i="3" s="1"/>
  <c r="L813" i="3" s="1"/>
  <c r="L814" i="3" s="1"/>
  <c r="L815" i="3" s="1"/>
  <c r="L847" i="3"/>
  <c r="L943" i="3"/>
  <c r="L1000" i="3"/>
  <c r="L1001" i="3" s="1"/>
  <c r="L1016" i="3"/>
  <c r="L1120" i="3"/>
  <c r="L1132" i="3"/>
  <c r="L1121" i="3"/>
  <c r="L1122" i="3" s="1"/>
  <c r="L1123" i="3" s="1"/>
  <c r="L1173" i="3"/>
  <c r="L1174" i="3" s="1"/>
  <c r="L1175" i="3" s="1"/>
  <c r="L1176" i="3" s="1"/>
  <c r="L1118" i="3"/>
  <c r="L1142" i="3"/>
  <c r="L1143" i="3" s="1"/>
  <c r="L1154" i="3"/>
  <c r="L1158" i="3"/>
  <c r="L1159" i="3" s="1"/>
  <c r="L1160" i="3" s="1"/>
  <c r="L1179" i="3"/>
  <c r="L1180" i="3" s="1"/>
  <c r="L1181" i="3" s="1"/>
  <c r="L1182" i="3" s="1"/>
  <c r="L1183" i="3" s="1"/>
  <c r="L1184" i="3" s="1"/>
  <c r="L1185" i="3" s="1"/>
  <c r="L1186" i="3" s="1"/>
  <c r="L1187" i="3" s="1"/>
  <c r="L1188" i="3" s="1"/>
  <c r="L1189" i="3" s="1"/>
  <c r="L1190" i="3" s="1"/>
  <c r="L1191" i="3" s="1"/>
  <c r="L1192" i="3" s="1"/>
  <c r="L1219" i="3"/>
  <c r="L1220" i="3" s="1"/>
  <c r="L1221" i="3" s="1"/>
  <c r="L1222" i="3" s="1"/>
  <c r="L1223" i="3" s="1"/>
  <c r="L1224" i="3" s="1"/>
  <c r="L1559" i="3"/>
  <c r="L1579" i="3"/>
  <c r="L1581" i="3"/>
  <c r="P259" i="3" l="1"/>
  <c r="P338" i="3"/>
  <c r="P322" i="3"/>
  <c r="L260" i="3"/>
  <c r="L261" i="3" s="1"/>
  <c r="P786" i="3" s="1"/>
  <c r="P269" i="3"/>
  <c r="P273" i="3"/>
  <c r="P284" i="3"/>
  <c r="P274" i="3"/>
  <c r="P290" i="3"/>
  <c r="P306" i="3"/>
  <c r="P330" i="3"/>
  <c r="P362" i="3"/>
  <c r="P394" i="3"/>
  <c r="P426" i="3"/>
  <c r="P458" i="3"/>
  <c r="P490" i="3"/>
  <c r="P522" i="3"/>
  <c r="P277" i="3"/>
  <c r="P264" i="3"/>
  <c r="P281" i="3"/>
  <c r="P260" i="3"/>
  <c r="P262" i="3"/>
  <c r="P278" i="3"/>
  <c r="P294" i="3"/>
  <c r="P310" i="3"/>
  <c r="P334" i="3"/>
  <c r="P366" i="3"/>
  <c r="P398" i="3"/>
  <c r="P430" i="3"/>
  <c r="P462" i="3"/>
  <c r="P494" i="3"/>
  <c r="P526" i="3"/>
  <c r="P402" i="3" l="1"/>
  <c r="P530" i="3"/>
  <c r="P658" i="3"/>
  <c r="P450" i="3"/>
  <c r="P578" i="3"/>
  <c r="P706" i="3"/>
  <c r="P354" i="3"/>
  <c r="P466" i="3"/>
  <c r="P594" i="3"/>
  <c r="P722" i="3"/>
  <c r="P386" i="3"/>
  <c r="P514" i="3"/>
  <c r="P642" i="3"/>
  <c r="P418" i="3"/>
  <c r="P482" i="3"/>
  <c r="P546" i="3"/>
  <c r="P610" i="3"/>
  <c r="P674" i="3"/>
  <c r="P738" i="3"/>
  <c r="P802" i="3"/>
  <c r="P866" i="3"/>
  <c r="P930" i="3"/>
  <c r="P994" i="3"/>
  <c r="P1058" i="3"/>
  <c r="P1122" i="3"/>
  <c r="P1186" i="3"/>
  <c r="P1250" i="3"/>
  <c r="P1314" i="3"/>
  <c r="P1378" i="3"/>
  <c r="P1442" i="3"/>
  <c r="P315" i="3"/>
  <c r="P379" i="3"/>
  <c r="P443" i="3"/>
  <c r="P507" i="3"/>
  <c r="P571" i="3"/>
  <c r="P635" i="3"/>
  <c r="P699" i="3"/>
  <c r="P763" i="3"/>
  <c r="P827" i="3"/>
  <c r="P891" i="3"/>
  <c r="P955" i="3"/>
  <c r="P1019" i="3"/>
  <c r="P1083" i="3"/>
  <c r="P1147" i="3"/>
  <c r="P1211" i="3"/>
  <c r="P1275" i="3"/>
  <c r="P1339" i="3"/>
  <c r="P1403" i="3"/>
  <c r="P304" i="3"/>
  <c r="P368" i="3"/>
  <c r="P432" i="3"/>
  <c r="P496" i="3"/>
  <c r="P560" i="3"/>
  <c r="P624" i="3"/>
  <c r="P688" i="3"/>
  <c r="P752" i="3"/>
  <c r="P816" i="3"/>
  <c r="P880" i="3"/>
  <c r="P944" i="3"/>
  <c r="P1008" i="3"/>
  <c r="P1072" i="3"/>
  <c r="P1136" i="3"/>
  <c r="P1200" i="3"/>
  <c r="P1264" i="3"/>
  <c r="P1328" i="3"/>
  <c r="P1392" i="3"/>
  <c r="P293" i="3"/>
  <c r="P357" i="3"/>
  <c r="P421" i="3"/>
  <c r="P485" i="3"/>
  <c r="P549" i="3"/>
  <c r="P613" i="3"/>
  <c r="P677" i="3"/>
  <c r="P741" i="3"/>
  <c r="P805" i="3"/>
  <c r="P869" i="3"/>
  <c r="P933" i="3"/>
  <c r="P997" i="3"/>
  <c r="P1061" i="3"/>
  <c r="P1125" i="3"/>
  <c r="P1189" i="3"/>
  <c r="P1253" i="3"/>
  <c r="P1317" i="3"/>
  <c r="P1381" i="3"/>
  <c r="P1445" i="3"/>
  <c r="P1510" i="3"/>
  <c r="P1574" i="3"/>
  <c r="P1638" i="3"/>
  <c r="P1692" i="3"/>
  <c r="P1511" i="3"/>
  <c r="P1575" i="3"/>
  <c r="P1639" i="3"/>
  <c r="P1697" i="3"/>
  <c r="P1512" i="3"/>
  <c r="P1576" i="3"/>
  <c r="P1640" i="3"/>
  <c r="P1661" i="3"/>
  <c r="P1513" i="3"/>
  <c r="P1577" i="3"/>
  <c r="P1641" i="3"/>
  <c r="P326" i="3"/>
  <c r="P390" i="3"/>
  <c r="P454" i="3"/>
  <c r="P518" i="3"/>
  <c r="P582" i="3"/>
  <c r="P646" i="3"/>
  <c r="P710" i="3"/>
  <c r="P774" i="3"/>
  <c r="P838" i="3"/>
  <c r="P902" i="3"/>
  <c r="P966" i="3"/>
  <c r="P1030" i="3"/>
  <c r="P1094" i="3"/>
  <c r="P1158" i="3"/>
  <c r="P1222" i="3"/>
  <c r="P1286" i="3"/>
  <c r="P1350" i="3"/>
  <c r="P1414" i="3"/>
  <c r="P287" i="3"/>
  <c r="P351" i="3"/>
  <c r="P415" i="3"/>
  <c r="P479" i="3"/>
  <c r="P543" i="3"/>
  <c r="P607" i="3"/>
  <c r="P671" i="3"/>
  <c r="P735" i="3"/>
  <c r="P799" i="3"/>
  <c r="P863" i="3"/>
  <c r="P927" i="3"/>
  <c r="P991" i="3"/>
  <c r="P1055" i="3"/>
  <c r="P1119" i="3"/>
  <c r="P1183" i="3"/>
  <c r="P1247" i="3"/>
  <c r="P1311" i="3"/>
  <c r="P1375" i="3"/>
  <c r="P1439" i="3"/>
  <c r="P340" i="3"/>
  <c r="P404" i="3"/>
  <c r="P468" i="3"/>
  <c r="P532" i="3"/>
  <c r="P596" i="3"/>
  <c r="P660" i="3"/>
  <c r="P724" i="3"/>
  <c r="P788" i="3"/>
  <c r="P852" i="3"/>
  <c r="P916" i="3"/>
  <c r="P980" i="3"/>
  <c r="P1044" i="3"/>
  <c r="P1108" i="3"/>
  <c r="P1172" i="3"/>
  <c r="P1236" i="3"/>
  <c r="P1300" i="3"/>
  <c r="P1364" i="3"/>
  <c r="P1428" i="3"/>
  <c r="P329" i="3"/>
  <c r="P393" i="3"/>
  <c r="P457" i="3"/>
  <c r="P521" i="3"/>
  <c r="P585" i="3"/>
  <c r="P649" i="3"/>
  <c r="P713" i="3"/>
  <c r="P777" i="3"/>
  <c r="P841" i="3"/>
  <c r="P905" i="3"/>
  <c r="P969" i="3"/>
  <c r="P1033" i="3"/>
  <c r="P1097" i="3"/>
  <c r="P1161" i="3"/>
  <c r="P1225" i="3"/>
  <c r="P1289" i="3"/>
  <c r="P1353" i="3"/>
  <c r="P1417" i="3"/>
  <c r="P1482" i="3"/>
  <c r="P1546" i="3"/>
  <c r="P1610" i="3"/>
  <c r="P1670" i="3"/>
  <c r="P1483" i="3"/>
  <c r="P1547" i="3"/>
  <c r="P1611" i="3"/>
  <c r="P1673" i="3"/>
  <c r="P1484" i="3"/>
  <c r="P1548" i="3"/>
  <c r="P1612" i="3"/>
  <c r="P1689" i="3"/>
  <c r="P1485" i="3"/>
  <c r="P1549" i="3"/>
  <c r="P1613" i="3"/>
  <c r="P1693" i="3"/>
  <c r="P586" i="3"/>
  <c r="P650" i="3"/>
  <c r="P714" i="3"/>
  <c r="P778" i="3"/>
  <c r="P842" i="3"/>
  <c r="P906" i="3"/>
  <c r="P970" i="3"/>
  <c r="P1034" i="3"/>
  <c r="P1098" i="3"/>
  <c r="P1162" i="3"/>
  <c r="P1226" i="3"/>
  <c r="P1290" i="3"/>
  <c r="P1354" i="3"/>
  <c r="P1418" i="3"/>
  <c r="P275" i="3"/>
  <c r="P339" i="3"/>
  <c r="P403" i="3"/>
  <c r="P467" i="3"/>
  <c r="P531" i="3"/>
  <c r="P595" i="3"/>
  <c r="P659" i="3"/>
  <c r="P723" i="3"/>
  <c r="P787" i="3"/>
  <c r="P851" i="3"/>
  <c r="P915" i="3"/>
  <c r="P979" i="3"/>
  <c r="P1043" i="3"/>
  <c r="P1107" i="3"/>
  <c r="P1171" i="3"/>
  <c r="P1235" i="3"/>
  <c r="P1299" i="3"/>
  <c r="P1363" i="3"/>
  <c r="P1427" i="3"/>
  <c r="P328" i="3"/>
  <c r="P392" i="3"/>
  <c r="P456" i="3"/>
  <c r="P520" i="3"/>
  <c r="P584" i="3"/>
  <c r="P648" i="3"/>
  <c r="P712" i="3"/>
  <c r="P776" i="3"/>
  <c r="P840" i="3"/>
  <c r="P904" i="3"/>
  <c r="P968" i="3"/>
  <c r="P1032" i="3"/>
  <c r="P1096" i="3"/>
  <c r="P1160" i="3"/>
  <c r="P1224" i="3"/>
  <c r="P1288" i="3"/>
  <c r="P1352" i="3"/>
  <c r="P1416" i="3"/>
  <c r="P317" i="3"/>
  <c r="P381" i="3"/>
  <c r="P445" i="3"/>
  <c r="P509" i="3"/>
  <c r="P573" i="3"/>
  <c r="P637" i="3"/>
  <c r="P701" i="3"/>
  <c r="P765" i="3"/>
  <c r="P829" i="3"/>
  <c r="P893" i="3"/>
  <c r="P957" i="3"/>
  <c r="P1021" i="3"/>
  <c r="P1085" i="3"/>
  <c r="P1149" i="3"/>
  <c r="P1213" i="3"/>
  <c r="P1277" i="3"/>
  <c r="P1341" i="3"/>
  <c r="P1405" i="3"/>
  <c r="P1470" i="3"/>
  <c r="P1534" i="3"/>
  <c r="P1598" i="3"/>
  <c r="P1686" i="3"/>
  <c r="P1471" i="3"/>
  <c r="P1535" i="3"/>
  <c r="P1599" i="3"/>
  <c r="P1681" i="3"/>
  <c r="P1472" i="3"/>
  <c r="P1536" i="3"/>
  <c r="P1600" i="3"/>
  <c r="P1691" i="3"/>
  <c r="P1473" i="3"/>
  <c r="P1537" i="3"/>
  <c r="P1601" i="3"/>
  <c r="P1662" i="3"/>
  <c r="P558" i="3"/>
  <c r="P622" i="3"/>
  <c r="P686" i="3"/>
  <c r="P750" i="3"/>
  <c r="P814" i="3"/>
  <c r="P878" i="3"/>
  <c r="P942" i="3"/>
  <c r="P1006" i="3"/>
  <c r="P1070" i="3"/>
  <c r="P1134" i="3"/>
  <c r="P1198" i="3"/>
  <c r="P1262" i="3"/>
  <c r="P1326" i="3"/>
  <c r="P1390" i="3"/>
  <c r="P263" i="3"/>
  <c r="P327" i="3"/>
  <c r="P391" i="3"/>
  <c r="P455" i="3"/>
  <c r="P519" i="3"/>
  <c r="P583" i="3"/>
  <c r="P647" i="3"/>
  <c r="P711" i="3"/>
  <c r="P775" i="3"/>
  <c r="P839" i="3"/>
  <c r="P903" i="3"/>
  <c r="P967" i="3"/>
  <c r="P1031" i="3"/>
  <c r="P1095" i="3"/>
  <c r="P1159" i="3"/>
  <c r="P1223" i="3"/>
  <c r="P1287" i="3"/>
  <c r="P1351" i="3"/>
  <c r="P1415" i="3"/>
  <c r="P316" i="3"/>
  <c r="P380" i="3"/>
  <c r="P444" i="3"/>
  <c r="P508" i="3"/>
  <c r="P572" i="3"/>
  <c r="P636" i="3"/>
  <c r="P700" i="3"/>
  <c r="P764" i="3"/>
  <c r="P828" i="3"/>
  <c r="P892" i="3"/>
  <c r="P956" i="3"/>
  <c r="P1020" i="3"/>
  <c r="P1084" i="3"/>
  <c r="P1148" i="3"/>
  <c r="P1212" i="3"/>
  <c r="P1276" i="3"/>
  <c r="P1340" i="3"/>
  <c r="P1404" i="3"/>
  <c r="P305" i="3"/>
  <c r="P369" i="3"/>
  <c r="P433" i="3"/>
  <c r="P497" i="3"/>
  <c r="P561" i="3"/>
  <c r="P625" i="3"/>
  <c r="P689" i="3"/>
  <c r="P753" i="3"/>
  <c r="P817" i="3"/>
  <c r="P881" i="3"/>
  <c r="P945" i="3"/>
  <c r="P1009" i="3"/>
  <c r="P1073" i="3"/>
  <c r="P1137" i="3"/>
  <c r="P1201" i="3"/>
  <c r="P1265" i="3"/>
  <c r="P1329" i="3"/>
  <c r="P1393" i="3"/>
  <c r="P1458" i="3"/>
  <c r="P1522" i="3"/>
  <c r="P1586" i="3"/>
  <c r="P1650" i="3"/>
  <c r="P1459" i="3"/>
  <c r="P1523" i="3"/>
  <c r="P1587" i="3"/>
  <c r="P1651" i="3"/>
  <c r="P1460" i="3"/>
  <c r="P1524" i="3"/>
  <c r="P1588" i="3"/>
  <c r="P1652" i="3"/>
  <c r="P1461" i="3"/>
  <c r="P1525" i="3"/>
  <c r="P1589" i="3"/>
  <c r="P1653" i="3"/>
  <c r="P478" i="3"/>
  <c r="P350" i="3"/>
  <c r="P270" i="3"/>
  <c r="P261" i="3"/>
  <c r="P442" i="3"/>
  <c r="P314" i="3"/>
  <c r="P268" i="3"/>
  <c r="P370" i="3"/>
  <c r="P434" i="3"/>
  <c r="P498" i="3"/>
  <c r="P562" i="3"/>
  <c r="P626" i="3"/>
  <c r="P690" i="3"/>
  <c r="P754" i="3"/>
  <c r="P818" i="3"/>
  <c r="P882" i="3"/>
  <c r="P946" i="3"/>
  <c r="P1010" i="3"/>
  <c r="P1074" i="3"/>
  <c r="P1138" i="3"/>
  <c r="P1202" i="3"/>
  <c r="P1266" i="3"/>
  <c r="P1330" i="3"/>
  <c r="P1394" i="3"/>
  <c r="P267" i="3"/>
  <c r="P331" i="3"/>
  <c r="P395" i="3"/>
  <c r="P459" i="3"/>
  <c r="P523" i="3"/>
  <c r="P587" i="3"/>
  <c r="P651" i="3"/>
  <c r="P715" i="3"/>
  <c r="P779" i="3"/>
  <c r="P843" i="3"/>
  <c r="P907" i="3"/>
  <c r="P971" i="3"/>
  <c r="P1035" i="3"/>
  <c r="P1099" i="3"/>
  <c r="P1163" i="3"/>
  <c r="P1227" i="3"/>
  <c r="P1291" i="3"/>
  <c r="P1355" i="3"/>
  <c r="P1419" i="3"/>
  <c r="P320" i="3"/>
  <c r="P384" i="3"/>
  <c r="P448" i="3"/>
  <c r="P512" i="3"/>
  <c r="P576" i="3"/>
  <c r="P640" i="3"/>
  <c r="P704" i="3"/>
  <c r="P768" i="3"/>
  <c r="P832" i="3"/>
  <c r="P896" i="3"/>
  <c r="P960" i="3"/>
  <c r="P1024" i="3"/>
  <c r="P1088" i="3"/>
  <c r="P1152" i="3"/>
  <c r="P1216" i="3"/>
  <c r="P1280" i="3"/>
  <c r="P1344" i="3"/>
  <c r="P1408" i="3"/>
  <c r="P309" i="3"/>
  <c r="P373" i="3"/>
  <c r="P437" i="3"/>
  <c r="P501" i="3"/>
  <c r="P565" i="3"/>
  <c r="P629" i="3"/>
  <c r="P693" i="3"/>
  <c r="P757" i="3"/>
  <c r="P821" i="3"/>
  <c r="P885" i="3"/>
  <c r="P949" i="3"/>
  <c r="P1013" i="3"/>
  <c r="P1077" i="3"/>
  <c r="P1141" i="3"/>
  <c r="P1205" i="3"/>
  <c r="P1269" i="3"/>
  <c r="P1333" i="3"/>
  <c r="P1397" i="3"/>
  <c r="P1462" i="3"/>
  <c r="P1526" i="3"/>
  <c r="P1590" i="3"/>
  <c r="P1654" i="3"/>
  <c r="P1463" i="3"/>
  <c r="P1527" i="3"/>
  <c r="P1591" i="3"/>
  <c r="P1655" i="3"/>
  <c r="P1464" i="3"/>
  <c r="P1528" i="3"/>
  <c r="P1592" i="3"/>
  <c r="P1656" i="3"/>
  <c r="P1465" i="3"/>
  <c r="P1529" i="3"/>
  <c r="P1593" i="3"/>
  <c r="P1657" i="3"/>
  <c r="P342" i="3"/>
  <c r="P406" i="3"/>
  <c r="P470" i="3"/>
  <c r="P534" i="3"/>
  <c r="P598" i="3"/>
  <c r="P662" i="3"/>
  <c r="P726" i="3"/>
  <c r="P790" i="3"/>
  <c r="P854" i="3"/>
  <c r="P918" i="3"/>
  <c r="P982" i="3"/>
  <c r="P1046" i="3"/>
  <c r="P1110" i="3"/>
  <c r="P1174" i="3"/>
  <c r="P1238" i="3"/>
  <c r="P1302" i="3"/>
  <c r="P1366" i="3"/>
  <c r="P1430" i="3"/>
  <c r="P303" i="3"/>
  <c r="P367" i="3"/>
  <c r="P431" i="3"/>
  <c r="P495" i="3"/>
  <c r="P559" i="3"/>
  <c r="P623" i="3"/>
  <c r="P687" i="3"/>
  <c r="P751" i="3"/>
  <c r="P815" i="3"/>
  <c r="P879" i="3"/>
  <c r="P943" i="3"/>
  <c r="P1007" i="3"/>
  <c r="P1071" i="3"/>
  <c r="P1135" i="3"/>
  <c r="P1199" i="3"/>
  <c r="P1263" i="3"/>
  <c r="P1327" i="3"/>
  <c r="P1391" i="3"/>
  <c r="P292" i="3"/>
  <c r="P356" i="3"/>
  <c r="P420" i="3"/>
  <c r="P484" i="3"/>
  <c r="P548" i="3"/>
  <c r="P612" i="3"/>
  <c r="P676" i="3"/>
  <c r="P740" i="3"/>
  <c r="P804" i="3"/>
  <c r="P868" i="3"/>
  <c r="P932" i="3"/>
  <c r="P996" i="3"/>
  <c r="P1060" i="3"/>
  <c r="P1124" i="3"/>
  <c r="P1188" i="3"/>
  <c r="P1252" i="3"/>
  <c r="P1316" i="3"/>
  <c r="P1380" i="3"/>
  <c r="P1444" i="3"/>
  <c r="P345" i="3"/>
  <c r="P409" i="3"/>
  <c r="P473" i="3"/>
  <c r="P537" i="3"/>
  <c r="P601" i="3"/>
  <c r="P665" i="3"/>
  <c r="P729" i="3"/>
  <c r="P793" i="3"/>
  <c r="P857" i="3"/>
  <c r="P921" i="3"/>
  <c r="P985" i="3"/>
  <c r="P1049" i="3"/>
  <c r="P1113" i="3"/>
  <c r="P1177" i="3"/>
  <c r="P1241" i="3"/>
  <c r="P1305" i="3"/>
  <c r="P1369" i="3"/>
  <c r="P1433" i="3"/>
  <c r="P1498" i="3"/>
  <c r="P1562" i="3"/>
  <c r="P1626" i="3"/>
  <c r="P1679" i="3"/>
  <c r="P1499" i="3"/>
  <c r="P1563" i="3"/>
  <c r="P1627" i="3"/>
  <c r="P1667" i="3"/>
  <c r="P1500" i="3"/>
  <c r="P1564" i="3"/>
  <c r="P1628" i="3"/>
  <c r="P1695" i="3"/>
  <c r="P1501" i="3"/>
  <c r="P1565" i="3"/>
  <c r="P1629" i="3"/>
  <c r="P1690" i="3"/>
  <c r="P602" i="3"/>
  <c r="P666" i="3"/>
  <c r="P730" i="3"/>
  <c r="P794" i="3"/>
  <c r="P858" i="3"/>
  <c r="P922" i="3"/>
  <c r="P986" i="3"/>
  <c r="P1050" i="3"/>
  <c r="P1114" i="3"/>
  <c r="P1178" i="3"/>
  <c r="P1242" i="3"/>
  <c r="P1306" i="3"/>
  <c r="P1370" i="3"/>
  <c r="P1434" i="3"/>
  <c r="P291" i="3"/>
  <c r="P355" i="3"/>
  <c r="P419" i="3"/>
  <c r="P483" i="3"/>
  <c r="P547" i="3"/>
  <c r="P611" i="3"/>
  <c r="P675" i="3"/>
  <c r="P739" i="3"/>
  <c r="P803" i="3"/>
  <c r="P867" i="3"/>
  <c r="P931" i="3"/>
  <c r="P995" i="3"/>
  <c r="P1059" i="3"/>
  <c r="P1123" i="3"/>
  <c r="P1187" i="3"/>
  <c r="P1251" i="3"/>
  <c r="P1315" i="3"/>
  <c r="P1379" i="3"/>
  <c r="P1443" i="3"/>
  <c r="P344" i="3"/>
  <c r="P408" i="3"/>
  <c r="P472" i="3"/>
  <c r="P536" i="3"/>
  <c r="P600" i="3"/>
  <c r="P664" i="3"/>
  <c r="P728" i="3"/>
  <c r="P792" i="3"/>
  <c r="P856" i="3"/>
  <c r="P920" i="3"/>
  <c r="P984" i="3"/>
  <c r="P1048" i="3"/>
  <c r="P1112" i="3"/>
  <c r="P1176" i="3"/>
  <c r="P1240" i="3"/>
  <c r="P1304" i="3"/>
  <c r="P1368" i="3"/>
  <c r="P1432" i="3"/>
  <c r="P333" i="3"/>
  <c r="P397" i="3"/>
  <c r="P461" i="3"/>
  <c r="P525" i="3"/>
  <c r="P589" i="3"/>
  <c r="P653" i="3"/>
  <c r="P717" i="3"/>
  <c r="P781" i="3"/>
  <c r="P845" i="3"/>
  <c r="P909" i="3"/>
  <c r="P973" i="3"/>
  <c r="P1037" i="3"/>
  <c r="P1101" i="3"/>
  <c r="P1165" i="3"/>
  <c r="P1229" i="3"/>
  <c r="P1293" i="3"/>
  <c r="P1357" i="3"/>
  <c r="P1421" i="3"/>
  <c r="P1486" i="3"/>
  <c r="P1550" i="3"/>
  <c r="P1614" i="3"/>
  <c r="P1701" i="3"/>
  <c r="P1487" i="3"/>
  <c r="P1551" i="3"/>
  <c r="P1615" i="3"/>
  <c r="P1659" i="3"/>
  <c r="P1488" i="3"/>
  <c r="P1552" i="3"/>
  <c r="P1616" i="3"/>
  <c r="P1687" i="3"/>
  <c r="P1489" i="3"/>
  <c r="P1553" i="3"/>
  <c r="P1617" i="3"/>
  <c r="P1703" i="3"/>
  <c r="P574" i="3"/>
  <c r="P638" i="3"/>
  <c r="P702" i="3"/>
  <c r="P766" i="3"/>
  <c r="P830" i="3"/>
  <c r="P894" i="3"/>
  <c r="P958" i="3"/>
  <c r="P1022" i="3"/>
  <c r="P1086" i="3"/>
  <c r="P1150" i="3"/>
  <c r="P1214" i="3"/>
  <c r="P1278" i="3"/>
  <c r="P1342" i="3"/>
  <c r="P1406" i="3"/>
  <c r="P279" i="3"/>
  <c r="P343" i="3"/>
  <c r="P407" i="3"/>
  <c r="P471" i="3"/>
  <c r="P535" i="3"/>
  <c r="P599" i="3"/>
  <c r="P663" i="3"/>
  <c r="P727" i="3"/>
  <c r="P791" i="3"/>
  <c r="P855" i="3"/>
  <c r="P919" i="3"/>
  <c r="P983" i="3"/>
  <c r="P1047" i="3"/>
  <c r="P1111" i="3"/>
  <c r="P1175" i="3"/>
  <c r="P1239" i="3"/>
  <c r="P1303" i="3"/>
  <c r="P1367" i="3"/>
  <c r="P1431" i="3"/>
  <c r="P332" i="3"/>
  <c r="P396" i="3"/>
  <c r="P460" i="3"/>
  <c r="P524" i="3"/>
  <c r="P588" i="3"/>
  <c r="P652" i="3"/>
  <c r="P716" i="3"/>
  <c r="P780" i="3"/>
  <c r="P844" i="3"/>
  <c r="P908" i="3"/>
  <c r="P972" i="3"/>
  <c r="P1036" i="3"/>
  <c r="P1100" i="3"/>
  <c r="P1164" i="3"/>
  <c r="P1228" i="3"/>
  <c r="P1292" i="3"/>
  <c r="P1356" i="3"/>
  <c r="P1420" i="3"/>
  <c r="P321" i="3"/>
  <c r="P385" i="3"/>
  <c r="P449" i="3"/>
  <c r="P513" i="3"/>
  <c r="P577" i="3"/>
  <c r="P641" i="3"/>
  <c r="P705" i="3"/>
  <c r="P769" i="3"/>
  <c r="P833" i="3"/>
  <c r="P897" i="3"/>
  <c r="P961" i="3"/>
  <c r="P1025" i="3"/>
  <c r="P1089" i="3"/>
  <c r="P1153" i="3"/>
  <c r="P1217" i="3"/>
  <c r="P1281" i="3"/>
  <c r="P1345" i="3"/>
  <c r="P1409" i="3"/>
  <c r="P1474" i="3"/>
  <c r="P1538" i="3"/>
  <c r="P1602" i="3"/>
  <c r="P1680" i="3"/>
  <c r="P1475" i="3"/>
  <c r="P1539" i="3"/>
  <c r="P1603" i="3"/>
  <c r="P1660" i="3"/>
  <c r="P1476" i="3"/>
  <c r="P1540" i="3"/>
  <c r="P1604" i="3"/>
  <c r="P1675" i="3"/>
  <c r="P1477" i="3"/>
  <c r="P1541" i="3"/>
  <c r="P1605" i="3"/>
  <c r="P1666" i="3"/>
  <c r="P446" i="3"/>
  <c r="P318" i="3"/>
  <c r="P276" i="3"/>
  <c r="P538" i="3"/>
  <c r="P410" i="3"/>
  <c r="P298" i="3"/>
  <c r="P272" i="3"/>
  <c r="P770" i="3"/>
  <c r="P834" i="3"/>
  <c r="P898" i="3"/>
  <c r="P962" i="3"/>
  <c r="P1026" i="3"/>
  <c r="P1090" i="3"/>
  <c r="P1154" i="3"/>
  <c r="P1218" i="3"/>
  <c r="P1282" i="3"/>
  <c r="P1346" i="3"/>
  <c r="P1410" i="3"/>
  <c r="P283" i="3"/>
  <c r="P347" i="3"/>
  <c r="P411" i="3"/>
  <c r="P475" i="3"/>
  <c r="P539" i="3"/>
  <c r="P603" i="3"/>
  <c r="P667" i="3"/>
  <c r="P731" i="3"/>
  <c r="P795" i="3"/>
  <c r="P859" i="3"/>
  <c r="P923" i="3"/>
  <c r="P987" i="3"/>
  <c r="P1051" i="3"/>
  <c r="P1115" i="3"/>
  <c r="P1179" i="3"/>
  <c r="P1243" i="3"/>
  <c r="P1307" i="3"/>
  <c r="P1371" i="3"/>
  <c r="P1435" i="3"/>
  <c r="P336" i="3"/>
  <c r="P400" i="3"/>
  <c r="P464" i="3"/>
  <c r="P528" i="3"/>
  <c r="P592" i="3"/>
  <c r="P656" i="3"/>
  <c r="P720" i="3"/>
  <c r="P784" i="3"/>
  <c r="P848" i="3"/>
  <c r="P912" i="3"/>
  <c r="P976" i="3"/>
  <c r="P1040" i="3"/>
  <c r="P1104" i="3"/>
  <c r="P1168" i="3"/>
  <c r="P1232" i="3"/>
  <c r="P1296" i="3"/>
  <c r="P1360" i="3"/>
  <c r="P1424" i="3"/>
  <c r="P325" i="3"/>
  <c r="P389" i="3"/>
  <c r="P453" i="3"/>
  <c r="P517" i="3"/>
  <c r="P581" i="3"/>
  <c r="P645" i="3"/>
  <c r="P709" i="3"/>
  <c r="P773" i="3"/>
  <c r="P837" i="3"/>
  <c r="P901" i="3"/>
  <c r="P965" i="3"/>
  <c r="P1029" i="3"/>
  <c r="P1093" i="3"/>
  <c r="P1157" i="3"/>
  <c r="P1221" i="3"/>
  <c r="P1285" i="3"/>
  <c r="P1349" i="3"/>
  <c r="P1413" i="3"/>
  <c r="P1478" i="3"/>
  <c r="P1542" i="3"/>
  <c r="P1606" i="3"/>
  <c r="P1702" i="3"/>
  <c r="P1479" i="3"/>
  <c r="P1543" i="3"/>
  <c r="P1607" i="3"/>
  <c r="P1678" i="3"/>
  <c r="P1480" i="3"/>
  <c r="P1544" i="3"/>
  <c r="P1608" i="3"/>
  <c r="P1677" i="3"/>
  <c r="P1481" i="3"/>
  <c r="P1545" i="3"/>
  <c r="P1609" i="3"/>
  <c r="P1672" i="3"/>
  <c r="P358" i="3"/>
  <c r="P422" i="3"/>
  <c r="P486" i="3"/>
  <c r="P550" i="3"/>
  <c r="P614" i="3"/>
  <c r="P678" i="3"/>
  <c r="P742" i="3"/>
  <c r="P806" i="3"/>
  <c r="P870" i="3"/>
  <c r="P934" i="3"/>
  <c r="P998" i="3"/>
  <c r="P1062" i="3"/>
  <c r="P1126" i="3"/>
  <c r="P1190" i="3"/>
  <c r="P1254" i="3"/>
  <c r="P1318" i="3"/>
  <c r="P1382" i="3"/>
  <c r="P1446" i="3"/>
  <c r="P319" i="3"/>
  <c r="P383" i="3"/>
  <c r="P447" i="3"/>
  <c r="P511" i="3"/>
  <c r="P575" i="3"/>
  <c r="P639" i="3"/>
  <c r="P703" i="3"/>
  <c r="P767" i="3"/>
  <c r="P831" i="3"/>
  <c r="P895" i="3"/>
  <c r="P959" i="3"/>
  <c r="P1023" i="3"/>
  <c r="P1087" i="3"/>
  <c r="P1151" i="3"/>
  <c r="P1215" i="3"/>
  <c r="P1279" i="3"/>
  <c r="P1343" i="3"/>
  <c r="P1407" i="3"/>
  <c r="P308" i="3"/>
  <c r="P372" i="3"/>
  <c r="P436" i="3"/>
  <c r="P500" i="3"/>
  <c r="P564" i="3"/>
  <c r="P628" i="3"/>
  <c r="P692" i="3"/>
  <c r="P756" i="3"/>
  <c r="P820" i="3"/>
  <c r="P884" i="3"/>
  <c r="P948" i="3"/>
  <c r="P1012" i="3"/>
  <c r="P1076" i="3"/>
  <c r="P1140" i="3"/>
  <c r="P1204" i="3"/>
  <c r="P1268" i="3"/>
  <c r="P1332" i="3"/>
  <c r="P1396" i="3"/>
  <c r="P297" i="3"/>
  <c r="P361" i="3"/>
  <c r="P425" i="3"/>
  <c r="P489" i="3"/>
  <c r="P553" i="3"/>
  <c r="P617" i="3"/>
  <c r="P681" i="3"/>
  <c r="P745" i="3"/>
  <c r="P809" i="3"/>
  <c r="P873" i="3"/>
  <c r="P937" i="3"/>
  <c r="P1001" i="3"/>
  <c r="P1065" i="3"/>
  <c r="P1129" i="3"/>
  <c r="P1193" i="3"/>
  <c r="P1257" i="3"/>
  <c r="P1321" i="3"/>
  <c r="P1385" i="3"/>
  <c r="P1449" i="3"/>
  <c r="P1514" i="3"/>
  <c r="P1578" i="3"/>
  <c r="P1642" i="3"/>
  <c r="P1451" i="3"/>
  <c r="P1515" i="3"/>
  <c r="P1579" i="3"/>
  <c r="P1643" i="3"/>
  <c r="P1452" i="3"/>
  <c r="P1516" i="3"/>
  <c r="P1580" i="3"/>
  <c r="P1644" i="3"/>
  <c r="P1453" i="3"/>
  <c r="P1517" i="3"/>
  <c r="P1581" i="3"/>
  <c r="P1645" i="3"/>
  <c r="P554" i="3"/>
  <c r="P618" i="3"/>
  <c r="P682" i="3"/>
  <c r="P746" i="3"/>
  <c r="P810" i="3"/>
  <c r="P874" i="3"/>
  <c r="P938" i="3"/>
  <c r="P1002" i="3"/>
  <c r="P1066" i="3"/>
  <c r="P1130" i="3"/>
  <c r="P1194" i="3"/>
  <c r="P1258" i="3"/>
  <c r="P1322" i="3"/>
  <c r="P1386" i="3"/>
  <c r="P1450" i="3"/>
  <c r="P307" i="3"/>
  <c r="P371" i="3"/>
  <c r="P435" i="3"/>
  <c r="P499" i="3"/>
  <c r="P563" i="3"/>
  <c r="P627" i="3"/>
  <c r="P691" i="3"/>
  <c r="P755" i="3"/>
  <c r="P819" i="3"/>
  <c r="P883" i="3"/>
  <c r="P947" i="3"/>
  <c r="P1011" i="3"/>
  <c r="P1075" i="3"/>
  <c r="P1139" i="3"/>
  <c r="P1203" i="3"/>
  <c r="P1267" i="3"/>
  <c r="P1331" i="3"/>
  <c r="P1395" i="3"/>
  <c r="P296" i="3"/>
  <c r="P360" i="3"/>
  <c r="P424" i="3"/>
  <c r="P488" i="3"/>
  <c r="P552" i="3"/>
  <c r="P616" i="3"/>
  <c r="P680" i="3"/>
  <c r="P744" i="3"/>
  <c r="P808" i="3"/>
  <c r="P872" i="3"/>
  <c r="P936" i="3"/>
  <c r="P1000" i="3"/>
  <c r="P1064" i="3"/>
  <c r="P1128" i="3"/>
  <c r="P1192" i="3"/>
  <c r="P1256" i="3"/>
  <c r="P1320" i="3"/>
  <c r="P1384" i="3"/>
  <c r="P1448" i="3"/>
  <c r="P349" i="3"/>
  <c r="P413" i="3"/>
  <c r="P477" i="3"/>
  <c r="P541" i="3"/>
  <c r="P605" i="3"/>
  <c r="P669" i="3"/>
  <c r="P733" i="3"/>
  <c r="P797" i="3"/>
  <c r="P861" i="3"/>
  <c r="P925" i="3"/>
  <c r="P989" i="3"/>
  <c r="P1053" i="3"/>
  <c r="P1117" i="3"/>
  <c r="P1181" i="3"/>
  <c r="P1245" i="3"/>
  <c r="P1309" i="3"/>
  <c r="P1373" i="3"/>
  <c r="P1437" i="3"/>
  <c r="P1502" i="3"/>
  <c r="P1566" i="3"/>
  <c r="P1630" i="3"/>
  <c r="P1684" i="3"/>
  <c r="P1503" i="3"/>
  <c r="P1567" i="3"/>
  <c r="P1631" i="3"/>
  <c r="P1665" i="3"/>
  <c r="P1504" i="3"/>
  <c r="P1568" i="3"/>
  <c r="P1632" i="3"/>
  <c r="P1694" i="3"/>
  <c r="P1505" i="3"/>
  <c r="P1569" i="3"/>
  <c r="P1633" i="3"/>
  <c r="P1700" i="3"/>
  <c r="P590" i="3"/>
  <c r="P654" i="3"/>
  <c r="P718" i="3"/>
  <c r="P782" i="3"/>
  <c r="P846" i="3"/>
  <c r="P910" i="3"/>
  <c r="P974" i="3"/>
  <c r="P1038" i="3"/>
  <c r="P1102" i="3"/>
  <c r="P1166" i="3"/>
  <c r="P1230" i="3"/>
  <c r="P1294" i="3"/>
  <c r="P1358" i="3"/>
  <c r="P1422" i="3"/>
  <c r="P295" i="3"/>
  <c r="P359" i="3"/>
  <c r="P423" i="3"/>
  <c r="P487" i="3"/>
  <c r="P551" i="3"/>
  <c r="P615" i="3"/>
  <c r="P679" i="3"/>
  <c r="P743" i="3"/>
  <c r="P807" i="3"/>
  <c r="P871" i="3"/>
  <c r="P935" i="3"/>
  <c r="P999" i="3"/>
  <c r="P1063" i="3"/>
  <c r="P1127" i="3"/>
  <c r="P1191" i="3"/>
  <c r="P1255" i="3"/>
  <c r="P1319" i="3"/>
  <c r="P1383" i="3"/>
  <c r="P1447" i="3"/>
  <c r="P348" i="3"/>
  <c r="P412" i="3"/>
  <c r="P476" i="3"/>
  <c r="P540" i="3"/>
  <c r="P604" i="3"/>
  <c r="P668" i="3"/>
  <c r="P732" i="3"/>
  <c r="P796" i="3"/>
  <c r="P860" i="3"/>
  <c r="P924" i="3"/>
  <c r="P988" i="3"/>
  <c r="P1052" i="3"/>
  <c r="P1116" i="3"/>
  <c r="P1180" i="3"/>
  <c r="P1244" i="3"/>
  <c r="P1308" i="3"/>
  <c r="P1372" i="3"/>
  <c r="P1436" i="3"/>
  <c r="P337" i="3"/>
  <c r="P401" i="3"/>
  <c r="P465" i="3"/>
  <c r="P529" i="3"/>
  <c r="P593" i="3"/>
  <c r="P657" i="3"/>
  <c r="P721" i="3"/>
  <c r="P785" i="3"/>
  <c r="P849" i="3"/>
  <c r="P913" i="3"/>
  <c r="P977" i="3"/>
  <c r="P1041" i="3"/>
  <c r="P1105" i="3"/>
  <c r="P1169" i="3"/>
  <c r="P1233" i="3"/>
  <c r="P1297" i="3"/>
  <c r="P1361" i="3"/>
  <c r="P1425" i="3"/>
  <c r="P1490" i="3"/>
  <c r="P1554" i="3"/>
  <c r="P1618" i="3"/>
  <c r="P1676" i="3"/>
  <c r="P1491" i="3"/>
  <c r="P1555" i="3"/>
  <c r="P1619" i="3"/>
  <c r="P1696" i="3"/>
  <c r="P1492" i="3"/>
  <c r="P1556" i="3"/>
  <c r="P1620" i="3"/>
  <c r="P1671" i="3"/>
  <c r="P1493" i="3"/>
  <c r="P1557" i="3"/>
  <c r="P1621" i="3"/>
  <c r="P1664" i="3"/>
  <c r="P414" i="3"/>
  <c r="P302" i="3"/>
  <c r="P265" i="3"/>
  <c r="P506" i="3"/>
  <c r="P378" i="3"/>
  <c r="P282" i="3"/>
  <c r="P285" i="3"/>
  <c r="P850" i="3"/>
  <c r="P914" i="3"/>
  <c r="P978" i="3"/>
  <c r="P1042" i="3"/>
  <c r="P1106" i="3"/>
  <c r="P1170" i="3"/>
  <c r="P1234" i="3"/>
  <c r="P1298" i="3"/>
  <c r="P1362" i="3"/>
  <c r="P1426" i="3"/>
  <c r="P299" i="3"/>
  <c r="P363" i="3"/>
  <c r="P427" i="3"/>
  <c r="P491" i="3"/>
  <c r="P555" i="3"/>
  <c r="P619" i="3"/>
  <c r="P683" i="3"/>
  <c r="P747" i="3"/>
  <c r="P811" i="3"/>
  <c r="P875" i="3"/>
  <c r="P939" i="3"/>
  <c r="P1003" i="3"/>
  <c r="P1067" i="3"/>
  <c r="P1131" i="3"/>
  <c r="P1195" i="3"/>
  <c r="P1259" i="3"/>
  <c r="P1323" i="3"/>
  <c r="P1387" i="3"/>
  <c r="P288" i="3"/>
  <c r="P352" i="3"/>
  <c r="P416" i="3"/>
  <c r="P480" i="3"/>
  <c r="P544" i="3"/>
  <c r="P608" i="3"/>
  <c r="P672" i="3"/>
  <c r="P736" i="3"/>
  <c r="P800" i="3"/>
  <c r="P864" i="3"/>
  <c r="P928" i="3"/>
  <c r="P992" i="3"/>
  <c r="P1056" i="3"/>
  <c r="P1120" i="3"/>
  <c r="P1184" i="3"/>
  <c r="P1248" i="3"/>
  <c r="P1312" i="3"/>
  <c r="P1376" i="3"/>
  <c r="P1440" i="3"/>
  <c r="P341" i="3"/>
  <c r="P405" i="3"/>
  <c r="P469" i="3"/>
  <c r="P533" i="3"/>
  <c r="P597" i="3"/>
  <c r="P661" i="3"/>
  <c r="P725" i="3"/>
  <c r="P789" i="3"/>
  <c r="P853" i="3"/>
  <c r="P917" i="3"/>
  <c r="P981" i="3"/>
  <c r="P1045" i="3"/>
  <c r="P1109" i="3"/>
  <c r="P1173" i="3"/>
  <c r="P1237" i="3"/>
  <c r="P1301" i="3"/>
  <c r="P1365" i="3"/>
  <c r="P1429" i="3"/>
  <c r="P1494" i="3"/>
  <c r="P1558" i="3"/>
  <c r="P1622" i="3"/>
  <c r="P1688" i="3"/>
  <c r="P1495" i="3"/>
  <c r="P1559" i="3"/>
  <c r="P1623" i="3"/>
  <c r="P1669" i="3"/>
  <c r="P1496" i="3"/>
  <c r="P1560" i="3"/>
  <c r="P1624" i="3"/>
  <c r="P1682" i="3"/>
  <c r="P1497" i="3"/>
  <c r="P1561" i="3"/>
  <c r="P1625" i="3"/>
  <c r="P1704" i="3"/>
  <c r="P374" i="3"/>
  <c r="P438" i="3"/>
  <c r="P502" i="3"/>
  <c r="P566" i="3"/>
  <c r="P630" i="3"/>
  <c r="P694" i="3"/>
  <c r="P758" i="3"/>
  <c r="P822" i="3"/>
  <c r="P886" i="3"/>
  <c r="P950" i="3"/>
  <c r="P1014" i="3"/>
  <c r="P1078" i="3"/>
  <c r="P1142" i="3"/>
  <c r="P1206" i="3"/>
  <c r="P1270" i="3"/>
  <c r="P1334" i="3"/>
  <c r="P1398" i="3"/>
  <c r="P271" i="3"/>
  <c r="P335" i="3"/>
  <c r="P399" i="3"/>
  <c r="P463" i="3"/>
  <c r="P527" i="3"/>
  <c r="P591" i="3"/>
  <c r="P655" i="3"/>
  <c r="P719" i="3"/>
  <c r="P783" i="3"/>
  <c r="P847" i="3"/>
  <c r="P911" i="3"/>
  <c r="P975" i="3"/>
  <c r="P1039" i="3"/>
  <c r="P1103" i="3"/>
  <c r="P1167" i="3"/>
  <c r="P1231" i="3"/>
  <c r="P1295" i="3"/>
  <c r="P1359" i="3"/>
  <c r="P1423" i="3"/>
  <c r="P324" i="3"/>
  <c r="P388" i="3"/>
  <c r="P452" i="3"/>
  <c r="P516" i="3"/>
  <c r="P580" i="3"/>
  <c r="P644" i="3"/>
  <c r="P708" i="3"/>
  <c r="P772" i="3"/>
  <c r="P836" i="3"/>
  <c r="P900" i="3"/>
  <c r="P964" i="3"/>
  <c r="P1028" i="3"/>
  <c r="P1092" i="3"/>
  <c r="P1156" i="3"/>
  <c r="P1220" i="3"/>
  <c r="P1284" i="3"/>
  <c r="P1348" i="3"/>
  <c r="P1412" i="3"/>
  <c r="P313" i="3"/>
  <c r="P377" i="3"/>
  <c r="P441" i="3"/>
  <c r="P505" i="3"/>
  <c r="P569" i="3"/>
  <c r="P633" i="3"/>
  <c r="P697" i="3"/>
  <c r="P761" i="3"/>
  <c r="P825" i="3"/>
  <c r="P889" i="3"/>
  <c r="P953" i="3"/>
  <c r="P1017" i="3"/>
  <c r="P1081" i="3"/>
  <c r="P1145" i="3"/>
  <c r="P1209" i="3"/>
  <c r="P1273" i="3"/>
  <c r="P1337" i="3"/>
  <c r="P1401" i="3"/>
  <c r="P1466" i="3"/>
  <c r="P1530" i="3"/>
  <c r="P1594" i="3"/>
  <c r="P1658" i="3"/>
  <c r="P1467" i="3"/>
  <c r="P1531" i="3"/>
  <c r="P1595" i="3"/>
  <c r="P1674" i="3"/>
  <c r="P1468" i="3"/>
  <c r="P1532" i="3"/>
  <c r="P1596" i="3"/>
  <c r="P1668" i="3"/>
  <c r="P1469" i="3"/>
  <c r="P1533" i="3"/>
  <c r="P1597" i="3"/>
  <c r="P1685" i="3"/>
  <c r="P570" i="3"/>
  <c r="P634" i="3"/>
  <c r="P698" i="3"/>
  <c r="P762" i="3"/>
  <c r="P826" i="3"/>
  <c r="P890" i="3"/>
  <c r="P954" i="3"/>
  <c r="P1018" i="3"/>
  <c r="P1082" i="3"/>
  <c r="P1146" i="3"/>
  <c r="P1210" i="3"/>
  <c r="P1274" i="3"/>
  <c r="P1338" i="3"/>
  <c r="P1402" i="3"/>
  <c r="P323" i="3"/>
  <c r="P387" i="3"/>
  <c r="P451" i="3"/>
  <c r="P515" i="3"/>
  <c r="P579" i="3"/>
  <c r="P643" i="3"/>
  <c r="P707" i="3"/>
  <c r="P771" i="3"/>
  <c r="P835" i="3"/>
  <c r="P899" i="3"/>
  <c r="P963" i="3"/>
  <c r="P1027" i="3"/>
  <c r="P1091" i="3"/>
  <c r="P1155" i="3"/>
  <c r="P1219" i="3"/>
  <c r="P1283" i="3"/>
  <c r="P1347" i="3"/>
  <c r="P1411" i="3"/>
  <c r="P312" i="3"/>
  <c r="P376" i="3"/>
  <c r="P440" i="3"/>
  <c r="P504" i="3"/>
  <c r="P568" i="3"/>
  <c r="P632" i="3"/>
  <c r="P696" i="3"/>
  <c r="P760" i="3"/>
  <c r="P824" i="3"/>
  <c r="P888" i="3"/>
  <c r="P952" i="3"/>
  <c r="P1016" i="3"/>
  <c r="P1080" i="3"/>
  <c r="P1144" i="3"/>
  <c r="P1208" i="3"/>
  <c r="P1272" i="3"/>
  <c r="P1336" i="3"/>
  <c r="P1400" i="3"/>
  <c r="P301" i="3"/>
  <c r="P365" i="3"/>
  <c r="P429" i="3"/>
  <c r="P493" i="3"/>
  <c r="P557" i="3"/>
  <c r="P621" i="3"/>
  <c r="P685" i="3"/>
  <c r="P749" i="3"/>
  <c r="P813" i="3"/>
  <c r="P877" i="3"/>
  <c r="P941" i="3"/>
  <c r="P1005" i="3"/>
  <c r="P1069" i="3"/>
  <c r="P1133" i="3"/>
  <c r="P1197" i="3"/>
  <c r="P1261" i="3"/>
  <c r="P1325" i="3"/>
  <c r="P1389" i="3"/>
  <c r="P1454" i="3"/>
  <c r="P1518" i="3"/>
  <c r="P1582" i="3"/>
  <c r="P1646" i="3"/>
  <c r="P1455" i="3"/>
  <c r="P1519" i="3"/>
  <c r="P1583" i="3"/>
  <c r="P1647" i="3"/>
  <c r="P1456" i="3"/>
  <c r="P1520" i="3"/>
  <c r="P1584" i="3"/>
  <c r="P1648" i="3"/>
  <c r="P1457" i="3"/>
  <c r="P1521" i="3"/>
  <c r="P1585" i="3"/>
  <c r="P1649" i="3"/>
  <c r="P542" i="3"/>
  <c r="P606" i="3"/>
  <c r="P670" i="3"/>
  <c r="P734" i="3"/>
  <c r="P798" i="3"/>
  <c r="P862" i="3"/>
  <c r="P926" i="3"/>
  <c r="P990" i="3"/>
  <c r="P1054" i="3"/>
  <c r="P1118" i="3"/>
  <c r="P1182" i="3"/>
  <c r="P1246" i="3"/>
  <c r="P1310" i="3"/>
  <c r="P1374" i="3"/>
  <c r="P1438" i="3"/>
  <c r="P311" i="3"/>
  <c r="P375" i="3"/>
  <c r="P439" i="3"/>
  <c r="P503" i="3"/>
  <c r="P567" i="3"/>
  <c r="P631" i="3"/>
  <c r="P695" i="3"/>
  <c r="P759" i="3"/>
  <c r="P823" i="3"/>
  <c r="P887" i="3"/>
  <c r="P951" i="3"/>
  <c r="P1015" i="3"/>
  <c r="P1079" i="3"/>
  <c r="P1143" i="3"/>
  <c r="P1207" i="3"/>
  <c r="P1271" i="3"/>
  <c r="P1335" i="3"/>
  <c r="P1399" i="3"/>
  <c r="P300" i="3"/>
  <c r="P364" i="3"/>
  <c r="P428" i="3"/>
  <c r="P492" i="3"/>
  <c r="P556" i="3"/>
  <c r="P620" i="3"/>
  <c r="P684" i="3"/>
  <c r="P748" i="3"/>
  <c r="P812" i="3"/>
  <c r="P876" i="3"/>
  <c r="P940" i="3"/>
  <c r="P1004" i="3"/>
  <c r="P1068" i="3"/>
  <c r="P1132" i="3"/>
  <c r="P1196" i="3"/>
  <c r="P1260" i="3"/>
  <c r="P1324" i="3"/>
  <c r="P1388" i="3"/>
  <c r="P289" i="3"/>
  <c r="P353" i="3"/>
  <c r="P417" i="3"/>
  <c r="P481" i="3"/>
  <c r="P545" i="3"/>
  <c r="P609" i="3"/>
  <c r="P673" i="3"/>
  <c r="P737" i="3"/>
  <c r="P801" i="3"/>
  <c r="P865" i="3"/>
  <c r="P929" i="3"/>
  <c r="P993" i="3"/>
  <c r="P1057" i="3"/>
  <c r="P1121" i="3"/>
  <c r="P1185" i="3"/>
  <c r="P1249" i="3"/>
  <c r="P1313" i="3"/>
  <c r="P1377" i="3"/>
  <c r="P1441" i="3"/>
  <c r="P1506" i="3"/>
  <c r="P1570" i="3"/>
  <c r="P1634" i="3"/>
  <c r="P1699" i="3"/>
  <c r="P1507" i="3"/>
  <c r="P1571" i="3"/>
  <c r="P1635" i="3"/>
  <c r="P1663" i="3"/>
  <c r="P1508" i="3"/>
  <c r="P1572" i="3"/>
  <c r="P1636" i="3"/>
  <c r="P1683" i="3"/>
  <c r="P1509" i="3"/>
  <c r="P1573" i="3"/>
  <c r="P1637" i="3"/>
  <c r="P1698" i="3"/>
  <c r="P382" i="3"/>
  <c r="P286" i="3"/>
  <c r="P280" i="3"/>
  <c r="P474" i="3"/>
  <c r="P346" i="3"/>
  <c r="P266" i="3"/>
  <c r="P510" i="3"/>
</calcChain>
</file>

<file path=xl/sharedStrings.xml><?xml version="1.0" encoding="utf-8"?>
<sst xmlns="http://schemas.openxmlformats.org/spreadsheetml/2006/main" count="25" uniqueCount="25">
  <si>
    <t>timestamp</t>
  </si>
  <si>
    <t>voltage</t>
  </si>
  <si>
    <t>current</t>
  </si>
  <si>
    <t>ele</t>
  </si>
  <si>
    <t>speed</t>
  </si>
  <si>
    <t>distance</t>
  </si>
  <si>
    <t>soc</t>
  </si>
  <si>
    <t>power</t>
  </si>
  <si>
    <t>energy</t>
  </si>
  <si>
    <t>rdr</t>
  </si>
  <si>
    <t>a</t>
  </si>
  <si>
    <t>angle</t>
  </si>
  <si>
    <t>assist</t>
  </si>
  <si>
    <t>acc</t>
  </si>
  <si>
    <t>re</t>
  </si>
  <si>
    <t>angleavg</t>
  </si>
  <si>
    <t>speedavg</t>
  </si>
  <si>
    <t>poweravg</t>
  </si>
  <si>
    <t>drdr</t>
  </si>
  <si>
    <t>dele</t>
  </si>
  <si>
    <t>deleavg</t>
  </si>
  <si>
    <t>t</t>
  </si>
  <si>
    <t>dt</t>
  </si>
  <si>
    <t>reest</t>
  </si>
  <si>
    <t>dtest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</si>
</sst>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lation%20Variable/percobaan%204%20ekstrapolasi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Kumpulan Grafik"/>
      <sheetName val="Prs. Energy vs SOC"/>
      <sheetName val="Prs. RDR vs SOC"/>
      <sheetName val="Lembar1"/>
    </sheetNames>
    <sheetDataSet>
      <sheetData sheetId="0">
        <row r="2">
          <cell r="N2">
            <v>0</v>
          </cell>
        </row>
        <row r="3">
          <cell r="N3">
            <v>5.1989879068514711E-10</v>
          </cell>
        </row>
        <row r="4">
          <cell r="N4">
            <v>2.9392399625294274E-10</v>
          </cell>
        </row>
        <row r="5">
          <cell r="N5">
            <v>6.9667116520122363E-10</v>
          </cell>
        </row>
        <row r="6">
          <cell r="N6">
            <v>-1.4749263740180942</v>
          </cell>
        </row>
        <row r="7">
          <cell r="N7">
            <v>6.6987609681490312E-8</v>
          </cell>
        </row>
        <row r="8">
          <cell r="N8">
            <v>-1.8192982640802668</v>
          </cell>
        </row>
        <row r="9">
          <cell r="N9">
            <v>2.1847230691207642E-9</v>
          </cell>
        </row>
        <row r="10">
          <cell r="N10">
            <v>2.2789299336523072E-9</v>
          </cell>
        </row>
        <row r="11">
          <cell r="N11">
            <v>2.6300459587957903E-9</v>
          </cell>
        </row>
        <row r="12">
          <cell r="N12">
            <v>-0.77681118053652298</v>
          </cell>
        </row>
        <row r="13">
          <cell r="N13">
            <v>4.3058379084470744E-10</v>
          </cell>
        </row>
        <row r="14">
          <cell r="N14">
            <v>4.5885739652362645E-9</v>
          </cell>
        </row>
        <row r="15">
          <cell r="N15">
            <v>4.514778551012455E-10</v>
          </cell>
        </row>
        <row r="16">
          <cell r="N16">
            <v>5.1416237933921138E-10</v>
          </cell>
        </row>
        <row r="17">
          <cell r="N17">
            <v>1.6408642408442842</v>
          </cell>
        </row>
        <row r="18">
          <cell r="N18">
            <v>-3.7601702196354836E-8</v>
          </cell>
        </row>
        <row r="19">
          <cell r="N19">
            <v>-1.2550921217501818</v>
          </cell>
        </row>
        <row r="20">
          <cell r="N20">
            <v>-7.2922461402669114E-9</v>
          </cell>
        </row>
        <row r="21">
          <cell r="N21">
            <v>-7.2294870090416907E-9</v>
          </cell>
        </row>
        <row r="22">
          <cell r="N22">
            <v>-0.10057124057792477</v>
          </cell>
        </row>
        <row r="23">
          <cell r="N23">
            <v>-5.1661335209729486E-9</v>
          </cell>
        </row>
        <row r="24">
          <cell r="N24">
            <v>-3.9456528044823358E-9</v>
          </cell>
        </row>
        <row r="25">
          <cell r="N25">
            <v>-6.5428822360047434E-9</v>
          </cell>
        </row>
        <row r="26">
          <cell r="N26">
            <v>1.4207975364025343</v>
          </cell>
        </row>
        <row r="27">
          <cell r="N27">
            <v>-3.2277380768164221E-10</v>
          </cell>
        </row>
        <row r="28">
          <cell r="N28">
            <v>-4.9768811294370607E-10</v>
          </cell>
        </row>
        <row r="29">
          <cell r="N29">
            <v>-4.9850390482220064E-10</v>
          </cell>
        </row>
        <row r="30">
          <cell r="N30">
            <v>-2.3450708042105362E-10</v>
          </cell>
        </row>
        <row r="31">
          <cell r="N31">
            <v>-4.9769210974659472E-10</v>
          </cell>
        </row>
        <row r="32">
          <cell r="N32">
            <v>-4.1023584529398249E-10</v>
          </cell>
        </row>
        <row r="33">
          <cell r="N33">
            <v>-3.2278091310899981E-10</v>
          </cell>
        </row>
        <row r="34">
          <cell r="N34">
            <v>-4.9769610654948337E-10</v>
          </cell>
        </row>
        <row r="35">
          <cell r="N35">
            <v>-1.9156517548592396</v>
          </cell>
        </row>
        <row r="36">
          <cell r="N36">
            <v>-2.9826530134613449E-10</v>
          </cell>
        </row>
        <row r="37">
          <cell r="N37">
            <v>6.9034916672094937E-10</v>
          </cell>
        </row>
        <row r="38">
          <cell r="N38">
            <v>-2.1217877455015355E-10</v>
          </cell>
        </row>
        <row r="39">
          <cell r="N39">
            <v>6.0426230685806104E-10</v>
          </cell>
        </row>
        <row r="40">
          <cell r="N40">
            <v>-2.1217899659475847E-10</v>
          </cell>
        </row>
        <row r="41">
          <cell r="N41">
            <v>5.1817550250632394E-10</v>
          </cell>
        </row>
        <row r="42">
          <cell r="N42">
            <v>-4.0005887491645353E-11</v>
          </cell>
        </row>
        <row r="43">
          <cell r="N43">
            <v>3.4600178278054727E-10</v>
          </cell>
        </row>
        <row r="44">
          <cell r="N44">
            <v>4.608058379318436E-11</v>
          </cell>
        </row>
        <row r="45">
          <cell r="N45">
            <v>5.1817500290596286E-10</v>
          </cell>
        </row>
        <row r="46">
          <cell r="N46">
            <v>-2.1217971823972448E-10</v>
          </cell>
        </row>
        <row r="47">
          <cell r="N47">
            <v>5.1817483637250916E-10</v>
          </cell>
        </row>
        <row r="48">
          <cell r="N48">
            <v>-1.2609319144374354E-10</v>
          </cell>
        </row>
        <row r="49">
          <cell r="N49">
            <v>6.0426119663503641E-10</v>
          </cell>
        </row>
        <row r="50">
          <cell r="N50">
            <v>1.3922983423494752</v>
          </cell>
        </row>
        <row r="51">
          <cell r="N51">
            <v>2.2050792081174109E-8</v>
          </cell>
        </row>
        <row r="52">
          <cell r="N52">
            <v>0.29949511468222689</v>
          </cell>
        </row>
        <row r="53">
          <cell r="N53">
            <v>2.4619238203626992E-8</v>
          </cell>
        </row>
        <row r="54">
          <cell r="N54">
            <v>2.5422480266241489</v>
          </cell>
        </row>
        <row r="55">
          <cell r="N55">
            <v>-3.60650322651483</v>
          </cell>
        </row>
        <row r="56">
          <cell r="N56">
            <v>-3.3785618747117496E-9</v>
          </cell>
        </row>
        <row r="57">
          <cell r="N57">
            <v>2.2436159596850302E-9</v>
          </cell>
        </row>
        <row r="58">
          <cell r="N58">
            <v>-5.6747406773638431E-10</v>
          </cell>
        </row>
        <row r="59">
          <cell r="N59">
            <v>1.1328770798016261</v>
          </cell>
        </row>
        <row r="60">
          <cell r="N60">
            <v>-3.3982668234955327E-8</v>
          </cell>
        </row>
        <row r="61">
          <cell r="N61">
            <v>-3.3816519806606493E-8</v>
          </cell>
        </row>
        <row r="62">
          <cell r="N62">
            <v>-1.4489869357045753</v>
          </cell>
        </row>
        <row r="63">
          <cell r="N63">
            <v>2.117380493160681E-9</v>
          </cell>
        </row>
        <row r="64">
          <cell r="N64">
            <v>4.8875566927009118E-9</v>
          </cell>
        </row>
        <row r="65">
          <cell r="N65">
            <v>-6.5279681660257438E-10</v>
          </cell>
        </row>
        <row r="66">
          <cell r="N66">
            <v>2.0996023808450559E-9</v>
          </cell>
        </row>
        <row r="67">
          <cell r="N67">
            <v>3.5113556506871646E-9</v>
          </cell>
        </row>
        <row r="68">
          <cell r="N68">
            <v>7.5895545403881215E-10</v>
          </cell>
        </row>
        <row r="69">
          <cell r="N69">
            <v>3.4758010913904513E-9</v>
          </cell>
        </row>
        <row r="70">
          <cell r="N70">
            <v>-0.42676292299442314</v>
          </cell>
        </row>
        <row r="71">
          <cell r="N71">
            <v>-7.4038430941669731E-10</v>
          </cell>
        </row>
        <row r="72">
          <cell r="N72">
            <v>-7.9742601410970337E-10</v>
          </cell>
        </row>
        <row r="73">
          <cell r="N73">
            <v>-8.5446788533616314E-10</v>
          </cell>
        </row>
        <row r="74">
          <cell r="N74">
            <v>-8.5446821840307052E-10</v>
          </cell>
        </row>
        <row r="75">
          <cell r="N75">
            <v>-6.833436039244134E-10</v>
          </cell>
        </row>
        <row r="76">
          <cell r="N76">
            <v>-7.9742690228812307E-10</v>
          </cell>
        </row>
        <row r="77">
          <cell r="N77">
            <v>-8.5446877351458284E-10</v>
          </cell>
        </row>
        <row r="78">
          <cell r="N78">
            <v>-1.8710618054917916E-9</v>
          </cell>
        </row>
        <row r="79">
          <cell r="N79">
            <v>3.3324837334092194E-10</v>
          </cell>
        </row>
        <row r="80">
          <cell r="N80">
            <v>-7.9742790148884524E-10</v>
          </cell>
        </row>
        <row r="81">
          <cell r="N81">
            <v>-9.1151125536370614E-10</v>
          </cell>
        </row>
        <row r="82">
          <cell r="N82">
            <v>-7.4038675190735148E-10</v>
          </cell>
        </row>
        <row r="83">
          <cell r="N83">
            <v>-7.4038686292965394E-10</v>
          </cell>
        </row>
        <row r="84">
          <cell r="N84">
            <v>-7.9742873415611371E-10</v>
          </cell>
        </row>
        <row r="85">
          <cell r="N85">
            <v>-8.544706608937247E-10</v>
          </cell>
        </row>
        <row r="86">
          <cell r="N86">
            <v>-0.26566415538823607</v>
          </cell>
        </row>
        <row r="87">
          <cell r="N87">
            <v>-1.2944173510831547E-11</v>
          </cell>
        </row>
        <row r="88">
          <cell r="N88">
            <v>-1.2944187388619355E-11</v>
          </cell>
        </row>
        <row r="89">
          <cell r="N89">
            <v>5.4673536531435474E-10</v>
          </cell>
        </row>
        <row r="90">
          <cell r="N90">
            <v>-4.9150204739500936E-10</v>
          </cell>
        </row>
        <row r="91">
          <cell r="N91">
            <v>-1.7518751727063631E-10</v>
          </cell>
        </row>
        <row r="92">
          <cell r="N92">
            <v>6.8177491430176929E-11</v>
          </cell>
        </row>
        <row r="93">
          <cell r="N93">
            <v>6.8177477552389121E-11</v>
          </cell>
        </row>
        <row r="94">
          <cell r="N94">
            <v>-9.406585232962783E-11</v>
          </cell>
        </row>
        <row r="95">
          <cell r="N95">
            <v>-9.406585232962783E-11</v>
          </cell>
        </row>
        <row r="96">
          <cell r="N96">
            <v>7.0897866744079607E-10</v>
          </cell>
        </row>
        <row r="97">
          <cell r="N97">
            <v>-6.5374537727702631E-10</v>
          </cell>
        </row>
        <row r="98">
          <cell r="N98">
            <v>-1.2944201266407163E-11</v>
          </cell>
        </row>
        <row r="99">
          <cell r="N99">
            <v>-1.2944173510831547E-11</v>
          </cell>
        </row>
        <row r="100">
          <cell r="N100">
            <v>-1.2944201266407163E-11</v>
          </cell>
        </row>
        <row r="101">
          <cell r="N101">
            <v>-1.2944187388619355E-11</v>
          </cell>
        </row>
        <row r="102">
          <cell r="N102">
            <v>6.8177477552389121E-11</v>
          </cell>
        </row>
        <row r="103">
          <cell r="N103">
            <v>3.8449199379897436E-10</v>
          </cell>
        </row>
        <row r="104">
          <cell r="N104">
            <v>-4.9150204739500936E-10</v>
          </cell>
        </row>
        <row r="105">
          <cell r="N105">
            <v>6.8177463674601313E-11</v>
          </cell>
        </row>
        <row r="106">
          <cell r="N106">
            <v>-9.4065866207415638E-11</v>
          </cell>
        </row>
        <row r="107">
          <cell r="N107">
            <v>-9.4065866207415638E-11</v>
          </cell>
        </row>
        <row r="108">
          <cell r="N108">
            <v>1.492991563711854E-10</v>
          </cell>
        </row>
        <row r="109">
          <cell r="N109">
            <v>-9.4065880085203446E-11</v>
          </cell>
        </row>
        <row r="110">
          <cell r="N110">
            <v>5.4673530980320351E-10</v>
          </cell>
        </row>
        <row r="111">
          <cell r="N111">
            <v>-5.7262371233601783E-10</v>
          </cell>
        </row>
        <row r="112">
          <cell r="N112">
            <v>-1.2944201266407163E-11</v>
          </cell>
        </row>
        <row r="113">
          <cell r="N113">
            <v>-1.294421514419497E-11</v>
          </cell>
        </row>
        <row r="114">
          <cell r="N114">
            <v>6.8177477552389121E-11</v>
          </cell>
        </row>
        <row r="115">
          <cell r="N115">
            <v>-1.7518754502621192E-10</v>
          </cell>
        </row>
        <row r="116">
          <cell r="N116">
            <v>6.8177463674601313E-11</v>
          </cell>
        </row>
        <row r="117">
          <cell r="N117">
            <v>1.1875364858138227E-9</v>
          </cell>
        </row>
        <row r="118">
          <cell r="N118">
            <v>-1.2134249161022126E-9</v>
          </cell>
        </row>
        <row r="119">
          <cell r="N119">
            <v>-9.406585232962783E-11</v>
          </cell>
        </row>
        <row r="120">
          <cell r="N120">
            <v>1.4929910086003417E-10</v>
          </cell>
        </row>
        <row r="121">
          <cell r="N121">
            <v>-9.4065880085203446E-11</v>
          </cell>
        </row>
        <row r="122">
          <cell r="N122">
            <v>-1.2944201266407163E-11</v>
          </cell>
        </row>
        <row r="123">
          <cell r="N123">
            <v>-1.294421514419497E-11</v>
          </cell>
        </row>
        <row r="124">
          <cell r="N124">
            <v>5.4673526816984008E-10</v>
          </cell>
        </row>
        <row r="125">
          <cell r="N125">
            <v>-5.7262371233601783E-10</v>
          </cell>
        </row>
        <row r="126">
          <cell r="N126">
            <v>6.8177435919025697E-11</v>
          </cell>
        </row>
        <row r="127">
          <cell r="N127">
            <v>-1.7518753114842411E-10</v>
          </cell>
        </row>
        <row r="128">
          <cell r="N128">
            <v>6.8177449796813505E-11</v>
          </cell>
        </row>
        <row r="129">
          <cell r="N129">
            <v>-1.2944229021982778E-11</v>
          </cell>
        </row>
        <row r="130">
          <cell r="N130">
            <v>6.8177435919025697E-11</v>
          </cell>
        </row>
        <row r="131">
          <cell r="N131">
            <v>-1.7518754502621192E-10</v>
          </cell>
        </row>
        <row r="132">
          <cell r="N132">
            <v>6.2785691923306075E-10</v>
          </cell>
        </row>
        <row r="133">
          <cell r="N133">
            <v>-4.9150203351722155E-10</v>
          </cell>
        </row>
        <row r="134">
          <cell r="N134">
            <v>-9.4065893962991254E-11</v>
          </cell>
        </row>
        <row r="135">
          <cell r="N135">
            <v>-9.4065893962991254E-11</v>
          </cell>
        </row>
        <row r="136">
          <cell r="N136">
            <v>1.4929910086003417E-10</v>
          </cell>
        </row>
        <row r="137">
          <cell r="N137">
            <v>-9.4065907840779062E-11</v>
          </cell>
        </row>
        <row r="138">
          <cell r="N138">
            <v>-1.294421514419497E-11</v>
          </cell>
        </row>
        <row r="139">
          <cell r="N139">
            <v>5.4673524041426447E-10</v>
          </cell>
        </row>
        <row r="140">
          <cell r="N140">
            <v>-5.7262369845823002E-10</v>
          </cell>
        </row>
        <row r="141">
          <cell r="N141">
            <v>-1.2944242899770586E-11</v>
          </cell>
        </row>
        <row r="142">
          <cell r="N142">
            <v>6.8177435919025697E-11</v>
          </cell>
        </row>
        <row r="143">
          <cell r="N143">
            <v>-1.7518757278178754E-10</v>
          </cell>
        </row>
        <row r="144">
          <cell r="N144">
            <v>6.8177435919025697E-11</v>
          </cell>
        </row>
        <row r="145">
          <cell r="N145">
            <v>6.817742204123789E-11</v>
          </cell>
        </row>
        <row r="146">
          <cell r="N146">
            <v>1.0252930726650789E-9</v>
          </cell>
        </row>
        <row r="147">
          <cell r="N147">
            <v>-1.2134248744688492E-9</v>
          </cell>
        </row>
        <row r="148">
          <cell r="N148">
            <v>1.4929908698224637E-10</v>
          </cell>
        </row>
        <row r="149">
          <cell r="N149">
            <v>-9.4065907840779062E-11</v>
          </cell>
        </row>
        <row r="150">
          <cell r="N150">
            <v>-1.2944242899770586E-11</v>
          </cell>
        </row>
        <row r="151">
          <cell r="N151">
            <v>-1.2944242899770586E-11</v>
          </cell>
        </row>
        <row r="152">
          <cell r="N152">
            <v>-1.2944256777558394E-11</v>
          </cell>
        </row>
        <row r="153">
          <cell r="N153">
            <v>5.4673522653647666E-10</v>
          </cell>
        </row>
        <row r="154">
          <cell r="N154">
            <v>-4.9150204739500936E-10</v>
          </cell>
        </row>
        <row r="155">
          <cell r="N155">
            <v>-1.7518758665957535E-10</v>
          </cell>
        </row>
        <row r="156">
          <cell r="N156">
            <v>6.8177435919025697E-11</v>
          </cell>
        </row>
        <row r="157">
          <cell r="N157">
            <v>6.8177408163450082E-11</v>
          </cell>
        </row>
        <row r="158">
          <cell r="N158">
            <v>-9.4065907840779062E-11</v>
          </cell>
        </row>
        <row r="159">
          <cell r="N159">
            <v>-9.4065921718566869E-11</v>
          </cell>
        </row>
        <row r="160">
          <cell r="N160">
            <v>7.08978528662918E-10</v>
          </cell>
        </row>
        <row r="161">
          <cell r="N161">
            <v>-6.5374537727702631E-10</v>
          </cell>
        </row>
        <row r="162">
          <cell r="N162">
            <v>-1.2944256777558394E-11</v>
          </cell>
        </row>
        <row r="163">
          <cell r="N163">
            <v>-1.2944256777558394E-11</v>
          </cell>
        </row>
        <row r="164">
          <cell r="N164">
            <v>-1.2944242899770586E-11</v>
          </cell>
        </row>
        <row r="165">
          <cell r="N165">
            <v>-1.2944270655346202E-11</v>
          </cell>
        </row>
        <row r="166">
          <cell r="N166">
            <v>6.8177408163450082E-11</v>
          </cell>
        </row>
        <row r="167">
          <cell r="N167">
            <v>3.8449185502109628E-10</v>
          </cell>
        </row>
        <row r="168">
          <cell r="N168">
            <v>-4.9150204739500936E-10</v>
          </cell>
        </row>
        <row r="169">
          <cell r="N169">
            <v>6.8177408163450082E-11</v>
          </cell>
        </row>
        <row r="170">
          <cell r="N170">
            <v>-9.4065921718566869E-11</v>
          </cell>
        </row>
        <row r="171">
          <cell r="N171">
            <v>0.26904860054798729</v>
          </cell>
        </row>
        <row r="172">
          <cell r="N172">
            <v>-9.4454388754883212E-11</v>
          </cell>
        </row>
        <row r="173">
          <cell r="N173">
            <v>-1.0908128844633325E-9</v>
          </cell>
        </row>
        <row r="174">
          <cell r="N174">
            <v>7.3285938428924169E-10</v>
          </cell>
        </row>
        <row r="175">
          <cell r="N175">
            <v>-3.4802161152924782E-10</v>
          </cell>
        </row>
        <row r="176">
          <cell r="N176">
            <v>-9.9322772229015754E-12</v>
          </cell>
        </row>
        <row r="177">
          <cell r="N177">
            <v>-2.6349927795266126E-10</v>
          </cell>
        </row>
        <row r="178">
          <cell r="N178">
            <v>-9.2176871691052042E-10</v>
          </cell>
        </row>
        <row r="179">
          <cell r="N179">
            <v>6.4833671764574774E-10</v>
          </cell>
        </row>
        <row r="180">
          <cell r="N180">
            <v>-2.6349961101956865E-10</v>
          </cell>
        </row>
        <row r="181">
          <cell r="N181">
            <v>-0.10535747128590342</v>
          </cell>
        </row>
        <row r="182">
          <cell r="N182">
            <v>2.8674859708921474E-10</v>
          </cell>
        </row>
        <row r="183">
          <cell r="N183">
            <v>-4.3750086886618078E-11</v>
          </cell>
        </row>
        <row r="184">
          <cell r="N184">
            <v>1.1237832053812014E-9</v>
          </cell>
        </row>
        <row r="185">
          <cell r="N185">
            <v>-7.1553540870183951E-10</v>
          </cell>
        </row>
        <row r="186">
          <cell r="N186">
            <v>-4.3750197908920541E-11</v>
          </cell>
        </row>
        <row r="187">
          <cell r="N187">
            <v>1.2149908856784464E-10</v>
          </cell>
        </row>
        <row r="188">
          <cell r="N188">
            <v>2.8674840280018543E-10</v>
          </cell>
        </row>
        <row r="189">
          <cell r="N189">
            <v>-4.3750281175647387E-11</v>
          </cell>
        </row>
        <row r="190">
          <cell r="N190">
            <v>1.2890323808356641E-9</v>
          </cell>
        </row>
        <row r="191">
          <cell r="N191">
            <v>-1.0460343979890041E-9</v>
          </cell>
        </row>
        <row r="192">
          <cell r="N192">
            <v>1.2149900530111779E-10</v>
          </cell>
        </row>
        <row r="193">
          <cell r="N193">
            <v>2.8674829177788297E-10</v>
          </cell>
        </row>
        <row r="194">
          <cell r="N194">
            <v>-4.3750503220252313E-11</v>
          </cell>
        </row>
        <row r="195">
          <cell r="N195">
            <v>1.2149881101208848E-10</v>
          </cell>
        </row>
        <row r="196">
          <cell r="N196">
            <v>2.8674820851115612E-10</v>
          </cell>
        </row>
        <row r="197">
          <cell r="N197">
            <v>4.5739140253076016E-10</v>
          </cell>
        </row>
        <row r="198">
          <cell r="N198">
            <v>1.2149878325651287E-10</v>
          </cell>
        </row>
        <row r="199">
          <cell r="N199">
            <v>-2.1439400255118812E-10</v>
          </cell>
        </row>
        <row r="200">
          <cell r="N200">
            <v>-4.3750586486979159E-11</v>
          </cell>
        </row>
        <row r="201">
          <cell r="N201">
            <v>0.19409207594820277</v>
          </cell>
        </row>
        <row r="202">
          <cell r="N202">
            <v>5.7315152623971244E-11</v>
          </cell>
        </row>
        <row r="203">
          <cell r="N203">
            <v>-2.1235363467653201E-10</v>
          </cell>
        </row>
        <row r="204">
          <cell r="N204">
            <v>3.2698360685756711E-10</v>
          </cell>
        </row>
        <row r="205">
          <cell r="N205">
            <v>2.3928548031904029E-10</v>
          </cell>
        </row>
        <row r="206">
          <cell r="N206">
            <v>-2.1235357916538078E-10</v>
          </cell>
        </row>
        <row r="207">
          <cell r="N207">
            <v>-3.6957381599478367E-11</v>
          </cell>
        </row>
        <row r="208">
          <cell r="N208">
            <v>2.3928525827443536E-10</v>
          </cell>
        </row>
        <row r="209">
          <cell r="N209">
            <v>-3.0383195959160503E-11</v>
          </cell>
        </row>
        <row r="210">
          <cell r="N210">
            <v>1.4501294609559068E-10</v>
          </cell>
        </row>
        <row r="211">
          <cell r="N211">
            <v>9.6545039779555364E-2</v>
          </cell>
        </row>
        <row r="212">
          <cell r="N212">
            <v>5.7798210661985649E-13</v>
          </cell>
        </row>
        <row r="213">
          <cell r="N213">
            <v>1.0385281523639378E-10</v>
          </cell>
        </row>
        <row r="214">
          <cell r="N214">
            <v>-1.0269685102315407E-10</v>
          </cell>
        </row>
        <row r="215">
          <cell r="N215">
            <v>5.7798210661985649E-13</v>
          </cell>
        </row>
        <row r="216">
          <cell r="N216">
            <v>-1.0269685102315407E-10</v>
          </cell>
        </row>
        <row r="217">
          <cell r="N217">
            <v>1.0385281523639378E-10</v>
          </cell>
        </row>
        <row r="218">
          <cell r="N218">
            <v>1.0385281523639378E-10</v>
          </cell>
        </row>
        <row r="219">
          <cell r="N219">
            <v>-1.0269685102315407E-10</v>
          </cell>
        </row>
        <row r="220">
          <cell r="N220">
            <v>5.7809312892231901E-13</v>
          </cell>
        </row>
        <row r="221">
          <cell r="N221">
            <v>5.7787108431739398E-13</v>
          </cell>
        </row>
        <row r="222">
          <cell r="N222">
            <v>5.7809312892231901E-13</v>
          </cell>
        </row>
        <row r="223">
          <cell r="N223">
            <v>1.0385281523639378E-10</v>
          </cell>
        </row>
        <row r="224">
          <cell r="N224">
            <v>-1.9113510774104725E-10</v>
          </cell>
        </row>
        <row r="225">
          <cell r="N225">
            <v>7.4179440368027372E-11</v>
          </cell>
        </row>
        <row r="226">
          <cell r="N226">
            <v>1.5414669540803061E-11</v>
          </cell>
        </row>
        <row r="227">
          <cell r="N227">
            <v>5.7798210661985649E-13</v>
          </cell>
        </row>
        <row r="228">
          <cell r="N228">
            <v>1.0385292625869624E-10</v>
          </cell>
        </row>
        <row r="229">
          <cell r="N229">
            <v>-1.0269696204545653E-10</v>
          </cell>
        </row>
        <row r="230">
          <cell r="N230">
            <v>5.7798210661985649E-13</v>
          </cell>
        </row>
        <row r="231">
          <cell r="N231">
            <v>1.5008669031071429</v>
          </cell>
        </row>
        <row r="232">
          <cell r="N232">
            <v>1.8310402083443478E-9</v>
          </cell>
        </row>
        <row r="233">
          <cell r="N233">
            <v>1.509683933420547E-9</v>
          </cell>
        </row>
        <row r="234">
          <cell r="N234">
            <v>7.4308595459930951</v>
          </cell>
        </row>
        <row r="235">
          <cell r="N235">
            <v>-6.131269338402185</v>
          </cell>
        </row>
        <row r="236">
          <cell r="N236">
            <v>2.4378036034278239E-8</v>
          </cell>
        </row>
        <row r="237">
          <cell r="N237">
            <v>-2.9949384645443198</v>
          </cell>
        </row>
        <row r="238">
          <cell r="N238">
            <v>-1.3193330317129437E-9</v>
          </cell>
        </row>
        <row r="239">
          <cell r="N239">
            <v>1.0431704944302567E-9</v>
          </cell>
        </row>
        <row r="240">
          <cell r="N240">
            <v>-2.1800760641177419E-9</v>
          </cell>
        </row>
        <row r="241">
          <cell r="N241">
            <v>4.0215197838477934E-10</v>
          </cell>
        </row>
        <row r="242">
          <cell r="N242">
            <v>-1.4658168012715578E-9</v>
          </cell>
        </row>
        <row r="243">
          <cell r="N243">
            <v>1.1164114077644172E-9</v>
          </cell>
        </row>
        <row r="244">
          <cell r="N244">
            <v>-2.1068353173170351E-9</v>
          </cell>
        </row>
        <row r="245">
          <cell r="N245">
            <v>2.5566820882616526E-10</v>
          </cell>
        </row>
        <row r="246">
          <cell r="N246">
            <v>-7.1085905249664016E-2</v>
          </cell>
        </row>
        <row r="247">
          <cell r="N247">
            <v>-1.9594209588191802E-10</v>
          </cell>
        </row>
        <row r="248">
          <cell r="N248">
            <v>1.954906236889542E-10</v>
          </cell>
        </row>
        <row r="249">
          <cell r="N249">
            <v>-1.0750689227734256E-10</v>
          </cell>
        </row>
        <row r="250">
          <cell r="N250">
            <v>1.0705536457322751E-10</v>
          </cell>
        </row>
        <row r="251">
          <cell r="N251">
            <v>-8.8660856434330526E-11</v>
          </cell>
        </row>
        <row r="252">
          <cell r="N252">
            <v>6.9363403909505905E-11</v>
          </cell>
        </row>
        <row r="253">
          <cell r="N253">
            <v>-6.9815042635923419E-11</v>
          </cell>
        </row>
        <row r="254">
          <cell r="N254">
            <v>6.9363403909505905E-11</v>
          </cell>
        </row>
        <row r="255">
          <cell r="N255">
            <v>-2.2570834090629432E-13</v>
          </cell>
        </row>
        <row r="256">
          <cell r="N256">
            <v>-5.0968951281760155E-11</v>
          </cell>
        </row>
        <row r="257">
          <cell r="N257">
            <v>5.0517479088796335E-11</v>
          </cell>
        </row>
        <row r="258">
          <cell r="N258">
            <v>-8.866102296778422E-11</v>
          </cell>
        </row>
        <row r="259">
          <cell r="N259">
            <v>1.0705542008437874E-10</v>
          </cell>
        </row>
        <row r="260">
          <cell r="N260">
            <v>-1.7709611555005722E-10</v>
          </cell>
        </row>
        <row r="261">
          <cell r="N261">
            <v>1.5779860751408137E-10</v>
          </cell>
        </row>
        <row r="262">
          <cell r="N262">
            <v>-2.2570834090629432E-13</v>
          </cell>
        </row>
        <row r="263">
          <cell r="N263">
            <v>-6.9814987124772188E-11</v>
          </cell>
        </row>
        <row r="264">
          <cell r="N264">
            <v>8.8209384241366706E-11</v>
          </cell>
        </row>
        <row r="265">
          <cell r="N265">
            <v>-1.0750689227734256E-10</v>
          </cell>
        </row>
        <row r="266">
          <cell r="N266">
            <v>8.8209439752517937E-11</v>
          </cell>
        </row>
        <row r="267">
          <cell r="N267">
            <v>-5.0969006792911387E-11</v>
          </cell>
        </row>
        <row r="268">
          <cell r="N268">
            <v>5.0517479088796335E-11</v>
          </cell>
        </row>
        <row r="269">
          <cell r="N269">
            <v>-2.2570834090629432E-13</v>
          </cell>
        </row>
        <row r="270">
          <cell r="N270">
            <v>-6.981509814707465E-11</v>
          </cell>
        </row>
        <row r="271">
          <cell r="N271">
            <v>6.9363514931808368E-11</v>
          </cell>
        </row>
        <row r="272">
          <cell r="N272">
            <v>-6.9814931613620956E-11</v>
          </cell>
        </row>
        <row r="273">
          <cell r="N273">
            <v>8.8209439752517937E-11</v>
          </cell>
        </row>
        <row r="274">
          <cell r="N274">
            <v>-1.9594209588191802E-10</v>
          </cell>
        </row>
        <row r="275">
          <cell r="N275">
            <v>1.9549056817780297E-10</v>
          </cell>
        </row>
        <row r="276">
          <cell r="N276">
            <v>-1.0750700329964502E-10</v>
          </cell>
        </row>
        <row r="277">
          <cell r="N277">
            <v>1.0705542008437874E-10</v>
          </cell>
        </row>
        <row r="278">
          <cell r="N278">
            <v>1.3046539019577703</v>
          </cell>
        </row>
        <row r="279">
          <cell r="N279">
            <v>-5.0888739888677037E-9</v>
          </cell>
        </row>
        <row r="280">
          <cell r="N280">
            <v>-2.1726529668484984E-2</v>
          </cell>
        </row>
        <row r="281">
          <cell r="N281">
            <v>-7.433885063079515E-9</v>
          </cell>
        </row>
        <row r="282">
          <cell r="N282">
            <v>-0.21558661688830005</v>
          </cell>
        </row>
        <row r="283">
          <cell r="N283">
            <v>-5.8113840406548434E-9</v>
          </cell>
        </row>
        <row r="284">
          <cell r="N284">
            <v>-5.9698328502832965E-9</v>
          </cell>
        </row>
        <row r="285">
          <cell r="N285">
            <v>-0.69955515172052907</v>
          </cell>
        </row>
        <row r="286">
          <cell r="N286">
            <v>-2.2196458004941633E-9</v>
          </cell>
        </row>
        <row r="287">
          <cell r="N287">
            <v>5.8250004819626611E-10</v>
          </cell>
        </row>
        <row r="288">
          <cell r="N288">
            <v>-2.2196461335610707E-9</v>
          </cell>
        </row>
        <row r="289">
          <cell r="N289">
            <v>5.9233695726135238E-10</v>
          </cell>
        </row>
        <row r="290">
          <cell r="N290">
            <v>-2.2098090024513795E-9</v>
          </cell>
        </row>
        <row r="291">
          <cell r="N291">
            <v>5.8249960410705626E-10</v>
          </cell>
        </row>
        <row r="292">
          <cell r="N292">
            <v>-2.2098090024513795E-9</v>
          </cell>
        </row>
        <row r="293">
          <cell r="N293">
            <v>2.6416262428880857</v>
          </cell>
        </row>
        <row r="294">
          <cell r="N294">
            <v>-1.1874312756597383</v>
          </cell>
        </row>
        <row r="295">
          <cell r="N295">
            <v>-2.9317250849203447E-8</v>
          </cell>
        </row>
        <row r="296">
          <cell r="N296">
            <v>-0.67999462050242809</v>
          </cell>
        </row>
        <row r="297">
          <cell r="N297">
            <v>9.8294994366199262E-10</v>
          </cell>
        </row>
        <row r="298">
          <cell r="N298">
            <v>-4.2142689338220407E-10</v>
          </cell>
        </row>
        <row r="299">
          <cell r="N299">
            <v>1.6153036360182389</v>
          </cell>
        </row>
        <row r="300">
          <cell r="N300">
            <v>-1.689317412921292</v>
          </cell>
        </row>
        <row r="301">
          <cell r="N301">
            <v>4.0026515435442889E-10</v>
          </cell>
        </row>
        <row r="302">
          <cell r="N302">
            <v>3.9814396224358006E-10</v>
          </cell>
        </row>
        <row r="303">
          <cell r="N303">
            <v>1.802914040283099E-9</v>
          </cell>
        </row>
        <row r="304">
          <cell r="N304">
            <v>4.0026493230982396E-10</v>
          </cell>
        </row>
        <row r="305">
          <cell r="N305">
            <v>-1.0055660748520268E-9</v>
          </cell>
        </row>
        <row r="306">
          <cell r="N306">
            <v>3.9920400318749216E-10</v>
          </cell>
        </row>
        <row r="307">
          <cell r="N307">
            <v>-0.99380485812384933</v>
          </cell>
        </row>
        <row r="308">
          <cell r="N308">
            <v>2.7529179491558864E-9</v>
          </cell>
        </row>
        <row r="309">
          <cell r="N309">
            <v>-1.4575729512245061E-9</v>
          </cell>
        </row>
        <row r="310">
          <cell r="N310">
            <v>-6.3146043949302566E-11</v>
          </cell>
        </row>
        <row r="311">
          <cell r="N311">
            <v>-1.4625201605333871E-9</v>
          </cell>
        </row>
        <row r="312">
          <cell r="N312">
            <v>2.7529180046670376E-9</v>
          </cell>
        </row>
        <row r="313">
          <cell r="N313">
            <v>-6.0672300516984023E-11</v>
          </cell>
        </row>
        <row r="314">
          <cell r="N314">
            <v>-2.8668418194932599E-9</v>
          </cell>
        </row>
        <row r="315">
          <cell r="N315">
            <v>-5.8198723618119175E-11</v>
          </cell>
        </row>
        <row r="316">
          <cell r="N316">
            <v>2.7504444277681728E-9</v>
          </cell>
        </row>
        <row r="317">
          <cell r="N317">
            <v>-5.5725091208103095E-11</v>
          </cell>
        </row>
        <row r="318">
          <cell r="N318">
            <v>-2.8693155074144272E-9</v>
          </cell>
        </row>
        <row r="319">
          <cell r="N319">
            <v>0.63522325403524049</v>
          </cell>
        </row>
        <row r="320">
          <cell r="N320">
            <v>8.9251817048108251E-10</v>
          </cell>
        </row>
        <row r="321">
          <cell r="N321">
            <v>-3.3152621758958389E-9</v>
          </cell>
        </row>
        <row r="322">
          <cell r="N322">
            <v>8.9506257960891844E-10</v>
          </cell>
        </row>
        <row r="323">
          <cell r="N323">
            <v>0.35900492988753652</v>
          </cell>
        </row>
        <row r="324">
          <cell r="N324">
            <v>-9.3117891175609202E-10</v>
          </cell>
        </row>
        <row r="325">
          <cell r="N325">
            <v>-9.3118002197911665E-10</v>
          </cell>
        </row>
        <row r="326">
          <cell r="N326">
            <v>2.6512751436499578</v>
          </cell>
        </row>
        <row r="327">
          <cell r="N327">
            <v>1.2143283693687841</v>
          </cell>
        </row>
        <row r="328">
          <cell r="N328">
            <v>-1.9888702268756537</v>
          </cell>
        </row>
        <row r="329">
          <cell r="N329">
            <v>0</v>
          </cell>
        </row>
        <row r="330">
          <cell r="N330">
            <v>0.88341265172909456</v>
          </cell>
        </row>
        <row r="331">
          <cell r="N331">
            <v>1.6563987188310927</v>
          </cell>
        </row>
        <row r="332">
          <cell r="N332">
            <v>2.2116431961348493</v>
          </cell>
        </row>
        <row r="333">
          <cell r="N333">
            <v>-3.8665281687362221</v>
          </cell>
        </row>
        <row r="334">
          <cell r="N334">
            <v>7.2068351286702637E-9</v>
          </cell>
        </row>
        <row r="335">
          <cell r="N335">
            <v>4.306781214446934</v>
          </cell>
        </row>
        <row r="336">
          <cell r="N336">
            <v>-2.7948356517981665E-8</v>
          </cell>
        </row>
        <row r="337">
          <cell r="N337">
            <v>-1.0488156989868713</v>
          </cell>
        </row>
        <row r="338">
          <cell r="N338">
            <v>-2.0415383161775935E-8</v>
          </cell>
        </row>
        <row r="339">
          <cell r="N339">
            <v>-0.71943452697956012</v>
          </cell>
        </row>
        <row r="340">
          <cell r="N340">
            <v>-5.5822599875909873E-9</v>
          </cell>
        </row>
        <row r="341">
          <cell r="N341">
            <v>-0.2201207874136859</v>
          </cell>
        </row>
        <row r="342">
          <cell r="N342">
            <v>0.13811965561392459</v>
          </cell>
        </row>
        <row r="343">
          <cell r="N343">
            <v>7.6630996659332595E-8</v>
          </cell>
        </row>
        <row r="344">
          <cell r="N344">
            <v>-0.34395359441431417</v>
          </cell>
        </row>
        <row r="345">
          <cell r="N345">
            <v>5.064334196447362E-8</v>
          </cell>
        </row>
        <row r="346">
          <cell r="N346">
            <v>-2.2210168782235469</v>
          </cell>
        </row>
        <row r="347">
          <cell r="N347">
            <v>9.7537773413591822E-9</v>
          </cell>
        </row>
        <row r="348">
          <cell r="N348">
            <v>1.6991177728193581</v>
          </cell>
        </row>
        <row r="349">
          <cell r="N349">
            <v>7.6584301567095281E-8</v>
          </cell>
        </row>
        <row r="350">
          <cell r="N350">
            <v>-0.70822487139341561</v>
          </cell>
        </row>
        <row r="351">
          <cell r="N351">
            <v>-6.9870935703875148E-9</v>
          </cell>
        </row>
        <row r="352">
          <cell r="N352">
            <v>-6.9844547923025857E-9</v>
          </cell>
        </row>
        <row r="353">
          <cell r="N353">
            <v>-0.71505345945574561</v>
          </cell>
        </row>
        <row r="354">
          <cell r="N354">
            <v>1.3438766544027203E-8</v>
          </cell>
        </row>
        <row r="355">
          <cell r="N355">
            <v>-0.54872267866522284</v>
          </cell>
        </row>
        <row r="356">
          <cell r="N356">
            <v>1.697218188212446E-8</v>
          </cell>
        </row>
        <row r="357">
          <cell r="N357">
            <v>-2.6875410326454978</v>
          </cell>
        </row>
        <row r="358">
          <cell r="N358">
            <v>1.310169084334234E-9</v>
          </cell>
        </row>
        <row r="359">
          <cell r="N359">
            <v>6.8325898272547647E-9</v>
          </cell>
        </row>
        <row r="360">
          <cell r="N360">
            <v>2.7583881845316682E-9</v>
          </cell>
        </row>
        <row r="361">
          <cell r="N361">
            <v>0.87967941437301089</v>
          </cell>
        </row>
        <row r="362">
          <cell r="N362">
            <v>-2.6715897050166859E-8</v>
          </cell>
        </row>
        <row r="363">
          <cell r="N363">
            <v>-2.4091229899880773E-8</v>
          </cell>
        </row>
        <row r="364">
          <cell r="N364">
            <v>0.41431926836997812</v>
          </cell>
        </row>
        <row r="365">
          <cell r="N365">
            <v>-1.5347340287519273E-8</v>
          </cell>
        </row>
        <row r="366">
          <cell r="N366">
            <v>5.6779788077385227</v>
          </cell>
        </row>
        <row r="367">
          <cell r="N367">
            <v>-1.1004205546782941E-8</v>
          </cell>
        </row>
        <row r="368">
          <cell r="N368">
            <v>1.252226791644576</v>
          </cell>
        </row>
        <row r="369">
          <cell r="N369">
            <v>0.11696884064693691</v>
          </cell>
        </row>
        <row r="370">
          <cell r="N370">
            <v>-0.79206142161516269</v>
          </cell>
        </row>
        <row r="371">
          <cell r="N371">
            <v>-8.723635147589448E-10</v>
          </cell>
        </row>
        <row r="372">
          <cell r="N372">
            <v>0.72162380302245488</v>
          </cell>
        </row>
        <row r="373">
          <cell r="N373">
            <v>-5.2016879692473594E-10</v>
          </cell>
        </row>
        <row r="374">
          <cell r="N374">
            <v>0.61028716492136148</v>
          </cell>
        </row>
        <row r="375">
          <cell r="N375">
            <v>-1.1116045066702167</v>
          </cell>
        </row>
        <row r="376">
          <cell r="N376">
            <v>-2.0582192385922173</v>
          </cell>
        </row>
        <row r="377">
          <cell r="N377">
            <v>-4.6280312915314425E-11</v>
          </cell>
        </row>
        <row r="378">
          <cell r="N378">
            <v>-1.602345754560873</v>
          </cell>
        </row>
        <row r="379">
          <cell r="N379">
            <v>-1.9952809906485665</v>
          </cell>
        </row>
        <row r="380">
          <cell r="N380">
            <v>-2.3666557602552984E-9</v>
          </cell>
        </row>
        <row r="381">
          <cell r="N381">
            <v>-1.0112651965298491</v>
          </cell>
        </row>
        <row r="382">
          <cell r="N382">
            <v>-1.3373778084968535E-8</v>
          </cell>
        </row>
        <row r="383">
          <cell r="N383">
            <v>-1.4119827973502197E-8</v>
          </cell>
        </row>
        <row r="384">
          <cell r="N384">
            <v>0.95827558494577181</v>
          </cell>
        </row>
        <row r="385">
          <cell r="N385">
            <v>3.1533872337950992</v>
          </cell>
        </row>
        <row r="386">
          <cell r="N386">
            <v>-3.979505906579893</v>
          </cell>
        </row>
        <row r="387">
          <cell r="N387">
            <v>1.8266919976639429E-8</v>
          </cell>
        </row>
        <row r="388">
          <cell r="N388">
            <v>4.614078994503652</v>
          </cell>
        </row>
        <row r="389">
          <cell r="N389">
            <v>-2.9697774755498072</v>
          </cell>
        </row>
        <row r="390">
          <cell r="N390">
            <v>3.6370210398928293E-8</v>
          </cell>
        </row>
        <row r="391">
          <cell r="N391">
            <v>2.8614915826123304</v>
          </cell>
        </row>
        <row r="392">
          <cell r="N392">
            <v>-1.6133637942333747</v>
          </cell>
        </row>
        <row r="393">
          <cell r="N393">
            <v>-0.69737751009706805</v>
          </cell>
        </row>
        <row r="394">
          <cell r="N394">
            <v>-1.495868097381337</v>
          </cell>
        </row>
        <row r="395">
          <cell r="N395">
            <v>2.2795750176385354E-8</v>
          </cell>
        </row>
        <row r="396">
          <cell r="N396">
            <v>4.0482141070428384</v>
          </cell>
        </row>
        <row r="397">
          <cell r="N397">
            <v>0.1390953789596816</v>
          </cell>
        </row>
        <row r="398">
          <cell r="N398">
            <v>-1.7410992068067328</v>
          </cell>
        </row>
        <row r="399">
          <cell r="N399">
            <v>-4.3594615029007855E-8</v>
          </cell>
        </row>
        <row r="400">
          <cell r="N400">
            <v>2.591897618398276</v>
          </cell>
        </row>
        <row r="401">
          <cell r="N401">
            <v>-0.30818313191069358</v>
          </cell>
        </row>
        <row r="402">
          <cell r="N402">
            <v>0.4530269950786403</v>
          </cell>
        </row>
        <row r="403">
          <cell r="N403">
            <v>-5.4018762796204101E-8</v>
          </cell>
        </row>
        <row r="404">
          <cell r="N404">
            <v>6.7164787739111276E-2</v>
          </cell>
        </row>
        <row r="405">
          <cell r="N405">
            <v>-8.4996276683568794E-9</v>
          </cell>
        </row>
        <row r="406">
          <cell r="N406">
            <v>-0.41591248386515112</v>
          </cell>
        </row>
        <row r="407">
          <cell r="N407">
            <v>-5.7813309695120552E-11</v>
          </cell>
        </row>
        <row r="408">
          <cell r="N408">
            <v>-0.72232651625881683</v>
          </cell>
        </row>
        <row r="409">
          <cell r="N409">
            <v>-1.2084111489230054E-10</v>
          </cell>
        </row>
        <row r="410">
          <cell r="N410">
            <v>-1.7701648482468064</v>
          </cell>
        </row>
        <row r="411">
          <cell r="N411">
            <v>-2.1656036963690894E-9</v>
          </cell>
        </row>
        <row r="412">
          <cell r="N412">
            <v>-1.3247506141326388</v>
          </cell>
        </row>
        <row r="413">
          <cell r="N413">
            <v>-1.1662493637487614E-8</v>
          </cell>
        </row>
        <row r="414">
          <cell r="N414">
            <v>-0.47357182000054499</v>
          </cell>
        </row>
        <row r="415">
          <cell r="N415">
            <v>-6.4156201240450628E-8</v>
          </cell>
        </row>
        <row r="416">
          <cell r="N416">
            <v>-8.2126591520467862E-2</v>
          </cell>
        </row>
        <row r="417">
          <cell r="N417">
            <v>-7.553922198866303E-8</v>
          </cell>
        </row>
        <row r="418">
          <cell r="N418">
            <v>-0.34967395328684692</v>
          </cell>
        </row>
        <row r="419">
          <cell r="N419">
            <v>-2.5794450221734246</v>
          </cell>
        </row>
        <row r="420">
          <cell r="N420">
            <v>-3.4416385297220131E-9</v>
          </cell>
        </row>
        <row r="421">
          <cell r="N421">
            <v>2.1250822213048082E-9</v>
          </cell>
        </row>
        <row r="422">
          <cell r="N422">
            <v>2.8327647026712088</v>
          </cell>
        </row>
        <row r="423">
          <cell r="N423">
            <v>8.8109631524179051</v>
          </cell>
        </row>
        <row r="424">
          <cell r="N424">
            <v>-7.3296165048475359E-7</v>
          </cell>
        </row>
        <row r="425">
          <cell r="N425">
            <v>-5.911250074191603</v>
          </cell>
        </row>
        <row r="426">
          <cell r="N426">
            <v>2.7772594712871523E-7</v>
          </cell>
        </row>
        <row r="427">
          <cell r="N427">
            <v>-5.0168785195966796</v>
          </cell>
        </row>
        <row r="428">
          <cell r="N428">
            <v>-7.6270729731930942E-9</v>
          </cell>
        </row>
        <row r="429">
          <cell r="N429">
            <v>-8.6674489807592181E-9</v>
          </cell>
        </row>
        <row r="430">
          <cell r="N430">
            <v>-8.8027449773875333E-9</v>
          </cell>
        </row>
        <row r="431">
          <cell r="N431">
            <v>2.0201412699551202</v>
          </cell>
        </row>
        <row r="432">
          <cell r="N432">
            <v>0.10524914281255482</v>
          </cell>
        </row>
        <row r="433">
          <cell r="N433">
            <v>0.99995276562553448</v>
          </cell>
        </row>
        <row r="434">
          <cell r="N434">
            <v>11.995607863555435</v>
          </cell>
        </row>
        <row r="435">
          <cell r="N435">
            <v>-1.8681445617119152E-6</v>
          </cell>
        </row>
        <row r="436">
          <cell r="N436">
            <v>-6.7753262631204656</v>
          </cell>
        </row>
        <row r="437">
          <cell r="N437">
            <v>-6.2574287440497756E-7</v>
          </cell>
        </row>
        <row r="438">
          <cell r="N438">
            <v>-2.0665236980729329</v>
          </cell>
        </row>
        <row r="439">
          <cell r="N439">
            <v>-0.60600907117801306</v>
          </cell>
        </row>
        <row r="440">
          <cell r="N440">
            <v>-1.3451130254082955E-7</v>
          </cell>
        </row>
        <row r="441">
          <cell r="N441">
            <v>-4.6866850734211782</v>
          </cell>
        </row>
        <row r="442">
          <cell r="N442">
            <v>2.8192147283334634E-8</v>
          </cell>
        </row>
        <row r="443">
          <cell r="N443">
            <v>7.9239074469733506</v>
          </cell>
        </row>
        <row r="444">
          <cell r="N444">
            <v>-2.9270633336311853</v>
          </cell>
        </row>
        <row r="445">
          <cell r="N445">
            <v>-3.6419562476908141E-8</v>
          </cell>
        </row>
        <row r="446">
          <cell r="N446">
            <v>-0.87995317713925214</v>
          </cell>
        </row>
        <row r="447">
          <cell r="N447">
            <v>-8.3356577542747168E-2</v>
          </cell>
        </row>
        <row r="448">
          <cell r="N448">
            <v>-0.57049080483012471</v>
          </cell>
        </row>
        <row r="449">
          <cell r="N449">
            <v>0.16114796970606537</v>
          </cell>
        </row>
        <row r="450">
          <cell r="N450">
            <v>-4.2713260484106286E-8</v>
          </cell>
        </row>
        <row r="451">
          <cell r="N451">
            <v>-1.336785037869344</v>
          </cell>
        </row>
        <row r="452">
          <cell r="N452">
            <v>6.6259815412195167E-9</v>
          </cell>
        </row>
        <row r="453">
          <cell r="N453">
            <v>1.463939296594936</v>
          </cell>
        </row>
        <row r="454">
          <cell r="N454">
            <v>-2.9374575693793594</v>
          </cell>
        </row>
        <row r="455">
          <cell r="N455">
            <v>-1.560275701440589</v>
          </cell>
        </row>
        <row r="456">
          <cell r="N456">
            <v>5.8209810305243082E-9</v>
          </cell>
        </row>
        <row r="457">
          <cell r="N457">
            <v>1.6189860563287084E-9</v>
          </cell>
        </row>
        <row r="458">
          <cell r="N458">
            <v>-0.36660976392163391</v>
          </cell>
        </row>
        <row r="459">
          <cell r="N459">
            <v>2.2216499750982166E-9</v>
          </cell>
        </row>
        <row r="460">
          <cell r="N460">
            <v>2.2491488671505522E-9</v>
          </cell>
        </row>
        <row r="461">
          <cell r="N461">
            <v>1.392949223300304</v>
          </cell>
        </row>
        <row r="462">
          <cell r="N462">
            <v>0</v>
          </cell>
        </row>
        <row r="463">
          <cell r="N463">
            <v>0</v>
          </cell>
        </row>
        <row r="464">
          <cell r="N464">
            <v>-6.0315105548221837E-2</v>
          </cell>
        </row>
        <row r="465">
          <cell r="N465">
            <v>-1.5928437235857018E-8</v>
          </cell>
        </row>
        <row r="466">
          <cell r="N466">
            <v>0.98489082712745901</v>
          </cell>
        </row>
        <row r="467">
          <cell r="N467">
            <v>-4.4385820796577491E-8</v>
          </cell>
        </row>
        <row r="468">
          <cell r="N468">
            <v>0.40469444224157902</v>
          </cell>
        </row>
        <row r="469">
          <cell r="N469">
            <v>2.0776480940841968</v>
          </cell>
        </row>
        <row r="470">
          <cell r="N470">
            <v>-1.4337084340273929</v>
          </cell>
        </row>
        <row r="471">
          <cell r="N471">
            <v>-2.1647529731012889</v>
          </cell>
        </row>
        <row r="472">
          <cell r="N472">
            <v>-9.4889789359342558E-9</v>
          </cell>
        </row>
        <row r="473">
          <cell r="N473">
            <v>-0.60337530487357527</v>
          </cell>
        </row>
        <row r="474">
          <cell r="N474">
            <v>-9.700079850460952E-9</v>
          </cell>
        </row>
        <row r="475">
          <cell r="N475">
            <v>0.71912616934775886</v>
          </cell>
        </row>
        <row r="476">
          <cell r="N476">
            <v>1.10319038348905E-8</v>
          </cell>
        </row>
        <row r="477">
          <cell r="N477">
            <v>-0.34675030769340465</v>
          </cell>
        </row>
        <row r="478">
          <cell r="N478">
            <v>-2.1542430062027051E-9</v>
          </cell>
        </row>
        <row r="479">
          <cell r="N479">
            <v>1.2930320772118877</v>
          </cell>
        </row>
        <row r="480">
          <cell r="N480">
            <v>-3.5826580813136388E-8</v>
          </cell>
        </row>
        <row r="481">
          <cell r="N481">
            <v>-3.4443428109653951E-8</v>
          </cell>
        </row>
        <row r="482">
          <cell r="N482">
            <v>-3.7209814784944228E-8</v>
          </cell>
        </row>
        <row r="483">
          <cell r="N483">
            <v>11.046256177477668</v>
          </cell>
        </row>
        <row r="484">
          <cell r="N484">
            <v>-6.6331279543841841</v>
          </cell>
        </row>
        <row r="485">
          <cell r="N485">
            <v>-0.67466355282407076</v>
          </cell>
        </row>
        <row r="486">
          <cell r="N486">
            <v>-4.3287164075422879E-8</v>
          </cell>
        </row>
        <row r="487">
          <cell r="N487">
            <v>1.2097990752358987</v>
          </cell>
        </row>
        <row r="488">
          <cell r="N488">
            <v>1.4427300455862717</v>
          </cell>
        </row>
        <row r="489">
          <cell r="N489">
            <v>-8.0519372502863007E-8</v>
          </cell>
        </row>
        <row r="490">
          <cell r="N490">
            <v>-0.33733976151564349</v>
          </cell>
        </row>
        <row r="491">
          <cell r="N491">
            <v>-5.0893225633785732E-8</v>
          </cell>
        </row>
        <row r="492">
          <cell r="N492">
            <v>-0.55554768973331825</v>
          </cell>
        </row>
        <row r="493">
          <cell r="N493">
            <v>-1.1041593356364308</v>
          </cell>
        </row>
        <row r="494">
          <cell r="N494">
            <v>-1.0992267438857519</v>
          </cell>
        </row>
        <row r="495">
          <cell r="N495">
            <v>3.2112589920529899E-8</v>
          </cell>
        </row>
        <row r="496">
          <cell r="N496">
            <v>-1.3986371015877559</v>
          </cell>
        </row>
        <row r="497">
          <cell r="N497">
            <v>-0.19400739512798015</v>
          </cell>
        </row>
        <row r="498">
          <cell r="N498">
            <v>-0.58769603931614167</v>
          </cell>
        </row>
        <row r="499">
          <cell r="N499">
            <v>-0.52732090547962684</v>
          </cell>
        </row>
        <row r="500">
          <cell r="N500">
            <v>1.0721562482274294E-7</v>
          </cell>
        </row>
        <row r="501">
          <cell r="N501">
            <v>-0.16207941535972292</v>
          </cell>
        </row>
        <row r="502">
          <cell r="N502">
            <v>-0.95713072290857726</v>
          </cell>
        </row>
        <row r="503">
          <cell r="N503">
            <v>8.0907791577544685E-9</v>
          </cell>
        </row>
        <row r="504">
          <cell r="N504">
            <v>3.4798562054521112</v>
          </cell>
        </row>
        <row r="505">
          <cell r="N505">
            <v>1.4308496609771737E-7</v>
          </cell>
        </row>
        <row r="506">
          <cell r="N506">
            <v>2.2763205818074423</v>
          </cell>
        </row>
        <row r="507">
          <cell r="N507">
            <v>1.6543422631798421E-8</v>
          </cell>
        </row>
        <row r="508">
          <cell r="N508">
            <v>1.6938766919973496</v>
          </cell>
        </row>
        <row r="509">
          <cell r="N509">
            <v>-1.2799954299687002</v>
          </cell>
        </row>
        <row r="510">
          <cell r="N510">
            <v>7.1565455783684229E-9</v>
          </cell>
        </row>
        <row r="511">
          <cell r="N511">
            <v>-0.62065279120372274</v>
          </cell>
        </row>
        <row r="512">
          <cell r="N512">
            <v>0.23636332545415328</v>
          </cell>
        </row>
        <row r="513">
          <cell r="N513">
            <v>-0.56272819385516115</v>
          </cell>
        </row>
        <row r="514">
          <cell r="N514">
            <v>-1.1813550916754378</v>
          </cell>
        </row>
        <row r="515">
          <cell r="N515">
            <v>1.3875744997449146E-9</v>
          </cell>
        </row>
        <row r="516">
          <cell r="N516">
            <v>-0.94688639246606421</v>
          </cell>
        </row>
        <row r="517">
          <cell r="N517">
            <v>9.6017860329311588E-10</v>
          </cell>
        </row>
        <row r="518">
          <cell r="N518">
            <v>0.61348219830500739</v>
          </cell>
        </row>
        <row r="519">
          <cell r="N519">
            <v>1.3268772747210278E-9</v>
          </cell>
        </row>
        <row r="520">
          <cell r="N520">
            <v>-0.44449014008882237</v>
          </cell>
        </row>
        <row r="521">
          <cell r="N521">
            <v>1.5566268274369577E-9</v>
          </cell>
        </row>
        <row r="522">
          <cell r="N522">
            <v>-6.0882703532161742E-2</v>
          </cell>
        </row>
        <row r="523">
          <cell r="N523">
            <v>-1.157600621678144</v>
          </cell>
        </row>
        <row r="524">
          <cell r="N524">
            <v>2.1646071601821859E-9</v>
          </cell>
        </row>
        <row r="525">
          <cell r="N525">
            <v>-0.82126313376250071</v>
          </cell>
        </row>
        <row r="526">
          <cell r="N526">
            <v>-2.2765908174501526E-2</v>
          </cell>
        </row>
        <row r="527">
          <cell r="N527">
            <v>-2.4405761179518488</v>
          </cell>
        </row>
        <row r="528">
          <cell r="N528">
            <v>3.9459728817803352E-9</v>
          </cell>
        </row>
        <row r="529">
          <cell r="N529">
            <v>-0.85688977241666464</v>
          </cell>
        </row>
        <row r="530">
          <cell r="N530">
            <v>3.0114084559329513E-9</v>
          </cell>
        </row>
        <row r="531">
          <cell r="N531">
            <v>2.1917621051414926E-9</v>
          </cell>
        </row>
        <row r="532">
          <cell r="N532">
            <v>2.3417540129244685E-9</v>
          </cell>
        </row>
        <row r="533">
          <cell r="N533">
            <v>1.5221075511107074E-9</v>
          </cell>
        </row>
        <row r="534">
          <cell r="N534">
            <v>3.8755304002051418</v>
          </cell>
        </row>
        <row r="535">
          <cell r="N535">
            <v>-3.2514709301307949</v>
          </cell>
        </row>
        <row r="536">
          <cell r="N536">
            <v>-6.7118799407239749E-10</v>
          </cell>
        </row>
        <row r="537">
          <cell r="N537">
            <v>-6.2599800898510694E-9</v>
          </cell>
        </row>
        <row r="538">
          <cell r="N538">
            <v>-3.4932730041958848E-9</v>
          </cell>
        </row>
        <row r="539">
          <cell r="N539">
            <v>0.9289453521352109</v>
          </cell>
        </row>
        <row r="540">
          <cell r="N540">
            <v>-2.2231201768363462E-8</v>
          </cell>
        </row>
        <row r="541">
          <cell r="N541">
            <v>-2.6278800024925886E-8</v>
          </cell>
        </row>
        <row r="542">
          <cell r="N542">
            <v>-0.36360441867654814</v>
          </cell>
        </row>
        <row r="543">
          <cell r="N543">
            <v>-1.1169274838351839E-8</v>
          </cell>
        </row>
        <row r="544">
          <cell r="N544">
            <v>-0.31495382365363511</v>
          </cell>
        </row>
        <row r="545">
          <cell r="N545">
            <v>-1.4048668894872662E-9</v>
          </cell>
        </row>
        <row r="546">
          <cell r="N546">
            <v>0</v>
          </cell>
        </row>
        <row r="547">
          <cell r="N547">
            <v>0.10707623685488588</v>
          </cell>
        </row>
        <row r="548">
          <cell r="N548">
            <v>1.6586074957913866E-8</v>
          </cell>
        </row>
        <row r="549">
          <cell r="N549">
            <v>7.0878742372447139</v>
          </cell>
        </row>
        <row r="550">
          <cell r="N550">
            <v>5.1053395111466671E-7</v>
          </cell>
        </row>
        <row r="551">
          <cell r="N551">
            <v>5.125606215017342E-7</v>
          </cell>
        </row>
        <row r="552">
          <cell r="N552">
            <v>1.7127870412571582</v>
          </cell>
        </row>
        <row r="553">
          <cell r="N553">
            <v>1.443183648128965E-2</v>
          </cell>
        </row>
        <row r="554">
          <cell r="N554">
            <v>1.0452503040880856E-7</v>
          </cell>
        </row>
        <row r="555">
          <cell r="N555">
            <v>-0.13173245990276072</v>
          </cell>
        </row>
        <row r="556">
          <cell r="N556">
            <v>-1.5749635165483564</v>
          </cell>
        </row>
        <row r="557">
          <cell r="N557">
            <v>-1.1548398537090643</v>
          </cell>
        </row>
        <row r="558">
          <cell r="N558">
            <v>6.8841528033658506E-9</v>
          </cell>
        </row>
        <row r="559">
          <cell r="N559">
            <v>0.2177053376196918</v>
          </cell>
        </row>
        <row r="560">
          <cell r="N560">
            <v>5.8543587755366389E-9</v>
          </cell>
        </row>
        <row r="561">
          <cell r="N561">
            <v>-1.0536692534626324</v>
          </cell>
        </row>
        <row r="562">
          <cell r="N562">
            <v>-4.6598760958003052</v>
          </cell>
        </row>
        <row r="563">
          <cell r="N563">
            <v>6.0685501068746817E-10</v>
          </cell>
        </row>
        <row r="564">
          <cell r="N564">
            <v>6.4720673265128426E-10</v>
          </cell>
        </row>
        <row r="565">
          <cell r="N565">
            <v>3.0196112277280918E-10</v>
          </cell>
        </row>
        <row r="566">
          <cell r="N566">
            <v>9.1613042211802718</v>
          </cell>
        </row>
        <row r="567">
          <cell r="N567">
            <v>5.5032590040582363E-8</v>
          </cell>
        </row>
        <row r="568">
          <cell r="N568">
            <v>-1.1132405041845299</v>
          </cell>
        </row>
        <row r="569">
          <cell r="N569">
            <v>6.9813701486509672E-9</v>
          </cell>
        </row>
        <row r="570">
          <cell r="N570">
            <v>-0.29063874563784964</v>
          </cell>
        </row>
        <row r="571">
          <cell r="N571">
            <v>1.8972130533256859E-9</v>
          </cell>
        </row>
        <row r="572">
          <cell r="N572">
            <v>-0.55125560737981161</v>
          </cell>
        </row>
        <row r="573">
          <cell r="N573">
            <v>-1.1219926885604377</v>
          </cell>
        </row>
        <row r="574">
          <cell r="N574">
            <v>-1.224268871155588</v>
          </cell>
        </row>
        <row r="575">
          <cell r="N575">
            <v>-3.0565566014454064</v>
          </cell>
        </row>
        <row r="576">
          <cell r="N576">
            <v>2.9797626588390358E-9</v>
          </cell>
        </row>
        <row r="577">
          <cell r="N577">
            <v>3.2037341668456065E-9</v>
          </cell>
        </row>
        <row r="578">
          <cell r="N578">
            <v>-4.3808941733881834E-2</v>
          </cell>
        </row>
        <row r="579">
          <cell r="N579">
            <v>4.4678203272996271</v>
          </cell>
        </row>
        <row r="580">
          <cell r="N580">
            <v>6.1674164302752974</v>
          </cell>
        </row>
        <row r="581">
          <cell r="N581">
            <v>1.4770961342946975E-8</v>
          </cell>
        </row>
        <row r="582">
          <cell r="N582">
            <v>-8.9805850000131677</v>
          </cell>
        </row>
        <row r="583">
          <cell r="N583">
            <v>-1.1908696251339279E-10</v>
          </cell>
        </row>
        <row r="584">
          <cell r="N584">
            <v>0.97430183479559052</v>
          </cell>
        </row>
        <row r="585">
          <cell r="N585">
            <v>2.0767004116351018E-8</v>
          </cell>
        </row>
        <row r="586">
          <cell r="N586">
            <v>-8.0958029943910326E-2</v>
          </cell>
        </row>
        <row r="587">
          <cell r="N587">
            <v>-1.4914658269246104</v>
          </cell>
        </row>
        <row r="588">
          <cell r="N588">
            <v>-2.9566031723257145</v>
          </cell>
        </row>
        <row r="589">
          <cell r="N589">
            <v>1.0376937975564715E-8</v>
          </cell>
        </row>
        <row r="590">
          <cell r="N590">
            <v>0.44996188984682695</v>
          </cell>
        </row>
        <row r="591">
          <cell r="N591">
            <v>7.5643180608153671E-10</v>
          </cell>
        </row>
        <row r="592">
          <cell r="N592">
            <v>1.175582102223415</v>
          </cell>
        </row>
        <row r="593">
          <cell r="N593">
            <v>2.6627153148243039</v>
          </cell>
        </row>
        <row r="594">
          <cell r="N594">
            <v>-3.4467848502118899</v>
          </cell>
        </row>
        <row r="595">
          <cell r="N595">
            <v>1.7139960117873443E-8</v>
          </cell>
        </row>
        <row r="596">
          <cell r="N596">
            <v>11.351409387219167</v>
          </cell>
        </row>
        <row r="597">
          <cell r="N597">
            <v>1.9416768275446117</v>
          </cell>
        </row>
        <row r="598">
          <cell r="N598">
            <v>-8.7249497011401331</v>
          </cell>
        </row>
        <row r="599">
          <cell r="N599">
            <v>-3.8071826183847031</v>
          </cell>
        </row>
        <row r="600">
          <cell r="N600">
            <v>9.1788222002472164E-2</v>
          </cell>
        </row>
        <row r="601">
          <cell r="N601">
            <v>7.2167926188767844</v>
          </cell>
        </row>
        <row r="602">
          <cell r="N602">
            <v>6.0377595900718006E-7</v>
          </cell>
        </row>
        <row r="603">
          <cell r="N603">
            <v>6.0195005069374474E-7</v>
          </cell>
        </row>
        <row r="604">
          <cell r="N604">
            <v>-2.7685403815000225</v>
          </cell>
        </row>
        <row r="605">
          <cell r="N605">
            <v>4.8320600676277081E-7</v>
          </cell>
        </row>
        <row r="606">
          <cell r="N606">
            <v>0.20687416312429008</v>
          </cell>
        </row>
        <row r="607">
          <cell r="N607">
            <v>0.8097326620185239</v>
          </cell>
        </row>
        <row r="608">
          <cell r="N608">
            <v>-0.31698568017894324</v>
          </cell>
        </row>
        <row r="609">
          <cell r="N609">
            <v>-1.8642437993321437E-7</v>
          </cell>
        </row>
        <row r="610">
          <cell r="N610">
            <v>-2.0218667245822255</v>
          </cell>
        </row>
        <row r="611">
          <cell r="N611">
            <v>-1.3873844562084514E-7</v>
          </cell>
        </row>
        <row r="612">
          <cell r="N612">
            <v>-2.8596586094509111</v>
          </cell>
        </row>
        <row r="613">
          <cell r="N613">
            <v>-4.6289613919725525E-8</v>
          </cell>
        </row>
        <row r="614">
          <cell r="N614">
            <v>0.59123601871856701</v>
          </cell>
        </row>
        <row r="615">
          <cell r="N615">
            <v>-1.291999756926292</v>
          </cell>
        </row>
        <row r="616">
          <cell r="N616">
            <v>6.9350456044503517E-8</v>
          </cell>
        </row>
        <row r="617">
          <cell r="N617">
            <v>6.9478725883698189E-8</v>
          </cell>
        </row>
        <row r="618">
          <cell r="N618">
            <v>2.1933864571077608</v>
          </cell>
        </row>
        <row r="619">
          <cell r="N619">
            <v>-1.5728420788008179E-7</v>
          </cell>
        </row>
        <row r="620">
          <cell r="N620">
            <v>-1.5992781499107878E-7</v>
          </cell>
        </row>
        <row r="621">
          <cell r="N621">
            <v>-1.5867522318302463E-7</v>
          </cell>
        </row>
        <row r="622">
          <cell r="N622">
            <v>3.422053347477001</v>
          </cell>
        </row>
        <row r="623">
          <cell r="N623">
            <v>-4.8444556277615902E-7</v>
          </cell>
        </row>
        <row r="624">
          <cell r="N624">
            <v>-1.2668842814074583</v>
          </cell>
        </row>
        <row r="625">
          <cell r="N625">
            <v>-6.5606966470870276E-3</v>
          </cell>
        </row>
        <row r="626">
          <cell r="N626">
            <v>-1.2948010663649256E-8</v>
          </cell>
        </row>
        <row r="627">
          <cell r="N627">
            <v>-1.1537272183671536</v>
          </cell>
        </row>
        <row r="628">
          <cell r="N628">
            <v>-0.66694323629040486</v>
          </cell>
        </row>
        <row r="629">
          <cell r="N629">
            <v>-1.6693305042405893</v>
          </cell>
        </row>
        <row r="630">
          <cell r="N630">
            <v>-6.645581862585459E-10</v>
          </cell>
        </row>
        <row r="631">
          <cell r="N631">
            <v>-1.4903967434304559</v>
          </cell>
        </row>
        <row r="632">
          <cell r="N632">
            <v>-1.819834949401411E-9</v>
          </cell>
        </row>
        <row r="633">
          <cell r="N633">
            <v>-0.19659207949150614</v>
          </cell>
        </row>
        <row r="634">
          <cell r="N634">
            <v>-2.886671612856162E-8</v>
          </cell>
        </row>
        <row r="635">
          <cell r="N635">
            <v>4.0037214848806331</v>
          </cell>
        </row>
        <row r="636">
          <cell r="N636">
            <v>-3.1703890696304811</v>
          </cell>
        </row>
        <row r="637">
          <cell r="N637">
            <v>-1.51075889576191E-8</v>
          </cell>
        </row>
        <row r="638">
          <cell r="N638">
            <v>2.0399761014911508</v>
          </cell>
        </row>
        <row r="639">
          <cell r="N639">
            <v>-1.4938054251384565</v>
          </cell>
        </row>
        <row r="640">
          <cell r="N640">
            <v>8.0297608562318601E-9</v>
          </cell>
        </row>
        <row r="641">
          <cell r="N641">
            <v>3.2928542545195953</v>
          </cell>
        </row>
        <row r="642">
          <cell r="N642">
            <v>9.7740436189042157E-8</v>
          </cell>
        </row>
        <row r="643">
          <cell r="N643">
            <v>-0.80889051628310948</v>
          </cell>
        </row>
        <row r="644">
          <cell r="N644">
            <v>1.3270114784802445E-8</v>
          </cell>
        </row>
        <row r="645">
          <cell r="N645">
            <v>0.93785943877900468</v>
          </cell>
        </row>
        <row r="646">
          <cell r="N646">
            <v>6.2199472239399256E-9</v>
          </cell>
        </row>
        <row r="647">
          <cell r="N647">
            <v>1.4516447623825846</v>
          </cell>
        </row>
        <row r="648">
          <cell r="N648">
            <v>0.12428826072357246</v>
          </cell>
        </row>
        <row r="649">
          <cell r="N649">
            <v>0.52345551814273072</v>
          </cell>
        </row>
        <row r="650">
          <cell r="N650">
            <v>2.9511491916878185E-8</v>
          </cell>
        </row>
        <row r="651">
          <cell r="N651">
            <v>-1.8787482736113219</v>
          </cell>
        </row>
        <row r="652">
          <cell r="N652">
            <v>0</v>
          </cell>
        </row>
        <row r="653">
          <cell r="N653">
            <v>-2.2625590501257786</v>
          </cell>
        </row>
        <row r="654">
          <cell r="N654">
            <v>-1.6296952929230919</v>
          </cell>
        </row>
        <row r="655">
          <cell r="N655">
            <v>0.21308365775632598</v>
          </cell>
        </row>
        <row r="656">
          <cell r="N656">
            <v>-2.8967268139723501E-8</v>
          </cell>
        </row>
        <row r="657">
          <cell r="N657">
            <v>2.7414915696012812</v>
          </cell>
        </row>
        <row r="658">
          <cell r="N658">
            <v>2.3739240689238645</v>
          </cell>
        </row>
        <row r="659">
          <cell r="N659">
            <v>1.8741440399594467E-8</v>
          </cell>
        </row>
        <row r="660">
          <cell r="N660">
            <v>-0.49687969740771543</v>
          </cell>
        </row>
        <row r="661">
          <cell r="N661">
            <v>-0.99457886739272894</v>
          </cell>
        </row>
        <row r="662">
          <cell r="N662">
            <v>-0.71407191355016764</v>
          </cell>
        </row>
        <row r="663">
          <cell r="N663">
            <v>-2.5353383392712203E-8</v>
          </cell>
        </row>
        <row r="664">
          <cell r="N664">
            <v>-0.36567469745807735</v>
          </cell>
        </row>
        <row r="665">
          <cell r="N665">
            <v>0.81149167764606212</v>
          </cell>
        </row>
        <row r="666">
          <cell r="N666">
            <v>-4.2207807915417561E-8</v>
          </cell>
        </row>
        <row r="667">
          <cell r="N667">
            <v>-1.086438736421198</v>
          </cell>
        </row>
        <row r="668">
          <cell r="N668">
            <v>-6.1782303717450304E-8</v>
          </cell>
        </row>
        <row r="669">
          <cell r="N669">
            <v>-1.1533988154030768</v>
          </cell>
        </row>
        <row r="670">
          <cell r="N670">
            <v>-1.2396371600336309</v>
          </cell>
        </row>
        <row r="671">
          <cell r="N671">
            <v>-1.8077297746148731</v>
          </cell>
        </row>
        <row r="672">
          <cell r="N672">
            <v>9.5082950402058941E-9</v>
          </cell>
        </row>
        <row r="673">
          <cell r="N673">
            <v>-0.18011151069225706</v>
          </cell>
        </row>
        <row r="674">
          <cell r="N674">
            <v>-7.4526920190720602E-9</v>
          </cell>
        </row>
        <row r="675">
          <cell r="N675">
            <v>-1.8319208372474804E-9</v>
          </cell>
        </row>
        <row r="676">
          <cell r="N676">
            <v>-1.1142577159274691</v>
          </cell>
        </row>
        <row r="677">
          <cell r="N677">
            <v>2.8579139055295855E-11</v>
          </cell>
        </row>
        <row r="678">
          <cell r="N678">
            <v>3.9695864373356926E-9</v>
          </cell>
        </row>
        <row r="679">
          <cell r="N679">
            <v>1.8390236000698224E-9</v>
          </cell>
        </row>
        <row r="680">
          <cell r="N680">
            <v>2.0310916282184621E-9</v>
          </cell>
        </row>
        <row r="681">
          <cell r="N681">
            <v>2.8575031230104742E-11</v>
          </cell>
        </row>
        <row r="682">
          <cell r="N682">
            <v>3.90555943141635E-9</v>
          </cell>
        </row>
        <row r="683">
          <cell r="N683">
            <v>0.37227096790775249</v>
          </cell>
        </row>
        <row r="684">
          <cell r="N684">
            <v>-1.6238462796636099E-9</v>
          </cell>
        </row>
        <row r="685">
          <cell r="N685">
            <v>-2.1787772697123842E-9</v>
          </cell>
        </row>
        <row r="686">
          <cell r="N686">
            <v>-1.2355423351095851E-9</v>
          </cell>
        </row>
        <row r="687">
          <cell r="N687">
            <v>-1.7071626334796974E-9</v>
          </cell>
        </row>
        <row r="688">
          <cell r="N688">
            <v>2.7358495392881017</v>
          </cell>
        </row>
        <row r="689">
          <cell r="N689">
            <v>-5.8003410963181068E-9</v>
          </cell>
        </row>
        <row r="690">
          <cell r="N690">
            <v>0.24241193270971539</v>
          </cell>
        </row>
        <row r="691">
          <cell r="N691">
            <v>1.3128967369087894</v>
          </cell>
        </row>
        <row r="692">
          <cell r="N692">
            <v>-1.0833847881105436</v>
          </cell>
        </row>
        <row r="693">
          <cell r="N693">
            <v>-2.2501502883187641E-9</v>
          </cell>
        </row>
        <row r="694">
          <cell r="N694">
            <v>-0.6789230322664479</v>
          </cell>
        </row>
        <row r="695">
          <cell r="N695">
            <v>-1.8608670160347174E-10</v>
          </cell>
        </row>
        <row r="696">
          <cell r="N696">
            <v>3.1275157885707325</v>
          </cell>
        </row>
        <row r="697">
          <cell r="N697">
            <v>-4.0801086307858876</v>
          </cell>
        </row>
        <row r="698">
          <cell r="N698">
            <v>-1.4252944158243963E-8</v>
          </cell>
        </row>
        <row r="699">
          <cell r="N699">
            <v>-0.22271080041146396</v>
          </cell>
        </row>
        <row r="700">
          <cell r="N700">
            <v>-3.4061450104871938E-8</v>
          </cell>
        </row>
        <row r="701">
          <cell r="N701">
            <v>-9.2550065132004811E-2</v>
          </cell>
        </row>
        <row r="702">
          <cell r="N702">
            <v>-3.4102035861849345E-8</v>
          </cell>
        </row>
        <row r="703">
          <cell r="N703">
            <v>-3.5220560246074228E-8</v>
          </cell>
        </row>
        <row r="704">
          <cell r="N704">
            <v>0.87588348949497208</v>
          </cell>
        </row>
        <row r="705">
          <cell r="N705">
            <v>0.4402790967434691</v>
          </cell>
        </row>
        <row r="706">
          <cell r="N706">
            <v>-5.9523288076235303E-8</v>
          </cell>
        </row>
        <row r="707">
          <cell r="N707">
            <v>2.7498267719998952</v>
          </cell>
        </row>
        <row r="708">
          <cell r="N708">
            <v>-4.0812034640680395E-8</v>
          </cell>
        </row>
        <row r="709">
          <cell r="N709">
            <v>1.0537047593801967</v>
          </cell>
        </row>
        <row r="710">
          <cell r="N710">
            <v>-5.995392005075928E-8</v>
          </cell>
        </row>
        <row r="711">
          <cell r="N711">
            <v>0.49050062516483184</v>
          </cell>
        </row>
        <row r="712">
          <cell r="N712">
            <v>5.2004922146409172E-8</v>
          </cell>
        </row>
        <row r="713">
          <cell r="N713">
            <v>-6.0659946196144912</v>
          </cell>
        </row>
        <row r="714">
          <cell r="N714">
            <v>1.3278326882470992E-8</v>
          </cell>
        </row>
        <row r="715">
          <cell r="N715">
            <v>1.206835009703866E-8</v>
          </cell>
        </row>
        <row r="716">
          <cell r="N716">
            <v>1.444910700507559</v>
          </cell>
        </row>
        <row r="717">
          <cell r="N717">
            <v>2.3052221020947172E-8</v>
          </cell>
        </row>
        <row r="718">
          <cell r="N718">
            <v>-1.6369554312739061</v>
          </cell>
        </row>
        <row r="719">
          <cell r="N719">
            <v>1.6519370094059127E-8</v>
          </cell>
        </row>
        <row r="720">
          <cell r="N720">
            <v>1.3957685895960026E-8</v>
          </cell>
        </row>
        <row r="721">
          <cell r="N721">
            <v>1.8210032738823518</v>
          </cell>
        </row>
        <row r="722">
          <cell r="N722">
            <v>5.0323078625180599</v>
          </cell>
        </row>
        <row r="723">
          <cell r="N723">
            <v>3.5452232776965005</v>
          </cell>
        </row>
        <row r="724">
          <cell r="N724">
            <v>-7.9717189025691972</v>
          </cell>
        </row>
        <row r="725">
          <cell r="N725">
            <v>-1.0727871879723239E-7</v>
          </cell>
        </row>
        <row r="726">
          <cell r="N726">
            <v>6.6097533613907649</v>
          </cell>
        </row>
        <row r="727">
          <cell r="N727">
            <v>-1.2917682923330176E-7</v>
          </cell>
        </row>
        <row r="728">
          <cell r="N728">
            <v>-3.4520534430028107</v>
          </cell>
        </row>
        <row r="729">
          <cell r="N729">
            <v>-1.8862441678578561</v>
          </cell>
        </row>
        <row r="730">
          <cell r="N730">
            <v>6.9452833657095425E-2</v>
          </cell>
        </row>
        <row r="731">
          <cell r="N731">
            <v>6.5587362751054812E-2</v>
          </cell>
        </row>
        <row r="732">
          <cell r="N732">
            <v>-3.4162792913612501</v>
          </cell>
        </row>
        <row r="733">
          <cell r="N733">
            <v>-7.8285560256574627E-9</v>
          </cell>
        </row>
        <row r="734">
          <cell r="N734">
            <v>1.0726690831000252</v>
          </cell>
        </row>
        <row r="735">
          <cell r="N735">
            <v>-9.8381874356066046E-2</v>
          </cell>
        </row>
        <row r="736">
          <cell r="N736">
            <v>-3.569347040155435E-9</v>
          </cell>
        </row>
        <row r="737">
          <cell r="N737">
            <v>-1.095384567864282</v>
          </cell>
        </row>
        <row r="738">
          <cell r="N738">
            <v>-8.3630413705293449E-10</v>
          </cell>
        </row>
        <row r="739">
          <cell r="N739">
            <v>-9.9978292311675432E-10</v>
          </cell>
        </row>
        <row r="740">
          <cell r="N740">
            <v>2.4036743827407854</v>
          </cell>
        </row>
        <row r="741">
          <cell r="N741">
            <v>-5.6271687928708403E-3</v>
          </cell>
        </row>
        <row r="742">
          <cell r="N742">
            <v>-1.6136917559729533</v>
          </cell>
        </row>
        <row r="743">
          <cell r="N743">
            <v>8.9391161139928954E-11</v>
          </cell>
        </row>
        <row r="744">
          <cell r="N744">
            <v>1.6136917553298789</v>
          </cell>
        </row>
        <row r="745">
          <cell r="N745">
            <v>-0.2235212701239746</v>
          </cell>
        </row>
        <row r="746">
          <cell r="N746">
            <v>-5.7796434305146249E-11</v>
          </cell>
        </row>
        <row r="747">
          <cell r="N747">
            <v>3.8009857576927661</v>
          </cell>
        </row>
        <row r="748">
          <cell r="N748">
            <v>-5.4040225811292411</v>
          </cell>
        </row>
        <row r="749">
          <cell r="N749">
            <v>-7.9173601008619698E-10</v>
          </cell>
        </row>
        <row r="750">
          <cell r="N750">
            <v>1.6087420612833117</v>
          </cell>
        </row>
        <row r="751">
          <cell r="N751">
            <v>3.3341304602654214</v>
          </cell>
        </row>
        <row r="752">
          <cell r="N752">
            <v>-4.6471412090438591</v>
          </cell>
        </row>
        <row r="753">
          <cell r="N753">
            <v>-2.4005841758878432E-9</v>
          </cell>
        </row>
        <row r="754">
          <cell r="N754">
            <v>2.2278096526410631</v>
          </cell>
        </row>
        <row r="755">
          <cell r="N755">
            <v>1.359845356958278E-2</v>
          </cell>
        </row>
        <row r="756">
          <cell r="N756">
            <v>1.080265557775455</v>
          </cell>
        </row>
        <row r="757">
          <cell r="N757">
            <v>-1.4252977783173133</v>
          </cell>
        </row>
        <row r="758">
          <cell r="N758">
            <v>0.74644883379561389</v>
          </cell>
        </row>
        <row r="759">
          <cell r="N759">
            <v>-3.1648765465554942</v>
          </cell>
        </row>
        <row r="760">
          <cell r="N760">
            <v>-3.0479885282375108E-10</v>
          </cell>
        </row>
        <row r="761">
          <cell r="N761">
            <v>3.9463287385124022</v>
          </cell>
        </row>
        <row r="762">
          <cell r="N762">
            <v>-3.8387421436037195</v>
          </cell>
        </row>
        <row r="763">
          <cell r="N763">
            <v>-1.4261880565413776E-10</v>
          </cell>
        </row>
        <row r="764">
          <cell r="N764">
            <v>2.3939866115390203</v>
          </cell>
        </row>
        <row r="765">
          <cell r="N765">
            <v>1.8431843776007106</v>
          </cell>
        </row>
        <row r="766">
          <cell r="N766">
            <v>-7.8499250655283959E-8</v>
          </cell>
        </row>
        <row r="767">
          <cell r="N767">
            <v>-1.1070176171282009</v>
          </cell>
        </row>
        <row r="768">
          <cell r="N768">
            <v>-1.7351880284326784</v>
          </cell>
        </row>
        <row r="769">
          <cell r="N769">
            <v>-0.43814594356761383</v>
          </cell>
        </row>
        <row r="770">
          <cell r="N770">
            <v>-0.37431721072192214</v>
          </cell>
        </row>
        <row r="771">
          <cell r="N771">
            <v>-3.6141639903064515E-8</v>
          </cell>
        </row>
        <row r="772">
          <cell r="N772">
            <v>1.3895860703890772</v>
          </cell>
        </row>
        <row r="773">
          <cell r="N773">
            <v>3.5979112236526261</v>
          </cell>
        </row>
        <row r="774">
          <cell r="N774">
            <v>-1.5524431135470627</v>
          </cell>
        </row>
        <row r="775">
          <cell r="N775">
            <v>-3.3159153645101469E-8</v>
          </cell>
        </row>
        <row r="776">
          <cell r="N776">
            <v>-2.2095356737263927E-3</v>
          </cell>
        </row>
        <row r="777">
          <cell r="N777">
            <v>1.2678126449773464</v>
          </cell>
        </row>
        <row r="778">
          <cell r="N778">
            <v>2.3925041503503053E-8</v>
          </cell>
        </row>
        <row r="779">
          <cell r="N779">
            <v>-0.38833196951586935</v>
          </cell>
        </row>
        <row r="780">
          <cell r="N780">
            <v>-1.1001904735388601</v>
          </cell>
        </row>
        <row r="781">
          <cell r="N781">
            <v>2.5597845620950466E-8</v>
          </cell>
        </row>
        <row r="782">
          <cell r="N782">
            <v>-0.53830712829088068</v>
          </cell>
        </row>
        <row r="783">
          <cell r="N783">
            <v>9.4999990449225358E-2</v>
          </cell>
        </row>
        <row r="784">
          <cell r="N784">
            <v>-1.7808137187103057E-8</v>
          </cell>
        </row>
        <row r="785">
          <cell r="N785">
            <v>0.57461906970119436</v>
          </cell>
        </row>
        <row r="786">
          <cell r="N786">
            <v>-1.0780269236045665</v>
          </cell>
        </row>
        <row r="787">
          <cell r="N787">
            <v>-7.0327438095318939E-8</v>
          </cell>
        </row>
        <row r="788">
          <cell r="N788">
            <v>-0.93638454916362956</v>
          </cell>
        </row>
        <row r="789">
          <cell r="N789">
            <v>-5.3127085841708777E-8</v>
          </cell>
        </row>
        <row r="790">
          <cell r="N790">
            <v>1.0912786990711583</v>
          </cell>
        </row>
        <row r="791">
          <cell r="N791">
            <v>-0.90925575337036246</v>
          </cell>
        </row>
        <row r="792">
          <cell r="N792">
            <v>-6.2573846548730216E-8</v>
          </cell>
        </row>
        <row r="793">
          <cell r="N793">
            <v>-1.4228999849211417</v>
          </cell>
        </row>
        <row r="794">
          <cell r="N794">
            <v>-5.1593731065224802E-8</v>
          </cell>
        </row>
        <row r="795">
          <cell r="N795">
            <v>3.6177626819708908</v>
          </cell>
        </row>
        <row r="796">
          <cell r="N796">
            <v>-1.5261764296781166E-8</v>
          </cell>
        </row>
        <row r="797">
          <cell r="N797">
            <v>1.8997221932107342</v>
          </cell>
        </row>
        <row r="798">
          <cell r="N798">
            <v>2.7191724782937854E-7</v>
          </cell>
        </row>
        <row r="799">
          <cell r="N799">
            <v>0.60211500398240503</v>
          </cell>
        </row>
        <row r="800">
          <cell r="N800">
            <v>8.022651918788247</v>
          </cell>
        </row>
        <row r="801">
          <cell r="N801">
            <v>-7.0898622084314411E-7</v>
          </cell>
        </row>
        <row r="802">
          <cell r="N802">
            <v>-9.4211666895900699</v>
          </cell>
        </row>
        <row r="803">
          <cell r="N803">
            <v>-1.4048673335764761E-9</v>
          </cell>
        </row>
        <row r="804">
          <cell r="N804">
            <v>-1.766559216727793</v>
          </cell>
        </row>
        <row r="805">
          <cell r="N805">
            <v>-7.635271970229951E-9</v>
          </cell>
        </row>
        <row r="806">
          <cell r="N806">
            <v>-0.71684102994556653</v>
          </cell>
        </row>
        <row r="807">
          <cell r="N807">
            <v>6.2971841562477593E-2</v>
          </cell>
        </row>
        <row r="808">
          <cell r="N808">
            <v>-1.7706309526734567</v>
          </cell>
        </row>
        <row r="809">
          <cell r="N809">
            <v>-5.4925486825396774E-8</v>
          </cell>
        </row>
        <row r="810">
          <cell r="N810">
            <v>1.5268747129044042</v>
          </cell>
        </row>
        <row r="811">
          <cell r="N811">
            <v>3.4166557068899905</v>
          </cell>
        </row>
        <row r="812">
          <cell r="N812">
            <v>-4.9327019791606679</v>
          </cell>
        </row>
        <row r="813">
          <cell r="N813">
            <v>-2.4724652991636731E-8</v>
          </cell>
        </row>
        <row r="814">
          <cell r="N814">
            <v>3.7971330067107494</v>
          </cell>
        </row>
        <row r="815">
          <cell r="N815">
            <v>-2.7626859005647004</v>
          </cell>
        </row>
        <row r="816">
          <cell r="N816">
            <v>-1.7480931340890171</v>
          </cell>
        </row>
        <row r="817">
          <cell r="N817">
            <v>-1.5969696676165768E-8</v>
          </cell>
        </row>
        <row r="818">
          <cell r="N818">
            <v>4.3005230285984526</v>
          </cell>
        </row>
        <row r="819">
          <cell r="N819">
            <v>-0.89740152274327745</v>
          </cell>
        </row>
        <row r="820">
          <cell r="N820">
            <v>0</v>
          </cell>
        </row>
        <row r="821">
          <cell r="N821">
            <v>-0.21981530808663674</v>
          </cell>
        </row>
        <row r="822">
          <cell r="N822">
            <v>-1.2574161267764339E-8</v>
          </cell>
        </row>
        <row r="823">
          <cell r="N823">
            <v>0.49683857885837845</v>
          </cell>
        </row>
        <row r="824">
          <cell r="N824">
            <v>-1.3622626582332487E-8</v>
          </cell>
        </row>
        <row r="825">
          <cell r="N825">
            <v>5.5205037633484721E-2</v>
          </cell>
        </row>
        <row r="826">
          <cell r="N826">
            <v>-0.70539532094802126</v>
          </cell>
        </row>
        <row r="827">
          <cell r="N827">
            <v>0.27901563030859755</v>
          </cell>
        </row>
        <row r="828">
          <cell r="N828">
            <v>4.8297986054990361E-8</v>
          </cell>
        </row>
        <row r="829">
          <cell r="N829">
            <v>-7.1148617766212396E-3</v>
          </cell>
        </row>
        <row r="830">
          <cell r="N830">
            <v>-3.8374834865351204E-8</v>
          </cell>
        </row>
        <row r="831">
          <cell r="N831">
            <v>-9.8615814341722619E-2</v>
          </cell>
        </row>
        <row r="832">
          <cell r="N832">
            <v>-5.638781441774654E-8</v>
          </cell>
        </row>
        <row r="833">
          <cell r="N833">
            <v>0.16079749978527502</v>
          </cell>
        </row>
        <row r="834">
          <cell r="N834">
            <v>-5.1567456971213232E-8</v>
          </cell>
        </row>
        <row r="835">
          <cell r="N835">
            <v>-0.17761990823906348</v>
          </cell>
        </row>
        <row r="836">
          <cell r="N836">
            <v>-2.7949628389478676E-8</v>
          </cell>
        </row>
        <row r="837">
          <cell r="N837">
            <v>-3.1108651599884851E-3</v>
          </cell>
        </row>
        <row r="838">
          <cell r="N838">
            <v>-0.66242818626848443</v>
          </cell>
        </row>
        <row r="839">
          <cell r="N839">
            <v>-2.0973355520114385</v>
          </cell>
        </row>
        <row r="840">
          <cell r="N840">
            <v>6.7538641346231998E-9</v>
          </cell>
        </row>
        <row r="841">
          <cell r="N841">
            <v>-1.0313110008514252</v>
          </cell>
        </row>
        <row r="842">
          <cell r="N842">
            <v>-5.8632618760157129E-9</v>
          </cell>
        </row>
        <row r="843">
          <cell r="N843">
            <v>-2.4404611664863296E-10</v>
          </cell>
        </row>
        <row r="844">
          <cell r="N844">
            <v>2.5870586690373956</v>
          </cell>
        </row>
        <row r="845">
          <cell r="N845">
            <v>2.1472019328113676</v>
          </cell>
        </row>
        <row r="846">
          <cell r="N846">
            <v>-3.6368835054645388E-8</v>
          </cell>
        </row>
        <row r="847">
          <cell r="N847">
            <v>-0.50155228111899586</v>
          </cell>
        </row>
        <row r="848">
          <cell r="N848">
            <v>-0.66325427214133548</v>
          </cell>
        </row>
        <row r="849">
          <cell r="N849">
            <v>-4.6510084672490848E-9</v>
          </cell>
        </row>
        <row r="850">
          <cell r="N850">
            <v>1.6941664387349675E-2</v>
          </cell>
        </row>
        <row r="851">
          <cell r="N851">
            <v>-1.8994653240972887</v>
          </cell>
        </row>
        <row r="852">
          <cell r="N852">
            <v>7.0493813009164796E-8</v>
          </cell>
        </row>
        <row r="853">
          <cell r="N853">
            <v>7.0517506056688717E-8</v>
          </cell>
        </row>
        <row r="854">
          <cell r="N854">
            <v>-0.92043381703931093</v>
          </cell>
        </row>
        <row r="855">
          <cell r="N855">
            <v>-1.537051108613241E-8</v>
          </cell>
        </row>
        <row r="856">
          <cell r="N856">
            <v>-0.20351404206295998</v>
          </cell>
        </row>
        <row r="857">
          <cell r="N857">
            <v>-2.9185170280499051E-8</v>
          </cell>
        </row>
        <row r="858">
          <cell r="N858">
            <v>-3.1129817834596452E-8</v>
          </cell>
        </row>
        <row r="859">
          <cell r="N859">
            <v>2.3140925336658054</v>
          </cell>
        </row>
        <row r="860">
          <cell r="N860">
            <v>-2.6693987792396605</v>
          </cell>
        </row>
        <row r="861">
          <cell r="N861">
            <v>-4.2397593880139084E-8</v>
          </cell>
        </row>
        <row r="862">
          <cell r="N862">
            <v>5.3906620571913244</v>
          </cell>
        </row>
        <row r="863">
          <cell r="N863">
            <v>-3.150815295180327</v>
          </cell>
        </row>
        <row r="864">
          <cell r="N864">
            <v>-6.7717428109403954E-8</v>
          </cell>
        </row>
        <row r="865">
          <cell r="N865">
            <v>0.7104117506920451</v>
          </cell>
        </row>
        <row r="866">
          <cell r="N866">
            <v>5.409138950958603</v>
          </cell>
        </row>
        <row r="867">
          <cell r="N867">
            <v>-2.850436686685498E-7</v>
          </cell>
        </row>
        <row r="868">
          <cell r="N868">
            <v>-1.2075916777587672</v>
          </cell>
        </row>
        <row r="869">
          <cell r="N869">
            <v>-1.0388132487548773E-7</v>
          </cell>
        </row>
        <row r="870">
          <cell r="N870">
            <v>0.25638371740762089</v>
          </cell>
        </row>
        <row r="871">
          <cell r="N871">
            <v>0.57672295012383046</v>
          </cell>
        </row>
        <row r="872">
          <cell r="N872">
            <v>0.18812182710776959</v>
          </cell>
        </row>
        <row r="873">
          <cell r="N873">
            <v>-1.1023744436551777</v>
          </cell>
        </row>
        <row r="874">
          <cell r="N874">
            <v>-1.8509863863869214E-8</v>
          </cell>
        </row>
        <row r="875">
          <cell r="N875">
            <v>-0.87555298899943423</v>
          </cell>
        </row>
        <row r="876">
          <cell r="N876">
            <v>-1.1223376962839415</v>
          </cell>
        </row>
        <row r="877">
          <cell r="N877">
            <v>-2.0053908371521203</v>
          </cell>
        </row>
        <row r="878">
          <cell r="N878">
            <v>-5.3719155346243497E-8</v>
          </cell>
        </row>
        <row r="879">
          <cell r="N879">
            <v>1.9129639860147964</v>
          </cell>
        </row>
        <row r="880">
          <cell r="N880">
            <v>-2.1884251921733266E-7</v>
          </cell>
        </row>
        <row r="881">
          <cell r="N881">
            <v>0.27840656122068008</v>
          </cell>
        </row>
        <row r="882">
          <cell r="N882">
            <v>0.671206193289418</v>
          </cell>
        </row>
        <row r="883">
          <cell r="N883">
            <v>-5.8815752827119105</v>
          </cell>
        </row>
        <row r="884">
          <cell r="N884">
            <v>-2.8992420908480199E-8</v>
          </cell>
        </row>
        <row r="885">
          <cell r="N885">
            <v>0.545739542633223</v>
          </cell>
        </row>
        <row r="886">
          <cell r="N886">
            <v>-1.6082971476277521</v>
          </cell>
        </row>
        <row r="887">
          <cell r="N887">
            <v>-8.0900459664690061E-9</v>
          </cell>
        </row>
        <row r="888">
          <cell r="N888">
            <v>-9.5387728826779039E-9</v>
          </cell>
        </row>
        <row r="889">
          <cell r="N889">
            <v>1.4142623055005918</v>
          </cell>
        </row>
        <row r="890">
          <cell r="N890">
            <v>1.8762923215120964E-8</v>
          </cell>
        </row>
        <row r="891">
          <cell r="N891">
            <v>6.553625534050628</v>
          </cell>
        </row>
        <row r="892">
          <cell r="N892">
            <v>-3.881430112881076</v>
          </cell>
        </row>
        <row r="893">
          <cell r="N893">
            <v>-1.6829388993500061E-7</v>
          </cell>
        </row>
        <row r="894">
          <cell r="N894">
            <v>-3.2582155125399739</v>
          </cell>
        </row>
        <row r="895">
          <cell r="N895">
            <v>-3.2723062926010016E-8</v>
          </cell>
        </row>
        <row r="896">
          <cell r="N896">
            <v>-0.95067230577696904</v>
          </cell>
        </row>
        <row r="897">
          <cell r="N897">
            <v>-5.7125968400129068E-9</v>
          </cell>
        </row>
        <row r="898">
          <cell r="N898">
            <v>-7.1258741130009184E-9</v>
          </cell>
        </row>
        <row r="899">
          <cell r="N899">
            <v>4.0799752900619204</v>
          </cell>
        </row>
        <row r="900">
          <cell r="N900">
            <v>5.0100798176799799E-8</v>
          </cell>
        </row>
        <row r="901">
          <cell r="N901">
            <v>3.0160847703311298</v>
          </cell>
        </row>
        <row r="902">
          <cell r="N902">
            <v>2.5337949693948758E-7</v>
          </cell>
        </row>
        <row r="903">
          <cell r="N903">
            <v>-0.1999126767165631</v>
          </cell>
        </row>
        <row r="904">
          <cell r="N904">
            <v>4.7786755530410119E-7</v>
          </cell>
        </row>
        <row r="905">
          <cell r="N905">
            <v>0.72685233172716757</v>
          </cell>
        </row>
        <row r="906">
          <cell r="N906">
            <v>5.1149564891428412E-3</v>
          </cell>
        </row>
        <row r="907">
          <cell r="N907">
            <v>2.3600475351770456E-7</v>
          </cell>
        </row>
        <row r="908">
          <cell r="N908">
            <v>0.74604010652160468</v>
          </cell>
        </row>
        <row r="909">
          <cell r="N909">
            <v>-0.35484146021123841</v>
          </cell>
        </row>
        <row r="910">
          <cell r="N910">
            <v>8.5621358891785349E-8</v>
          </cell>
        </row>
        <row r="911">
          <cell r="N911">
            <v>0.15856884336423605</v>
          </cell>
        </row>
        <row r="912">
          <cell r="N912">
            <v>7.3784413885091382E-2</v>
          </cell>
        </row>
        <row r="913">
          <cell r="N913">
            <v>0.63096893296907375</v>
          </cell>
        </row>
        <row r="914">
          <cell r="N914">
            <v>2.2770541008299006E-8</v>
          </cell>
        </row>
        <row r="915">
          <cell r="N915">
            <v>-0.38139915698381444</v>
          </cell>
        </row>
        <row r="916">
          <cell r="N916">
            <v>4.7486246046446468E-9</v>
          </cell>
        </row>
        <row r="917">
          <cell r="N917">
            <v>-0.16932949929126018</v>
          </cell>
        </row>
        <row r="918">
          <cell r="N918">
            <v>3.5430325340257696E-9</v>
          </cell>
        </row>
        <row r="919">
          <cell r="N919">
            <v>-0.55264857740495721</v>
          </cell>
        </row>
        <row r="920">
          <cell r="N920">
            <v>4.6757513416650909E-9</v>
          </cell>
        </row>
        <row r="921">
          <cell r="N921">
            <v>-0.39433773109710302</v>
          </cell>
        </row>
        <row r="922">
          <cell r="N922">
            <v>3.0695659347657056E-9</v>
          </cell>
        </row>
        <row r="923">
          <cell r="N923">
            <v>-1.5398132790012573</v>
          </cell>
        </row>
        <row r="924">
          <cell r="N924">
            <v>7.0897190340701854E-9</v>
          </cell>
        </row>
        <row r="925">
          <cell r="N925">
            <v>-1.5101539761756984</v>
          </cell>
        </row>
        <row r="926">
          <cell r="N926">
            <v>-2.0128047971991072</v>
          </cell>
        </row>
        <row r="927">
          <cell r="N927">
            <v>1.010176831073295E-9</v>
          </cell>
        </row>
        <row r="928">
          <cell r="N928">
            <v>-3.4519711134146362</v>
          </cell>
        </row>
        <row r="929">
          <cell r="N929">
            <v>9.2783510041716255E-10</v>
          </cell>
        </row>
        <row r="930">
          <cell r="N930">
            <v>-7.8236919720531262E-10</v>
          </cell>
        </row>
        <row r="931">
          <cell r="N931">
            <v>-8.5254209247764834E-10</v>
          </cell>
        </row>
        <row r="932">
          <cell r="N932">
            <v>1.9232828940562996E-9</v>
          </cell>
        </row>
        <row r="933">
          <cell r="N933">
            <v>-8.5254199533313368E-10</v>
          </cell>
        </row>
        <row r="934">
          <cell r="N934">
            <v>7.2732889155879832E-11</v>
          </cell>
        </row>
        <row r="935">
          <cell r="N935">
            <v>9.2783510041716255E-10</v>
          </cell>
        </row>
        <row r="936">
          <cell r="N936">
            <v>-8.5254209247764834E-10</v>
          </cell>
        </row>
        <row r="937">
          <cell r="N937">
            <v>1.4290570116148871E-10</v>
          </cell>
        </row>
        <row r="938">
          <cell r="N938">
            <v>7.273290303366764E-11</v>
          </cell>
        </row>
        <row r="939">
          <cell r="N939">
            <v>7.2732792011365177E-11</v>
          </cell>
        </row>
        <row r="940">
          <cell r="N940">
            <v>7.273290303366764E-11</v>
          </cell>
        </row>
        <row r="941">
          <cell r="N941">
            <v>9.9800789854498362E-10</v>
          </cell>
        </row>
        <row r="942">
          <cell r="N942">
            <v>-9.2271500162777187E-10</v>
          </cell>
        </row>
        <row r="943">
          <cell r="N943">
            <v>1.4290560401697405E-10</v>
          </cell>
        </row>
        <row r="944">
          <cell r="N944">
            <v>7.2732792011365177E-11</v>
          </cell>
        </row>
        <row r="945">
          <cell r="N945">
            <v>7.273290303366764E-11</v>
          </cell>
        </row>
        <row r="946">
          <cell r="N946">
            <v>7.2732805889152985E-11</v>
          </cell>
        </row>
        <row r="947">
          <cell r="N947">
            <v>8.5766219126703902E-10</v>
          </cell>
        </row>
        <row r="948">
          <cell r="N948">
            <v>-7.1219659336652086E-10</v>
          </cell>
        </row>
        <row r="949">
          <cell r="N949">
            <v>7.2732792011365177E-11</v>
          </cell>
        </row>
        <row r="950">
          <cell r="N950">
            <v>9.9800780140046896E-10</v>
          </cell>
        </row>
        <row r="951">
          <cell r="N951">
            <v>-1.7076444980279604E-9</v>
          </cell>
        </row>
        <row r="952">
          <cell r="N952">
            <v>9.278350032726479E-10</v>
          </cell>
        </row>
        <row r="953">
          <cell r="N953">
            <v>8.5766220514482683E-10</v>
          </cell>
        </row>
        <row r="954">
          <cell r="N954">
            <v>-7.1219670438882332E-10</v>
          </cell>
        </row>
        <row r="955">
          <cell r="N955">
            <v>3.0021636091960362</v>
          </cell>
        </row>
        <row r="956">
          <cell r="N956">
            <v>2.3383422635755586</v>
          </cell>
        </row>
        <row r="957">
          <cell r="N957">
            <v>7.7892359229281283E-10</v>
          </cell>
        </row>
        <row r="958">
          <cell r="N958">
            <v>1.6776651222723187</v>
          </cell>
        </row>
        <row r="959">
          <cell r="N959">
            <v>0.37217643077871454</v>
          </cell>
        </row>
        <row r="960">
          <cell r="N960">
            <v>-0.40510445023883879</v>
          </cell>
        </row>
        <row r="961">
          <cell r="N961">
            <v>9.4351362278644046E-9</v>
          </cell>
        </row>
        <row r="962">
          <cell r="N962">
            <v>-6.0739409343974593E-2</v>
          </cell>
        </row>
        <row r="963">
          <cell r="N963">
            <v>-2.2176501479088362</v>
          </cell>
        </row>
        <row r="964">
          <cell r="N964">
            <v>-1.182246421733653</v>
          </cell>
        </row>
        <row r="965">
          <cell r="N965">
            <v>-2.6320822556898342</v>
          </cell>
        </row>
        <row r="966">
          <cell r="N966">
            <v>2.547097865956971E-9</v>
          </cell>
        </row>
        <row r="967">
          <cell r="N967">
            <v>3.4609570764843056E-9</v>
          </cell>
        </row>
        <row r="968">
          <cell r="N968">
            <v>2.3858610642690792E-9</v>
          </cell>
        </row>
        <row r="969">
          <cell r="N969">
            <v>6.7179780628642112</v>
          </cell>
        </row>
        <row r="970">
          <cell r="N970">
            <v>4.151392491991146E-7</v>
          </cell>
        </row>
        <row r="971">
          <cell r="N971">
            <v>1.3693742081393623E-2</v>
          </cell>
        </row>
        <row r="972">
          <cell r="N972">
            <v>-0.44610988003892249</v>
          </cell>
        </row>
        <row r="973">
          <cell r="N973">
            <v>2.5732054176330621E-7</v>
          </cell>
        </row>
        <row r="974">
          <cell r="N974">
            <v>-0.2292752222829435</v>
          </cell>
        </row>
        <row r="975">
          <cell r="N975">
            <v>-0.14180811454976272</v>
          </cell>
        </row>
        <row r="976">
          <cell r="N976">
            <v>-4.3595956672656495</v>
          </cell>
        </row>
        <row r="977">
          <cell r="N977">
            <v>1.4528279024261792E-8</v>
          </cell>
        </row>
        <row r="978">
          <cell r="N978">
            <v>20.158762702714025</v>
          </cell>
        </row>
        <row r="979">
          <cell r="N979">
            <v>-19.033052173356907</v>
          </cell>
        </row>
        <row r="980">
          <cell r="N980">
            <v>7.4800903249183648E-8</v>
          </cell>
        </row>
        <row r="981">
          <cell r="N981">
            <v>0.91711029359833907</v>
          </cell>
        </row>
        <row r="982">
          <cell r="N982">
            <v>1.5512662265848576E-7</v>
          </cell>
        </row>
        <row r="983">
          <cell r="N983">
            <v>10.754356305382592</v>
          </cell>
        </row>
        <row r="984">
          <cell r="N984">
            <v>-7.7102116135608973</v>
          </cell>
        </row>
        <row r="985">
          <cell r="N985">
            <v>-4.1878578029891287</v>
          </cell>
        </row>
        <row r="986">
          <cell r="N986">
            <v>-1.352793784310685</v>
          </cell>
        </row>
        <row r="987">
          <cell r="N987">
            <v>-2.4120259123350252E-8</v>
          </cell>
        </row>
        <row r="988">
          <cell r="N988">
            <v>-2.569752721726104E-8</v>
          </cell>
        </row>
        <row r="989">
          <cell r="N989">
            <v>1.9107976307580405</v>
          </cell>
        </row>
        <row r="990">
          <cell r="N990">
            <v>6.4048639904765068</v>
          </cell>
        </row>
        <row r="991">
          <cell r="N991">
            <v>-2.9855028849112841E-7</v>
          </cell>
        </row>
        <row r="992">
          <cell r="N992">
            <v>-8.6293662351160112</v>
          </cell>
        </row>
        <row r="993">
          <cell r="N993">
            <v>4.6689840882407907E-9</v>
          </cell>
        </row>
        <row r="994">
          <cell r="N994">
            <v>0.2846854113496009</v>
          </cell>
        </row>
        <row r="995">
          <cell r="N995">
            <v>3.0354378122154912E-8</v>
          </cell>
        </row>
        <row r="996">
          <cell r="N996">
            <v>-0.59404130228856111</v>
          </cell>
        </row>
        <row r="997">
          <cell r="N997">
            <v>-1.9097101677800765E-10</v>
          </cell>
        </row>
        <row r="998">
          <cell r="N998">
            <v>-1.4303003226245892E-11</v>
          </cell>
        </row>
        <row r="999">
          <cell r="N999">
            <v>-0.90995245961661197</v>
          </cell>
        </row>
        <row r="1000">
          <cell r="N1000">
            <v>-3.1894735741389013E-9</v>
          </cell>
        </row>
        <row r="1001">
          <cell r="N1001">
            <v>-5.8156657267716128E-10</v>
          </cell>
        </row>
        <row r="1002">
          <cell r="N1002">
            <v>-3.2503120195315205E-9</v>
          </cell>
        </row>
        <row r="1003">
          <cell r="N1003">
            <v>-5.5114868224848124E-10</v>
          </cell>
        </row>
        <row r="1004">
          <cell r="N1004">
            <v>-3.2198943511474454E-9</v>
          </cell>
        </row>
        <row r="1005">
          <cell r="N1005">
            <v>-6.1198723866340288E-10</v>
          </cell>
        </row>
        <row r="1006">
          <cell r="N1006">
            <v>-3.1894763496964629E-9</v>
          </cell>
        </row>
        <row r="1007">
          <cell r="N1007">
            <v>-5.815694592570253E-10</v>
          </cell>
        </row>
        <row r="1008">
          <cell r="N1008">
            <v>0.57758554213695734</v>
          </cell>
        </row>
        <row r="1009">
          <cell r="N1009">
            <v>-1.0650647030985283E-8</v>
          </cell>
        </row>
        <row r="1010">
          <cell r="N1010">
            <v>-9.5057128834952209E-9</v>
          </cell>
        </row>
        <row r="1011">
          <cell r="N1011">
            <v>-9.6174621599942611E-9</v>
          </cell>
        </row>
        <row r="1012">
          <cell r="N1012">
            <v>-8.4725289006826188E-9</v>
          </cell>
        </row>
        <row r="1013">
          <cell r="N1013">
            <v>-1.0594812138720044E-8</v>
          </cell>
        </row>
        <row r="1014">
          <cell r="N1014">
            <v>-9.6174888053468521E-9</v>
          </cell>
        </row>
        <row r="1015">
          <cell r="N1015">
            <v>-9.5616281559074423E-9</v>
          </cell>
        </row>
        <row r="1016">
          <cell r="N1016">
            <v>-9.5616370376916393E-9</v>
          </cell>
        </row>
        <row r="1017">
          <cell r="N1017">
            <v>-8.4167028902015772E-9</v>
          </cell>
        </row>
        <row r="1018">
          <cell r="N1018">
            <v>-1.0706598052578897E-8</v>
          </cell>
        </row>
        <row r="1019">
          <cell r="N1019">
            <v>2.241314629189167</v>
          </cell>
        </row>
        <row r="1020">
          <cell r="N1020">
            <v>-7.6002991011847598E-8</v>
          </cell>
        </row>
        <row r="1021">
          <cell r="N1021">
            <v>-7.6003229931842498E-8</v>
          </cell>
        </row>
        <row r="1022">
          <cell r="N1022">
            <v>-7.5025260226624368E-8</v>
          </cell>
        </row>
        <row r="1023">
          <cell r="N1023">
            <v>-7.6981915952956115E-8</v>
          </cell>
        </row>
        <row r="1024">
          <cell r="N1024">
            <v>-7.7045634760963821E-8</v>
          </cell>
        </row>
        <row r="1025">
          <cell r="N1025">
            <v>-7.3984287141115601E-8</v>
          </cell>
        </row>
        <row r="1026">
          <cell r="N1026">
            <v>-7.6982633157030023E-8</v>
          </cell>
        </row>
        <row r="1027">
          <cell r="N1027">
            <v>-7.5026452606152816E-8</v>
          </cell>
        </row>
        <row r="1028">
          <cell r="N1028">
            <v>-7.7897837069684783E-8</v>
          </cell>
        </row>
        <row r="1029">
          <cell r="N1029">
            <v>-2.5762781196037885</v>
          </cell>
        </row>
        <row r="1030">
          <cell r="N1030">
            <v>-4.7311670137162309E-9</v>
          </cell>
        </row>
        <row r="1031">
          <cell r="N1031">
            <v>-4.895253646886033E-9</v>
          </cell>
        </row>
        <row r="1032">
          <cell r="N1032">
            <v>-4.8405625063807634E-9</v>
          </cell>
        </row>
        <row r="1033">
          <cell r="N1033">
            <v>-5.9445851574579933E-9</v>
          </cell>
        </row>
        <row r="1034">
          <cell r="N1034">
            <v>-4.7858741414330552E-9</v>
          </cell>
        </row>
        <row r="1035">
          <cell r="N1035">
            <v>-3.7912468719980552E-9</v>
          </cell>
        </row>
        <row r="1036">
          <cell r="N1036">
            <v>-4.8405750519009416E-9</v>
          </cell>
        </row>
        <row r="1037">
          <cell r="N1037">
            <v>-5.9445977029781716E-9</v>
          </cell>
        </row>
        <row r="1038">
          <cell r="N1038">
            <v>-3.6818673665450774E-9</v>
          </cell>
        </row>
        <row r="1039">
          <cell r="N1039">
            <v>-4.895279070993297E-9</v>
          </cell>
        </row>
        <row r="1040">
          <cell r="N1040">
            <v>-0.22279501550480862</v>
          </cell>
        </row>
        <row r="1041">
          <cell r="N1041">
            <v>8.7073237509116552E-10</v>
          </cell>
        </row>
        <row r="1042">
          <cell r="N1042">
            <v>2.0737433992223941E-10</v>
          </cell>
        </row>
        <row r="1043">
          <cell r="N1043">
            <v>1.2859856513003365E-9</v>
          </cell>
        </row>
        <row r="1044">
          <cell r="N1044">
            <v>7.8802975256309082E-10</v>
          </cell>
        </row>
        <row r="1045">
          <cell r="N1045">
            <v>3.72774588974778E-10</v>
          </cell>
        </row>
        <row r="1046">
          <cell r="N1046">
            <v>1.2032831397945642E-9</v>
          </cell>
        </row>
        <row r="1047">
          <cell r="N1047">
            <v>7.8802797620625142E-10</v>
          </cell>
        </row>
        <row r="1048">
          <cell r="N1048">
            <v>2.9007185542440084E-10</v>
          </cell>
        </row>
        <row r="1049">
          <cell r="N1049">
            <v>1.3686833888471028E-9</v>
          </cell>
        </row>
        <row r="1050">
          <cell r="N1050">
            <v>7.0532535367817673E-10</v>
          </cell>
        </row>
        <row r="1051">
          <cell r="N1051">
            <v>0.58141361231749922</v>
          </cell>
        </row>
        <row r="1052">
          <cell r="N1052">
            <v>-7.956977077228089E-9</v>
          </cell>
        </row>
        <row r="1053">
          <cell r="N1053">
            <v>-5.253085966216986E-9</v>
          </cell>
        </row>
        <row r="1054">
          <cell r="N1054">
            <v>-7.9569819622093974E-9</v>
          </cell>
        </row>
        <row r="1055">
          <cell r="N1055">
            <v>-6.6290850586625538E-9</v>
          </cell>
        </row>
        <row r="1056">
          <cell r="N1056">
            <v>-6.5569478735483244E-9</v>
          </cell>
        </row>
        <row r="1057">
          <cell r="N1057">
            <v>-5.30118904329413E-9</v>
          </cell>
        </row>
        <row r="1058">
          <cell r="N1058">
            <v>-7.9329469659938923E-9</v>
          </cell>
        </row>
        <row r="1059">
          <cell r="N1059">
            <v>-0.95077010897342507</v>
          </cell>
        </row>
        <row r="1060">
          <cell r="N1060">
            <v>-8.1271819829531466E-10</v>
          </cell>
        </row>
        <row r="1061">
          <cell r="N1061">
            <v>1.1748994832583293E-9</v>
          </cell>
        </row>
        <row r="1062">
          <cell r="N1062">
            <v>-1.5780615980620638E-9</v>
          </cell>
        </row>
        <row r="1063">
          <cell r="N1063">
            <v>4.0955611124715574E-10</v>
          </cell>
        </row>
        <row r="1064">
          <cell r="N1064">
            <v>-8.1271830931761713E-10</v>
          </cell>
        </row>
        <row r="1065">
          <cell r="N1065">
            <v>4.8665899088362607E-10</v>
          </cell>
        </row>
        <row r="1066">
          <cell r="N1066">
            <v>-9.6692448492419203E-10</v>
          </cell>
        </row>
        <row r="1067">
          <cell r="N1067">
            <v>6.4086499995674728E-10</v>
          </cell>
        </row>
        <row r="1068">
          <cell r="N1068">
            <v>-3.5578739954189587E-10</v>
          </cell>
        </row>
        <row r="1069">
          <cell r="N1069">
            <v>-2.0158139046877466E-10</v>
          </cell>
        </row>
        <row r="1070">
          <cell r="N1070">
            <v>-7.356156239701761E-10</v>
          </cell>
        </row>
        <row r="1071">
          <cell r="N1071">
            <v>3.3245262098802186E-10</v>
          </cell>
        </row>
        <row r="1072">
          <cell r="N1072">
            <v>-8.1271869789567575E-10</v>
          </cell>
        </row>
        <row r="1073">
          <cell r="N1073">
            <v>1.1748986783466364E-9</v>
          </cell>
        </row>
        <row r="1074">
          <cell r="N1074">
            <v>-1.6551649772988952E-9</v>
          </cell>
        </row>
        <row r="1075">
          <cell r="N1075">
            <v>5.6376148194203779E-10</v>
          </cell>
        </row>
        <row r="1076">
          <cell r="N1076">
            <v>-8.8982188284347785E-10</v>
          </cell>
        </row>
        <row r="1077">
          <cell r="N1077">
            <v>4.8665829699423568E-10</v>
          </cell>
        </row>
        <row r="1078">
          <cell r="N1078">
            <v>-9.6692501228012873E-10</v>
          </cell>
        </row>
        <row r="1079">
          <cell r="N1079">
            <v>5.6376120438628163E-10</v>
          </cell>
        </row>
        <row r="1080">
          <cell r="N1080">
            <v>-2.0158189006913574E-10</v>
          </cell>
        </row>
        <row r="1081">
          <cell r="N1081">
            <v>-2.7868510277251346E-10</v>
          </cell>
        </row>
        <row r="1082">
          <cell r="N1082">
            <v>-7.3561609581496157E-10</v>
          </cell>
        </row>
        <row r="1083">
          <cell r="N1083">
            <v>3.3245189934305586E-10</v>
          </cell>
        </row>
        <row r="1084">
          <cell r="N1084">
            <v>-8.8982229917711209E-10</v>
          </cell>
        </row>
        <row r="1085">
          <cell r="N1085">
            <v>1.3291040767970941E-9</v>
          </cell>
        </row>
        <row r="1086">
          <cell r="N1086">
            <v>-1.7322684953136047E-9</v>
          </cell>
        </row>
        <row r="1087">
          <cell r="N1087">
            <v>5.6376081580822301E-10</v>
          </cell>
        </row>
        <row r="1088">
          <cell r="N1088">
            <v>-8.8982252122171701E-10</v>
          </cell>
        </row>
        <row r="1089">
          <cell r="N1089">
            <v>4.2245514085665183</v>
          </cell>
        </row>
        <row r="1090">
          <cell r="N1090">
            <v>1.0455484300564422E-7</v>
          </cell>
        </row>
        <row r="1091">
          <cell r="N1091">
            <v>-0.20301557400024706</v>
          </cell>
        </row>
        <row r="1092">
          <cell r="N1092">
            <v>6.2979086834502596E-8</v>
          </cell>
        </row>
        <row r="1093">
          <cell r="N1093">
            <v>-1.0835662016379204</v>
          </cell>
        </row>
        <row r="1094">
          <cell r="N1094">
            <v>2.0752747630782573</v>
          </cell>
        </row>
        <row r="1095">
          <cell r="N1095">
            <v>4.3800603144461547E-8</v>
          </cell>
        </row>
        <row r="1096">
          <cell r="N1096">
            <v>-3.8624348284513093</v>
          </cell>
        </row>
        <row r="1097">
          <cell r="N1097">
            <v>-4.8123449669645879E-9</v>
          </cell>
        </row>
        <row r="1098">
          <cell r="N1098">
            <v>-5.8585940543309789E-9</v>
          </cell>
        </row>
        <row r="1099">
          <cell r="N1099">
            <v>0.40688251753280702</v>
          </cell>
        </row>
        <row r="1100">
          <cell r="N1100">
            <v>-1.450479736320176E-10</v>
          </cell>
        </row>
        <row r="1101">
          <cell r="N1101">
            <v>-0.61269883429550709</v>
          </cell>
        </row>
        <row r="1102">
          <cell r="N1102">
            <v>1.2602321408650141E-9</v>
          </cell>
        </row>
        <row r="1103">
          <cell r="N1103">
            <v>5.5632898288138222E-10</v>
          </cell>
        </row>
        <row r="1104">
          <cell r="N1104">
            <v>9.0827900756096369E-10</v>
          </cell>
        </row>
        <row r="1105">
          <cell r="N1105">
            <v>1.2602279220175205E-9</v>
          </cell>
        </row>
        <row r="1106">
          <cell r="N1106">
            <v>5.5632498607849357E-10</v>
          </cell>
        </row>
        <row r="1107">
          <cell r="N1107">
            <v>3.6248389869658668</v>
          </cell>
        </row>
        <row r="1108">
          <cell r="N1108">
            <v>-1.1897205709487935E-7</v>
          </cell>
        </row>
        <row r="1109">
          <cell r="N1109">
            <v>-1.1816385647733796E-7</v>
          </cell>
        </row>
        <row r="1110">
          <cell r="N1110">
            <v>-1.1742797401126381E-7</v>
          </cell>
        </row>
        <row r="1111">
          <cell r="N1111">
            <v>-2.9634868324774066</v>
          </cell>
        </row>
        <row r="1112">
          <cell r="N1112">
            <v>-1.6302478034191381E-8</v>
          </cell>
        </row>
        <row r="1113">
          <cell r="N1113">
            <v>-0.30470273939142789</v>
          </cell>
        </row>
        <row r="1114">
          <cell r="N1114">
            <v>5.5264888221273623E-9</v>
          </cell>
        </row>
        <row r="1115">
          <cell r="N1115">
            <v>6.6917171803737574E-9</v>
          </cell>
        </row>
        <row r="1116">
          <cell r="N1116">
            <v>3.1877242627424254</v>
          </cell>
        </row>
        <row r="1117">
          <cell r="N1117">
            <v>1.7807630625834197</v>
          </cell>
        </row>
        <row r="1118">
          <cell r="N1118">
            <v>-5.2369433957211111</v>
          </cell>
        </row>
        <row r="1119">
          <cell r="N1119">
            <v>5.8906990396678793E-9</v>
          </cell>
        </row>
        <row r="1120">
          <cell r="N1120">
            <v>5.6562019512540473E-9</v>
          </cell>
        </row>
        <row r="1121">
          <cell r="N1121">
            <v>0.44653072603028998</v>
          </cell>
        </row>
        <row r="1122">
          <cell r="N1122">
            <v>2.12627930817888E-8</v>
          </cell>
        </row>
        <row r="1123">
          <cell r="N1123">
            <v>-0.16015165747373206</v>
          </cell>
        </row>
        <row r="1124">
          <cell r="N1124">
            <v>1.9665363115706214E-8</v>
          </cell>
        </row>
        <row r="1125">
          <cell r="N1125">
            <v>1.6297352800620502E-8</v>
          </cell>
        </row>
        <row r="1126">
          <cell r="N1126">
            <v>3.4734321983737049E-2</v>
          </cell>
        </row>
        <row r="1127">
          <cell r="N1127">
            <v>4.1247181226111707E-9</v>
          </cell>
        </row>
        <row r="1128">
          <cell r="N1128">
            <v>2.7486528608733352E-9</v>
          </cell>
        </row>
        <row r="1129">
          <cell r="N1129">
            <v>6.9235519539745383E-9</v>
          </cell>
        </row>
        <row r="1130">
          <cell r="N1130">
            <v>0.54135840396455515</v>
          </cell>
        </row>
        <row r="1131">
          <cell r="N1131">
            <v>1.6998885854491164E-8</v>
          </cell>
        </row>
        <row r="1132">
          <cell r="N1132">
            <v>1.8892164277417578E-8</v>
          </cell>
        </row>
        <row r="1133">
          <cell r="N1133">
            <v>-1.6611616218459471</v>
          </cell>
        </row>
        <row r="1134">
          <cell r="N1134">
            <v>1.6569356997564455E-11</v>
          </cell>
        </row>
        <row r="1135">
          <cell r="N1135">
            <v>-1.0739409361804064E-10</v>
          </cell>
        </row>
        <row r="1136">
          <cell r="N1136">
            <v>1.0450751375401524E-10</v>
          </cell>
        </row>
        <row r="1137">
          <cell r="N1137">
            <v>-1.9533230588564265E-10</v>
          </cell>
        </row>
        <row r="1138">
          <cell r="N1138">
            <v>1.6569301486413224E-11</v>
          </cell>
        </row>
        <row r="1139">
          <cell r="N1139">
            <v>-1.0739409361804064E-10</v>
          </cell>
        </row>
        <row r="1140">
          <cell r="N1140">
            <v>1.0450729170941031E-10</v>
          </cell>
        </row>
        <row r="1141">
          <cell r="N1141">
            <v>-1.9533230588564265E-10</v>
          </cell>
        </row>
        <row r="1142">
          <cell r="N1142">
            <v>4.3796139315739566</v>
          </cell>
        </row>
        <row r="1143">
          <cell r="N1143">
            <v>1.27675647831893E-10</v>
          </cell>
        </row>
        <row r="1144">
          <cell r="N1144">
            <v>2.468221182994057E-10</v>
          </cell>
        </row>
        <row r="1145">
          <cell r="N1145">
            <v>1.276720951182142E-10</v>
          </cell>
        </row>
        <row r="1146">
          <cell r="N1146">
            <v>2.7566926519284607E-10</v>
          </cell>
        </row>
        <row r="1147">
          <cell r="N1147">
            <v>1.5839329847722183E-10</v>
          </cell>
        </row>
        <row r="1148">
          <cell r="N1148">
            <v>1.276694305829551E-10</v>
          </cell>
        </row>
        <row r="1149">
          <cell r="N1149">
            <v>3.3523939180213347E-10</v>
          </cell>
        </row>
        <row r="1150">
          <cell r="N1150">
            <v>-4.9182879990894435E-11</v>
          </cell>
        </row>
        <row r="1151">
          <cell r="N1151">
            <v>4.2366288255379914E-10</v>
          </cell>
        </row>
        <row r="1152">
          <cell r="N1152">
            <v>-2.8940050917299249</v>
          </cell>
        </row>
        <row r="1153">
          <cell r="N1153">
            <v>2.4963688893819835E-9</v>
          </cell>
        </row>
        <row r="1154">
          <cell r="N1154">
            <v>2.1599719790543759E-9</v>
          </cell>
        </row>
        <row r="1155">
          <cell r="N1155">
            <v>2.5833291061871932E-9</v>
          </cell>
        </row>
        <row r="1156">
          <cell r="N1156">
            <v>2.0729888916548589E-9</v>
          </cell>
        </row>
        <row r="1157">
          <cell r="N1157">
            <v>2.3281501171368291E-9</v>
          </cell>
        </row>
        <row r="1158">
          <cell r="N1158">
            <v>2.5833128969310337E-9</v>
          </cell>
        </row>
        <row r="1159">
          <cell r="N1159">
            <v>2.07297090604186E-9</v>
          </cell>
        </row>
        <row r="1160">
          <cell r="N1160">
            <v>2.496329143397702E-9</v>
          </cell>
        </row>
        <row r="1161">
          <cell r="N1161">
            <v>2.1599320110254894E-9</v>
          </cell>
        </row>
        <row r="1162">
          <cell r="N1162">
            <v>-1.4014884885251218</v>
          </cell>
        </row>
        <row r="1163">
          <cell r="N1163">
            <v>3.1719751270031793E-9</v>
          </cell>
        </row>
        <row r="1164">
          <cell r="N1164">
            <v>8.012499552734198E-10</v>
          </cell>
        </row>
        <row r="1165">
          <cell r="N1165">
            <v>1.9091137559712479E-9</v>
          </cell>
        </row>
        <row r="1166">
          <cell r="N1166">
            <v>2.064108883814697E-9</v>
          </cell>
        </row>
        <row r="1167">
          <cell r="N1167">
            <v>3.2107215774956899E-9</v>
          </cell>
        </row>
        <row r="1168">
          <cell r="N1168">
            <v>7.237495047718312E-10</v>
          </cell>
        </row>
        <row r="1169">
          <cell r="N1169">
            <v>0.46128112899074192</v>
          </cell>
        </row>
        <row r="1170">
          <cell r="N1170">
            <v>-2.0726849125907165E-9</v>
          </cell>
        </row>
        <row r="1171">
          <cell r="N1171">
            <v>-1.2926710812877218E-9</v>
          </cell>
        </row>
        <row r="1172">
          <cell r="N1172">
            <v>-1.808914795731198E-9</v>
          </cell>
        </row>
        <row r="1173">
          <cell r="N1173">
            <v>-1.6406052072426291E-9</v>
          </cell>
        </row>
        <row r="1174">
          <cell r="N1174">
            <v>-2.3251609526653283E-9</v>
          </cell>
        </row>
        <row r="1175">
          <cell r="N1175">
            <v>-1.1243679320926958E-9</v>
          </cell>
        </row>
        <row r="1176">
          <cell r="N1176">
            <v>-1.7247681061149933E-9</v>
          </cell>
        </row>
        <row r="1177">
          <cell r="N1177">
            <v>-2.2410109323800498E-9</v>
          </cell>
        </row>
        <row r="1178">
          <cell r="N1178">
            <v>-1.2085299427866403E-9</v>
          </cell>
        </row>
        <row r="1179">
          <cell r="N1179">
            <v>0.14362566587798886</v>
          </cell>
        </row>
        <row r="1180">
          <cell r="N1180">
            <v>-3.8991758710693603E-9</v>
          </cell>
        </row>
        <row r="1181">
          <cell r="N1181">
            <v>-1.9188040045747812E-9</v>
          </cell>
        </row>
        <row r="1182">
          <cell r="N1182">
            <v>0.92323672450158512</v>
          </cell>
        </row>
        <row r="1183">
          <cell r="N1183">
            <v>-2.1044641584921919E-9</v>
          </cell>
        </row>
        <row r="1184">
          <cell r="N1184">
            <v>-2.9517250865751521E-9</v>
          </cell>
        </row>
        <row r="1185">
          <cell r="N1185">
            <v>0.42466765640721116</v>
          </cell>
        </row>
        <row r="1186">
          <cell r="N1186">
            <v>-8.9522980140088748E-9</v>
          </cell>
        </row>
        <row r="1187">
          <cell r="N1187">
            <v>-2.3849226012407962</v>
          </cell>
        </row>
        <row r="1188">
          <cell r="N1188">
            <v>-5.5817900301846635E-10</v>
          </cell>
        </row>
        <row r="1189">
          <cell r="N1189">
            <v>5.9036049659955125E-10</v>
          </cell>
        </row>
        <row r="1190">
          <cell r="N1190">
            <v>1.0136970429730496E-10</v>
          </cell>
        </row>
        <row r="1191">
          <cell r="N1191">
            <v>1.6090795362799781E-11</v>
          </cell>
        </row>
        <row r="1192">
          <cell r="N1192">
            <v>-4.416021992525998E-10</v>
          </cell>
        </row>
        <row r="1193">
          <cell r="N1193">
            <v>5.5906260176818989E-10</v>
          </cell>
        </row>
        <row r="1194">
          <cell r="N1194">
            <v>-1.5446730006196674E-10</v>
          </cell>
        </row>
        <row r="1195">
          <cell r="N1195">
            <v>1.8664880752083945E-10</v>
          </cell>
        </row>
        <row r="1196">
          <cell r="N1196">
            <v>-8.9929511060127254E-10</v>
          </cell>
        </row>
        <row r="1197">
          <cell r="N1197">
            <v>7.6091839773528847E-10</v>
          </cell>
        </row>
        <row r="1198">
          <cell r="N1198">
            <v>1.8664880752083945E-10</v>
          </cell>
        </row>
        <row r="1199">
          <cell r="N1199">
            <v>-1.5446730006196674E-10</v>
          </cell>
        </row>
        <row r="1200">
          <cell r="N1200">
            <v>-1.857651948933281E-10</v>
          </cell>
        </row>
        <row r="1201">
          <cell r="N1201">
            <v>2.1794659132989835E-10</v>
          </cell>
        </row>
        <row r="1202">
          <cell r="N1202">
            <v>1.6090698218285127E-11</v>
          </cell>
        </row>
        <row r="1203">
          <cell r="N1203">
            <v>-1.8576509774881345E-10</v>
          </cell>
        </row>
        <row r="1204">
          <cell r="N1204">
            <v>-1.5446739720648139E-10</v>
          </cell>
        </row>
        <row r="1205">
          <cell r="N1205">
            <v>5.5906269891270455E-10</v>
          </cell>
        </row>
        <row r="1206">
          <cell r="N1206">
            <v>-1.5446739720648139E-10</v>
          </cell>
        </row>
        <row r="1207">
          <cell r="N1207">
            <v>1.6090698218285127E-11</v>
          </cell>
        </row>
        <row r="1208">
          <cell r="N1208">
            <v>-1.857651948933281E-10</v>
          </cell>
        </row>
        <row r="1209">
          <cell r="N1209">
            <v>2.1794659132989835E-10</v>
          </cell>
        </row>
        <row r="1210">
          <cell r="N1210">
            <v>1.8664869649853699E-10</v>
          </cell>
        </row>
        <row r="1211">
          <cell r="N1211">
            <v>-5.2688128859834649E-10</v>
          </cell>
        </row>
        <row r="1212">
          <cell r="N1212">
            <v>1.0136980144181962E-10</v>
          </cell>
        </row>
        <row r="1213">
          <cell r="N1213">
            <v>3.8850449246563556E-10</v>
          </cell>
        </row>
        <row r="1214">
          <cell r="N1214">
            <v>-6.9188293982946902E-11</v>
          </cell>
        </row>
        <row r="1215">
          <cell r="N1215">
            <v>1.8664869649853699E-10</v>
          </cell>
        </row>
        <row r="1216">
          <cell r="N1216">
            <v>-5.2688130247613429E-10</v>
          </cell>
        </row>
        <row r="1217">
          <cell r="N1217">
            <v>4.7378359568917006E-10</v>
          </cell>
        </row>
        <row r="1218">
          <cell r="N1218">
            <v>-3.5632319317357997E-10</v>
          </cell>
        </row>
        <row r="1219">
          <cell r="N1219">
            <v>3.8850460348793803E-10</v>
          </cell>
        </row>
        <row r="1220">
          <cell r="N1220">
            <v>-3.5632330419588243E-10</v>
          </cell>
        </row>
        <row r="1221">
          <cell r="N1221">
            <v>3.0322559740891819E-10</v>
          </cell>
        </row>
        <row r="1222">
          <cell r="N1222">
            <v>1.8664869649853699E-10</v>
          </cell>
        </row>
        <row r="1223">
          <cell r="N1223">
            <v>-1.5446739720648139E-10</v>
          </cell>
        </row>
        <row r="1224">
          <cell r="N1224">
            <v>-2.7104420097234794E-10</v>
          </cell>
        </row>
        <row r="1225">
          <cell r="N1225">
            <v>3.8850450634342337E-10</v>
          </cell>
        </row>
        <row r="1226">
          <cell r="N1226">
            <v>-4.4160229639711446E-10</v>
          </cell>
        </row>
        <row r="1227">
          <cell r="N1227">
            <v>5.5906258789040209E-10</v>
          </cell>
        </row>
        <row r="1228">
          <cell r="N1228">
            <v>-5.2688128859834649E-10</v>
          </cell>
        </row>
        <row r="1229">
          <cell r="N1229">
            <v>4.7378359568917006E-10</v>
          </cell>
        </row>
        <row r="1230">
          <cell r="N1230">
            <v>1.6090698218285127E-11</v>
          </cell>
        </row>
        <row r="1231">
          <cell r="N1231">
            <v>1.6090601073770472E-11</v>
          </cell>
        </row>
        <row r="1232">
          <cell r="N1232">
            <v>-3.5632330419588243E-10</v>
          </cell>
        </row>
        <row r="1233">
          <cell r="N1233">
            <v>-6.9188391127461557E-11</v>
          </cell>
        </row>
        <row r="1234">
          <cell r="N1234">
            <v>4.7378359568917006E-10</v>
          </cell>
        </row>
        <row r="1235">
          <cell r="N1235">
            <v>1.6090601073770472E-11</v>
          </cell>
        </row>
        <row r="1236">
          <cell r="N1236">
            <v>-3.5632330419588243E-10</v>
          </cell>
        </row>
        <row r="1237">
          <cell r="N1237">
            <v>3.8850460348793803E-10</v>
          </cell>
        </row>
        <row r="1238">
          <cell r="N1238">
            <v>-6.9188405005249365E-11</v>
          </cell>
        </row>
        <row r="1239">
          <cell r="N1239">
            <v>1.0136960715279031E-10</v>
          </cell>
        </row>
        <row r="1240">
          <cell r="N1240">
            <v>-3.5632330419588243E-10</v>
          </cell>
        </row>
        <row r="1241">
          <cell r="N1241">
            <v>1.6090601073770472E-11</v>
          </cell>
        </row>
        <row r="1242">
          <cell r="N1242">
            <v>3.8850460348793803E-10</v>
          </cell>
        </row>
        <row r="1243">
          <cell r="N1243">
            <v>1.6090601073770472E-11</v>
          </cell>
        </row>
        <row r="1244">
          <cell r="N1244">
            <v>-4.4160240741941692E-10</v>
          </cell>
        </row>
        <row r="1245">
          <cell r="N1245">
            <v>4.7378359568917006E-10</v>
          </cell>
        </row>
        <row r="1246">
          <cell r="N1246">
            <v>1.6090601073770472E-11</v>
          </cell>
        </row>
        <row r="1247">
          <cell r="N1247">
            <v>1.6090601073770472E-11</v>
          </cell>
        </row>
        <row r="1248">
          <cell r="N1248">
            <v>-7.2873729273226218E-10</v>
          </cell>
        </row>
        <row r="1249">
          <cell r="N1249">
            <v>6.7563950267857109E-10</v>
          </cell>
        </row>
        <row r="1250">
          <cell r="N1250">
            <v>1.8664869649853699E-10</v>
          </cell>
        </row>
        <row r="1251">
          <cell r="N1251">
            <v>-1.5446750822878386E-10</v>
          </cell>
        </row>
        <row r="1252">
          <cell r="N1252">
            <v>-2.7104429811686259E-10</v>
          </cell>
        </row>
        <row r="1253">
          <cell r="N1253">
            <v>3.8850450634342337E-10</v>
          </cell>
        </row>
        <row r="1254">
          <cell r="N1254">
            <v>0.31621547358329305</v>
          </cell>
        </row>
        <row r="1255">
          <cell r="N1255">
            <v>-1.5140028675197925E-9</v>
          </cell>
        </row>
        <row r="1256">
          <cell r="N1256">
            <v>-1.156177376060441E-10</v>
          </cell>
        </row>
        <row r="1257">
          <cell r="N1257">
            <v>1.2942568128337939E-9</v>
          </cell>
        </row>
        <row r="1258">
          <cell r="N1258">
            <v>-1.5197476055384129E-9</v>
          </cell>
        </row>
        <row r="1259">
          <cell r="N1259">
            <v>1.2913844993356349E-9</v>
          </cell>
        </row>
        <row r="1260">
          <cell r="N1260">
            <v>-1.514002978542095E-9</v>
          </cell>
        </row>
        <row r="1261">
          <cell r="N1261">
            <v>1.2885122968597784E-9</v>
          </cell>
        </row>
        <row r="1262">
          <cell r="N1262">
            <v>2.5066189220944208</v>
          </cell>
        </row>
        <row r="1263">
          <cell r="N1263">
            <v>-1.2307528773902732E-8</v>
          </cell>
        </row>
        <row r="1264">
          <cell r="N1264">
            <v>-2.2920534797108068</v>
          </cell>
        </row>
        <row r="1265">
          <cell r="N1265">
            <v>7.9579776102178812E-10</v>
          </cell>
        </row>
        <row r="1266">
          <cell r="N1266">
            <v>4.8510209182950348E-9</v>
          </cell>
        </row>
        <row r="1267">
          <cell r="N1267">
            <v>8.570212317593473E-10</v>
          </cell>
        </row>
        <row r="1268">
          <cell r="N1268">
            <v>4.7897910082639328E-9</v>
          </cell>
        </row>
        <row r="1269">
          <cell r="N1269">
            <v>-0.22279975861979384</v>
          </cell>
        </row>
        <row r="1270">
          <cell r="N1270">
            <v>-3.3239047070310335E-9</v>
          </cell>
        </row>
        <row r="1271">
          <cell r="N1271">
            <v>2.2326696047514361E-9</v>
          </cell>
        </row>
        <row r="1272">
          <cell r="N1272">
            <v>-1.9384218674645126E-9</v>
          </cell>
        </row>
        <row r="1273">
          <cell r="N1273">
            <v>-5.2365339842097569E-10</v>
          </cell>
        </row>
        <row r="1274">
          <cell r="N1274">
            <v>8.4718659865146151E-10</v>
          </cell>
        </row>
        <row r="1275">
          <cell r="N1275">
            <v>-1.9237793025261851E-9</v>
          </cell>
        </row>
        <row r="1276">
          <cell r="N1276">
            <v>-5.3829629642621057E-10</v>
          </cell>
        </row>
        <row r="1277">
          <cell r="N1277">
            <v>2.3134227974928576</v>
          </cell>
        </row>
        <row r="1278">
          <cell r="N1278">
            <v>-2.1157034790775242E-8</v>
          </cell>
        </row>
        <row r="1279">
          <cell r="N1279">
            <v>-0.98394150571785022</v>
          </cell>
        </row>
        <row r="1280">
          <cell r="N1280">
            <v>7.0035461874340399E-9</v>
          </cell>
        </row>
        <row r="1281">
          <cell r="N1281">
            <v>8.4453519733074245E-9</v>
          </cell>
        </row>
        <row r="1282">
          <cell r="N1282">
            <v>0.47890139822667499</v>
          </cell>
        </row>
        <row r="1283">
          <cell r="N1283">
            <v>2.7771040134183522E-8</v>
          </cell>
        </row>
        <row r="1284">
          <cell r="N1284">
            <v>0.17760059464082278</v>
          </cell>
        </row>
        <row r="1285">
          <cell r="N1285">
            <v>1.5921711060684629E-8</v>
          </cell>
        </row>
        <row r="1286">
          <cell r="N1286">
            <v>-0.37596559083573</v>
          </cell>
        </row>
        <row r="1287">
          <cell r="N1287">
            <v>-5.671104030824381E-9</v>
          </cell>
        </row>
        <row r="1288">
          <cell r="N1288">
            <v>-5.6840270268310178E-9</v>
          </cell>
        </row>
        <row r="1289">
          <cell r="N1289">
            <v>1.3951183268920211</v>
          </cell>
        </row>
        <row r="1290">
          <cell r="N1290">
            <v>-0.99310079990182309</v>
          </cell>
        </row>
        <row r="1291">
          <cell r="N1291">
            <v>-6.5215428612930282E-9</v>
          </cell>
        </row>
        <row r="1292">
          <cell r="N1292">
            <v>-5.114098922121002E-9</v>
          </cell>
        </row>
        <row r="1293">
          <cell r="N1293">
            <v>-0.65889100834858816</v>
          </cell>
        </row>
        <row r="1294">
          <cell r="N1294">
            <v>4.9360409093424096E-9</v>
          </cell>
        </row>
        <row r="1295">
          <cell r="N1295">
            <v>4.9582331573816418E-9</v>
          </cell>
        </row>
        <row r="1296">
          <cell r="N1296">
            <v>-0.92623199584887983</v>
          </cell>
        </row>
        <row r="1297">
          <cell r="N1297">
            <v>3.1085107821127167E-9</v>
          </cell>
        </row>
        <row r="1298">
          <cell r="N1298">
            <v>-2.5115627355631887E-9</v>
          </cell>
        </row>
        <row r="1299">
          <cell r="N1299">
            <v>1.7001039465114332E-9</v>
          </cell>
        </row>
        <row r="1300">
          <cell r="N1300">
            <v>1.7020402864886819E-9</v>
          </cell>
        </row>
        <row r="1301">
          <cell r="N1301">
            <v>-2.5096268396751498E-9</v>
          </cell>
        </row>
        <row r="1302">
          <cell r="N1302">
            <v>3.729606459662052</v>
          </cell>
        </row>
        <row r="1303">
          <cell r="N1303">
            <v>1.3604209923600639</v>
          </cell>
        </row>
        <row r="1304">
          <cell r="N1304">
            <v>1.3593082215379582E-7</v>
          </cell>
        </row>
        <row r="1305">
          <cell r="N1305">
            <v>-3.4943107789868733</v>
          </cell>
        </row>
        <row r="1306">
          <cell r="N1306">
            <v>-4.3847609987324176E-9</v>
          </cell>
        </row>
        <row r="1307">
          <cell r="N1307">
            <v>-1.2146713690561661</v>
          </cell>
        </row>
        <row r="1308">
          <cell r="N1308">
            <v>-8.3167379649751183E-9</v>
          </cell>
        </row>
        <row r="1309">
          <cell r="N1309">
            <v>-1.2175568109284995E-8</v>
          </cell>
        </row>
        <row r="1310">
          <cell r="N1310">
            <v>2.7954768438276609</v>
          </cell>
        </row>
        <row r="1311">
          <cell r="N1311">
            <v>0.81293856537969145</v>
          </cell>
        </row>
        <row r="1312">
          <cell r="N1312">
            <v>1.0357667257210323E-7</v>
          </cell>
        </row>
        <row r="1313">
          <cell r="N1313">
            <v>4.8493259468010326</v>
          </cell>
        </row>
        <row r="1314">
          <cell r="N1314">
            <v>-4.4231768058278176</v>
          </cell>
        </row>
        <row r="1315">
          <cell r="N1315">
            <v>-2.9072948386231747</v>
          </cell>
        </row>
        <row r="1316">
          <cell r="N1316">
            <v>3.8081227948794094E-8</v>
          </cell>
        </row>
        <row r="1317">
          <cell r="N1317">
            <v>3.2937988357273102</v>
          </cell>
        </row>
        <row r="1318">
          <cell r="N1318">
            <v>4.5538751103062722</v>
          </cell>
        </row>
        <row r="1319">
          <cell r="N1319">
            <v>7.4429989282975839E-8</v>
          </cell>
        </row>
        <row r="1320">
          <cell r="N1320">
            <v>6.8827029409135321E-8</v>
          </cell>
        </row>
        <row r="1321">
          <cell r="N1321">
            <v>-1.3224879491313128</v>
          </cell>
        </row>
        <row r="1322">
          <cell r="N1322">
            <v>-6.8528304808523899E-8</v>
          </cell>
        </row>
        <row r="1323">
          <cell r="N1323">
            <v>-6.8524276031212139E-8</v>
          </cell>
        </row>
        <row r="1324">
          <cell r="N1324">
            <v>-0.30404527894811118</v>
          </cell>
        </row>
        <row r="1325">
          <cell r="N1325">
            <v>-7.5569361322215052</v>
          </cell>
        </row>
        <row r="1326">
          <cell r="N1326">
            <v>-2.1351480583575722E-9</v>
          </cell>
        </row>
        <row r="1327">
          <cell r="N1327">
            <v>-1.800583016020596E-9</v>
          </cell>
        </row>
        <row r="1328">
          <cell r="N1328">
            <v>2.973144738412179</v>
          </cell>
        </row>
        <row r="1329">
          <cell r="N1329">
            <v>1.2634286714848169</v>
          </cell>
        </row>
        <row r="1330">
          <cell r="N1330">
            <v>-2.4946846956132758</v>
          </cell>
        </row>
        <row r="1331">
          <cell r="N1331">
            <v>3.1989721094305423E-8</v>
          </cell>
        </row>
        <row r="1332">
          <cell r="N1332">
            <v>1.7784912498289591</v>
          </cell>
        </row>
        <row r="1333">
          <cell r="N1333">
            <v>-3.0339537901929745</v>
          </cell>
        </row>
        <row r="1334">
          <cell r="N1334">
            <v>1.5294296940027152E-8</v>
          </cell>
        </row>
        <row r="1335">
          <cell r="N1335">
            <v>1.7717701084052351E-8</v>
          </cell>
        </row>
        <row r="1336">
          <cell r="N1336">
            <v>0.85395788600753186</v>
          </cell>
        </row>
        <row r="1337">
          <cell r="N1337">
            <v>7.0342411895296664E-9</v>
          </cell>
        </row>
        <row r="1338">
          <cell r="N1338">
            <v>-0.46844530066729595</v>
          </cell>
        </row>
        <row r="1339">
          <cell r="N1339">
            <v>8.6767926177344634E-11</v>
          </cell>
        </row>
        <row r="1340">
          <cell r="N1340">
            <v>-3.5401015452407592E-11</v>
          </cell>
        </row>
        <row r="1341">
          <cell r="N1341">
            <v>0.94992781915178703</v>
          </cell>
        </row>
        <row r="1342">
          <cell r="N1342">
            <v>5.1291415559262532E-10</v>
          </cell>
        </row>
        <row r="1343">
          <cell r="N1343">
            <v>1.620316360582061</v>
          </cell>
        </row>
        <row r="1344">
          <cell r="N1344">
            <v>-2.5768565386626072</v>
          </cell>
        </row>
        <row r="1345">
          <cell r="N1345">
            <v>7.2986690025089729E-9</v>
          </cell>
        </row>
        <row r="1346">
          <cell r="N1346">
            <v>1.8124127279787261</v>
          </cell>
        </row>
        <row r="1347">
          <cell r="N1347">
            <v>-0.24717318155778001</v>
          </cell>
        </row>
        <row r="1348">
          <cell r="N1348">
            <v>-0.53900446106784017</v>
          </cell>
        </row>
        <row r="1349">
          <cell r="N1349">
            <v>2.4748252336337373E-9</v>
          </cell>
        </row>
        <row r="1350">
          <cell r="N1350">
            <v>-0.73069134336896902</v>
          </cell>
        </row>
        <row r="1351">
          <cell r="N1351">
            <v>6.8969274735763975E-10</v>
          </cell>
        </row>
        <row r="1352">
          <cell r="N1352">
            <v>7.057821217416997</v>
          </cell>
        </row>
        <row r="1353">
          <cell r="N1353">
            <v>-6.7298712795477984</v>
          </cell>
        </row>
        <row r="1354">
          <cell r="N1354">
            <v>6.1180704946650621E-10</v>
          </cell>
        </row>
        <row r="1355">
          <cell r="N1355">
            <v>6.0358448158965228</v>
          </cell>
        </row>
        <row r="1356">
          <cell r="N1356">
            <v>-6.2055562784797225</v>
          </cell>
        </row>
        <row r="1357">
          <cell r="N1357">
            <v>1.6458079343806276E-10</v>
          </cell>
        </row>
        <row r="1358">
          <cell r="N1358">
            <v>2.3809865027843378</v>
          </cell>
        </row>
        <row r="1359">
          <cell r="N1359">
            <v>-1.1857163000822046</v>
          </cell>
        </row>
        <row r="1360">
          <cell r="N1360">
            <v>1.7850058191559537</v>
          </cell>
        </row>
        <row r="1361">
          <cell r="N1361">
            <v>8.295464137830777E-8</v>
          </cell>
        </row>
        <row r="1362">
          <cell r="N1362">
            <v>-2.7558584094204002</v>
          </cell>
        </row>
        <row r="1363">
          <cell r="N1363">
            <v>5.9462887946892806E-9</v>
          </cell>
        </row>
        <row r="1364">
          <cell r="N1364">
            <v>-0.32732022653076998</v>
          </cell>
        </row>
        <row r="1365">
          <cell r="N1365">
            <v>1.0081753210045008E-9</v>
          </cell>
        </row>
        <row r="1366">
          <cell r="N1366">
            <v>1.9168429416764288</v>
          </cell>
        </row>
        <row r="1367">
          <cell r="N1367">
            <v>-2.1230163493753538</v>
          </cell>
        </row>
        <row r="1368">
          <cell r="N1368">
            <v>2.4240356388816053E-9</v>
          </cell>
        </row>
        <row r="1369">
          <cell r="N1369">
            <v>1.014679672252484</v>
          </cell>
        </row>
        <row r="1370">
          <cell r="N1370">
            <v>4.0724312810880292E-9</v>
          </cell>
        </row>
        <row r="1371">
          <cell r="N1371">
            <v>9.1030798202264496</v>
          </cell>
        </row>
        <row r="1372">
          <cell r="N1372">
            <v>3.6132879799311013E-8</v>
          </cell>
        </row>
        <row r="1373">
          <cell r="N1373">
            <v>-2.2968008496736463</v>
          </cell>
        </row>
        <row r="1374">
          <cell r="N1374">
            <v>0.43097431743435699</v>
          </cell>
        </row>
        <row r="1375">
          <cell r="N1375">
            <v>0.63320576135236983</v>
          </cell>
        </row>
        <row r="1376">
          <cell r="N1376">
            <v>5.6657896152501053E-9</v>
          </cell>
        </row>
        <row r="1377">
          <cell r="N1377">
            <v>-0.97570360445753757</v>
          </cell>
        </row>
        <row r="1378">
          <cell r="N1378">
            <v>-3.9517968165221999</v>
          </cell>
        </row>
        <row r="1379">
          <cell r="N1379">
            <v>-1.3615278034154592</v>
          </cell>
        </row>
        <row r="1380">
          <cell r="N1380">
            <v>-2.8680370222721141</v>
          </cell>
        </row>
        <row r="1381">
          <cell r="N1381">
            <v>5.4859439213572614E-9</v>
          </cell>
        </row>
        <row r="1382">
          <cell r="N1382">
            <v>-0.320637022857021</v>
          </cell>
        </row>
        <row r="1383">
          <cell r="N1383">
            <v>1.2136460059153364E-8</v>
          </cell>
        </row>
        <row r="1384">
          <cell r="N1384">
            <v>1.4974844919635188E-8</v>
          </cell>
        </row>
        <row r="1385">
          <cell r="N1385">
            <v>0.83779567346401107</v>
          </cell>
        </row>
        <row r="1386">
          <cell r="N1386">
            <v>3.425040917548472E-8</v>
          </cell>
        </row>
        <row r="1387">
          <cell r="N1387">
            <v>-0.73531497088510012</v>
          </cell>
        </row>
        <row r="1388">
          <cell r="N1388">
            <v>1.6015389014967241E-8</v>
          </cell>
        </row>
        <row r="1389">
          <cell r="N1389">
            <v>-0.53272286737719798</v>
          </cell>
        </row>
        <row r="1390">
          <cell r="N1390">
            <v>-9.0008751563175338E-9</v>
          </cell>
        </row>
        <row r="1391">
          <cell r="N1391">
            <v>-3.9708429877549634E-9</v>
          </cell>
        </row>
        <row r="1392">
          <cell r="N1392">
            <v>1.4065370386383731</v>
          </cell>
        </row>
        <row r="1393">
          <cell r="N1393">
            <v>2.6865336177905874E-8</v>
          </cell>
        </row>
        <row r="1394">
          <cell r="N1394">
            <v>-0.35135186727854029</v>
          </cell>
        </row>
        <row r="1395">
          <cell r="N1395">
            <v>1.4845591866929908E-8</v>
          </cell>
        </row>
        <row r="1396">
          <cell r="N1396">
            <v>4.1231760299422184</v>
          </cell>
        </row>
        <row r="1397">
          <cell r="N1397">
            <v>-1.6560398839856019</v>
          </cell>
        </row>
        <row r="1398">
          <cell r="N1398">
            <v>-2.038670895742591</v>
          </cell>
        </row>
        <row r="1399">
          <cell r="N1399">
            <v>-7.8399708947074487E-9</v>
          </cell>
        </row>
        <row r="1400">
          <cell r="N1400">
            <v>2.1809575424314214</v>
          </cell>
        </row>
        <row r="1401">
          <cell r="N1401">
            <v>-1.4567269629012185</v>
          </cell>
        </row>
        <row r="1402">
          <cell r="N1402">
            <v>-1.9622965030663408E-8</v>
          </cell>
        </row>
        <row r="1403">
          <cell r="N1403">
            <v>2.4217365150032881</v>
          </cell>
        </row>
        <row r="1404">
          <cell r="N1404">
            <v>-1.7648277596616242</v>
          </cell>
        </row>
        <row r="1405">
          <cell r="N1405">
            <v>-0.30977854154291062</v>
          </cell>
        </row>
        <row r="1406">
          <cell r="N1406">
            <v>-0.7807949903172422</v>
          </cell>
        </row>
        <row r="1407">
          <cell r="N1407">
            <v>2.0124673039134677E-8</v>
          </cell>
        </row>
        <row r="1408">
          <cell r="N1408">
            <v>0.42933190433467816</v>
          </cell>
        </row>
        <row r="1409">
          <cell r="N1409">
            <v>1.3464877657298757E-8</v>
          </cell>
        </row>
        <row r="1410">
          <cell r="N1410">
            <v>0.60612075127117704</v>
          </cell>
        </row>
        <row r="1411">
          <cell r="N1411">
            <v>1.6047458029078143E-8</v>
          </cell>
        </row>
        <row r="1412">
          <cell r="N1412">
            <v>2.2664249791898494</v>
          </cell>
        </row>
        <row r="1413">
          <cell r="N1413">
            <v>-2.1921763551727742</v>
          </cell>
        </row>
        <row r="1414">
          <cell r="N1414">
            <v>0.70349984366930896</v>
          </cell>
        </row>
        <row r="1415">
          <cell r="N1415">
            <v>0.23705020106242447</v>
          </cell>
        </row>
        <row r="1416">
          <cell r="N1416">
            <v>-0.25458876715956791</v>
          </cell>
        </row>
        <row r="1417">
          <cell r="N1417">
            <v>-1.8567166110487174</v>
          </cell>
        </row>
        <row r="1418">
          <cell r="N1418">
            <v>1.2796850690222072E-8</v>
          </cell>
        </row>
        <row r="1419">
          <cell r="N1419">
            <v>1.3112881154548623</v>
          </cell>
        </row>
        <row r="1420">
          <cell r="N1420">
            <v>-1.5308827900557933</v>
          </cell>
        </row>
        <row r="1421">
          <cell r="N1421">
            <v>1.3024529010863262E-8</v>
          </cell>
        </row>
        <row r="1422">
          <cell r="N1422">
            <v>2.1367396692907521</v>
          </cell>
        </row>
        <row r="1423">
          <cell r="N1423">
            <v>-2.67719470040561</v>
          </cell>
        </row>
        <row r="1424">
          <cell r="N1424">
            <v>8.2062689976680758E-9</v>
          </cell>
        </row>
        <row r="1425">
          <cell r="N1425">
            <v>6.8327909996668268E-9</v>
          </cell>
        </row>
        <row r="1426">
          <cell r="N1426">
            <v>0.30408841221268612</v>
          </cell>
        </row>
        <row r="1427">
          <cell r="N1427">
            <v>1.4048779917175125E-9</v>
          </cell>
        </row>
        <row r="1428">
          <cell r="N1428">
            <v>1.0614855961297467</v>
          </cell>
        </row>
        <row r="1429">
          <cell r="N1429">
            <v>0.39373763558495911</v>
          </cell>
        </row>
        <row r="1430">
          <cell r="N1430">
            <v>-1.4386130373361894E-2</v>
          </cell>
        </row>
        <row r="1431">
          <cell r="N1431">
            <v>-1.747554437330862</v>
          </cell>
        </row>
        <row r="1432">
          <cell r="N1432">
            <v>-1.3134848986240399E-8</v>
          </cell>
        </row>
        <row r="1433">
          <cell r="N1433">
            <v>-1.5809193953941758E-8</v>
          </cell>
        </row>
        <row r="1434">
          <cell r="N1434">
            <v>1.3682203483202939</v>
          </cell>
        </row>
        <row r="1435">
          <cell r="N1435">
            <v>-3.7617848835935774E-8</v>
          </cell>
        </row>
        <row r="1436">
          <cell r="N1436">
            <v>-1.5160435327917632</v>
          </cell>
        </row>
        <row r="1437">
          <cell r="N1437">
            <v>-1.2751484090856025E-8</v>
          </cell>
        </row>
        <row r="1438">
          <cell r="N1438">
            <v>1.441103830849916</v>
          </cell>
        </row>
        <row r="1439">
          <cell r="N1439">
            <v>2.4088549746368315</v>
          </cell>
        </row>
        <row r="1440">
          <cell r="N1440">
            <v>-2.5592233553852504</v>
          </cell>
        </row>
        <row r="1441">
          <cell r="N1441">
            <v>-1.756281752116333</v>
          </cell>
        </row>
        <row r="1442">
          <cell r="N1442">
            <v>-5.5252020736418217E-9</v>
          </cell>
        </row>
        <row r="1443">
          <cell r="N1443">
            <v>-5.4812749894495028E-9</v>
          </cell>
        </row>
        <row r="1444">
          <cell r="N1444">
            <v>0.85514357549415299</v>
          </cell>
        </row>
        <row r="1445">
          <cell r="N1445">
            <v>-1.5014775200938857E-8</v>
          </cell>
        </row>
        <row r="1446">
          <cell r="N1446">
            <v>-0.68450355743356983</v>
          </cell>
        </row>
        <row r="1447">
          <cell r="N1447">
            <v>-1.2405273031035335E-8</v>
          </cell>
        </row>
        <row r="1448">
          <cell r="N1448">
            <v>-1.2461582876710509E-8</v>
          </cell>
        </row>
        <row r="1449">
          <cell r="N1449">
            <v>1.800545812766867</v>
          </cell>
        </row>
        <row r="1450">
          <cell r="N1450">
            <v>-7.7450962088221331E-8</v>
          </cell>
        </row>
        <row r="1451">
          <cell r="N1451">
            <v>2.1143320177713263</v>
          </cell>
        </row>
        <row r="1452">
          <cell r="N1452">
            <v>-3.9127075884316453</v>
          </cell>
        </row>
        <row r="1453">
          <cell r="N1453">
            <v>4.9623800624232217E-9</v>
          </cell>
        </row>
        <row r="1454">
          <cell r="N1454">
            <v>0.44143039053129995</v>
          </cell>
        </row>
        <row r="1455">
          <cell r="N1455">
            <v>1.7627629134153722E-8</v>
          </cell>
        </row>
        <row r="1456">
          <cell r="N1456">
            <v>0.21814393556411815</v>
          </cell>
        </row>
        <row r="1457">
          <cell r="N1457">
            <v>3.1880341921919353E-8</v>
          </cell>
        </row>
        <row r="1458">
          <cell r="N1458">
            <v>3.0777521864422397E-8</v>
          </cell>
        </row>
        <row r="1459">
          <cell r="N1459">
            <v>2.2372776925984872</v>
          </cell>
        </row>
        <row r="1460">
          <cell r="N1460">
            <v>-1.4676754767589033</v>
          </cell>
        </row>
        <row r="1461">
          <cell r="N1461">
            <v>-6.946569097721067E-9</v>
          </cell>
        </row>
        <row r="1462">
          <cell r="N1462">
            <v>-2.7310478323272491E-9</v>
          </cell>
        </row>
        <row r="1463">
          <cell r="N1463">
            <v>-0.88162929271990009</v>
          </cell>
        </row>
        <row r="1464">
          <cell r="N1464">
            <v>-2.2860815906966536E-8</v>
          </cell>
        </row>
        <row r="1465">
          <cell r="N1465">
            <v>1.396126367961755</v>
          </cell>
        </row>
        <row r="1466">
          <cell r="N1466">
            <v>6.0762241864509292E-4</v>
          </cell>
        </row>
        <row r="1467">
          <cell r="N1467">
            <v>5.8009883184268016</v>
          </cell>
        </row>
        <row r="1468">
          <cell r="N1468">
            <v>-0.80217585859596774</v>
          </cell>
        </row>
        <row r="1469">
          <cell r="N1469">
            <v>-2.6360091709420885E-7</v>
          </cell>
        </row>
        <row r="1470">
          <cell r="N1470">
            <v>12.569020393526822</v>
          </cell>
        </row>
        <row r="1471">
          <cell r="N1471">
            <v>-1.1170125375770112E-6</v>
          </cell>
        </row>
        <row r="1472">
          <cell r="N1472">
            <v>-1.1183845316509178E-6</v>
          </cell>
        </row>
        <row r="1473">
          <cell r="N1473">
            <v>-8.1666705976913185</v>
          </cell>
        </row>
        <row r="1474">
          <cell r="N1474">
            <v>-1.0889624899590444E-6</v>
          </cell>
        </row>
        <row r="1475">
          <cell r="N1475">
            <v>-3.2616621050680354</v>
          </cell>
        </row>
        <row r="1476">
          <cell r="N1476">
            <v>-1.4738859973456293</v>
          </cell>
        </row>
        <row r="1477">
          <cell r="N1477">
            <v>-3.1579224035738207E-7</v>
          </cell>
        </row>
        <row r="1478">
          <cell r="N1478">
            <v>-1.4793044484480671</v>
          </cell>
        </row>
        <row r="1479">
          <cell r="N1479">
            <v>-4.6578537471475556E-8</v>
          </cell>
        </row>
        <row r="1480">
          <cell r="N1480">
            <v>-2.1521717758800163</v>
          </cell>
        </row>
        <row r="1481">
          <cell r="N1481">
            <v>9.4890564739102956E-8</v>
          </cell>
        </row>
        <row r="1482">
          <cell r="N1482">
            <v>-1.1465980246510674</v>
          </cell>
        </row>
        <row r="1483">
          <cell r="N1483">
            <v>1.235826996293099E-9</v>
          </cell>
        </row>
        <row r="1484">
          <cell r="N1484">
            <v>-0.69310329816319083</v>
          </cell>
        </row>
        <row r="1485">
          <cell r="N1485">
            <v>-4.8974118094236019E-8</v>
          </cell>
        </row>
        <row r="1486">
          <cell r="N1486">
            <v>-5.0153206032632625E-8</v>
          </cell>
        </row>
        <row r="1487">
          <cell r="N1487">
            <v>-5.0985505151146526E-8</v>
          </cell>
        </row>
        <row r="1488">
          <cell r="N1488">
            <v>-4.8974453825678665E-8</v>
          </cell>
        </row>
        <row r="1489">
          <cell r="N1489">
            <v>-0.76073902079488809</v>
          </cell>
        </row>
        <row r="1490">
          <cell r="N1490">
            <v>-1.7414373942870043E-8</v>
          </cell>
        </row>
        <row r="1491">
          <cell r="N1491">
            <v>3.0992203645670786</v>
          </cell>
        </row>
        <row r="1492">
          <cell r="N1492">
            <v>-3.3243122951768278</v>
          </cell>
        </row>
        <row r="1493">
          <cell r="N1493">
            <v>-5.7759130811518844E-11</v>
          </cell>
        </row>
        <row r="1494">
          <cell r="N1494">
            <v>1.2483385462429111</v>
          </cell>
        </row>
        <row r="1495">
          <cell r="N1495">
            <v>-1.375880209764091E-8</v>
          </cell>
        </row>
        <row r="1496">
          <cell r="N1496">
            <v>1.0081988858085431</v>
          </cell>
        </row>
        <row r="1497">
          <cell r="N1497">
            <v>10.554626310484743</v>
          </cell>
        </row>
        <row r="1498">
          <cell r="N1498">
            <v>-6.970683877213868</v>
          </cell>
        </row>
        <row r="1499">
          <cell r="N1499">
            <v>-5.4645354907734145E-10</v>
          </cell>
        </row>
        <row r="1500">
          <cell r="N1500">
            <v>5.5045183010876615</v>
          </cell>
        </row>
        <row r="1501">
          <cell r="N1501">
            <v>-2.6676271362722108</v>
          </cell>
        </row>
        <row r="1502">
          <cell r="N1502">
            <v>-1.6644823801839461</v>
          </cell>
        </row>
        <row r="1503">
          <cell r="N1503">
            <v>-0.67370147290234073</v>
          </cell>
        </row>
        <row r="1504">
          <cell r="N1504">
            <v>-0.60041185044908119</v>
          </cell>
        </row>
        <row r="1505">
          <cell r="N1505">
            <v>1.1510444990100588</v>
          </cell>
        </row>
        <row r="1506">
          <cell r="N1506">
            <v>-3.0388192939767578E-7</v>
          </cell>
        </row>
        <row r="1507">
          <cell r="N1507">
            <v>-2.6758488458831646</v>
          </cell>
        </row>
        <row r="1508">
          <cell r="N1508">
            <v>-2.148313537192367</v>
          </cell>
        </row>
        <row r="1509">
          <cell r="N1509">
            <v>-1.092327315480504</v>
          </cell>
        </row>
        <row r="1510">
          <cell r="N1510">
            <v>-8.0571309624133391E-9</v>
          </cell>
        </row>
        <row r="1511">
          <cell r="N1511">
            <v>1.9230771688857127</v>
          </cell>
        </row>
        <row r="1512">
          <cell r="N1512">
            <v>2.0559853341516963</v>
          </cell>
        </row>
        <row r="1513">
          <cell r="N1513">
            <v>-1.7226598596610936</v>
          </cell>
        </row>
        <row r="1514">
          <cell r="N1514">
            <v>-1.2268481045229813</v>
          </cell>
        </row>
        <row r="1515">
          <cell r="N1515">
            <v>-0.44469040100352331</v>
          </cell>
        </row>
        <row r="1516">
          <cell r="N1516">
            <v>-1.5489871128786119</v>
          </cell>
        </row>
        <row r="1517">
          <cell r="N1517">
            <v>-8.1417383945847632E-10</v>
          </cell>
        </row>
        <row r="1518">
          <cell r="N1518">
            <v>-4.6253600949341944E-10</v>
          </cell>
        </row>
        <row r="1519">
          <cell r="N1519">
            <v>0.82957906117889491</v>
          </cell>
        </row>
        <row r="1520">
          <cell r="N1520">
            <v>-4.308211565273723E-10</v>
          </cell>
        </row>
        <row r="1521">
          <cell r="N1521">
            <v>-5.4179112721061795E-2</v>
          </cell>
        </row>
        <row r="1522">
          <cell r="N1522">
            <v>-7.2861983113625683E-10</v>
          </cell>
        </row>
        <row r="1523">
          <cell r="N1523">
            <v>-5.5223425832195971E-10</v>
          </cell>
        </row>
        <row r="1524">
          <cell r="N1524">
            <v>0.62273982122242089</v>
          </cell>
        </row>
        <row r="1525">
          <cell r="N1525">
            <v>-2.0687638269123454E-9</v>
          </cell>
        </row>
        <row r="1526">
          <cell r="N1526">
            <v>1.5170176480295994</v>
          </cell>
        </row>
        <row r="1527">
          <cell r="N1527">
            <v>-3.1065552176500315</v>
          </cell>
        </row>
        <row r="1528">
          <cell r="N1528">
            <v>-3.0265301376175557E-10</v>
          </cell>
        </row>
        <row r="1529">
          <cell r="N1529">
            <v>-2.6280511100651438E-10</v>
          </cell>
        </row>
        <row r="1530">
          <cell r="N1530">
            <v>2.8634247604953407</v>
          </cell>
        </row>
        <row r="1531">
          <cell r="N1531">
            <v>-1.5120850885246586</v>
          </cell>
        </row>
        <row r="1532">
          <cell r="N1532">
            <v>-1.2173106966884006E-10</v>
          </cell>
        </row>
        <row r="1533">
          <cell r="N1533">
            <v>8.6272102350607121</v>
          </cell>
        </row>
        <row r="1534">
          <cell r="N1534">
            <v>-5.1478020068884689E-8</v>
          </cell>
        </row>
        <row r="1535">
          <cell r="N1535">
            <v>3.9854450334935905</v>
          </cell>
        </row>
        <row r="1536">
          <cell r="N1536">
            <v>-1.8396156065136893E-7</v>
          </cell>
        </row>
        <row r="1537">
          <cell r="N1537">
            <v>-2.5062213486823097</v>
          </cell>
        </row>
        <row r="1538">
          <cell r="N1538">
            <v>3.444100705083839</v>
          </cell>
        </row>
        <row r="1539">
          <cell r="N1539">
            <v>10.468798961480871</v>
          </cell>
        </row>
        <row r="1540">
          <cell r="N1540">
            <v>-8.4366191159003314</v>
          </cell>
        </row>
        <row r="1541">
          <cell r="N1541">
            <v>-7.8820524303759782</v>
          </cell>
        </row>
        <row r="1542">
          <cell r="N1542">
            <v>-1.4625101130150142E-10</v>
          </cell>
        </row>
        <row r="1543">
          <cell r="N1543">
            <v>1.1170975255936355E-10</v>
          </cell>
        </row>
        <row r="1544">
          <cell r="N1544">
            <v>-2.2732926652224705E-10</v>
          </cell>
        </row>
        <row r="1545">
          <cell r="N1545">
            <v>9.8589751258628588</v>
          </cell>
        </row>
        <row r="1546">
          <cell r="N1546">
            <v>-11.445532536123741</v>
          </cell>
        </row>
        <row r="1547">
          <cell r="N1547">
            <v>-8.8946446652471423E-8</v>
          </cell>
        </row>
        <row r="1548">
          <cell r="N1548">
            <v>6.7994444738313984</v>
          </cell>
        </row>
        <row r="1549">
          <cell r="N1549">
            <v>-6.5094215872980268</v>
          </cell>
        </row>
        <row r="1550">
          <cell r="N1550">
            <v>-3.784201396683784E-9</v>
          </cell>
        </row>
        <row r="1551">
          <cell r="N1551">
            <v>-0.66016119242240023</v>
          </cell>
        </row>
        <row r="1552">
          <cell r="N1552">
            <v>0.32686722798212919</v>
          </cell>
        </row>
        <row r="1553">
          <cell r="N1553">
            <v>-3.7839971156472529E-9</v>
          </cell>
        </row>
        <row r="1554">
          <cell r="N1554">
            <v>-3.7840397482113985E-9</v>
          </cell>
        </row>
        <row r="1555">
          <cell r="N1555">
            <v>-1.2334636519204949</v>
          </cell>
        </row>
        <row r="1556">
          <cell r="N1556">
            <v>-3.2128722960462746</v>
          </cell>
        </row>
        <row r="1557">
          <cell r="N1557">
            <v>-1.9956913455132508E-8</v>
          </cell>
        </row>
        <row r="1558">
          <cell r="N1558">
            <v>5.9102080631162393</v>
          </cell>
        </row>
        <row r="1559">
          <cell r="N1559">
            <v>-1.1015717412934656</v>
          </cell>
        </row>
        <row r="1560">
          <cell r="N1560">
            <v>-3.258582914611452E-8</v>
          </cell>
        </row>
        <row r="1561">
          <cell r="N1561">
            <v>-0.98085334649308464</v>
          </cell>
        </row>
        <row r="1562">
          <cell r="N1562">
            <v>-4.1385167261743891</v>
          </cell>
        </row>
        <row r="1563">
          <cell r="N1563">
            <v>-6.8913177386775715E-8</v>
          </cell>
        </row>
        <row r="1564">
          <cell r="N1564">
            <v>-0.70443845538611338</v>
          </cell>
        </row>
        <row r="1565">
          <cell r="N1565">
            <v>-0.26672683876688508</v>
          </cell>
        </row>
        <row r="1566">
          <cell r="N1566">
            <v>-1.4725395422851117</v>
          </cell>
        </row>
        <row r="1567">
          <cell r="N1567">
            <v>-2.3795561077122329E-9</v>
          </cell>
        </row>
        <row r="1568">
          <cell r="N1568">
            <v>-2.639412022276133E-9</v>
          </cell>
        </row>
        <row r="1569">
          <cell r="N1569">
            <v>-0.51623512935109606</v>
          </cell>
        </row>
        <row r="1570">
          <cell r="N1570">
            <v>-4.6219199578700909E-9</v>
          </cell>
        </row>
        <row r="1571">
          <cell r="N1571">
            <v>-4.4624128836545651E-9</v>
          </cell>
        </row>
        <row r="1572">
          <cell r="N1572">
            <v>-0.5154301083180356</v>
          </cell>
        </row>
        <row r="1573">
          <cell r="N1573">
            <v>3.1559237445577537E-9</v>
          </cell>
        </row>
        <row r="1574">
          <cell r="N1574">
            <v>4.5526200587175936E-9</v>
          </cell>
        </row>
        <row r="1575">
          <cell r="N1575">
            <v>2.0208191786608154E-9</v>
          </cell>
        </row>
        <row r="1576">
          <cell r="N1576">
            <v>3.1559195257102601E-9</v>
          </cell>
        </row>
        <row r="1577">
          <cell r="N1577">
            <v>3.3303154678421265E-9</v>
          </cell>
        </row>
        <row r="1578">
          <cell r="N1578">
            <v>1.2110535462434315</v>
          </cell>
        </row>
        <row r="1579">
          <cell r="N1579">
            <v>1.7826198961401474E-8</v>
          </cell>
        </row>
        <row r="1580">
          <cell r="N1580">
            <v>1.7031851040627544E-8</v>
          </cell>
        </row>
        <row r="1581">
          <cell r="N1581">
            <v>3.7158508363796492</v>
          </cell>
        </row>
        <row r="1582">
          <cell r="N1582">
            <v>-4.6346748609704029</v>
          </cell>
        </row>
        <row r="1583">
          <cell r="N1583">
            <v>1.2700241969199055E-9</v>
          </cell>
        </row>
        <row r="1584">
          <cell r="N1584">
            <v>1.4521894797780988E-9</v>
          </cell>
        </row>
        <row r="1585">
          <cell r="N1585">
            <v>2.2231040341935682E-9</v>
          </cell>
        </row>
        <row r="1586">
          <cell r="N1586">
            <v>1.1018044254740289E-9</v>
          </cell>
        </row>
        <row r="1587">
          <cell r="N1587">
            <v>1.7045048705810473E-9</v>
          </cell>
        </row>
        <row r="1588">
          <cell r="N1588">
            <v>1.9707774301380709E-9</v>
          </cell>
        </row>
        <row r="1589">
          <cell r="N1589">
            <v>0.74483374803619151</v>
          </cell>
        </row>
        <row r="1590">
          <cell r="N1590">
            <v>-1.3624703143477745E-8</v>
          </cell>
        </row>
        <row r="1591">
          <cell r="N1591">
            <v>-1.3475497828707717E-8</v>
          </cell>
        </row>
        <row r="1592">
          <cell r="N1592">
            <v>0.11778057490634697</v>
          </cell>
        </row>
        <row r="1593">
          <cell r="N1593">
            <v>-2.2167961022390159E-8</v>
          </cell>
        </row>
        <row r="1594">
          <cell r="N1594">
            <v>-2.5590223939886414E-8</v>
          </cell>
        </row>
        <row r="1595">
          <cell r="N1595">
            <v>0.18134516059887185</v>
          </cell>
        </row>
        <row r="1596">
          <cell r="N1596">
            <v>2.599581483408997E-8</v>
          </cell>
        </row>
        <row r="1597">
          <cell r="N1597">
            <v>2.603162307934781E-8</v>
          </cell>
        </row>
        <row r="1598">
          <cell r="N1598">
            <v>1.3151421208602652</v>
          </cell>
        </row>
        <row r="1599">
          <cell r="N1599">
            <v>1.1080934490186936</v>
          </cell>
        </row>
        <row r="1600">
          <cell r="N1600">
            <v>-0.98643487096533766</v>
          </cell>
        </row>
        <row r="1601">
          <cell r="N1601">
            <v>-1.0180014093028897</v>
          </cell>
        </row>
        <row r="1602">
          <cell r="N1602">
            <v>3.6389216084842246E-9</v>
          </cell>
        </row>
        <row r="1603">
          <cell r="N1603">
            <v>0.6825441645802921</v>
          </cell>
        </row>
        <row r="1604">
          <cell r="N1604">
            <v>1.6697220741694201</v>
          </cell>
        </row>
        <row r="1605">
          <cell r="N1605">
            <v>-1.292107464144387</v>
          </cell>
        </row>
        <row r="1606">
          <cell r="N1606">
            <v>-0.94052290038896702</v>
          </cell>
        </row>
        <row r="1607">
          <cell r="N1607">
            <v>4.5936379144961847E-9</v>
          </cell>
        </row>
        <row r="1608">
          <cell r="N1608">
            <v>2.1526402311756736</v>
          </cell>
        </row>
        <row r="1609">
          <cell r="N1609">
            <v>3.2208952099253949</v>
          </cell>
        </row>
        <row r="1610">
          <cell r="N1610">
            <v>-4.4330125102765585</v>
          </cell>
        </row>
        <row r="1611">
          <cell r="N1611">
            <v>-1.5318083392410697</v>
          </cell>
        </row>
        <row r="1612">
          <cell r="N1612">
            <v>9.6081937961400854E-9</v>
          </cell>
        </row>
        <row r="1613">
          <cell r="N1613">
            <v>9.444234061461998E-9</v>
          </cell>
        </row>
        <row r="1614">
          <cell r="N1614">
            <v>2.1115659279684005</v>
          </cell>
        </row>
        <row r="1615">
          <cell r="N1615">
            <v>1.7394471640841402E-8</v>
          </cell>
        </row>
        <row r="1616">
          <cell r="N1616">
            <v>-0.26905868643227038</v>
          </cell>
        </row>
        <row r="1617">
          <cell r="N1617">
            <v>-1.2066111894918938</v>
          </cell>
        </row>
        <row r="1618">
          <cell r="N1618">
            <v>3.5815510557313246E-9</v>
          </cell>
        </row>
        <row r="1619">
          <cell r="N1619">
            <v>7.3108592025920895</v>
          </cell>
        </row>
        <row r="1620">
          <cell r="N1620">
            <v>2.9739570805986659E-9</v>
          </cell>
        </row>
        <row r="1621">
          <cell r="N1621">
            <v>-1.8370185844075078</v>
          </cell>
        </row>
        <row r="1622">
          <cell r="N1622">
            <v>-6.2049634191906078</v>
          </cell>
        </row>
        <row r="1623">
          <cell r="N1623">
            <v>2.0331794914341117E-8</v>
          </cell>
        </row>
        <row r="1624">
          <cell r="N1624">
            <v>2.0468901018588781E-8</v>
          </cell>
        </row>
        <row r="1625">
          <cell r="N1625">
            <v>2.606050274619093</v>
          </cell>
        </row>
        <row r="1626">
          <cell r="N1626">
            <v>-2.3576984143182251</v>
          </cell>
        </row>
        <row r="1627">
          <cell r="N1627">
            <v>8.844303067689907E-11</v>
          </cell>
        </row>
        <row r="1628">
          <cell r="N1628">
            <v>6.0934742754231603</v>
          </cell>
        </row>
        <row r="1629">
          <cell r="N1629">
            <v>1.0032072950139082E-8</v>
          </cell>
        </row>
        <row r="1630">
          <cell r="N1630">
            <v>11.66665423521339</v>
          </cell>
        </row>
        <row r="1631">
          <cell r="N1631">
            <v>-0.56722258820057903</v>
          </cell>
        </row>
        <row r="1632">
          <cell r="N1632">
            <v>5.778609590834094E-9</v>
          </cell>
        </row>
        <row r="1633">
          <cell r="N1633">
            <v>-6.1769723568870916</v>
          </cell>
        </row>
        <row r="1634">
          <cell r="N1634">
            <v>-1.8902038664352805</v>
          </cell>
        </row>
        <row r="1635">
          <cell r="N1635">
            <v>-2.0516465486961781</v>
          </cell>
        </row>
        <row r="1636">
          <cell r="N1636">
            <v>2.2954715461764863E-8</v>
          </cell>
        </row>
        <row r="1637">
          <cell r="N1637">
            <v>-1.6435087458977602</v>
          </cell>
        </row>
        <row r="1638">
          <cell r="N1638">
            <v>1.2411662098088527E-7</v>
          </cell>
        </row>
        <row r="1639">
          <cell r="N1639">
            <v>-1.6602677968824153</v>
          </cell>
        </row>
        <row r="1640">
          <cell r="N1640">
            <v>2.411273980484907E-7</v>
          </cell>
        </row>
        <row r="1641">
          <cell r="N1641">
            <v>0.38624012583100686</v>
          </cell>
        </row>
        <row r="1642">
          <cell r="N1642">
            <v>1.7502767235555439E-7</v>
          </cell>
        </row>
        <row r="1643">
          <cell r="N1643">
            <v>0.55197440112796237</v>
          </cell>
        </row>
        <row r="1644">
          <cell r="N1644">
            <v>2.2156774281967273E-7</v>
          </cell>
        </row>
        <row r="1645">
          <cell r="N1645">
            <v>-0.3389385285139026</v>
          </cell>
        </row>
        <row r="1646">
          <cell r="N1646">
            <v>2.7499397159402861E-7</v>
          </cell>
        </row>
        <row r="1647">
          <cell r="N1647">
            <v>-0.28386052401523898</v>
          </cell>
        </row>
        <row r="1648">
          <cell r="N1648">
            <v>-1.5461212434523217</v>
          </cell>
        </row>
        <row r="1649">
          <cell r="N1649">
            <v>1.3923704589302588E-7</v>
          </cell>
        </row>
        <row r="1650">
          <cell r="N1650">
            <v>-1.8900652850801065</v>
          </cell>
        </row>
        <row r="1651">
          <cell r="N1651">
            <v>4.4173749103038062E-9</v>
          </cell>
        </row>
        <row r="1652">
          <cell r="N1652">
            <v>-1.2273036025937669</v>
          </cell>
        </row>
        <row r="1653">
          <cell r="N1653">
            <v>1.7208863001272334E-8</v>
          </cell>
        </row>
        <row r="1654">
          <cell r="N1654">
            <v>1.7208843905436311E-8</v>
          </cell>
        </row>
        <row r="1655">
          <cell r="N1655">
            <v>-5.9381289415692873E-2</v>
          </cell>
        </row>
        <row r="1656">
          <cell r="N1656">
            <v>-1.585700704076487E-8</v>
          </cell>
        </row>
        <row r="1657">
          <cell r="N1657">
            <v>-1.5857025026377869E-8</v>
          </cell>
        </row>
        <row r="1658">
          <cell r="N1658">
            <v>0.87853977910246983</v>
          </cell>
        </row>
        <row r="1659">
          <cell r="N1659">
            <v>2.744880012173212E-8</v>
          </cell>
        </row>
        <row r="1660">
          <cell r="N1660">
            <v>7.6329915899974905</v>
          </cell>
        </row>
        <row r="1661">
          <cell r="N1661">
            <v>-2.8852939756344398E-2</v>
          </cell>
        </row>
        <row r="1662">
          <cell r="N1662">
            <v>1.5718057966296328E-9</v>
          </cell>
        </row>
        <row r="1663">
          <cell r="N1663">
            <v>6.1527899241555772E-2</v>
          </cell>
        </row>
        <row r="1664">
          <cell r="N1664">
            <v>-0.86688226703588178</v>
          </cell>
        </row>
        <row r="1665">
          <cell r="N1665">
            <v>-1.2838988800855464</v>
          </cell>
        </row>
        <row r="1666">
          <cell r="N1666">
            <v>8.3814475360100005E-9</v>
          </cell>
        </row>
        <row r="1667">
          <cell r="N1667">
            <v>-0.50774108251455541</v>
          </cell>
        </row>
        <row r="1668">
          <cell r="N1668">
            <v>-0.22950301447865851</v>
          </cell>
        </row>
        <row r="1669">
          <cell r="N1669">
            <v>-0.12144090786046302</v>
          </cell>
        </row>
        <row r="1670">
          <cell r="N1670">
            <v>-0.49558610748873733</v>
          </cell>
        </row>
        <row r="1671">
          <cell r="N1671">
            <v>1.9896022607213126E-9</v>
          </cell>
        </row>
        <row r="1672">
          <cell r="N1672">
            <v>-4.0458554392812651E-2</v>
          </cell>
        </row>
        <row r="1673">
          <cell r="N1673">
            <v>0.43546665952865382</v>
          </cell>
        </row>
        <row r="1674">
          <cell r="N1674">
            <v>-0.54628427417164094</v>
          </cell>
        </row>
        <row r="1675">
          <cell r="N1675">
            <v>-1.9145607459178775</v>
          </cell>
        </row>
        <row r="1676">
          <cell r="N1676">
            <v>5.7787552520949248E-11</v>
          </cell>
        </row>
        <row r="1677">
          <cell r="N1677">
            <v>-0.51753324196772521</v>
          </cell>
        </row>
        <row r="1678">
          <cell r="N1678">
            <v>-0.13730080549710211</v>
          </cell>
        </row>
        <row r="1679">
          <cell r="N1679">
            <v>9.5905172692312135E-9</v>
          </cell>
        </row>
        <row r="1680">
          <cell r="N1680">
            <v>0.89960213379117704</v>
          </cell>
        </row>
        <row r="1681">
          <cell r="N1681">
            <v>1.2693414852549267E-7</v>
          </cell>
        </row>
        <row r="1682">
          <cell r="N1682">
            <v>3.7155164978275899</v>
          </cell>
        </row>
        <row r="1683">
          <cell r="N1683">
            <v>4.670748996460361E-7</v>
          </cell>
        </row>
        <row r="1684">
          <cell r="N1684">
            <v>-1.0643755660771852</v>
          </cell>
        </row>
        <row r="1685">
          <cell r="N1685">
            <v>-0.37827350029557127</v>
          </cell>
        </row>
        <row r="1686">
          <cell r="N1686">
            <v>0.43240203757825224</v>
          </cell>
        </row>
        <row r="1687">
          <cell r="N1687">
            <v>1.7405080399157669E-7</v>
          </cell>
        </row>
        <row r="1688">
          <cell r="N1688">
            <v>-0.19580285455679736</v>
          </cell>
        </row>
        <row r="1689">
          <cell r="N1689">
            <v>8.2932412048819515E-8</v>
          </cell>
        </row>
        <row r="1690">
          <cell r="N1690">
            <v>-1.172927331207597</v>
          </cell>
        </row>
        <row r="1691">
          <cell r="N1691">
            <v>4.5723658637086828E-8</v>
          </cell>
        </row>
        <row r="1692">
          <cell r="N1692">
            <v>-0.33054958922632682</v>
          </cell>
        </row>
        <row r="1693">
          <cell r="N1693">
            <v>4.0475930163097473E-8</v>
          </cell>
        </row>
        <row r="1694">
          <cell r="N1694">
            <v>-6.8522834061475635E-2</v>
          </cell>
        </row>
        <row r="1695">
          <cell r="N1695">
            <v>-3.7492937652312541E-2</v>
          </cell>
        </row>
        <row r="1696">
          <cell r="N1696">
            <v>-4.5484348731861246E-8</v>
          </cell>
        </row>
        <row r="1697">
          <cell r="N1697">
            <v>-0.18336090515919246</v>
          </cell>
        </row>
        <row r="1698">
          <cell r="N1698">
            <v>-0.60219947587767297</v>
          </cell>
        </row>
        <row r="1699">
          <cell r="N1699">
            <v>1.8832060355578051E-8</v>
          </cell>
        </row>
        <row r="1700">
          <cell r="N1700">
            <v>0.28186732831900585</v>
          </cell>
        </row>
        <row r="1701">
          <cell r="N1701">
            <v>-0.8029283280220687</v>
          </cell>
        </row>
        <row r="1702">
          <cell r="N1702">
            <v>4.4454543157712578E-8</v>
          </cell>
        </row>
        <row r="1703">
          <cell r="N1703">
            <v>2.0630572816820933</v>
          </cell>
        </row>
        <row r="1704">
          <cell r="N1704">
            <v>-1.6781158240775085E-7</v>
          </cell>
        </row>
        <row r="1705">
          <cell r="N1705">
            <v>-2.265254682766793</v>
          </cell>
        </row>
        <row r="1706">
          <cell r="N1706">
            <v>-5.3079236117525852E-8</v>
          </cell>
        </row>
        <row r="1707">
          <cell r="N1707">
            <v>0.9948578727010764</v>
          </cell>
        </row>
        <row r="1708">
          <cell r="N1708">
            <v>-9.7362806705802996E-8</v>
          </cell>
        </row>
        <row r="1709">
          <cell r="N1709">
            <v>1.3882678215705768</v>
          </cell>
        </row>
        <row r="1710">
          <cell r="N1710">
            <v>-3.7998787227877528E-8</v>
          </cell>
        </row>
        <row r="1711">
          <cell r="N1711">
            <v>0.38149464326528992</v>
          </cell>
        </row>
        <row r="1712">
          <cell r="N1712">
            <v>-5.6777484305114534E-2</v>
          </cell>
        </row>
        <row r="1713">
          <cell r="N1713">
            <v>-2.1473212541422981E-8</v>
          </cell>
        </row>
        <row r="1714">
          <cell r="N1714">
            <v>-5.1525407103533816E-2</v>
          </cell>
        </row>
        <row r="1715">
          <cell r="N1715">
            <v>-3.6878269327189628E-8</v>
          </cell>
        </row>
        <row r="1716">
          <cell r="N1716">
            <v>-0.21141699053138296</v>
          </cell>
        </row>
        <row r="1717">
          <cell r="N1717">
            <v>-0.39536281917624727</v>
          </cell>
        </row>
        <row r="1718">
          <cell r="N1718">
            <v>3.2273650418801481E-8</v>
          </cell>
        </row>
        <row r="1719">
          <cell r="N1719">
            <v>0.60196094114794452</v>
          </cell>
        </row>
        <row r="1720">
          <cell r="N1720">
            <v>-0.11134516558277419</v>
          </cell>
        </row>
        <row r="1721">
          <cell r="N1721">
            <v>-0.49666865310292874</v>
          </cell>
        </row>
        <row r="1722">
          <cell r="N1722">
            <v>-7.865918583149778E-9</v>
          </cell>
        </row>
        <row r="1723">
          <cell r="N1723">
            <v>-1.2099152170723677</v>
          </cell>
        </row>
        <row r="1724">
          <cell r="N1724">
            <v>-2.2109188257957157E-8</v>
          </cell>
        </row>
        <row r="1725">
          <cell r="N1725">
            <v>-1.3026819239700513</v>
          </cell>
        </row>
        <row r="1726">
          <cell r="N1726">
            <v>-3.0050429700168024E-8</v>
          </cell>
        </row>
        <row r="1727">
          <cell r="N1727">
            <v>-1.709663632727572</v>
          </cell>
        </row>
        <row r="1728">
          <cell r="N1728">
            <v>-1.1691702050953268E-8</v>
          </cell>
        </row>
        <row r="1729">
          <cell r="N1729">
            <v>-0.33684315771832307</v>
          </cell>
        </row>
        <row r="1730">
          <cell r="N1730">
            <v>-1.1438938019026068E-8</v>
          </cell>
        </row>
        <row r="1731">
          <cell r="N1731">
            <v>-1.302012186954471E-8</v>
          </cell>
        </row>
        <row r="1732">
          <cell r="N1732">
            <v>-1.2156452067202395E-8</v>
          </cell>
        </row>
        <row r="1733">
          <cell r="N1733">
            <v>-1.1512109043820828E-8</v>
          </cell>
        </row>
        <row r="1734">
          <cell r="N1734">
            <v>-1.3020182931811064E-8</v>
          </cell>
        </row>
        <row r="1735">
          <cell r="N1735">
            <v>1.4869481870725469</v>
          </cell>
        </row>
        <row r="1736">
          <cell r="N1736">
            <v>6.6018855271465782E-8</v>
          </cell>
        </row>
        <row r="1737">
          <cell r="N1737">
            <v>0.60688232826194088</v>
          </cell>
        </row>
        <row r="1738">
          <cell r="N1738">
            <v>-1.0626550691205421</v>
          </cell>
        </row>
        <row r="1739">
          <cell r="N1739">
            <v>-3.3426645007494926E-8</v>
          </cell>
        </row>
        <row r="1740">
          <cell r="N1740">
            <v>6.4146890813213808</v>
          </cell>
        </row>
        <row r="1741">
          <cell r="N1741">
            <v>-5.1442663398160935</v>
          </cell>
        </row>
        <row r="1742">
          <cell r="N1742">
            <v>-1.2788540004748938E-8</v>
          </cell>
        </row>
        <row r="1743">
          <cell r="N1743">
            <v>2.9840157107732974</v>
          </cell>
        </row>
        <row r="1744">
          <cell r="N1744">
            <v>0.40655793604570789</v>
          </cell>
        </row>
        <row r="1745">
          <cell r="N1745">
            <v>-1.1748938929952084</v>
          </cell>
        </row>
        <row r="1746">
          <cell r="N1746">
            <v>-5.6281050930806487E-9</v>
          </cell>
        </row>
        <row r="1747">
          <cell r="N1747">
            <v>1.210808741456848</v>
          </cell>
        </row>
        <row r="1748">
          <cell r="N1748">
            <v>7.9526599817522321</v>
          </cell>
        </row>
        <row r="1749">
          <cell r="N1749">
            <v>-3.8764170540162013E-8</v>
          </cell>
        </row>
        <row r="1750">
          <cell r="N1750">
            <v>-3.9622324064119105</v>
          </cell>
        </row>
        <row r="1751">
          <cell r="N1751">
            <v>-1.6766486239154208</v>
          </cell>
        </row>
        <row r="1752">
          <cell r="N1752">
            <v>-1.6574716710238135E-8</v>
          </cell>
        </row>
        <row r="1753">
          <cell r="N1753">
            <v>0.73797176514012719</v>
          </cell>
        </row>
        <row r="1754">
          <cell r="N1754">
            <v>-1.9013999263961523E-9</v>
          </cell>
        </row>
        <row r="1755">
          <cell r="N1755">
            <v>0.91109719204935047</v>
          </cell>
        </row>
        <row r="1756">
          <cell r="N1756">
            <v>-0.34013391336707066</v>
          </cell>
        </row>
        <row r="1757">
          <cell r="N1757">
            <v>-0.32557186036618901</v>
          </cell>
        </row>
        <row r="1758">
          <cell r="N1758">
            <v>-1.1005999667190736E-8</v>
          </cell>
        </row>
        <row r="1759">
          <cell r="N1759">
            <v>-1.1347312458624277</v>
          </cell>
        </row>
        <row r="1760">
          <cell r="N1760">
            <v>-0.88923628102019237</v>
          </cell>
        </row>
        <row r="1761">
          <cell r="N1761">
            <v>-0.50013705688478893</v>
          </cell>
        </row>
        <row r="1762">
          <cell r="N1762">
            <v>-2.1945769645981272E-9</v>
          </cell>
        </row>
        <row r="1763">
          <cell r="N1763">
            <v>-1.6186892558048767</v>
          </cell>
        </row>
        <row r="1764">
          <cell r="N1764">
            <v>-1.8310775118379752E-10</v>
          </cell>
        </row>
        <row r="1765">
          <cell r="N1765">
            <v>-1.6087398079230333</v>
          </cell>
        </row>
        <row r="1766">
          <cell r="N1766">
            <v>-8.9966789573736605E-10</v>
          </cell>
        </row>
        <row r="1767">
          <cell r="N1767">
            <v>-0.43456551538887567</v>
          </cell>
        </row>
        <row r="1768">
          <cell r="N1768">
            <v>-2.0689639335103038E-8</v>
          </cell>
        </row>
        <row r="1769">
          <cell r="N1769">
            <v>-0.73533549689902911</v>
          </cell>
        </row>
        <row r="1770">
          <cell r="N1770">
            <v>-2.2392097953627399E-8</v>
          </cell>
        </row>
        <row r="1771">
          <cell r="N1771">
            <v>-0.2890162732305499</v>
          </cell>
        </row>
        <row r="1772">
          <cell r="N1772">
            <v>-1.328424772059797</v>
          </cell>
        </row>
        <row r="1773">
          <cell r="N1773">
            <v>-7.9642892281128752E-9</v>
          </cell>
        </row>
        <row r="1774">
          <cell r="N1774">
            <v>-1.349577395600448</v>
          </cell>
        </row>
        <row r="1775">
          <cell r="N1775">
            <v>-3.6032732353419306E-11</v>
          </cell>
        </row>
        <row r="1776">
          <cell r="N1776">
            <v>-5.7633231520526351E-11</v>
          </cell>
        </row>
        <row r="1777">
          <cell r="N1777">
            <v>-5.7633009475921426E-11</v>
          </cell>
        </row>
        <row r="1778">
          <cell r="N1778">
            <v>-1.6740586694652393E-10</v>
          </cell>
        </row>
        <row r="1779">
          <cell r="N1779">
            <v>5.2139514927773689E-11</v>
          </cell>
        </row>
        <row r="1780">
          <cell r="N1780">
            <v>0.88698088553245646</v>
          </cell>
        </row>
        <row r="1781">
          <cell r="N1781">
            <v>-8.3377200699175091E-9</v>
          </cell>
        </row>
        <row r="1782">
          <cell r="N1782">
            <v>-2.7255360190991951E-9</v>
          </cell>
        </row>
        <row r="1783">
          <cell r="N1783">
            <v>1.276670244852204</v>
          </cell>
        </row>
        <row r="1784">
          <cell r="N1784">
            <v>2.6361182126066751E-8</v>
          </cell>
        </row>
        <row r="1785">
          <cell r="N1785">
            <v>2.9712031667910033E-3</v>
          </cell>
        </row>
        <row r="1786">
          <cell r="N1786">
            <v>8.8556459942878973E-9</v>
          </cell>
        </row>
        <row r="1787">
          <cell r="N1787">
            <v>-1.0985568256556111</v>
          </cell>
        </row>
        <row r="1788">
          <cell r="N1788">
            <v>-5.5653759378770928E-9</v>
          </cell>
        </row>
        <row r="1789">
          <cell r="N1789">
            <v>0.56088435771908385</v>
          </cell>
        </row>
        <row r="1790">
          <cell r="N1790">
            <v>-1.0736040945147352E-8</v>
          </cell>
        </row>
        <row r="1791">
          <cell r="N1791">
            <v>0.70319452760823786</v>
          </cell>
        </row>
        <row r="1792">
          <cell r="N1792">
            <v>-4.9971520255098767E-9</v>
          </cell>
        </row>
        <row r="1793">
          <cell r="N1793">
            <v>6.688936535183883</v>
          </cell>
        </row>
        <row r="1794">
          <cell r="N1794">
            <v>-5.2084328519148464</v>
          </cell>
        </row>
        <row r="1795">
          <cell r="N1795">
            <v>-8.9572331773979386E-8</v>
          </cell>
        </row>
        <row r="1796">
          <cell r="N1796">
            <v>-8.952892738278706E-8</v>
          </cell>
        </row>
        <row r="1797">
          <cell r="N1797">
            <v>-0.87519529703065979</v>
          </cell>
        </row>
        <row r="1798">
          <cell r="N1798">
            <v>0.22085264191321308</v>
          </cell>
        </row>
        <row r="1799">
          <cell r="N1799">
            <v>1.4048668894872662E-9</v>
          </cell>
        </row>
        <row r="1800">
          <cell r="N1800">
            <v>-0.11378160537626192</v>
          </cell>
        </row>
        <row r="1801">
          <cell r="N1801">
            <v>-0.31169844956436688</v>
          </cell>
        </row>
        <row r="1802">
          <cell r="N1802">
            <v>1.545008295832869</v>
          </cell>
        </row>
        <row r="1803">
          <cell r="N1803">
            <v>-2.8304182444750583</v>
          </cell>
        </row>
        <row r="1804">
          <cell r="N1804">
            <v>8.6585405512096258E-10</v>
          </cell>
        </row>
        <row r="1805">
          <cell r="N1805">
            <v>-0.70882596581782598</v>
          </cell>
        </row>
        <row r="1806">
          <cell r="N1806">
            <v>-3.1059679272971152E-9</v>
          </cell>
        </row>
        <row r="1807">
          <cell r="N1807">
            <v>-7.3128121336196727E-9</v>
          </cell>
        </row>
        <row r="1808">
          <cell r="N1808">
            <v>-3.1059699256985596E-9</v>
          </cell>
        </row>
        <row r="1809">
          <cell r="N1809">
            <v>1.2653792321599862</v>
          </cell>
        </row>
        <row r="1810">
          <cell r="N1810">
            <v>9.9459400715318225E-9</v>
          </cell>
        </row>
        <row r="1811">
          <cell r="N1811">
            <v>-0.55727135409125328</v>
          </cell>
        </row>
        <row r="1812">
          <cell r="N1812">
            <v>0</v>
          </cell>
        </row>
        <row r="1813">
          <cell r="N1813">
            <v>3.8603256402055015</v>
          </cell>
        </row>
        <row r="1814">
          <cell r="N1814">
            <v>-3.9699951048980773</v>
          </cell>
        </row>
        <row r="1815">
          <cell r="N1815">
            <v>2.156159695232418E-9</v>
          </cell>
        </row>
        <row r="1816">
          <cell r="N1816">
            <v>0.85371412600065621</v>
          </cell>
        </row>
        <row r="1817">
          <cell r="N1817">
            <v>2.2407916855371468E-8</v>
          </cell>
        </row>
        <row r="1818">
          <cell r="N1818">
            <v>-0.63282188766270986</v>
          </cell>
        </row>
        <row r="1819">
          <cell r="N1819">
            <v>1.9094102743366648E-8</v>
          </cell>
        </row>
        <row r="1820">
          <cell r="N1820">
            <v>15.078799335448778</v>
          </cell>
        </row>
        <row r="1821">
          <cell r="N1821">
            <v>-4.0320878014199479E-7</v>
          </cell>
        </row>
        <row r="1822">
          <cell r="N1822">
            <v>-3.9760395154075923E-7</v>
          </cell>
        </row>
        <row r="1823">
          <cell r="N1823">
            <v>-7.7835285195324939</v>
          </cell>
        </row>
        <row r="1824">
          <cell r="N1824">
            <v>-7.1863290429519111E-8</v>
          </cell>
        </row>
        <row r="1825">
          <cell r="N1825">
            <v>-7.3223814914062473</v>
          </cell>
        </row>
        <row r="1826">
          <cell r="N1826">
            <v>2.9620565999977089E-8</v>
          </cell>
        </row>
        <row r="1827">
          <cell r="N1827">
            <v>1.1806087783380947</v>
          </cell>
        </row>
        <row r="1828">
          <cell r="N1828">
            <v>8.4123281229864233E-8</v>
          </cell>
        </row>
        <row r="1829">
          <cell r="N1829">
            <v>15.722797324241979</v>
          </cell>
        </row>
        <row r="1830">
          <cell r="N1830">
            <v>-1.2109784890412811E-6</v>
          </cell>
        </row>
        <row r="1831">
          <cell r="N1831">
            <v>-6.7012660308608787</v>
          </cell>
        </row>
        <row r="1832">
          <cell r="N1832">
            <v>-1.4665521275304414</v>
          </cell>
        </row>
        <row r="1833">
          <cell r="N1833">
            <v>-1.9248637883606534E-7</v>
          </cell>
        </row>
        <row r="1834">
          <cell r="N1834">
            <v>-1.1394067389357865</v>
          </cell>
        </row>
        <row r="1835">
          <cell r="N1835">
            <v>-0.88907373441676896</v>
          </cell>
        </row>
        <row r="1836">
          <cell r="N1836">
            <v>-2.1451199005278871</v>
          </cell>
        </row>
        <row r="1837">
          <cell r="N1837">
            <v>-4.2931775467991429E-8</v>
          </cell>
        </row>
        <row r="1838">
          <cell r="N1838">
            <v>-0.89316298017333562</v>
          </cell>
        </row>
        <row r="1839">
          <cell r="N1839">
            <v>-1.6412081604762232</v>
          </cell>
        </row>
        <row r="1840">
          <cell r="N1840">
            <v>-1.8425680475787787</v>
          </cell>
        </row>
        <row r="1841">
          <cell r="N1841">
            <v>-3.1079170348391472E-9</v>
          </cell>
        </row>
        <row r="1842">
          <cell r="N1842">
            <v>8.9409687023494318</v>
          </cell>
        </row>
        <row r="1843">
          <cell r="N1843">
            <v>-10.288218469674876</v>
          </cell>
        </row>
        <row r="1844">
          <cell r="N1844">
            <v>-8.844303067689907E-11</v>
          </cell>
        </row>
        <row r="1845">
          <cell r="N1845">
            <v>8.844303067689907E-11</v>
          </cell>
        </row>
        <row r="1846">
          <cell r="N1846">
            <v>1.4452404886949941</v>
          </cell>
        </row>
        <row r="1847">
          <cell r="N1847">
            <v>-3.8508804145465092E-8</v>
          </cell>
        </row>
        <row r="1848">
          <cell r="N1848">
            <v>12.082943754460015</v>
          </cell>
        </row>
        <row r="1849">
          <cell r="N1849">
            <v>-2.438194277278189</v>
          </cell>
        </row>
        <row r="1850">
          <cell r="N1850">
            <v>-1.8188069444908805</v>
          </cell>
        </row>
        <row r="1851">
          <cell r="N1851">
            <v>1.3039474922038607E-7</v>
          </cell>
        </row>
        <row r="1852">
          <cell r="N1852">
            <v>-0.84388295441452144</v>
          </cell>
        </row>
        <row r="1853">
          <cell r="N1853">
            <v>6.0058269468754588E-8</v>
          </cell>
        </row>
        <row r="1854">
          <cell r="N1854">
            <v>6.0058241047045158E-8</v>
          </cell>
        </row>
        <row r="1855">
          <cell r="N1855">
            <v>-8.4690874845685862</v>
          </cell>
        </row>
        <row r="1856">
          <cell r="N1856">
            <v>-6.4111711495229429E-9</v>
          </cell>
        </row>
        <row r="1857">
          <cell r="N1857">
            <v>-8.5714939590531003E-9</v>
          </cell>
        </row>
        <row r="1858">
          <cell r="N1858">
            <v>-5.4777820057694271E-9</v>
          </cell>
        </row>
        <row r="1859">
          <cell r="N1859">
            <v>-8.5715079478632106E-9</v>
          </cell>
        </row>
        <row r="1860">
          <cell r="N1860">
            <v>-8.5128111226850933E-9</v>
          </cell>
        </row>
        <row r="1861">
          <cell r="N1861">
            <v>3.1731883200828399</v>
          </cell>
        </row>
        <row r="1862">
          <cell r="N1862">
            <v>-0.77848266494740859</v>
          </cell>
        </row>
        <row r="1863">
          <cell r="N1863">
            <v>1.9838907750315151</v>
          </cell>
        </row>
        <row r="1864">
          <cell r="N1864">
            <v>-1.2885811666461828</v>
          </cell>
        </row>
        <row r="1865">
          <cell r="N1865">
            <v>-2.5292180420799202</v>
          </cell>
        </row>
        <row r="1866">
          <cell r="N1866">
            <v>-1.2430356965964506E-8</v>
          </cell>
        </row>
        <row r="1867">
          <cell r="N1867">
            <v>3.8530568063177304</v>
          </cell>
        </row>
        <row r="1868">
          <cell r="N1868">
            <v>-2.7015726505691302</v>
          </cell>
        </row>
        <row r="1869">
          <cell r="N1869">
            <v>-5.5063702930624459E-8</v>
          </cell>
        </row>
        <row r="1870">
          <cell r="N1870">
            <v>-5.5983634172918073E-8</v>
          </cell>
        </row>
        <row r="1871">
          <cell r="N1871">
            <v>2.348224444211187</v>
          </cell>
        </row>
        <row r="1872">
          <cell r="N1872">
            <v>-3.3522049773755533</v>
          </cell>
        </row>
        <row r="1873">
          <cell r="N1873">
            <v>-1.5814020981608223E-8</v>
          </cell>
        </row>
        <row r="1874">
          <cell r="N1874">
            <v>0.61746617141147686</v>
          </cell>
        </row>
        <row r="1875">
          <cell r="N1875">
            <v>-1.5785359686049105E-9</v>
          </cell>
        </row>
        <row r="1876">
          <cell r="N1876">
            <v>-0.29334662860236094</v>
          </cell>
        </row>
        <row r="1877">
          <cell r="N1877">
            <v>-1.7189853984689307E-8</v>
          </cell>
        </row>
        <row r="1878">
          <cell r="N1878">
            <v>1.0095681142950941</v>
          </cell>
        </row>
        <row r="1879">
          <cell r="N1879">
            <v>-1.4811285448695011</v>
          </cell>
        </row>
        <row r="1880">
          <cell r="N1880">
            <v>-8.844303067689907E-11</v>
          </cell>
        </row>
        <row r="1881">
          <cell r="N1881">
            <v>0</v>
          </cell>
        </row>
        <row r="1882">
          <cell r="N1882">
            <v>2.1175838538575409</v>
          </cell>
        </row>
        <row r="1883">
          <cell r="N1883">
            <v>-1.6071567325698028</v>
          </cell>
        </row>
        <row r="1884">
          <cell r="N1884">
            <v>-9.4258001404057268E-9</v>
          </cell>
        </row>
        <row r="1885">
          <cell r="N1885">
            <v>-0.47014062239732191</v>
          </cell>
        </row>
        <row r="1886">
          <cell r="N1886">
            <v>-3.949983895523701E-9</v>
          </cell>
        </row>
        <row r="1887">
          <cell r="N1887">
            <v>2.0772973572551598</v>
          </cell>
        </row>
        <row r="1888">
          <cell r="N1888">
            <v>-2.1390772316372648</v>
          </cell>
        </row>
        <row r="1889">
          <cell r="N1889">
            <v>-7.1860206674045912E-10</v>
          </cell>
        </row>
        <row r="1890">
          <cell r="N1890">
            <v>2.4907439432601022</v>
          </cell>
        </row>
        <row r="1891">
          <cell r="N1891">
            <v>0.64226738793771698</v>
          </cell>
        </row>
        <row r="1892">
          <cell r="N1892">
            <v>0.78103241900638931</v>
          </cell>
        </row>
        <row r="1893">
          <cell r="N1893">
            <v>4.1521379195319081</v>
          </cell>
        </row>
        <row r="1894">
          <cell r="N1894">
            <v>-6.2583048787701046E-7</v>
          </cell>
        </row>
        <row r="1895">
          <cell r="N1895">
            <v>-4.8453509459580113</v>
          </cell>
        </row>
        <row r="1896">
          <cell r="N1896">
            <v>-3.2429988332729387</v>
          </cell>
        </row>
        <row r="1897">
          <cell r="N1897">
            <v>-1.7602257873505778E-8</v>
          </cell>
        </row>
        <row r="1898">
          <cell r="N1898">
            <v>0.2470775571554269</v>
          </cell>
        </row>
        <row r="1899">
          <cell r="N1899">
            <v>-4.0177858817713741E-9</v>
          </cell>
        </row>
        <row r="1900">
          <cell r="N1900">
            <v>-3.1559670432557141E-9</v>
          </cell>
        </row>
        <row r="1901">
          <cell r="N1901">
            <v>1.2602042637069319</v>
          </cell>
        </row>
        <row r="1902">
          <cell r="N1902">
            <v>2.5442622963483603</v>
          </cell>
        </row>
        <row r="1903">
          <cell r="N1903">
            <v>13.056726588997464</v>
          </cell>
        </row>
        <row r="1904">
          <cell r="N1904">
            <v>-6.1812147181088193</v>
          </cell>
        </row>
        <row r="1905">
          <cell r="N1905">
            <v>-2.8793733974907809E-7</v>
          </cell>
        </row>
        <row r="1906">
          <cell r="N1906">
            <v>-2.8777416005709711E-7</v>
          </cell>
        </row>
        <row r="1907">
          <cell r="N1907">
            <v>-2.8786229044897027E-7</v>
          </cell>
        </row>
        <row r="1908">
          <cell r="N1908">
            <v>-9.5827710551171066</v>
          </cell>
        </row>
        <row r="1909">
          <cell r="N1909">
            <v>1.8620250230583224E-8</v>
          </cell>
        </row>
        <row r="1910">
          <cell r="N1910">
            <v>2.2811447841775134E-8</v>
          </cell>
        </row>
        <row r="1911">
          <cell r="N1911">
            <v>10.49043450354435</v>
          </cell>
        </row>
        <row r="1912">
          <cell r="N1912">
            <v>-7.7000579966734435</v>
          </cell>
        </row>
        <row r="1913">
          <cell r="N1913">
            <v>1.5689585448124568</v>
          </cell>
        </row>
        <row r="1914">
          <cell r="N1914">
            <v>-7.60812088884677E-8</v>
          </cell>
        </row>
        <row r="1915">
          <cell r="N1915">
            <v>12.773466650818786</v>
          </cell>
        </row>
        <row r="1916">
          <cell r="N1916">
            <v>-8.2698357151281705</v>
          </cell>
        </row>
        <row r="1917">
          <cell r="N1917">
            <v>-3.1417847807580301</v>
          </cell>
        </row>
        <row r="1918">
          <cell r="N1918">
            <v>-1.3282005927242029</v>
          </cell>
        </row>
        <row r="1919">
          <cell r="N1919">
            <v>-2.786163660100625</v>
          </cell>
        </row>
        <row r="1920">
          <cell r="N1920">
            <v>1.4537333292707899E-7</v>
          </cell>
        </row>
        <row r="1921">
          <cell r="N1921">
            <v>1.4126213976339841E-7</v>
          </cell>
        </row>
        <row r="1922">
          <cell r="N1922">
            <v>1.8659323845052658</v>
          </cell>
        </row>
        <row r="1923">
          <cell r="N1923">
            <v>5.735932440131819E-8</v>
          </cell>
        </row>
        <row r="1924">
          <cell r="N1924">
            <v>1.5185515266804162</v>
          </cell>
        </row>
        <row r="1925">
          <cell r="N1925">
            <v>-3.6078697796286585</v>
          </cell>
        </row>
        <row r="1926">
          <cell r="N1926">
            <v>-2.3310426091232466</v>
          </cell>
        </row>
        <row r="1927">
          <cell r="N1927">
            <v>-3.9352077152443599E-11</v>
          </cell>
        </row>
        <row r="1928">
          <cell r="N1928">
            <v>0.48458617640245194</v>
          </cell>
        </row>
        <row r="1929">
          <cell r="N1929">
            <v>3.7259071383743958E-9</v>
          </cell>
        </row>
        <row r="1930">
          <cell r="N1930">
            <v>3.5433753676692423</v>
          </cell>
        </row>
        <row r="1931">
          <cell r="N1931">
            <v>-3.5493084543566633</v>
          </cell>
        </row>
        <row r="1932">
          <cell r="N1932">
            <v>1.1748166883762678E-8</v>
          </cell>
        </row>
        <row r="1933">
          <cell r="N1933">
            <v>3.3464068899459036</v>
          </cell>
        </row>
        <row r="1934">
          <cell r="N1934">
            <v>-3.0768356365726737</v>
          </cell>
        </row>
        <row r="1935">
          <cell r="N1935">
            <v>4.7233638333921135E-8</v>
          </cell>
        </row>
        <row r="1936">
          <cell r="N1936">
            <v>1.9813410830283376</v>
          </cell>
        </row>
        <row r="1937">
          <cell r="N1937">
            <v>0.21848780811288293</v>
          </cell>
        </row>
        <row r="1938">
          <cell r="N1938">
            <v>7.622039705030442</v>
          </cell>
        </row>
        <row r="1939">
          <cell r="N1939">
            <v>7.9658320828457363E-8</v>
          </cell>
        </row>
        <row r="1940">
          <cell r="N1940">
            <v>7.9076778902731348E-8</v>
          </cell>
        </row>
        <row r="1941">
          <cell r="N1941">
            <v>2.1686766995033508</v>
          </cell>
        </row>
        <row r="1942">
          <cell r="N1942">
            <v>1.8405597046466937E-9</v>
          </cell>
        </row>
        <row r="1943">
          <cell r="N1943">
            <v>4.3371113804417298</v>
          </cell>
        </row>
        <row r="1944">
          <cell r="N1944">
            <v>2.1693296048397315E-9</v>
          </cell>
        </row>
        <row r="1945">
          <cell r="N1945">
            <v>-2.8944823824682189</v>
          </cell>
        </row>
        <row r="1946">
          <cell r="N1946">
            <v>2.4084911842692236E-10</v>
          </cell>
        </row>
        <row r="1947">
          <cell r="N1947">
            <v>-1.2202250821648999</v>
          </cell>
        </row>
        <row r="1948">
          <cell r="N1948">
            <v>-1.5590717518808592</v>
          </cell>
        </row>
        <row r="1949">
          <cell r="N1949">
            <v>-2.0039640204544913</v>
          </cell>
        </row>
        <row r="1950">
          <cell r="N1950">
            <v>-1.672869451278876</v>
          </cell>
        </row>
        <row r="1951">
          <cell r="N1951">
            <v>1.8485058816963829E-8</v>
          </cell>
        </row>
        <row r="1952">
          <cell r="N1952">
            <v>-2.5253831834078335</v>
          </cell>
        </row>
        <row r="1953">
          <cell r="N1953">
            <v>-0.97467338421300731</v>
          </cell>
        </row>
        <row r="1954">
          <cell r="N1954">
            <v>1.9265952744262904E-7</v>
          </cell>
        </row>
        <row r="1955">
          <cell r="N1955">
            <v>-0.25799769627249969</v>
          </cell>
        </row>
        <row r="1956">
          <cell r="N1956">
            <v>2.4378093232968467E-7</v>
          </cell>
        </row>
        <row r="1957">
          <cell r="N1957">
            <v>-7.8374144929985512E-2</v>
          </cell>
        </row>
        <row r="1958">
          <cell r="N1958">
            <v>1.8594762352108773E-7</v>
          </cell>
        </row>
        <row r="1959">
          <cell r="N1959">
            <v>-2.1162315832055967E-2</v>
          </cell>
        </row>
        <row r="1960">
          <cell r="N1960">
            <v>2.1911047021205832E-7</v>
          </cell>
        </row>
        <row r="1961">
          <cell r="N1961">
            <v>1.0254789235833099</v>
          </cell>
        </row>
        <row r="1962">
          <cell r="N1962">
            <v>3.3479264960334376E-7</v>
          </cell>
        </row>
        <row r="1963">
          <cell r="N1963">
            <v>-1.0348065759949581</v>
          </cell>
        </row>
        <row r="1964">
          <cell r="N1964">
            <v>1.2335739985047667E-7</v>
          </cell>
        </row>
        <row r="1965">
          <cell r="N1965">
            <v>-1.6388088852945124</v>
          </cell>
        </row>
        <row r="1966">
          <cell r="N1966">
            <v>-3.0809521272987275</v>
          </cell>
        </row>
        <row r="1967">
          <cell r="N1967">
            <v>4.0828007641380282E-11</v>
          </cell>
        </row>
        <row r="1968">
          <cell r="N1968">
            <v>1.2915690739134789E-10</v>
          </cell>
        </row>
        <row r="1969">
          <cell r="N1969">
            <v>7.4622974466365122E-11</v>
          </cell>
        </row>
        <row r="1970">
          <cell r="N1970">
            <v>6.3571097639232939</v>
          </cell>
        </row>
        <row r="1971">
          <cell r="N1971">
            <v>1.2836215645961602E-8</v>
          </cell>
        </row>
        <row r="1972">
          <cell r="N1972">
            <v>1.9680208321868786</v>
          </cell>
        </row>
        <row r="1973">
          <cell r="N1973">
            <v>9.8812305893147823E-8</v>
          </cell>
        </row>
        <row r="1974">
          <cell r="N1974">
            <v>-1.9010908019698975</v>
          </cell>
        </row>
        <row r="1975">
          <cell r="N1975">
            <v>6.1146170793335841E-8</v>
          </cell>
        </row>
        <row r="1976">
          <cell r="N1976">
            <v>-0.13885569936863007</v>
          </cell>
        </row>
        <row r="1977">
          <cell r="N1977">
            <v>0.50919013055257878</v>
          </cell>
        </row>
        <row r="1978">
          <cell r="N1978">
            <v>-0.75508046367295201</v>
          </cell>
        </row>
        <row r="1979">
          <cell r="N1979">
            <v>1.6654533752102907E-8</v>
          </cell>
        </row>
        <row r="1980">
          <cell r="N1980">
            <v>-0.10380251572839772</v>
          </cell>
        </row>
        <row r="1981">
          <cell r="N1981">
            <v>-1.236381540050135</v>
          </cell>
        </row>
        <row r="1982">
          <cell r="N1982">
            <v>1.7749801628497153E-10</v>
          </cell>
        </row>
        <row r="1983">
          <cell r="N1983">
            <v>0.22242063520423194</v>
          </cell>
        </row>
        <row r="1984">
          <cell r="N1984">
            <v>-0.76112156187124747</v>
          </cell>
        </row>
        <row r="1985">
          <cell r="N1985">
            <v>2.4856079861024227E-8</v>
          </cell>
        </row>
        <row r="1986">
          <cell r="N1986">
            <v>-9.5679419302927116E-2</v>
          </cell>
        </row>
        <row r="1987">
          <cell r="N1987">
            <v>-0.3352848275148288</v>
          </cell>
        </row>
        <row r="1988">
          <cell r="N1988">
            <v>-1.3574439513254588</v>
          </cell>
        </row>
        <row r="1989">
          <cell r="N1989">
            <v>7.3435101111130052E-8</v>
          </cell>
        </row>
        <row r="1990">
          <cell r="N1990">
            <v>0.69705562500174523</v>
          </cell>
        </row>
        <row r="1991">
          <cell r="N1991">
            <v>0.86508106005399021</v>
          </cell>
        </row>
        <row r="1992">
          <cell r="N1992">
            <v>1.7343542424441694E-7</v>
          </cell>
        </row>
        <row r="1993">
          <cell r="N1993">
            <v>-0.16242441622607373</v>
          </cell>
        </row>
        <row r="1994">
          <cell r="N1994">
            <v>-2.8591244377606033</v>
          </cell>
        </row>
        <row r="1995">
          <cell r="N1995">
            <v>2.5098888079000403E-8</v>
          </cell>
        </row>
        <row r="1996">
          <cell r="N1996">
            <v>-5.8167590143409109E-2</v>
          </cell>
        </row>
        <row r="1997">
          <cell r="N1997">
            <v>6.330209023630573E-9</v>
          </cell>
        </row>
        <row r="1998">
          <cell r="N1998">
            <v>6.4985199443867714E-9</v>
          </cell>
        </row>
        <row r="1999">
          <cell r="N1999">
            <v>6.3301790476089081E-9</v>
          </cell>
        </row>
        <row r="2000">
          <cell r="N2000">
            <v>7.014403946570269E-9</v>
          </cell>
        </row>
        <row r="2001">
          <cell r="N2001">
            <v>6.902864057876875</v>
          </cell>
        </row>
        <row r="2002">
          <cell r="N2002">
            <v>1.8920609079486894E-8</v>
          </cell>
        </row>
        <row r="2003">
          <cell r="N2003">
            <v>-1.449049048444059</v>
          </cell>
        </row>
        <row r="2004">
          <cell r="N2004">
            <v>1.4431911665724328E-8</v>
          </cell>
        </row>
        <row r="2005">
          <cell r="N2005">
            <v>-3.1866284743061124</v>
          </cell>
        </row>
        <row r="2006">
          <cell r="N2006">
            <v>5.9130229601578321E-9</v>
          </cell>
        </row>
        <row r="2007">
          <cell r="N2007">
            <v>8.309317603663402</v>
          </cell>
        </row>
        <row r="2008">
          <cell r="N2008">
            <v>-10.047442162648787</v>
          </cell>
        </row>
        <row r="2009">
          <cell r="N2009">
            <v>-1.9738899403876076E-9</v>
          </cell>
        </row>
        <row r="2010">
          <cell r="N2010">
            <v>2.4359331810645553</v>
          </cell>
        </row>
        <row r="2011">
          <cell r="N2011">
            <v>4.4614566487870695</v>
          </cell>
        </row>
        <row r="2012">
          <cell r="N2012">
            <v>-4.0813865166330201</v>
          </cell>
        </row>
        <row r="2013">
          <cell r="N2013">
            <v>-3.2224998431977085</v>
          </cell>
        </row>
        <row r="2014">
          <cell r="N2014">
            <v>4.6288217703249757E-9</v>
          </cell>
        </row>
        <row r="2015">
          <cell r="N2015">
            <v>4.20455625871341E-9</v>
          </cell>
        </row>
        <row r="2016">
          <cell r="N2016">
            <v>4.4571217827638066E-9</v>
          </cell>
        </row>
        <row r="2017">
          <cell r="N2017">
            <v>1.2217209199435564</v>
          </cell>
        </row>
        <row r="2018">
          <cell r="N2018">
            <v>4.4126181819592603E-8</v>
          </cell>
        </row>
        <row r="2019">
          <cell r="N2019">
            <v>12.864557779154284</v>
          </cell>
        </row>
        <row r="2020">
          <cell r="N2020">
            <v>1.7967696983589576E-6</v>
          </cell>
        </row>
        <row r="2021">
          <cell r="N2021">
            <v>-3.25789996397042</v>
          </cell>
        </row>
        <row r="2022">
          <cell r="N2022">
            <v>-0.53767982256665903</v>
          </cell>
        </row>
        <row r="2023">
          <cell r="N2023">
            <v>-2.9520495158117921</v>
          </cell>
        </row>
        <row r="2024">
          <cell r="N2024">
            <v>3.1321743421131032E-7</v>
          </cell>
        </row>
        <row r="2025">
          <cell r="N2025">
            <v>-1.793466180931123</v>
          </cell>
        </row>
        <row r="2026">
          <cell r="N2026">
            <v>-1.5322885876470922</v>
          </cell>
        </row>
        <row r="2027">
          <cell r="N2027">
            <v>1.9197821110594759E-8</v>
          </cell>
        </row>
        <row r="2028">
          <cell r="N2028">
            <v>-0.64226056530443199</v>
          </cell>
        </row>
        <row r="2029">
          <cell r="N2029">
            <v>-1.9824380892430327E-7</v>
          </cell>
        </row>
        <row r="2030">
          <cell r="N2030">
            <v>-1.9706669984742575E-7</v>
          </cell>
        </row>
        <row r="2031">
          <cell r="N2031">
            <v>4.5756086581178526</v>
          </cell>
        </row>
        <row r="2032">
          <cell r="N2032">
            <v>-3.5455378011306493E-7</v>
          </cell>
        </row>
        <row r="2033">
          <cell r="N2033">
            <v>-0.90340153536747714</v>
          </cell>
        </row>
        <row r="2034">
          <cell r="N2034">
            <v>-1.4219370426909101</v>
          </cell>
        </row>
        <row r="2035">
          <cell r="N2035">
            <v>-1.9017092789397338E-8</v>
          </cell>
        </row>
        <row r="2036">
          <cell r="N2036">
            <v>-1.5095445240932772</v>
          </cell>
        </row>
        <row r="2037">
          <cell r="N2037">
            <v>-4.3310155461995237E-10</v>
          </cell>
        </row>
        <row r="2038">
          <cell r="N2038">
            <v>-0.76509405354604798</v>
          </cell>
        </row>
        <row r="2039">
          <cell r="N2039">
            <v>-2.4979242674305624E-8</v>
          </cell>
        </row>
        <row r="2040">
          <cell r="N2040">
            <v>10.83190811737499</v>
          </cell>
        </row>
        <row r="2041">
          <cell r="N2041">
            <v>-14.773817405683081</v>
          </cell>
        </row>
        <row r="2042">
          <cell r="N2042">
            <v>-9.4433389996595452E-9</v>
          </cell>
        </row>
        <row r="2043">
          <cell r="N2043">
            <v>-1.0513742987328101E-8</v>
          </cell>
        </row>
        <row r="2044">
          <cell r="N2044">
            <v>1.6491524561372519</v>
          </cell>
        </row>
        <row r="2045">
          <cell r="N2045">
            <v>1.7827009089897712</v>
          </cell>
        </row>
        <row r="2046">
          <cell r="N2046">
            <v>6.4753632796196801</v>
          </cell>
        </row>
        <row r="2047">
          <cell r="N2047">
            <v>-5.8803095726034371E-10</v>
          </cell>
        </row>
        <row r="2048">
          <cell r="N2048">
            <v>-6.084999171207528E-10</v>
          </cell>
        </row>
        <row r="2049">
          <cell r="N2049">
            <v>-3.6366998301673448E-10</v>
          </cell>
        </row>
        <row r="2050">
          <cell r="N2050">
            <v>-0.34278844897829863</v>
          </cell>
        </row>
        <row r="2051">
          <cell r="N2051">
            <v>0.20308773487608889</v>
          </cell>
        </row>
        <row r="2052">
          <cell r="N2052">
            <v>-1.2185908993243295</v>
          </cell>
        </row>
        <row r="2053">
          <cell r="N2053">
            <v>-2.0330297445525503E-9</v>
          </cell>
        </row>
        <row r="2054">
          <cell r="N2054">
            <v>-2.338129463444707</v>
          </cell>
        </row>
        <row r="2055">
          <cell r="N2055">
            <v>3.9694075515779303E-3</v>
          </cell>
        </row>
        <row r="2056">
          <cell r="N2056">
            <v>-4.6335291393956703</v>
          </cell>
        </row>
        <row r="2057">
          <cell r="N2057">
            <v>6.0189127903953477E-8</v>
          </cell>
        </row>
        <row r="2058">
          <cell r="N2058">
            <v>-0.7718426251768391</v>
          </cell>
        </row>
        <row r="2059">
          <cell r="N2059">
            <v>-1.1651538844859033E-8</v>
          </cell>
        </row>
        <row r="2060">
          <cell r="N2060">
            <v>-1.3054648029253713E-8</v>
          </cell>
        </row>
        <row r="2061">
          <cell r="N2061">
            <v>1.089369351973998</v>
          </cell>
        </row>
        <row r="2062">
          <cell r="N2062">
            <v>2.2240711316065327</v>
          </cell>
        </row>
        <row r="2063">
          <cell r="N2063">
            <v>-0.68136988465071102</v>
          </cell>
        </row>
        <row r="2064">
          <cell r="N2064">
            <v>1.7584190215325144</v>
          </cell>
        </row>
        <row r="2065">
          <cell r="N2065">
            <v>-4.6377635542470479</v>
          </cell>
        </row>
        <row r="2066">
          <cell r="N2066">
            <v>-1.4196719355652476E-9</v>
          </cell>
        </row>
        <row r="2067">
          <cell r="N2067">
            <v>2.1097803316903891</v>
          </cell>
        </row>
        <row r="2068">
          <cell r="N2068">
            <v>1.0933255809216949</v>
          </cell>
        </row>
        <row r="2069">
          <cell r="N2069">
            <v>-3.726807540326428</v>
          </cell>
        </row>
        <row r="2070">
          <cell r="N2070">
            <v>-3.3361291507105761E-10</v>
          </cell>
        </row>
        <row r="2071">
          <cell r="N2071">
            <v>1.8766077631633808</v>
          </cell>
        </row>
        <row r="2072">
          <cell r="N2072">
            <v>1.4049043101654681</v>
          </cell>
        </row>
        <row r="2073">
          <cell r="N2073">
            <v>-0.46125008968157122</v>
          </cell>
        </row>
        <row r="2074">
          <cell r="N2074">
            <v>-5.410726355847828E-8</v>
          </cell>
        </row>
        <row r="2075">
          <cell r="N2075">
            <v>0.75755237695260469</v>
          </cell>
        </row>
        <row r="2076">
          <cell r="N2076">
            <v>-1.3076887368418579</v>
          </cell>
        </row>
        <row r="2077">
          <cell r="N2077">
            <v>-4.0765805178967884E-2</v>
          </cell>
        </row>
        <row r="2078">
          <cell r="N2078">
            <v>0.37737024907964933</v>
          </cell>
        </row>
        <row r="2079">
          <cell r="N2079">
            <v>1.3886305952999152</v>
          </cell>
        </row>
        <row r="2080">
          <cell r="N2080">
            <v>-3.1634922705918775</v>
          </cell>
        </row>
        <row r="2081">
          <cell r="N2081">
            <v>-8.8653870911059585E-9</v>
          </cell>
        </row>
        <row r="2082">
          <cell r="N2082">
            <v>5.6411401264709582</v>
          </cell>
        </row>
        <row r="2083">
          <cell r="N2083">
            <v>-2.7018192425339693</v>
          </cell>
        </row>
        <row r="2084">
          <cell r="N2084">
            <v>-9.6781072045359906E-9</v>
          </cell>
        </row>
        <row r="2085">
          <cell r="N2085">
            <v>1.6559405559422347</v>
          </cell>
        </row>
        <row r="2086">
          <cell r="N2086">
            <v>8.9433829070118804</v>
          </cell>
        </row>
        <row r="2087">
          <cell r="N2087">
            <v>-0.22552269850896067</v>
          </cell>
        </row>
        <row r="2088">
          <cell r="N2088">
            <v>1.3611328700697101</v>
          </cell>
        </row>
        <row r="2089">
          <cell r="N2089">
            <v>-10.818169695189347</v>
          </cell>
        </row>
        <row r="2090">
          <cell r="N2090">
            <v>-2.9641961774018455E-8</v>
          </cell>
        </row>
        <row r="2091">
          <cell r="N2091">
            <v>18.36057759703057</v>
          </cell>
        </row>
        <row r="2092">
          <cell r="N2092">
            <v>-2.8012799901944163E-7</v>
          </cell>
        </row>
        <row r="2093">
          <cell r="N2093">
            <v>-10.1935422956926</v>
          </cell>
        </row>
        <row r="2094">
          <cell r="N2094">
            <v>-3.0998709383697403</v>
          </cell>
        </row>
        <row r="2095">
          <cell r="N2095">
            <v>-3.6963401015638393</v>
          </cell>
        </row>
        <row r="2096">
          <cell r="N2096">
            <v>0.22243663859200336</v>
          </cell>
        </row>
        <row r="2097">
          <cell r="N2097">
            <v>-0.54934650750123826</v>
          </cell>
        </row>
        <row r="2098">
          <cell r="N2098">
            <v>-2.0791297572486656E-9</v>
          </cell>
        </row>
        <row r="2099">
          <cell r="N2099">
            <v>-0.78619451012540154</v>
          </cell>
        </row>
        <row r="2100">
          <cell r="N2100">
            <v>8.844303067689907E-11</v>
          </cell>
        </row>
        <row r="2101">
          <cell r="N2101">
            <v>1.0994123261823621</v>
          </cell>
        </row>
        <row r="2102">
          <cell r="N2102">
            <v>-0.52833667009947671</v>
          </cell>
        </row>
        <row r="2103">
          <cell r="N2103">
            <v>-3.2791015236455223E-8</v>
          </cell>
        </row>
        <row r="2104">
          <cell r="N2104">
            <v>4.0687905711434134</v>
          </cell>
        </row>
        <row r="2105">
          <cell r="N2105">
            <v>-2.6832581413975891</v>
          </cell>
        </row>
        <row r="2106">
          <cell r="N2106">
            <v>-2.0796967703518021E-8</v>
          </cell>
        </row>
        <row r="2107">
          <cell r="N2107">
            <v>-1.4947323222851123</v>
          </cell>
        </row>
        <row r="2108">
          <cell r="N2108">
            <v>0.50825098823618386</v>
          </cell>
        </row>
        <row r="2109">
          <cell r="N2109">
            <v>-0.88313492363431667</v>
          </cell>
        </row>
        <row r="2110">
          <cell r="N2110">
            <v>-1.1932947076178353</v>
          </cell>
        </row>
        <row r="2111">
          <cell r="N2111">
            <v>-1.3913236567689071</v>
          </cell>
        </row>
        <row r="2112">
          <cell r="N2112">
            <v>-4.3892672163536872E-8</v>
          </cell>
        </row>
        <row r="2113">
          <cell r="N2113">
            <v>-2.3254074581673461</v>
          </cell>
        </row>
        <row r="2114">
          <cell r="N2114">
            <v>-1.6418804982265556E-8</v>
          </cell>
        </row>
        <row r="2115">
          <cell r="N2115">
            <v>-1.4708863016466012E-8</v>
          </cell>
        </row>
        <row r="2116">
          <cell r="N2116">
            <v>-0.431504675655906</v>
          </cell>
        </row>
        <row r="2117">
          <cell r="N2117">
            <v>-3.9578469390733062E-9</v>
          </cell>
        </row>
        <row r="2118">
          <cell r="N2118">
            <v>-3.9578520460992195E-9</v>
          </cell>
        </row>
        <row r="2119">
          <cell r="N2119">
            <v>-2.8386608619257458E-9</v>
          </cell>
        </row>
        <row r="2120">
          <cell r="N2120">
            <v>0.11948125215503791</v>
          </cell>
        </row>
        <row r="2121">
          <cell r="N2121">
            <v>-9.2048699773528142E-9</v>
          </cell>
        </row>
        <row r="2122">
          <cell r="N2122">
            <v>-9.2048750843787275E-9</v>
          </cell>
        </row>
        <row r="2123">
          <cell r="N2123">
            <v>1.3484992488147429</v>
          </cell>
        </row>
        <row r="2124">
          <cell r="N2124">
            <v>-1.3892851757901781E-8</v>
          </cell>
        </row>
        <row r="2125">
          <cell r="N2125">
            <v>-0.88226020316113907</v>
          </cell>
        </row>
        <row r="2126">
          <cell r="N2126">
            <v>-2.2092631057901713E-8</v>
          </cell>
        </row>
        <row r="2127">
          <cell r="N2127">
            <v>-1.0895370033235166</v>
          </cell>
        </row>
        <row r="2128">
          <cell r="N2128">
            <v>4.6854912172378249E-9</v>
          </cell>
        </row>
        <row r="2129">
          <cell r="N2129">
            <v>2.0952005685970221E-9</v>
          </cell>
        </row>
        <row r="2130">
          <cell r="N2130">
            <v>3.3690494838367613E-9</v>
          </cell>
        </row>
        <row r="2131">
          <cell r="N2131">
            <v>4.5577224216941659E-9</v>
          </cell>
        </row>
        <row r="2132">
          <cell r="N2132">
            <v>2.2229607044010891E-9</v>
          </cell>
        </row>
        <row r="2133">
          <cell r="N2133">
            <v>2.0124616364233709</v>
          </cell>
        </row>
        <row r="2134">
          <cell r="N2134">
            <v>0</v>
          </cell>
        </row>
        <row r="2135">
          <cell r="N2135">
            <v>2.9403492523117296</v>
          </cell>
        </row>
        <row r="2136">
          <cell r="N2136">
            <v>2.5500620066452289</v>
          </cell>
        </row>
        <row r="2137">
          <cell r="N2137">
            <v>2.2615066441744602E-7</v>
          </cell>
        </row>
        <row r="2138">
          <cell r="N2138">
            <v>3.6547816958512112</v>
          </cell>
        </row>
        <row r="2139">
          <cell r="N2139">
            <v>-0.10710863283037142</v>
          </cell>
        </row>
        <row r="2140">
          <cell r="N2140">
            <v>9.9898350924831902E-8</v>
          </cell>
        </row>
        <row r="2141">
          <cell r="N2141">
            <v>0.31321191360853895</v>
          </cell>
        </row>
        <row r="2142">
          <cell r="N2142">
            <v>4.468698122650494E-8</v>
          </cell>
        </row>
        <row r="2143">
          <cell r="N2143">
            <v>0.64376661208618025</v>
          </cell>
        </row>
        <row r="2144">
          <cell r="N2144">
            <v>9.6758601131341493E-9</v>
          </cell>
        </row>
        <row r="2145">
          <cell r="N2145">
            <v>-0.1851946038390615</v>
          </cell>
        </row>
        <row r="2146">
          <cell r="N2146">
            <v>9.0009066866514331E-10</v>
          </cell>
        </row>
        <row r="2147">
          <cell r="N2147">
            <v>-1.4457332619667902</v>
          </cell>
        </row>
        <row r="2148">
          <cell r="N2148">
            <v>8.6441076518894988E-10</v>
          </cell>
        </row>
        <row r="2149">
          <cell r="N2149">
            <v>-1.2192544323418169</v>
          </cell>
        </row>
        <row r="2150">
          <cell r="N2150">
            <v>-0.16043131930547005</v>
          </cell>
        </row>
        <row r="2151">
          <cell r="N2151">
            <v>-0.21954356743153269</v>
          </cell>
        </row>
        <row r="2152">
          <cell r="N2152">
            <v>4.4714486335806214E-8</v>
          </cell>
        </row>
        <row r="2153">
          <cell r="N2153">
            <v>0.2694542243610929</v>
          </cell>
        </row>
        <row r="2154">
          <cell r="N2154">
            <v>-7.7944962202250778E-2</v>
          </cell>
        </row>
        <row r="2155">
          <cell r="N2155">
            <v>1.4736636799739244E-8</v>
          </cell>
        </row>
        <row r="2156">
          <cell r="N2156">
            <v>-0.37643611339043481</v>
          </cell>
        </row>
        <row r="2157">
          <cell r="N2157">
            <v>-1.1050424369242737</v>
          </cell>
        </row>
        <row r="2158">
          <cell r="N2158">
            <v>1.8419452629814259E-8</v>
          </cell>
        </row>
        <row r="2159">
          <cell r="N2159">
            <v>-0.84910490845394015</v>
          </cell>
        </row>
        <row r="2160">
          <cell r="N2160">
            <v>-0.99244571816180205</v>
          </cell>
        </row>
        <row r="2161">
          <cell r="N2161">
            <v>1.2981991481808564E-8</v>
          </cell>
        </row>
        <row r="2162">
          <cell r="N2162">
            <v>-4.7618701088492976E-2</v>
          </cell>
        </row>
        <row r="2163">
          <cell r="N2163">
            <v>0.52608870101936134</v>
          </cell>
        </row>
        <row r="2164">
          <cell r="N2164">
            <v>8.2841014048540274E-9</v>
          </cell>
        </row>
        <row r="2165">
          <cell r="N2165">
            <v>0.55371456309079559</v>
          </cell>
        </row>
        <row r="2166">
          <cell r="N2166">
            <v>8.5040250397128148E-9</v>
          </cell>
        </row>
        <row r="2167">
          <cell r="N2167">
            <v>5.539147519935117E-2</v>
          </cell>
        </row>
        <row r="2168">
          <cell r="N2168">
            <v>8.4153422008625967E-9</v>
          </cell>
        </row>
        <row r="2169">
          <cell r="N2169">
            <v>-0.86290953971212137</v>
          </cell>
        </row>
        <row r="2170">
          <cell r="N2170">
            <v>-0.65900718702058292</v>
          </cell>
        </row>
        <row r="2171">
          <cell r="N2171">
            <v>-0.26543809952252406</v>
          </cell>
        </row>
        <row r="2172">
          <cell r="N2172">
            <v>4.6634323069838501E-9</v>
          </cell>
        </row>
        <row r="2173">
          <cell r="N2173">
            <v>0.39269089653847722</v>
          </cell>
        </row>
        <row r="2174">
          <cell r="N2174">
            <v>0.67486338864206719</v>
          </cell>
        </row>
        <row r="2175">
          <cell r="N2175">
            <v>0.41981531474813938</v>
          </cell>
        </row>
        <row r="2176">
          <cell r="N2176">
            <v>0.18441196316954045</v>
          </cell>
        </row>
        <row r="2177">
          <cell r="N2177">
            <v>6.7642558221336913E-9</v>
          </cell>
        </row>
        <row r="2178">
          <cell r="N2178">
            <v>-3.9681819225716453E-2</v>
          </cell>
        </row>
        <row r="2179">
          <cell r="N2179">
            <v>-0.13105439039334765</v>
          </cell>
        </row>
        <row r="2180">
          <cell r="N2180">
            <v>-0.45169794188015633</v>
          </cell>
        </row>
        <row r="2181">
          <cell r="N2181">
            <v>-0.5062530553078064</v>
          </cell>
        </row>
        <row r="2182">
          <cell r="N2182">
            <v>2.1658808080360359E-9</v>
          </cell>
        </row>
        <row r="2183">
          <cell r="N2183">
            <v>0.2776922340800807</v>
          </cell>
        </row>
        <row r="2184">
          <cell r="N2184">
            <v>-0.16928423205948739</v>
          </cell>
        </row>
        <row r="2185">
          <cell r="N2185">
            <v>1.4084511334999661E-9</v>
          </cell>
        </row>
        <row r="2186">
          <cell r="N2186">
            <v>-9.264830912715194E-2</v>
          </cell>
        </row>
        <row r="2187">
          <cell r="N2187">
            <v>5.719041240581646E-9</v>
          </cell>
        </row>
        <row r="2188">
          <cell r="N2188">
            <v>-0.43877551445890983</v>
          </cell>
        </row>
        <row r="2189">
          <cell r="N2189">
            <v>0.86263099239767715</v>
          </cell>
        </row>
        <row r="2190">
          <cell r="N2190">
            <v>1.4849271146033516E-8</v>
          </cell>
        </row>
        <row r="2191">
          <cell r="N2191">
            <v>1.7122065497595083</v>
          </cell>
        </row>
        <row r="2192">
          <cell r="N2192">
            <v>0.79861660172797322</v>
          </cell>
        </row>
        <row r="2193">
          <cell r="N2193">
            <v>2.2459212800640671E-7</v>
          </cell>
        </row>
        <row r="2194">
          <cell r="N2194">
            <v>-0.1373064448522161</v>
          </cell>
        </row>
        <row r="2195">
          <cell r="N2195">
            <v>9.85555305023329E-2</v>
          </cell>
        </row>
        <row r="2196">
          <cell r="N2196">
            <v>5.7002566755670614E-7</v>
          </cell>
        </row>
        <row r="2197">
          <cell r="N2197">
            <v>1.0079439437605231</v>
          </cell>
        </row>
        <row r="2198">
          <cell r="N2198">
            <v>4.2333135930050503E-7</v>
          </cell>
        </row>
        <row r="2199">
          <cell r="N2199">
            <v>-0.10512977904766529</v>
          </cell>
        </row>
        <row r="2200">
          <cell r="N2200">
            <v>2.7808766311920863E-7</v>
          </cell>
        </row>
        <row r="2201">
          <cell r="N2201">
            <v>-1.1624785506758233</v>
          </cell>
        </row>
        <row r="2202">
          <cell r="N2202">
            <v>-1.1339381537159641</v>
          </cell>
        </row>
        <row r="2203">
          <cell r="N2203">
            <v>-1.0770686173222606</v>
          </cell>
        </row>
        <row r="2204">
          <cell r="N2204">
            <v>-1.0447380116573868E-7</v>
          </cell>
        </row>
        <row r="2205">
          <cell r="N2205">
            <v>-0.69414425485890163</v>
          </cell>
        </row>
        <row r="2206">
          <cell r="N2206">
            <v>-5.7251541285552321E-8</v>
          </cell>
        </row>
        <row r="2207">
          <cell r="N2207">
            <v>-0.79004217087130524</v>
          </cell>
        </row>
        <row r="2208">
          <cell r="N2208">
            <v>-0.94126853503145469</v>
          </cell>
        </row>
        <row r="2209">
          <cell r="N2209">
            <v>-1.8787333609065398</v>
          </cell>
        </row>
        <row r="2210">
          <cell r="N2210">
            <v>-1.4048779917175125E-9</v>
          </cell>
        </row>
        <row r="2211">
          <cell r="N2211">
            <v>0.4764707614933319</v>
          </cell>
        </row>
        <row r="2212">
          <cell r="N2212">
            <v>-5.1732596872966496E-8</v>
          </cell>
        </row>
        <row r="2213">
          <cell r="N2213">
            <v>-5.2649820947436865E-8</v>
          </cell>
        </row>
        <row r="2214">
          <cell r="N2214">
            <v>1.553513466106109</v>
          </cell>
        </row>
        <row r="2215">
          <cell r="N2215">
            <v>1.7808858135941872</v>
          </cell>
        </row>
        <row r="2216">
          <cell r="N2216">
            <v>-3.002751824965344E-9</v>
          </cell>
        </row>
        <row r="2217">
          <cell r="N2217">
            <v>0.80959847596326906</v>
          </cell>
        </row>
        <row r="2218">
          <cell r="N2218">
            <v>1.2550868233974741</v>
          </cell>
        </row>
        <row r="2219">
          <cell r="N2219">
            <v>0.2897551577361277</v>
          </cell>
        </row>
        <row r="2220">
          <cell r="N2220">
            <v>9.1491230141384605E-2</v>
          </cell>
        </row>
        <row r="2221">
          <cell r="N2221">
            <v>-1.7014761471656561</v>
          </cell>
        </row>
        <row r="2222">
          <cell r="N2222">
            <v>-3.5300973369128346</v>
          </cell>
        </row>
        <row r="2223">
          <cell r="N2223">
            <v>1.0782315831276059</v>
          </cell>
        </row>
        <row r="2224">
          <cell r="N2224">
            <v>1.728715712159123</v>
          </cell>
        </row>
        <row r="2225">
          <cell r="N2225">
            <v>-2.7599411556167297E-7</v>
          </cell>
        </row>
        <row r="2226">
          <cell r="N2226">
            <v>-2.7609666020111945E-7</v>
          </cell>
        </row>
        <row r="2227">
          <cell r="N2227">
            <v>3.0770939440978076</v>
          </cell>
        </row>
        <row r="2228">
          <cell r="N2228">
            <v>-1.3595754279332546</v>
          </cell>
        </row>
        <row r="2229">
          <cell r="N2229">
            <v>-0.47006043407830944</v>
          </cell>
        </row>
        <row r="2230">
          <cell r="N2230">
            <v>-0.77088770743194779</v>
          </cell>
        </row>
        <row r="2231">
          <cell r="N2231">
            <v>2.0951528512114237E-8</v>
          </cell>
        </row>
        <row r="2232">
          <cell r="N2232">
            <v>-0.52350184940346356</v>
          </cell>
        </row>
        <row r="2233">
          <cell r="N2233">
            <v>7.1478371665989471E-8</v>
          </cell>
        </row>
        <row r="2234">
          <cell r="N2234">
            <v>-0.52823849342544005</v>
          </cell>
        </row>
        <row r="2235">
          <cell r="N2235">
            <v>-2.3531606398553326</v>
          </cell>
        </row>
        <row r="2236">
          <cell r="N2236">
            <v>-1.3721840679404091</v>
          </cell>
        </row>
        <row r="2237">
          <cell r="N2237">
            <v>-2.4710335999600375E-8</v>
          </cell>
        </row>
        <row r="2238">
          <cell r="N2238">
            <v>6.5523779467570522</v>
          </cell>
        </row>
        <row r="2239">
          <cell r="N2239">
            <v>1.8245949462425415E-7</v>
          </cell>
        </row>
        <row r="2240">
          <cell r="N2240">
            <v>1.8799743806141578E-7</v>
          </cell>
        </row>
        <row r="2241">
          <cell r="N2241">
            <v>4.9586461025660054</v>
          </cell>
        </row>
        <row r="2242">
          <cell r="N2242">
            <v>-0.26177478645227836</v>
          </cell>
        </row>
        <row r="2243">
          <cell r="N2243">
            <v>-1.5159009159049219E-7</v>
          </cell>
        </row>
        <row r="2244">
          <cell r="N2244">
            <v>-0.25948984292333854</v>
          </cell>
        </row>
        <row r="2245">
          <cell r="N2245">
            <v>-1.7807672996509307</v>
          </cell>
        </row>
        <row r="2246">
          <cell r="N2246">
            <v>-1.2646541058813909E-7</v>
          </cell>
        </row>
        <row r="2247">
          <cell r="N2247">
            <v>-1.4466889197858954</v>
          </cell>
        </row>
        <row r="2248">
          <cell r="N2248">
            <v>-1.5510022092839524</v>
          </cell>
        </row>
        <row r="2249">
          <cell r="N2249">
            <v>-2.9222627901467364</v>
          </cell>
        </row>
        <row r="2250">
          <cell r="N2250">
            <v>2.3045430452839355E-8</v>
          </cell>
        </row>
        <row r="2251">
          <cell r="N2251">
            <v>-1.4956895452650967</v>
          </cell>
        </row>
        <row r="2252">
          <cell r="N2252">
            <v>-2.9853749224566739</v>
          </cell>
        </row>
        <row r="2253">
          <cell r="N2253">
            <v>2.3943247384750066E-10</v>
          </cell>
        </row>
        <row r="2254">
          <cell r="N2254">
            <v>4.1270109552016265E-10</v>
          </cell>
        </row>
        <row r="2255">
          <cell r="N2255">
            <v>2.3943214078059327E-10</v>
          </cell>
        </row>
        <row r="2256">
          <cell r="N2256">
            <v>4.9933512880073749E-10</v>
          </cell>
        </row>
        <row r="2257">
          <cell r="N2257">
            <v>-0.27307890136459384</v>
          </cell>
        </row>
        <row r="2258">
          <cell r="N2258">
            <v>7.4166600638747582E-10</v>
          </cell>
        </row>
        <row r="2259">
          <cell r="N2259">
            <v>-2.3980788466104741E-9</v>
          </cell>
        </row>
        <row r="2260">
          <cell r="N2260">
            <v>-4.327066482900932E-11</v>
          </cell>
        </row>
        <row r="2261">
          <cell r="N2261">
            <v>-1.6131432856170136E-9</v>
          </cell>
        </row>
        <row r="2262">
          <cell r="N2262">
            <v>-8.9838020356225456E-10</v>
          </cell>
        </row>
        <row r="2263">
          <cell r="N2263">
            <v>8.8200968750840048E-10</v>
          </cell>
        </row>
        <row r="2264">
          <cell r="N2264">
            <v>-2.5384256918670189E-9</v>
          </cell>
        </row>
        <row r="2265">
          <cell r="N2265">
            <v>-0.22610599643677612</v>
          </cell>
        </row>
        <row r="2266">
          <cell r="N2266">
            <v>-1.1381401932020196E-9</v>
          </cell>
        </row>
        <row r="2267">
          <cell r="N2267">
            <v>1.4333718934000927E-9</v>
          </cell>
        </row>
        <row r="2268">
          <cell r="N2268">
            <v>-1.1381403042243221E-9</v>
          </cell>
        </row>
        <row r="2269">
          <cell r="N2269">
            <v>1.4333718934000927E-9</v>
          </cell>
        </row>
        <row r="2270">
          <cell r="N2270">
            <v>-1.1689949841464653E-9</v>
          </cell>
        </row>
        <row r="2271">
          <cell r="N2271">
            <v>1.4950813920222572E-9</v>
          </cell>
        </row>
        <row r="2272">
          <cell r="N2272">
            <v>-1.1998498028464866E-9</v>
          </cell>
        </row>
        <row r="2273">
          <cell r="N2273">
            <v>1.4950813087555304E-9</v>
          </cell>
        </row>
        <row r="2274">
          <cell r="N2274">
            <v>-1.1998496918241841E-9</v>
          </cell>
        </row>
        <row r="2275">
          <cell r="N2275">
            <v>1.5259359886776735E-9</v>
          </cell>
        </row>
        <row r="2276">
          <cell r="N2276">
            <v>-1.2307045105242054E-9</v>
          </cell>
        </row>
        <row r="2277">
          <cell r="N2277">
            <v>1.4642265178110847E-9</v>
          </cell>
        </row>
        <row r="2278">
          <cell r="N2278">
            <v>-1.1381404152466246E-9</v>
          </cell>
        </row>
        <row r="2279">
          <cell r="N2279">
            <v>1.4333719211556684E-9</v>
          </cell>
        </row>
        <row r="2280">
          <cell r="N2280">
            <v>-1.1381404152466246E-9</v>
          </cell>
        </row>
        <row r="2281">
          <cell r="N2281">
            <v>1.4333718101333659E-9</v>
          </cell>
        </row>
        <row r="2282">
          <cell r="N2282">
            <v>1.4761569744337066E-10</v>
          </cell>
        </row>
        <row r="2283">
          <cell r="N2283">
            <v>-1.1381404985133514E-9</v>
          </cell>
        </row>
        <row r="2284">
          <cell r="N2284">
            <v>1.4333717823777903E-9</v>
          </cell>
        </row>
        <row r="2285">
          <cell r="N2285">
            <v>-1.1072856798133301E-9</v>
          </cell>
        </row>
        <row r="2286">
          <cell r="N2286">
            <v>1.4025169914333446E-9</v>
          </cell>
        </row>
        <row r="2287">
          <cell r="N2287">
            <v>-1.1689952894577971E-9</v>
          </cell>
        </row>
        <row r="2288">
          <cell r="N2288">
            <v>1.4950811977332279E-9</v>
          </cell>
        </row>
        <row r="2289">
          <cell r="N2289">
            <v>-1.199849913868789E-9</v>
          </cell>
        </row>
        <row r="2290">
          <cell r="N2290">
            <v>1.495081114466501E-9</v>
          </cell>
        </row>
        <row r="2291">
          <cell r="N2291">
            <v>-1.199849913868789E-9</v>
          </cell>
        </row>
        <row r="2292">
          <cell r="N2292">
            <v>1.495081114466501E-9</v>
          </cell>
        </row>
        <row r="2293">
          <cell r="N2293">
            <v>-1.1998499971355159E-9</v>
          </cell>
        </row>
        <row r="2294">
          <cell r="N2294">
            <v>1.4642263790332066E-9</v>
          </cell>
        </row>
        <row r="2295">
          <cell r="N2295">
            <v>-1.1381405817800783E-9</v>
          </cell>
        </row>
        <row r="2296">
          <cell r="N2296">
            <v>1.4333716991110634E-9</v>
          </cell>
        </row>
        <row r="2297">
          <cell r="N2297">
            <v>-1.1072859018579351E-9</v>
          </cell>
        </row>
        <row r="2298">
          <cell r="N2298">
            <v>1.4025168804110422E-9</v>
          </cell>
        </row>
        <row r="2299">
          <cell r="N2299">
            <v>2.0665580200237548</v>
          </cell>
        </row>
        <row r="2300">
          <cell r="N2300">
            <v>-1.0168135222698993E-8</v>
          </cell>
        </row>
        <row r="2301">
          <cell r="N2301">
            <v>0.54091455577275216</v>
          </cell>
        </row>
        <row r="2302">
          <cell r="N2302">
            <v>8.2723539129858636E-9</v>
          </cell>
        </row>
        <row r="2303">
          <cell r="N2303">
            <v>1.1093565177588971E-8</v>
          </cell>
        </row>
        <row r="2304">
          <cell r="N2304">
            <v>2.410450122282692</v>
          </cell>
        </row>
        <row r="2305">
          <cell r="N2305">
            <v>-2.5822278985970439</v>
          </cell>
        </row>
        <row r="2306">
          <cell r="N2306">
            <v>4.8152398957057585E-8</v>
          </cell>
        </row>
        <row r="2307">
          <cell r="N2307">
            <v>0.60919914322010182</v>
          </cell>
        </row>
        <row r="2308">
          <cell r="N2308">
            <v>6.9262131020602498</v>
          </cell>
        </row>
        <row r="2309">
          <cell r="N2309">
            <v>-6.5649469860318277E-8</v>
          </cell>
        </row>
        <row r="2310">
          <cell r="N2310">
            <v>1.4373788725531504</v>
          </cell>
        </row>
        <row r="2311">
          <cell r="N2311">
            <v>-8.843947796322027E-11</v>
          </cell>
        </row>
        <row r="2312">
          <cell r="N2312">
            <v>-9.7932995177860249E-2</v>
          </cell>
        </row>
        <row r="2313">
          <cell r="N2313">
            <v>-0.56595072651420075</v>
          </cell>
        </row>
        <row r="2314">
          <cell r="N2314">
            <v>-1.5684094023526995E-9</v>
          </cell>
        </row>
        <row r="2315">
          <cell r="N2315">
            <v>-0.61466678466143065</v>
          </cell>
        </row>
        <row r="2316">
          <cell r="N2316">
            <v>-2.1609913858355867E-10</v>
          </cell>
        </row>
        <row r="2317">
          <cell r="N2317">
            <v>0.27748200909331899</v>
          </cell>
        </row>
        <row r="2318">
          <cell r="N2318">
            <v>5.5758409392661079E-2</v>
          </cell>
        </row>
        <row r="2319">
          <cell r="N2319">
            <v>-5.050004858730972E-11</v>
          </cell>
        </row>
        <row r="2320">
          <cell r="N2320">
            <v>0.17178594850807016</v>
          </cell>
        </row>
        <row r="2321">
          <cell r="N2321">
            <v>-0.22523662828129076</v>
          </cell>
        </row>
        <row r="2322">
          <cell r="N2322">
            <v>0.11805395598254087</v>
          </cell>
        </row>
        <row r="2323">
          <cell r="N2323">
            <v>-3.7542502440146563E-9</v>
          </cell>
        </row>
        <row r="2324">
          <cell r="N2324">
            <v>-0.11517000481076067</v>
          </cell>
        </row>
        <row r="2325">
          <cell r="N2325">
            <v>-1.9915091797884088E-9</v>
          </cell>
        </row>
        <row r="2326">
          <cell r="N2326">
            <v>-0.83550089321593823</v>
          </cell>
        </row>
        <row r="2327">
          <cell r="N2327">
            <v>-1.6126247004422112E-9</v>
          </cell>
        </row>
        <row r="2328">
          <cell r="N2328">
            <v>-0.44735694453890495</v>
          </cell>
        </row>
        <row r="2329">
          <cell r="N2329">
            <v>-6.4693317369801662E-10</v>
          </cell>
        </row>
        <row r="2330">
          <cell r="N2330">
            <v>-0.72375898772356173</v>
          </cell>
        </row>
        <row r="2331">
          <cell r="N2331">
            <v>-1.1892339772051681</v>
          </cell>
        </row>
        <row r="2332">
          <cell r="N2332">
            <v>-9.7232861762108769E-9</v>
          </cell>
        </row>
        <row r="2333">
          <cell r="N2333">
            <v>-3.3415969958215408</v>
          </cell>
        </row>
        <row r="2334">
          <cell r="N2334">
            <v>-1.2066799115473259E-8</v>
          </cell>
        </row>
        <row r="2335">
          <cell r="N2335">
            <v>-0.6231333806581878</v>
          </cell>
        </row>
        <row r="2336">
          <cell r="N2336">
            <v>-3.5950550980601292E-8</v>
          </cell>
        </row>
        <row r="2337">
          <cell r="N2337">
            <v>-3.821644911639055E-8</v>
          </cell>
        </row>
        <row r="2338">
          <cell r="N2338">
            <v>0.55427840948085016</v>
          </cell>
        </row>
        <row r="2339">
          <cell r="N2339">
            <v>2.2370143784060024</v>
          </cell>
        </row>
        <row r="2340">
          <cell r="N2340">
            <v>-1.6491408949548259E-7</v>
          </cell>
        </row>
        <row r="2341">
          <cell r="N2341">
            <v>-4.7341665166854341E-2</v>
          </cell>
        </row>
        <row r="2342">
          <cell r="N2342">
            <v>-1.1513517872430157E-7</v>
          </cell>
        </row>
        <row r="2343">
          <cell r="N2343">
            <v>-2.5459360825946509</v>
          </cell>
        </row>
        <row r="2344">
          <cell r="N2344">
            <v>2.7666712862182394</v>
          </cell>
        </row>
        <row r="2345">
          <cell r="N2345">
            <v>-4.8109104003028449</v>
          </cell>
        </row>
        <row r="2346">
          <cell r="N2346">
            <v>-4.0308421045409659E-9</v>
          </cell>
        </row>
        <row r="2347">
          <cell r="N2347">
            <v>-0.41055283068797288</v>
          </cell>
        </row>
        <row r="2348">
          <cell r="N2348">
            <v>-1.4214807109169669E-10</v>
          </cell>
        </row>
        <row r="2349">
          <cell r="N2349">
            <v>-3.1822411372672832E-10</v>
          </cell>
        </row>
        <row r="2350">
          <cell r="N2350">
            <v>2.9302295361442234</v>
          </cell>
        </row>
        <row r="2351">
          <cell r="N2351">
            <v>1.1727080153917555</v>
          </cell>
        </row>
        <row r="2352">
          <cell r="N2352">
            <v>4.7927095972978799</v>
          </cell>
        </row>
        <row r="2353">
          <cell r="N2353">
            <v>-4.8322017143220819E-7</v>
          </cell>
        </row>
        <row r="2354">
          <cell r="N2354">
            <v>-1.9606199769582666</v>
          </cell>
        </row>
        <row r="2355">
          <cell r="N2355">
            <v>-7.2458517408335865E-8</v>
          </cell>
        </row>
        <row r="2356">
          <cell r="N2356">
            <v>-5.2211521475574374</v>
          </cell>
        </row>
        <row r="2357">
          <cell r="N2357">
            <v>5.0601414169904047E-8</v>
          </cell>
        </row>
        <row r="2358">
          <cell r="N2358">
            <v>3.2580619737132062</v>
          </cell>
        </row>
        <row r="2359">
          <cell r="N2359">
            <v>3.9832003576615511</v>
          </cell>
        </row>
        <row r="2360">
          <cell r="N2360">
            <v>2.6276747696701115</v>
          </cell>
        </row>
        <row r="2361">
          <cell r="N2361">
            <v>-8.6377189134623222E-7</v>
          </cell>
        </row>
        <row r="2362">
          <cell r="N2362">
            <v>-1.76599447027243</v>
          </cell>
        </row>
        <row r="2363">
          <cell r="N2363">
            <v>-1.4236683635003526</v>
          </cell>
        </row>
        <row r="2364">
          <cell r="N2364">
            <v>-6.616292314021166E-7</v>
          </cell>
        </row>
        <row r="2365">
          <cell r="N2365">
            <v>-2.0146093335338779</v>
          </cell>
        </row>
        <row r="2366">
          <cell r="N2366">
            <v>-4.0167686332637231E-7</v>
          </cell>
        </row>
        <row r="2367">
          <cell r="N2367">
            <v>-2.7046492667073432</v>
          </cell>
        </row>
        <row r="2368">
          <cell r="N2368">
            <v>-2.7440050414716031</v>
          </cell>
        </row>
        <row r="2369">
          <cell r="N2369">
            <v>-2.9999430051219633E-8</v>
          </cell>
        </row>
        <row r="2370">
          <cell r="N2370">
            <v>1.5362321101664729</v>
          </cell>
        </row>
        <row r="2371">
          <cell r="N2371">
            <v>8.0128335078200053E-8</v>
          </cell>
        </row>
        <row r="2372">
          <cell r="N2372">
            <v>7.797996853323097E-2</v>
          </cell>
        </row>
        <row r="2373">
          <cell r="N2373">
            <v>-3.4231249834704158E-8</v>
          </cell>
        </row>
        <row r="2374">
          <cell r="N2374">
            <v>-3.4766165057931175E-8</v>
          </cell>
        </row>
        <row r="2375">
          <cell r="N2375">
            <v>-3.5301078948890563E-8</v>
          </cell>
        </row>
        <row r="2376">
          <cell r="N2376">
            <v>4.8770029644813491</v>
          </cell>
        </row>
        <row r="2377">
          <cell r="N2377">
            <v>1.6739941780039977</v>
          </cell>
        </row>
        <row r="2378">
          <cell r="N2378">
            <v>-2.7787830703118743E-8</v>
          </cell>
        </row>
        <row r="2379">
          <cell r="N2379">
            <v>-2.8917920191440132</v>
          </cell>
        </row>
        <row r="2380">
          <cell r="N2380">
            <v>-4.6794967900609663E-9</v>
          </cell>
        </row>
        <row r="2381">
          <cell r="N2381">
            <v>-4.6239022112468682</v>
          </cell>
        </row>
        <row r="2382">
          <cell r="N2382">
            <v>-9.8496100164879863E-10</v>
          </cell>
        </row>
        <row r="2383">
          <cell r="N2383">
            <v>-3.9052776559058699E-3</v>
          </cell>
        </row>
        <row r="2384">
          <cell r="N2384">
            <v>6.9600192276197959E-10</v>
          </cell>
        </row>
        <row r="2385">
          <cell r="N2385">
            <v>4.9058769771169217</v>
          </cell>
        </row>
        <row r="2386">
          <cell r="N2386">
            <v>-5.989019020610737</v>
          </cell>
        </row>
        <row r="2387">
          <cell r="N2387">
            <v>-1.8959943171026339E-8</v>
          </cell>
        </row>
        <row r="2388">
          <cell r="N2388">
            <v>0.702146693809236</v>
          </cell>
        </row>
        <row r="2389">
          <cell r="N2389">
            <v>-3.6302921113673392E-8</v>
          </cell>
        </row>
        <row r="2390">
          <cell r="N2390">
            <v>1.5301221701014982</v>
          </cell>
        </row>
        <row r="2391">
          <cell r="N2391">
            <v>-2.2956902157034165E-8</v>
          </cell>
        </row>
        <row r="2392">
          <cell r="N2392">
            <v>-2.0161323223768646</v>
          </cell>
        </row>
        <row r="2393">
          <cell r="N2393">
            <v>-1.3138891974406874E-8</v>
          </cell>
        </row>
        <row r="2394">
          <cell r="N2394">
            <v>0.91758832394411494</v>
          </cell>
        </row>
        <row r="2395">
          <cell r="N2395">
            <v>-1.7368170013298823E-8</v>
          </cell>
        </row>
        <row r="2396">
          <cell r="N2396">
            <v>-7.0019735876027944E-3</v>
          </cell>
        </row>
        <row r="2397">
          <cell r="N2397">
            <v>-3.0639987436131833E-8</v>
          </cell>
        </row>
        <row r="2398">
          <cell r="N2398">
            <v>-3.0600997735774627E-8</v>
          </cell>
        </row>
        <row r="2399">
          <cell r="N2399">
            <v>-2.9250262212343614E-8</v>
          </cell>
        </row>
        <row r="2400">
          <cell r="N2400">
            <v>2.7830964275400079</v>
          </cell>
        </row>
        <row r="2401">
          <cell r="N2401">
            <v>3.3249295681051994</v>
          </cell>
        </row>
        <row r="2402">
          <cell r="N2402">
            <v>-2.5865052807779945</v>
          </cell>
        </row>
        <row r="2403">
          <cell r="N2403">
            <v>4.2240578136100302</v>
          </cell>
        </row>
        <row r="2404">
          <cell r="N2404">
            <v>-1.5309797163354233E-7</v>
          </cell>
        </row>
        <row r="2405">
          <cell r="N2405">
            <v>7.2211385820075709</v>
          </cell>
        </row>
        <row r="2406">
          <cell r="N2406">
            <v>-2.614954404123182E-7</v>
          </cell>
        </row>
        <row r="2407">
          <cell r="N2407">
            <v>-2.3896402057676891</v>
          </cell>
        </row>
        <row r="2408">
          <cell r="N2408">
            <v>-1.3814934248803912</v>
          </cell>
        </row>
        <row r="2409">
          <cell r="N2409">
            <v>-3.0875728640467059E-8</v>
          </cell>
        </row>
        <row r="2410">
          <cell r="N2410">
            <v>-1.8178882766749211</v>
          </cell>
        </row>
        <row r="2411">
          <cell r="N2411">
            <v>-1.7422366750609601</v>
          </cell>
        </row>
        <row r="2412">
          <cell r="N2412">
            <v>1.5427159105740884E-7</v>
          </cell>
        </row>
        <row r="2413">
          <cell r="N2413">
            <v>-1.3104178730269282</v>
          </cell>
        </row>
        <row r="2414">
          <cell r="N2414">
            <v>2.7828495419157662E-7</v>
          </cell>
        </row>
        <row r="2415">
          <cell r="N2415">
            <v>5.5407201832579744E-2</v>
          </cell>
        </row>
        <row r="2416">
          <cell r="N2416">
            <v>0.11342484909452821</v>
          </cell>
        </row>
        <row r="2417">
          <cell r="N2417">
            <v>5.3520957976616046E-7</v>
          </cell>
        </row>
        <row r="2418">
          <cell r="N2418">
            <v>4.5952472628879804E-2</v>
          </cell>
        </row>
        <row r="2419">
          <cell r="N2419">
            <v>3.0502285675026997E-7</v>
          </cell>
        </row>
        <row r="2420">
          <cell r="N2420">
            <v>0.20529565115958803</v>
          </cell>
        </row>
        <row r="2421">
          <cell r="N2421">
            <v>0.57816873207511144</v>
          </cell>
        </row>
        <row r="2422">
          <cell r="N2422">
            <v>0.49738492196643946</v>
          </cell>
        </row>
        <row r="2423">
          <cell r="N2423">
            <v>3.304204021503665E-8</v>
          </cell>
        </row>
        <row r="2424">
          <cell r="N2424">
            <v>-0.26107099421239965</v>
          </cell>
        </row>
        <row r="2425">
          <cell r="N2425">
            <v>-0.49637981493573236</v>
          </cell>
        </row>
        <row r="2426">
          <cell r="N2426">
            <v>5.8406586234127644E-8</v>
          </cell>
        </row>
        <row r="2427">
          <cell r="N2427">
            <v>0.3713197676652058</v>
          </cell>
        </row>
        <row r="2428">
          <cell r="N2428">
            <v>0.73745027656394946</v>
          </cell>
        </row>
        <row r="2429">
          <cell r="N2429">
            <v>0.63283519954994105</v>
          </cell>
        </row>
        <row r="2430">
          <cell r="N2430">
            <v>4.6785704199692191E-9</v>
          </cell>
        </row>
        <row r="2431">
          <cell r="N2431">
            <v>0.4342512884155898</v>
          </cell>
        </row>
        <row r="2432">
          <cell r="N2432">
            <v>8.843947796322027E-11</v>
          </cell>
        </row>
        <row r="2433">
          <cell r="N2433">
            <v>-0.22039138339447994</v>
          </cell>
        </row>
        <row r="2434">
          <cell r="N2434">
            <v>-1.1142238706343495</v>
          </cell>
        </row>
        <row r="2435">
          <cell r="N2435">
            <v>5.0539128437776526E-11</v>
          </cell>
        </row>
        <row r="2436">
          <cell r="N2436">
            <v>0.33368517410685072</v>
          </cell>
        </row>
        <row r="2437">
          <cell r="N2437">
            <v>6.4849459135984944E-11</v>
          </cell>
        </row>
        <row r="2438">
          <cell r="N2438">
            <v>0.1667063306469192</v>
          </cell>
        </row>
        <row r="2439">
          <cell r="N2439">
            <v>-8.843947796322027E-11</v>
          </cell>
        </row>
        <row r="2440">
          <cell r="N2440">
            <v>-1.2791430820684209</v>
          </cell>
        </row>
        <row r="2441">
          <cell r="N2441">
            <v>-8.844303067689907E-11</v>
          </cell>
        </row>
        <row r="2442">
          <cell r="N2442">
            <v>0.16745041682832351</v>
          </cell>
        </row>
        <row r="2443">
          <cell r="N2443">
            <v>1.2733991638924635E-10</v>
          </cell>
        </row>
        <row r="2444">
          <cell r="N2444">
            <v>1.2871325201503208</v>
          </cell>
        </row>
        <row r="2445">
          <cell r="N2445">
            <v>0.44097737738679932</v>
          </cell>
        </row>
        <row r="2446">
          <cell r="N2446">
            <v>-0.43614547733854891</v>
          </cell>
        </row>
        <row r="2447">
          <cell r="N2447">
            <v>-0.3237481913905107</v>
          </cell>
        </row>
        <row r="2448">
          <cell r="N2448">
            <v>9.750410256970099E-9</v>
          </cell>
        </row>
        <row r="2449">
          <cell r="N2449">
            <v>-1.0647521361929666</v>
          </cell>
        </row>
        <row r="2450">
          <cell r="N2450">
            <v>5.516428203122814E-9</v>
          </cell>
        </row>
        <row r="2451">
          <cell r="N2451">
            <v>-0.94385092593699049</v>
          </cell>
        </row>
        <row r="2452">
          <cell r="N2452">
            <v>-0.75929453746589992</v>
          </cell>
        </row>
        <row r="2453">
          <cell r="N2453">
            <v>-1.2725169007219321</v>
          </cell>
        </row>
        <row r="2454">
          <cell r="N2454">
            <v>1.1278903144784636E-8</v>
          </cell>
        </row>
        <row r="2455">
          <cell r="N2455">
            <v>-0.86114111579483854</v>
          </cell>
        </row>
        <row r="2456">
          <cell r="N2456">
            <v>-0.23812649775704564</v>
          </cell>
        </row>
        <row r="2457">
          <cell r="N2457">
            <v>5.7791105234628048E-11</v>
          </cell>
        </row>
        <row r="2458">
          <cell r="N2458">
            <v>-0.11148838799191019</v>
          </cell>
        </row>
        <row r="2459">
          <cell r="N2459">
            <v>0.12053067283568009</v>
          </cell>
        </row>
        <row r="2460">
          <cell r="N2460">
            <v>-0.49285707749166452</v>
          </cell>
        </row>
        <row r="2461">
          <cell r="N2461">
            <v>1.4683412707938714E-8</v>
          </cell>
        </row>
        <row r="2462">
          <cell r="N2462">
            <v>-6.2325031784513207E-2</v>
          </cell>
        </row>
        <row r="2463">
          <cell r="N2463">
            <v>-0.20302311696246633</v>
          </cell>
        </row>
        <row r="2464">
          <cell r="N2464">
            <v>5.7708131606659663E-9</v>
          </cell>
        </row>
        <row r="2465">
          <cell r="N2465">
            <v>-0.35829762242133789</v>
          </cell>
        </row>
        <row r="2466">
          <cell r="N2466">
            <v>-0.55800113627457382</v>
          </cell>
        </row>
        <row r="2467">
          <cell r="N2467">
            <v>4.0967762515720096E-10</v>
          </cell>
        </row>
        <row r="2468">
          <cell r="N2468">
            <v>-0.84535712238230953</v>
          </cell>
        </row>
        <row r="2469">
          <cell r="N2469">
            <v>0.27471390381298288</v>
          </cell>
        </row>
        <row r="2470">
          <cell r="N2470">
            <v>-0.92160082413147792</v>
          </cell>
        </row>
        <row r="2471">
          <cell r="N2471">
            <v>6.9573546923606955E-9</v>
          </cell>
        </row>
        <row r="2472">
          <cell r="N2472">
            <v>1.340412664994695</v>
          </cell>
        </row>
        <row r="2473">
          <cell r="N2473">
            <v>2.2657993242275296</v>
          </cell>
        </row>
        <row r="2474">
          <cell r="N2474">
            <v>3.9300068957534888</v>
          </cell>
        </row>
        <row r="2475">
          <cell r="N2475">
            <v>1.18310239827224E-7</v>
          </cell>
        </row>
        <row r="2476">
          <cell r="N2476">
            <v>-1.754515244353744</v>
          </cell>
        </row>
        <row r="2477">
          <cell r="N2477">
            <v>5.2817482831812868E-7</v>
          </cell>
        </row>
        <row r="2478">
          <cell r="N2478">
            <v>1.0139921008102135</v>
          </cell>
        </row>
        <row r="2479">
          <cell r="N2479">
            <v>0.4447587234059025</v>
          </cell>
        </row>
        <row r="2480">
          <cell r="N2480">
            <v>-0.57197637916995525</v>
          </cell>
        </row>
        <row r="2481">
          <cell r="N2481">
            <v>-1.1000961208651461E-7</v>
          </cell>
        </row>
        <row r="2482">
          <cell r="N2482">
            <v>-2.2974999705301604</v>
          </cell>
        </row>
        <row r="2483">
          <cell r="N2483">
            <v>-1.5312450507565245E-7</v>
          </cell>
        </row>
        <row r="2484">
          <cell r="N2484">
            <v>-1.5471737450104497</v>
          </cell>
        </row>
        <row r="2485">
          <cell r="N2485">
            <v>-0.81285110582128084</v>
          </cell>
        </row>
        <row r="2486">
          <cell r="N2486">
            <v>5.0063722056847837E-9</v>
          </cell>
        </row>
        <row r="2487">
          <cell r="N2487">
            <v>-2.616144296763423E-2</v>
          </cell>
        </row>
        <row r="2488">
          <cell r="N2488">
            <v>-3.2606127278441477E-2</v>
          </cell>
        </row>
        <row r="2489">
          <cell r="N2489">
            <v>1.000100846582086E-7</v>
          </cell>
        </row>
        <row r="2490">
          <cell r="N2490">
            <v>-1.5661163587115032</v>
          </cell>
        </row>
        <row r="2491">
          <cell r="N2491">
            <v>-0.67761442992718424</v>
          </cell>
        </row>
        <row r="2492">
          <cell r="N2492">
            <v>-3.247292390540224E-8</v>
          </cell>
        </row>
        <row r="2493">
          <cell r="N2493">
            <v>0.85777447363737425</v>
          </cell>
        </row>
        <row r="2494">
          <cell r="N2494">
            <v>-2.8998869971985641E-9</v>
          </cell>
        </row>
        <row r="2495">
          <cell r="N2495">
            <v>0.59533986813774575</v>
          </cell>
        </row>
        <row r="2496">
          <cell r="N2496">
            <v>1.075305236531459</v>
          </cell>
        </row>
        <row r="2497">
          <cell r="N2497">
            <v>-4.7452912710355122E-9</v>
          </cell>
        </row>
        <row r="2498">
          <cell r="N2498">
            <v>2.8273204627238391</v>
          </cell>
        </row>
        <row r="2499">
          <cell r="N2499">
            <v>-4.6712740342513825E-9</v>
          </cell>
        </row>
        <row r="2500">
          <cell r="N2500">
            <v>-1.2205825232834835</v>
          </cell>
        </row>
        <row r="2501">
          <cell r="N2501">
            <v>-4.6496184680222541E-9</v>
          </cell>
        </row>
        <row r="2502">
          <cell r="N2502">
            <v>-0.38072007907661565</v>
          </cell>
        </row>
        <row r="2503">
          <cell r="N2503">
            <v>-3.7153988165340111</v>
          </cell>
        </row>
        <row r="2504">
          <cell r="N2504">
            <v>-2.6207471748307398E-9</v>
          </cell>
        </row>
        <row r="2505">
          <cell r="N2505">
            <v>1.7009789675237932</v>
          </cell>
        </row>
        <row r="2506">
          <cell r="N2506">
            <v>-1.1980948233514255E-7</v>
          </cell>
        </row>
        <row r="2507">
          <cell r="N2507">
            <v>-1.2059023557497994E-7</v>
          </cell>
        </row>
        <row r="2508">
          <cell r="N2508">
            <v>-1.2077256972276018E-7</v>
          </cell>
        </row>
        <row r="2509">
          <cell r="N2509">
            <v>-1.2167458329770398E-7</v>
          </cell>
        </row>
        <row r="2510">
          <cell r="N2510">
            <v>4.5403102478708535</v>
          </cell>
        </row>
        <row r="2511">
          <cell r="N2511">
            <v>-3.6725097984913191E-7</v>
          </cell>
        </row>
        <row r="2512">
          <cell r="N2512">
            <v>-1.2962837194137045</v>
          </cell>
        </row>
        <row r="2513">
          <cell r="N2513">
            <v>-0.98479604237844942</v>
          </cell>
        </row>
        <row r="2514">
          <cell r="N2514">
            <v>-8.4436218905636906E-8</v>
          </cell>
        </row>
        <row r="2515">
          <cell r="N2515">
            <v>0.65332405961338669</v>
          </cell>
        </row>
        <row r="2516">
          <cell r="N2516">
            <v>-0.22501708346489924</v>
          </cell>
        </row>
        <row r="2517">
          <cell r="N2517">
            <v>-8.0476397101847397E-8</v>
          </cell>
        </row>
        <row r="2518">
          <cell r="N2518">
            <v>-0.24813143605196952</v>
          </cell>
        </row>
        <row r="2519">
          <cell r="N2519">
            <v>0</v>
          </cell>
        </row>
        <row r="2520">
          <cell r="N2520">
            <v>2.449642057012702</v>
          </cell>
        </row>
        <row r="2521">
          <cell r="N2521">
            <v>1.9899304248838234E-7</v>
          </cell>
        </row>
        <row r="2522">
          <cell r="N2522">
            <v>0.80935893964497829</v>
          </cell>
        </row>
        <row r="2523">
          <cell r="N2523">
            <v>3.4062734854956034E-8</v>
          </cell>
        </row>
        <row r="2524">
          <cell r="N2524">
            <v>-5.5205495968257523E-2</v>
          </cell>
        </row>
        <row r="2525">
          <cell r="N2525">
            <v>3.2486378032103858E-8</v>
          </cell>
        </row>
        <row r="2526">
          <cell r="N2526">
            <v>0.33047341145484133</v>
          </cell>
        </row>
        <row r="2527">
          <cell r="N2527">
            <v>2.2823220646728259E-8</v>
          </cell>
        </row>
        <row r="2528">
          <cell r="N2528">
            <v>0.77237922801602998</v>
          </cell>
        </row>
        <row r="2529">
          <cell r="N2529">
            <v>6.9295300524885306E-3</v>
          </cell>
        </row>
        <row r="2530">
          <cell r="N2530">
            <v>7.9228451355106699E-8</v>
          </cell>
        </row>
        <row r="2531">
          <cell r="N2531">
            <v>-1.6526683027187641</v>
          </cell>
        </row>
        <row r="2532">
          <cell r="N2532">
            <v>-2.0516372809077135</v>
          </cell>
        </row>
        <row r="2533">
          <cell r="N2533">
            <v>2.2870792371065818E-8</v>
          </cell>
        </row>
        <row r="2534">
          <cell r="N2534">
            <v>-1.703466366690007</v>
          </cell>
        </row>
        <row r="2535">
          <cell r="N2535">
            <v>-3.7035524452912103</v>
          </cell>
        </row>
        <row r="2536">
          <cell r="N2536">
            <v>-1.1422176093844882E-8</v>
          </cell>
        </row>
        <row r="2537">
          <cell r="N2537">
            <v>-9.9785180118772132E-9</v>
          </cell>
        </row>
        <row r="2538">
          <cell r="N2538">
            <v>-0.49016448268852497</v>
          </cell>
        </row>
        <row r="2539">
          <cell r="N2539">
            <v>1.1641730912614889E-8</v>
          </cell>
        </row>
        <row r="2540">
          <cell r="N2540">
            <v>1.5058078117746732E-8</v>
          </cell>
        </row>
        <row r="2541">
          <cell r="N2541">
            <v>-0.89354367330813012</v>
          </cell>
        </row>
        <row r="2542">
          <cell r="N2542">
            <v>-9.2097091064502479E-10</v>
          </cell>
        </row>
        <row r="2543">
          <cell r="N2543">
            <v>-9.9374575235344764E-10</v>
          </cell>
        </row>
        <row r="2544">
          <cell r="N2544">
            <v>-1.7193293455619596E-9</v>
          </cell>
        </row>
        <row r="2545">
          <cell r="N2545">
            <v>-2.6816349141256524E-10</v>
          </cell>
        </row>
        <row r="2546">
          <cell r="N2546">
            <v>-1.9538948237141085E-10</v>
          </cell>
        </row>
        <row r="2547">
          <cell r="N2547">
            <v>-1.7921050754488022E-9</v>
          </cell>
        </row>
        <row r="2548">
          <cell r="N2548">
            <v>1.3946540381067831</v>
          </cell>
        </row>
        <row r="2549">
          <cell r="N2549">
            <v>9.606708095688532E-9</v>
          </cell>
        </row>
        <row r="2550">
          <cell r="N2550">
            <v>2.9145023315784719</v>
          </cell>
        </row>
        <row r="2551">
          <cell r="N2551">
            <v>4.6553525478998381E-9</v>
          </cell>
        </row>
        <row r="2552">
          <cell r="N2552">
            <v>2.9072321524772633</v>
          </cell>
        </row>
        <row r="2553">
          <cell r="N2553">
            <v>-2.9011432384706151</v>
          </cell>
        </row>
        <row r="2554">
          <cell r="N2554">
            <v>5.5768927254007394E-9</v>
          </cell>
        </row>
        <row r="2555">
          <cell r="N2555">
            <v>-2.8521647404592745</v>
          </cell>
        </row>
        <row r="2556">
          <cell r="N2556">
            <v>2.7046096029437194E-8</v>
          </cell>
        </row>
        <row r="2557">
          <cell r="N2557">
            <v>2.1158029161313205</v>
          </cell>
        </row>
        <row r="2558">
          <cell r="N2558">
            <v>1.4722304144120111</v>
          </cell>
        </row>
        <row r="2559">
          <cell r="N2559">
            <v>-3.2236408354120898</v>
          </cell>
        </row>
        <row r="2560">
          <cell r="N2560">
            <v>3.8727495876855755E-8</v>
          </cell>
        </row>
        <row r="2561">
          <cell r="N2561">
            <v>1.8076541720799111</v>
          </cell>
        </row>
        <row r="2562">
          <cell r="N2562">
            <v>1.5861647918502655</v>
          </cell>
        </row>
        <row r="2563">
          <cell r="N2563">
            <v>-1.7846027843630314</v>
          </cell>
        </row>
        <row r="2564">
          <cell r="N2564">
            <v>-1.744063285285061</v>
          </cell>
        </row>
        <row r="2565">
          <cell r="N2565">
            <v>3.5547591981099913E-8</v>
          </cell>
        </row>
        <row r="2566">
          <cell r="N2566">
            <v>0.94473295386134382</v>
          </cell>
        </row>
        <row r="2567">
          <cell r="N2567">
            <v>8.1643900775206113E-2</v>
          </cell>
        </row>
        <row r="2568">
          <cell r="N2568">
            <v>0.92263798623434301</v>
          </cell>
        </row>
        <row r="2569">
          <cell r="N2569">
            <v>9.279361330797121</v>
          </cell>
        </row>
        <row r="2570">
          <cell r="N2570">
            <v>3.1563931912614862E-7</v>
          </cell>
        </row>
        <row r="2571">
          <cell r="N2571">
            <v>3.1424011126546247E-7</v>
          </cell>
        </row>
        <row r="2572">
          <cell r="N2572">
            <v>3.1284088919392161E-7</v>
          </cell>
        </row>
        <row r="2573">
          <cell r="N2573">
            <v>-4.08862635948479</v>
          </cell>
        </row>
        <row r="2574">
          <cell r="N2574">
            <v>-1.8777167361665468</v>
          </cell>
        </row>
        <row r="2575">
          <cell r="N2575">
            <v>-6.3939689098901908E-9</v>
          </cell>
        </row>
        <row r="2576">
          <cell r="N2576">
            <v>-2.4311541354523225</v>
          </cell>
        </row>
        <row r="2577">
          <cell r="N2577">
            <v>-3.2726366681657435</v>
          </cell>
        </row>
        <row r="2578">
          <cell r="N2578">
            <v>-1.730164078672658E-8</v>
          </cell>
        </row>
        <row r="2579">
          <cell r="N2579">
            <v>-0.55140633087930802</v>
          </cell>
        </row>
        <row r="2580">
          <cell r="N2580">
            <v>-1.0701159069981259E-8</v>
          </cell>
        </row>
        <row r="2581">
          <cell r="N2581">
            <v>-9.4668850536550053E-9</v>
          </cell>
        </row>
        <row r="2582">
          <cell r="N2582">
            <v>-7.0456420697695421E-9</v>
          </cell>
        </row>
        <row r="2583">
          <cell r="N2583">
            <v>5.3448910079349616</v>
          </cell>
        </row>
        <row r="2584">
          <cell r="N2584">
            <v>-3.3651303965598345E-11</v>
          </cell>
        </row>
        <row r="2585">
          <cell r="N2585">
            <v>-1.0615686107939837E-10</v>
          </cell>
        </row>
        <row r="2586">
          <cell r="N2586">
            <v>3.7595178413884041</v>
          </cell>
        </row>
        <row r="2587">
          <cell r="N2587">
            <v>-1.2501552569609942E-2</v>
          </cell>
        </row>
        <row r="2588">
          <cell r="N2588">
            <v>-8.6630969065026875E-10</v>
          </cell>
        </row>
        <row r="2589">
          <cell r="N2589">
            <v>0.55376618845816949</v>
          </cell>
        </row>
        <row r="2590">
          <cell r="N2590">
            <v>0.24955689625891075</v>
          </cell>
        </row>
        <row r="2591">
          <cell r="N2591">
            <v>-1.1574311287176897E-8</v>
          </cell>
        </row>
        <row r="2592">
          <cell r="N2592">
            <v>-0.3673768314228596</v>
          </cell>
        </row>
        <row r="2593">
          <cell r="N2593">
            <v>-4.1827259877891265E-8</v>
          </cell>
        </row>
        <row r="2594">
          <cell r="N2594">
            <v>-3.4112392159746561</v>
          </cell>
        </row>
        <row r="2595">
          <cell r="N2595">
            <v>-8.5040561259575043E-9</v>
          </cell>
        </row>
        <row r="2596">
          <cell r="N2596">
            <v>-0.24492881453138704</v>
          </cell>
        </row>
        <row r="2597">
          <cell r="N2597">
            <v>1.6613239201791608</v>
          </cell>
        </row>
        <row r="2598">
          <cell r="N2598">
            <v>-3.1960567525857186E-10</v>
          </cell>
        </row>
        <row r="2599">
          <cell r="N2599">
            <v>1.2326748619812449</v>
          </cell>
        </row>
        <row r="2600">
          <cell r="N2600">
            <v>-0.46363181133308728</v>
          </cell>
        </row>
        <row r="2601">
          <cell r="N2601">
            <v>-1.6393602919606565E-8</v>
          </cell>
        </row>
        <row r="2602">
          <cell r="N2602">
            <v>-0.18916588420478497</v>
          </cell>
        </row>
        <row r="2603">
          <cell r="N2603">
            <v>-2.7461394935812677E-8</v>
          </cell>
        </row>
        <row r="2604">
          <cell r="N2604">
            <v>2.3040027351213102</v>
          </cell>
        </row>
        <row r="2605">
          <cell r="N2605">
            <v>-0.27215506593569039</v>
          </cell>
        </row>
        <row r="2606">
          <cell r="N2606">
            <v>-0.69328532630080986</v>
          </cell>
        </row>
        <row r="2607">
          <cell r="N2607">
            <v>-0.66548112139972915</v>
          </cell>
        </row>
        <row r="2608">
          <cell r="N2608">
            <v>-1.0140883355547032</v>
          </cell>
        </row>
        <row r="2609">
          <cell r="N2609">
            <v>-5.7706603939777779E-9</v>
          </cell>
        </row>
        <row r="2610">
          <cell r="N2610">
            <v>-1.6645087331105426</v>
          </cell>
        </row>
        <row r="2611">
          <cell r="N2611">
            <v>-0.81512492059679698</v>
          </cell>
        </row>
        <row r="2612">
          <cell r="N2612">
            <v>-9.7083505679051996E-9</v>
          </cell>
        </row>
        <row r="2613">
          <cell r="N2613">
            <v>-0.50356931433063146</v>
          </cell>
        </row>
        <row r="2614">
          <cell r="N2614">
            <v>-0.30107975045945157</v>
          </cell>
        </row>
        <row r="2615">
          <cell r="N2615">
            <v>0.68303820030815388</v>
          </cell>
        </row>
        <row r="2616">
          <cell r="N2616">
            <v>-5.7139222242597043E-8</v>
          </cell>
        </row>
        <row r="2617">
          <cell r="N2617">
            <v>-0.23328864975707386</v>
          </cell>
        </row>
        <row r="2618">
          <cell r="N2618">
            <v>-2.9120086707312671</v>
          </cell>
        </row>
        <row r="2619">
          <cell r="N2619">
            <v>-1.1906096997194027E-8</v>
          </cell>
        </row>
        <row r="2620">
          <cell r="N2620">
            <v>-0.21723863536093502</v>
          </cell>
        </row>
        <row r="2621">
          <cell r="N2621">
            <v>-3.485233923683495E-8</v>
          </cell>
        </row>
        <row r="2622">
          <cell r="N2622">
            <v>-3.6330638941706184E-8</v>
          </cell>
        </row>
        <row r="2623">
          <cell r="N2623">
            <v>0.71193786227353728</v>
          </cell>
        </row>
        <row r="2624">
          <cell r="N2624">
            <v>-1.1992156643588081</v>
          </cell>
        </row>
        <row r="2625">
          <cell r="N2625">
            <v>-3.4519799907428705E-8</v>
          </cell>
        </row>
        <row r="2626">
          <cell r="N2626">
            <v>7.006707064972284E-2</v>
          </cell>
        </row>
        <row r="2627">
          <cell r="N2627">
            <v>-2.310166191676899E-8</v>
          </cell>
        </row>
        <row r="2628">
          <cell r="N2628">
            <v>1.9048955334172812</v>
          </cell>
        </row>
        <row r="2629">
          <cell r="N2629">
            <v>4.1366872863358752</v>
          </cell>
        </row>
        <row r="2630">
          <cell r="N2630">
            <v>9.146445378860335E-8</v>
          </cell>
        </row>
        <row r="2631">
          <cell r="N2631">
            <v>1.5120250568704048</v>
          </cell>
        </row>
        <row r="2632">
          <cell r="N2632">
            <v>0.25416026294455918</v>
          </cell>
        </row>
        <row r="2633">
          <cell r="N2633">
            <v>2.3799220016940126E-7</v>
          </cell>
        </row>
        <row r="2634">
          <cell r="N2634">
            <v>5.922980384065113E-2</v>
          </cell>
        </row>
        <row r="2635">
          <cell r="N2635">
            <v>-1.2334223219681597</v>
          </cell>
        </row>
        <row r="2636">
          <cell r="N2636">
            <v>-1.2677067341501971</v>
          </cell>
        </row>
        <row r="2637">
          <cell r="N2637">
            <v>4.0202080775486593E-8</v>
          </cell>
        </row>
        <row r="2638">
          <cell r="N2638">
            <v>-0.83112356737229387</v>
          </cell>
        </row>
        <row r="2639">
          <cell r="N2639">
            <v>-2.2352291573213279E-8</v>
          </cell>
        </row>
        <row r="2640">
          <cell r="N2640">
            <v>-0.3771281387315284</v>
          </cell>
        </row>
        <row r="2641">
          <cell r="N2641">
            <v>-5.064044117375488E-8</v>
          </cell>
        </row>
        <row r="2642">
          <cell r="N2642">
            <v>-2.014046774761348</v>
          </cell>
        </row>
        <row r="2643">
          <cell r="N2643">
            <v>-5.3331693727898255E-8</v>
          </cell>
        </row>
        <row r="2644">
          <cell r="N2644">
            <v>-0.75991677477086483</v>
          </cell>
        </row>
        <row r="2645">
          <cell r="N2645">
            <v>-1.0992008814270093E-7</v>
          </cell>
        </row>
        <row r="2646">
          <cell r="N2646">
            <v>0.22124803142669336</v>
          </cell>
        </row>
        <row r="2647">
          <cell r="N2647">
            <v>-2.045887903534549E-8</v>
          </cell>
        </row>
        <row r="2648">
          <cell r="N2648">
            <v>3.1075857133823837</v>
          </cell>
        </row>
        <row r="2649">
          <cell r="N2649">
            <v>-4.6636321471282827E-9</v>
          </cell>
        </row>
        <row r="2650">
          <cell r="N2650">
            <v>0.76113495248258722</v>
          </cell>
        </row>
        <row r="2651">
          <cell r="N2651">
            <v>-1.6351245690771066E-8</v>
          </cell>
        </row>
        <row r="2652">
          <cell r="N2652">
            <v>-0.20680242852432951</v>
          </cell>
        </row>
        <row r="2653">
          <cell r="N2653">
            <v>-2.0782554344123128E-8</v>
          </cell>
        </row>
        <row r="2654">
          <cell r="N2654">
            <v>-0.35832340333091217</v>
          </cell>
        </row>
        <row r="2655">
          <cell r="N2655">
            <v>-1.2771289803481523E-8</v>
          </cell>
        </row>
        <row r="2656">
          <cell r="N2656">
            <v>-2.1583650071956564</v>
          </cell>
        </row>
        <row r="2657">
          <cell r="N2657">
            <v>-1.1558243831731296</v>
          </cell>
        </row>
        <row r="2658">
          <cell r="N2658">
            <v>-1.8436346044621494</v>
          </cell>
        </row>
        <row r="2659">
          <cell r="N2659">
            <v>-1.6868210828135943E-8</v>
          </cell>
        </row>
        <row r="2660">
          <cell r="N2660">
            <v>-0.28155626845711312</v>
          </cell>
        </row>
        <row r="2661">
          <cell r="N2661">
            <v>-7.7737749570871983E-9</v>
          </cell>
        </row>
        <row r="2662">
          <cell r="N2662">
            <v>4.8731185903605567</v>
          </cell>
        </row>
        <row r="2663">
          <cell r="N2663">
            <v>-3.104739487724828E-7</v>
          </cell>
        </row>
        <row r="2664">
          <cell r="N2664">
            <v>0.28996412907377955</v>
          </cell>
        </row>
        <row r="2665">
          <cell r="N2665">
            <v>-2.9518554445218115E-7</v>
          </cell>
        </row>
        <row r="2666">
          <cell r="N2666">
            <v>-1.9163537962147288</v>
          </cell>
        </row>
        <row r="2667">
          <cell r="N2667">
            <v>2.0120781751842287E-7</v>
          </cell>
        </row>
        <row r="2668">
          <cell r="N2668">
            <v>2.0115644705498426E-7</v>
          </cell>
        </row>
        <row r="2669">
          <cell r="N2669">
            <v>2.0125684585536874E-7</v>
          </cell>
        </row>
        <row r="2670">
          <cell r="N2670">
            <v>-2.4737721402693276</v>
          </cell>
        </row>
        <row r="2671">
          <cell r="N2671">
            <v>-5.508994016523161E-8</v>
          </cell>
        </row>
        <row r="2672">
          <cell r="N2672">
            <v>-5.6255728075882416E-8</v>
          </cell>
        </row>
        <row r="2673">
          <cell r="N2673">
            <v>0.47371050173961615</v>
          </cell>
        </row>
        <row r="2674">
          <cell r="N2674">
            <v>0.28668133565101073</v>
          </cell>
        </row>
        <row r="2675">
          <cell r="N2675">
            <v>-5.4554266881723379E-8</v>
          </cell>
        </row>
        <row r="2676">
          <cell r="N2676">
            <v>13.134673886827368</v>
          </cell>
        </row>
        <row r="2677">
          <cell r="N2677">
            <v>-1.3079729370701898E-6</v>
          </cell>
        </row>
        <row r="2678">
          <cell r="N2678">
            <v>-4.1233615101223915</v>
          </cell>
        </row>
        <row r="2679">
          <cell r="N2679">
            <v>-1.4525372016294114E-7</v>
          </cell>
        </row>
        <row r="2680">
          <cell r="N2680">
            <v>-1.1477766880405298</v>
          </cell>
        </row>
        <row r="2681">
          <cell r="N2681">
            <v>-1.6897651100578059E-7</v>
          </cell>
        </row>
        <row r="2682">
          <cell r="N2682">
            <v>-2.1240480644191173</v>
          </cell>
        </row>
        <row r="2683">
          <cell r="N2683">
            <v>-0.75548071364044134</v>
          </cell>
        </row>
        <row r="2684">
          <cell r="N2684">
            <v>-0.38557802535154728</v>
          </cell>
        </row>
        <row r="2685">
          <cell r="N2685">
            <v>4.5016396299502048E-7</v>
          </cell>
        </row>
        <row r="2686">
          <cell r="N2686">
            <v>-1.702423625674875</v>
          </cell>
        </row>
        <row r="2687">
          <cell r="N2687">
            <v>1.3467485882046049E-7</v>
          </cell>
        </row>
        <row r="2688">
          <cell r="N2688">
            <v>0.56481237450987631</v>
          </cell>
        </row>
        <row r="2689">
          <cell r="N2689">
            <v>0.31108568113470447</v>
          </cell>
        </row>
        <row r="2690">
          <cell r="N2690">
            <v>0.19570066225749816</v>
          </cell>
        </row>
        <row r="2691">
          <cell r="N2691">
            <v>6.4715686162281294E-2</v>
          </cell>
        </row>
        <row r="2692">
          <cell r="N2692">
            <v>-0.41981582753548619</v>
          </cell>
        </row>
        <row r="2693">
          <cell r="N2693">
            <v>-0.25300514216100645</v>
          </cell>
        </row>
        <row r="2694">
          <cell r="N2694">
            <v>-1.1906831076657909E-10</v>
          </cell>
        </row>
        <row r="2695">
          <cell r="N2695">
            <v>-3.6407036391589993</v>
          </cell>
        </row>
        <row r="2696">
          <cell r="N2696">
            <v>0.69443579842614378</v>
          </cell>
        </row>
        <row r="2697">
          <cell r="N2697">
            <v>1.9188828304095296E-10</v>
          </cell>
        </row>
        <row r="2698">
          <cell r="N2698">
            <v>-0.33354706210242524</v>
          </cell>
        </row>
        <row r="2699">
          <cell r="N2699">
            <v>3.62436303191771E-10</v>
          </cell>
        </row>
        <row r="2700">
          <cell r="N2700">
            <v>-2.3000276901451802</v>
          </cell>
        </row>
        <row r="2701">
          <cell r="N2701">
            <v>1.0669638950133731E-8</v>
          </cell>
        </row>
        <row r="2702">
          <cell r="N2702">
            <v>9.0112330930480766E-9</v>
          </cell>
        </row>
        <row r="2703">
          <cell r="N2703">
            <v>-0.14741048667703516</v>
          </cell>
        </row>
        <row r="2704">
          <cell r="N2704">
            <v>-9.6938901350540618E-11</v>
          </cell>
        </row>
        <row r="2705">
          <cell r="N2705">
            <v>2.1243296011164148E-10</v>
          </cell>
        </row>
        <row r="2706">
          <cell r="N2706">
            <v>5.7746030179828267E-11</v>
          </cell>
        </row>
        <row r="2707">
          <cell r="N2707">
            <v>0.93540738402634704</v>
          </cell>
        </row>
        <row r="2708">
          <cell r="N2708">
            <v>3.9988190536632828E-9</v>
          </cell>
        </row>
        <row r="2709">
          <cell r="N2709">
            <v>9.9435166736915104E-2</v>
          </cell>
        </row>
        <row r="2710">
          <cell r="N2710">
            <v>6.6362586537138668E-9</v>
          </cell>
        </row>
        <row r="2711">
          <cell r="N2711">
            <v>7.6035520102379905E-9</v>
          </cell>
        </row>
        <row r="2712">
          <cell r="N2712">
            <v>1.3978635904371473</v>
          </cell>
        </row>
        <row r="2713">
          <cell r="N2713">
            <v>-1.7847969909890191</v>
          </cell>
        </row>
        <row r="2714">
          <cell r="N2714">
            <v>1.4257106606407888E-10</v>
          </cell>
        </row>
        <row r="2715">
          <cell r="N2715">
            <v>-9.1195051510339908E-11</v>
          </cell>
        </row>
        <row r="2716">
          <cell r="N2716">
            <v>-0.72947814947879608</v>
          </cell>
        </row>
        <row r="2717">
          <cell r="N2717">
            <v>-4.6677994802735157E-11</v>
          </cell>
        </row>
        <row r="2718">
          <cell r="N2718">
            <v>3.0606606138405823E-10</v>
          </cell>
        </row>
        <row r="2719">
          <cell r="N2719">
            <v>1.2969403329066154E-10</v>
          </cell>
        </row>
        <row r="2720">
          <cell r="N2720">
            <v>1.0841422785744859</v>
          </cell>
        </row>
        <row r="2721">
          <cell r="N2721">
            <v>-1.7150725284409418E-11</v>
          </cell>
        </row>
        <row r="2722">
          <cell r="N2722">
            <v>-0.63407942720620514</v>
          </cell>
        </row>
        <row r="2723">
          <cell r="N2723">
            <v>2.1621799906057504E-9</v>
          </cell>
        </row>
        <row r="2724">
          <cell r="N2724">
            <v>2.1944429134395969</v>
          </cell>
        </row>
        <row r="2725">
          <cell r="N2725">
            <v>-2.8964219700526188</v>
          </cell>
        </row>
        <row r="2726">
          <cell r="N2726">
            <v>2.6501300043335618E-9</v>
          </cell>
        </row>
        <row r="2727">
          <cell r="N2727">
            <v>1.1187052395555952E-9</v>
          </cell>
        </row>
        <row r="2728">
          <cell r="N2728">
            <v>1.2011017735957807E-9</v>
          </cell>
        </row>
        <row r="2729">
          <cell r="N2729">
            <v>5.9747459981534297</v>
          </cell>
        </row>
        <row r="2730">
          <cell r="N2730">
            <v>4.1752663548777491E-9</v>
          </cell>
        </row>
        <row r="2731">
          <cell r="N2731">
            <v>4.1494994107438288E-9</v>
          </cell>
        </row>
        <row r="2732">
          <cell r="N2732">
            <v>4.2720031956378079E-9</v>
          </cell>
        </row>
        <row r="2733">
          <cell r="N2733">
            <v>3.9815386543295972E-9</v>
          </cell>
        </row>
        <row r="2734">
          <cell r="N2734">
            <v>4.1579681919756695E-9</v>
          </cell>
        </row>
        <row r="2735">
          <cell r="N2735">
            <v>4.4483607908318845E-9</v>
          </cell>
        </row>
        <row r="2736">
          <cell r="N2736">
            <v>3.8931968759925439E-9</v>
          </cell>
        </row>
        <row r="2737">
          <cell r="N2737">
            <v>4.3514800651678343E-9</v>
          </cell>
        </row>
        <row r="2738">
          <cell r="N2738">
            <v>4.1578225307148386E-9</v>
          </cell>
        </row>
        <row r="2739">
          <cell r="N2739">
            <v>3.8930858536900814E-9</v>
          </cell>
        </row>
        <row r="2740">
          <cell r="N2740">
            <v>4.4481813787911051E-9</v>
          </cell>
        </row>
        <row r="2741">
          <cell r="N2741">
            <v>-4.8909785327997541</v>
          </cell>
        </row>
        <row r="2742">
          <cell r="N2742">
            <v>2.4650250951552266E-8</v>
          </cell>
        </row>
        <row r="2743">
          <cell r="N2743">
            <v>2.6837626121434255E-8</v>
          </cell>
        </row>
        <row r="2744">
          <cell r="N2744">
            <v>2.9127502854109366E-8</v>
          </cell>
        </row>
        <row r="2745">
          <cell r="N2745">
            <v>2.5846341955571006E-8</v>
          </cell>
        </row>
        <row r="2746">
          <cell r="N2746">
            <v>2.6837509992105879E-8</v>
          </cell>
        </row>
        <row r="2747">
          <cell r="N2747">
            <v>-0.3567877422524468</v>
          </cell>
        </row>
        <row r="2748">
          <cell r="N2748">
            <v>1.7861884860082E-8</v>
          </cell>
        </row>
        <row r="2749">
          <cell r="N2749">
            <v>1.7757544990004703E-8</v>
          </cell>
        </row>
        <row r="2750">
          <cell r="N2750">
            <v>1.8944231960915658E-8</v>
          </cell>
        </row>
        <row r="2751">
          <cell r="N2751">
            <v>1.6675114178354988E-8</v>
          </cell>
        </row>
        <row r="2752">
          <cell r="N2752">
            <v>1.7861800927221338E-8</v>
          </cell>
        </row>
        <row r="2753">
          <cell r="N2753">
            <v>1.6622911935826323E-8</v>
          </cell>
        </row>
        <row r="2754">
          <cell r="N2754">
            <v>9.762486786152702E-2</v>
          </cell>
        </row>
        <row r="2755">
          <cell r="N2755">
            <v>2.0935813083156063E-8</v>
          </cell>
        </row>
        <row r="2756">
          <cell r="N2756">
            <v>-1.2607684356003737</v>
          </cell>
        </row>
        <row r="2757">
          <cell r="N2757">
            <v>1.9229048908719903E-9</v>
          </cell>
        </row>
        <row r="2758">
          <cell r="N2758">
            <v>-8.3802814687672367E-10</v>
          </cell>
        </row>
        <row r="2759">
          <cell r="N2759">
            <v>5.4243814995302841E-10</v>
          </cell>
        </row>
        <row r="2760">
          <cell r="N2760">
            <v>1.9064911316313271E-9</v>
          </cell>
        </row>
        <row r="2761">
          <cell r="N2761">
            <v>-8.2161472070296782E-10</v>
          </cell>
        </row>
        <row r="2762">
          <cell r="N2762">
            <v>5.588516316379355E-10</v>
          </cell>
        </row>
        <row r="2763">
          <cell r="N2763">
            <v>1.9064909650978734E-9</v>
          </cell>
        </row>
        <row r="2764">
          <cell r="N2764">
            <v>-8.3802847994363105E-10</v>
          </cell>
        </row>
        <row r="2765">
          <cell r="N2765">
            <v>6.7031704062875508E-2</v>
          </cell>
        </row>
        <row r="2766">
          <cell r="N2766">
            <v>1.4785671020867142E-9</v>
          </cell>
        </row>
        <row r="2767">
          <cell r="N2767">
            <v>1.6050670792466804E-9</v>
          </cell>
        </row>
        <row r="2768">
          <cell r="N2768">
            <v>2.6713232181840851E-9</v>
          </cell>
        </row>
        <row r="2769">
          <cell r="N2769">
            <v>3.7014258325029914E-10</v>
          </cell>
        </row>
        <row r="2770">
          <cell r="N2770">
            <v>2.0147511436974241E-10</v>
          </cell>
        </row>
        <row r="2771">
          <cell r="N2771">
            <v>2.7978220851210267E-9</v>
          </cell>
        </row>
        <row r="2772">
          <cell r="N2772">
            <v>0.31067425440609503</v>
          </cell>
        </row>
        <row r="2773">
          <cell r="N2773">
            <v>2.3183180930530511E-9</v>
          </cell>
        </row>
        <row r="2774">
          <cell r="N2774">
            <v>3.9150234165674647E-9</v>
          </cell>
        </row>
        <row r="2775">
          <cell r="N2775">
            <v>2.8983436761720327E-9</v>
          </cell>
        </row>
        <row r="2776">
          <cell r="N2776">
            <v>0.30046409860760825</v>
          </cell>
        </row>
        <row r="2777">
          <cell r="N2777">
            <v>-9.479106388710079E-11</v>
          </cell>
        </row>
        <row r="2778">
          <cell r="N2778">
            <v>-1.1024381407764849E-10</v>
          </cell>
        </row>
        <row r="2779">
          <cell r="N2779">
            <v>2.6869894614225989</v>
          </cell>
        </row>
        <row r="2780">
          <cell r="N2780">
            <v>-6.3208962952643333E-8</v>
          </cell>
        </row>
        <row r="2781">
          <cell r="N2781">
            <v>-2.9445933786062426</v>
          </cell>
        </row>
        <row r="2782">
          <cell r="N2782">
            <v>-1.5524516117082499E-9</v>
          </cell>
        </row>
        <row r="2783">
          <cell r="N2783">
            <v>-1.8043476712747974E-9</v>
          </cell>
        </row>
        <row r="2784">
          <cell r="N2784">
            <v>-2.2834811819194556E-10</v>
          </cell>
        </row>
        <row r="2785">
          <cell r="N2785">
            <v>-1.6364202215513046E-9</v>
          </cell>
        </row>
        <row r="2786">
          <cell r="N2786">
            <v>-1.1110874442721297E-9</v>
          </cell>
        </row>
        <row r="2787">
          <cell r="N2787">
            <v>-0.11463196289835609</v>
          </cell>
        </row>
        <row r="2788">
          <cell r="N2788">
            <v>-4.3974324182016744E-10</v>
          </cell>
        </row>
        <row r="2789">
          <cell r="N2789">
            <v>-3.2346310074871099E-9</v>
          </cell>
        </row>
        <row r="2790">
          <cell r="N2790">
            <v>-4.39746017377729E-10</v>
          </cell>
        </row>
        <row r="2791">
          <cell r="N2791">
            <v>-3.2346341161115788E-9</v>
          </cell>
        </row>
        <row r="2792">
          <cell r="N2792">
            <v>0.10166460822700818</v>
          </cell>
        </row>
        <row r="2793">
          <cell r="N2793">
            <v>2.9705335968799318E-9</v>
          </cell>
        </row>
        <row r="2794">
          <cell r="N2794">
            <v>2.1082315893039549E-9</v>
          </cell>
        </row>
        <row r="2795">
          <cell r="N2795">
            <v>8.5895035528693597E-10</v>
          </cell>
        </row>
        <row r="2796">
          <cell r="N2796">
            <v>0.43012515629338055</v>
          </cell>
        </row>
        <row r="2797">
          <cell r="N2797">
            <v>7.2255401661891483E-10</v>
          </cell>
        </row>
        <row r="2798">
          <cell r="N2798">
            <v>5.4763393819712292E-10</v>
          </cell>
        </row>
        <row r="2799">
          <cell r="N2799">
            <v>1.9650778109517781</v>
          </cell>
        </row>
        <row r="2800">
          <cell r="N2800">
            <v>0</v>
          </cell>
        </row>
        <row r="2801">
          <cell r="N2801">
            <v>7.7175170974799201E-3</v>
          </cell>
        </row>
        <row r="2802">
          <cell r="N2802">
            <v>0.32749885666563117</v>
          </cell>
        </row>
        <row r="2803">
          <cell r="N2803">
            <v>-1.2573633245693827E-8</v>
          </cell>
        </row>
        <row r="2804">
          <cell r="N2804">
            <v>0.29196905092776726</v>
          </cell>
        </row>
        <row r="2805">
          <cell r="N2805">
            <v>-3.0761681202307045E-8</v>
          </cell>
        </row>
        <row r="2806">
          <cell r="N2806">
            <v>4.2409786981272548</v>
          </cell>
        </row>
        <row r="2807">
          <cell r="N2807">
            <v>6.0832466175497757E-8</v>
          </cell>
        </row>
        <row r="2808">
          <cell r="N2808">
            <v>-4.6024282585015719</v>
          </cell>
        </row>
        <row r="2809">
          <cell r="N2809">
            <v>5.4792118882326495</v>
          </cell>
        </row>
        <row r="2810">
          <cell r="N2810">
            <v>1.2853390073810722</v>
          </cell>
        </row>
        <row r="2811">
          <cell r="N2811">
            <v>-5.0873209031508821</v>
          </cell>
        </row>
        <row r="2812">
          <cell r="N2812">
            <v>-3.0263688617109739</v>
          </cell>
        </row>
        <row r="2813">
          <cell r="N2813">
            <v>1.4465477260472426E-8</v>
          </cell>
        </row>
        <row r="2814">
          <cell r="N2814">
            <v>1.0292354968299833E-8</v>
          </cell>
        </row>
        <row r="2815">
          <cell r="N2815">
            <v>11.758645349380842</v>
          </cell>
        </row>
        <row r="2816">
          <cell r="N2816">
            <v>-4.2074952047408765</v>
          </cell>
        </row>
        <row r="2817">
          <cell r="N2817">
            <v>-2.6532981088357355</v>
          </cell>
        </row>
        <row r="2818">
          <cell r="N2818">
            <v>7.1526891964879269E-8</v>
          </cell>
        </row>
        <row r="2819">
          <cell r="N2819">
            <v>0.57258349013018162</v>
          </cell>
        </row>
        <row r="2820">
          <cell r="N2820">
            <v>-0.29147627541907717</v>
          </cell>
        </row>
        <row r="2821">
          <cell r="N2821">
            <v>-0.67146578716463079</v>
          </cell>
        </row>
        <row r="2822">
          <cell r="N2822">
            <v>2.2185782100336837E-9</v>
          </cell>
        </row>
        <row r="2823">
          <cell r="N2823">
            <v>0.28391972221294814</v>
          </cell>
        </row>
        <row r="2824">
          <cell r="N2824">
            <v>3.691416061712971E-9</v>
          </cell>
        </row>
        <row r="2825">
          <cell r="N2825">
            <v>0.66613435077914218</v>
          </cell>
        </row>
        <row r="2826">
          <cell r="N2826">
            <v>0.15474680906013738</v>
          </cell>
        </row>
        <row r="2827">
          <cell r="N2827">
            <v>2.9952396118915203E-10</v>
          </cell>
        </row>
        <row r="2828">
          <cell r="N2828">
            <v>-0.56453763708560345</v>
          </cell>
        </row>
        <row r="2829">
          <cell r="N2829">
            <v>1.2591792497573806E-8</v>
          </cell>
        </row>
        <row r="2830">
          <cell r="N2830">
            <v>-1.4768321423685586</v>
          </cell>
        </row>
        <row r="2831">
          <cell r="N2831">
            <v>-2.2061450398383844</v>
          </cell>
        </row>
        <row r="2832">
          <cell r="N2832">
            <v>4.5457979602758769E-9</v>
          </cell>
        </row>
        <row r="2833">
          <cell r="N2833">
            <v>-1.2656562590913492</v>
          </cell>
        </row>
        <row r="2834">
          <cell r="N2834">
            <v>2.1576164854764102E-8</v>
          </cell>
        </row>
        <row r="2835">
          <cell r="N2835">
            <v>0.73790011312820836</v>
          </cell>
        </row>
        <row r="2836">
          <cell r="N2836">
            <v>5.0303878840196603E-8</v>
          </cell>
        </row>
        <row r="2837">
          <cell r="N2837">
            <v>0.91908943778023389</v>
          </cell>
        </row>
        <row r="2838">
          <cell r="N2838">
            <v>0.75038904986971966</v>
          </cell>
        </row>
        <row r="2839">
          <cell r="N2839">
            <v>-2.8978744454438168</v>
          </cell>
        </row>
        <row r="2840">
          <cell r="N2840">
            <v>5.2631898839194946E-11</v>
          </cell>
        </row>
        <row r="2841">
          <cell r="N2841">
            <v>1.5150368081793051</v>
          </cell>
        </row>
        <row r="2842">
          <cell r="N2842">
            <v>2.3566428808408091E-9</v>
          </cell>
        </row>
        <row r="2843">
          <cell r="N2843">
            <v>6.1030754627633108</v>
          </cell>
        </row>
        <row r="2844">
          <cell r="N2844">
            <v>2.5790245139489798E-7</v>
          </cell>
        </row>
        <row r="2845">
          <cell r="N2845">
            <v>-2.8707934371307759</v>
          </cell>
        </row>
        <row r="2846">
          <cell r="N2846">
            <v>0.40925554953029852</v>
          </cell>
        </row>
        <row r="2847">
          <cell r="N2847">
            <v>1.09213962318222E-8</v>
          </cell>
        </row>
        <row r="2848">
          <cell r="N2848">
            <v>0.20978388581225005</v>
          </cell>
        </row>
        <row r="2849">
          <cell r="N2849">
            <v>-0.56652040487575928</v>
          </cell>
        </row>
        <row r="2850">
          <cell r="N2850">
            <v>-7.2323809121568772E-2</v>
          </cell>
        </row>
        <row r="2851">
          <cell r="N2851">
            <v>-1.6586363523848568E-2</v>
          </cell>
        </row>
        <row r="2852">
          <cell r="N2852">
            <v>-3.7511883826347279</v>
          </cell>
        </row>
        <row r="2853">
          <cell r="N2853">
            <v>-2.2028074031510414E-8</v>
          </cell>
        </row>
        <row r="2854">
          <cell r="N2854">
            <v>-2.0686526713831199E-8</v>
          </cell>
        </row>
        <row r="2855">
          <cell r="N2855">
            <v>-0.16910248473040923</v>
          </cell>
        </row>
        <row r="2856">
          <cell r="N2856">
            <v>3.7172013023223371E-8</v>
          </cell>
        </row>
        <row r="2857">
          <cell r="N2857">
            <v>3.7171969058391596E-8</v>
          </cell>
        </row>
        <row r="2858">
          <cell r="N2858">
            <v>1.310817530595584</v>
          </cell>
        </row>
        <row r="2859">
          <cell r="N2859">
            <v>8.2503210041551256E-8</v>
          </cell>
        </row>
        <row r="2860">
          <cell r="N2860">
            <v>9.8606135724515944</v>
          </cell>
        </row>
        <row r="2861">
          <cell r="N2861">
            <v>9.2022665043600682E-7</v>
          </cell>
        </row>
        <row r="2862">
          <cell r="N2862">
            <v>-1.7914883027385997</v>
          </cell>
        </row>
        <row r="2863">
          <cell r="N2863">
            <v>-3.6981905836214732</v>
          </cell>
        </row>
        <row r="2864">
          <cell r="N2864">
            <v>1.7784696204614647E-7</v>
          </cell>
        </row>
        <row r="2865">
          <cell r="N2865">
            <v>-3.7241249207588742</v>
          </cell>
        </row>
        <row r="2866">
          <cell r="N2866">
            <v>-6.2539620593327072E-8</v>
          </cell>
        </row>
        <row r="2867">
          <cell r="N2867">
            <v>-4.9984678056906873E-3</v>
          </cell>
        </row>
        <row r="2868">
          <cell r="N2868">
            <v>-1.3019872202590932E-7</v>
          </cell>
        </row>
        <row r="2869">
          <cell r="N2869">
            <v>0.98685984949910299</v>
          </cell>
        </row>
        <row r="2870">
          <cell r="N2870">
            <v>-7.3719523818738253E-8</v>
          </cell>
        </row>
        <row r="2871">
          <cell r="N2871">
            <v>0.44829912079911693</v>
          </cell>
        </row>
        <row r="2872">
          <cell r="N2872">
            <v>-0.17204407134582489</v>
          </cell>
        </row>
        <row r="2873">
          <cell r="N2873">
            <v>-4.6273244791450452E-8</v>
          </cell>
        </row>
        <row r="2874">
          <cell r="N2874">
            <v>-2.6951607585077508</v>
          </cell>
        </row>
        <row r="2875">
          <cell r="N2875">
            <v>3.9903815973625467</v>
          </cell>
        </row>
        <row r="2876">
          <cell r="N2876">
            <v>-5.2638564352005561</v>
          </cell>
        </row>
        <row r="2877">
          <cell r="N2877">
            <v>-8.2704729731375437E-9</v>
          </cell>
        </row>
        <row r="2878">
          <cell r="N2878">
            <v>1.2474560040676441</v>
          </cell>
        </row>
        <row r="2879">
          <cell r="N2879">
            <v>-2.3440196006419001E-8</v>
          </cell>
        </row>
        <row r="2880">
          <cell r="N2880">
            <v>2.7840527377394975</v>
          </cell>
        </row>
        <row r="2881">
          <cell r="N2881">
            <v>-2.7262752055889905E-9</v>
          </cell>
        </row>
        <row r="2882">
          <cell r="N2882">
            <v>0.89154125316885224</v>
          </cell>
        </row>
        <row r="2883">
          <cell r="N2883">
            <v>2.4584552550074523</v>
          </cell>
        </row>
        <row r="2884">
          <cell r="N2884">
            <v>3.2793455127858504</v>
          </cell>
        </row>
        <row r="2885">
          <cell r="N2885">
            <v>-1.1218700635140522E-8</v>
          </cell>
        </row>
        <row r="2886">
          <cell r="N2886">
            <v>-2.4065674281260385E-2</v>
          </cell>
        </row>
        <row r="2887">
          <cell r="N2887">
            <v>-8.843947796322027E-11</v>
          </cell>
        </row>
        <row r="2888">
          <cell r="N2888">
            <v>-0.16485164882223025</v>
          </cell>
        </row>
        <row r="2889">
          <cell r="N2889">
            <v>-0.22242276435224007</v>
          </cell>
        </row>
        <row r="2890">
          <cell r="N2890">
            <v>1.2409453942416704</v>
          </cell>
        </row>
        <row r="2891">
          <cell r="N2891">
            <v>-9.6650705216916322E-9</v>
          </cell>
        </row>
        <row r="2892">
          <cell r="N2892">
            <v>0.44150602280813089</v>
          </cell>
        </row>
        <row r="2893">
          <cell r="N2893">
            <v>-1.2219555382568501</v>
          </cell>
        </row>
        <row r="2894">
          <cell r="N2894">
            <v>-0.94705056653527109</v>
          </cell>
        </row>
        <row r="2895">
          <cell r="N2895">
            <v>-6.9101790955983233E-9</v>
          </cell>
        </row>
        <row r="2896">
          <cell r="N2896">
            <v>-0.98869401912157073</v>
          </cell>
        </row>
        <row r="2897">
          <cell r="N2897">
            <v>-1.1180908643382281E-8</v>
          </cell>
        </row>
        <row r="2898">
          <cell r="N2898">
            <v>-0.95457631235275819</v>
          </cell>
        </row>
        <row r="2899">
          <cell r="N2899">
            <v>-6.9802261748463934E-9</v>
          </cell>
        </row>
        <row r="2900">
          <cell r="N2900">
            <v>-0.23128592563052841</v>
          </cell>
        </row>
        <row r="2901">
          <cell r="N2901">
            <v>-3.5407321519187462E-9</v>
          </cell>
        </row>
        <row r="2902">
          <cell r="N2902">
            <v>-0.16665524348308125</v>
          </cell>
        </row>
        <row r="2903">
          <cell r="N2903">
            <v>-3.8512411038027494E-9</v>
          </cell>
        </row>
        <row r="2904">
          <cell r="N2904">
            <v>0.17593912275693313</v>
          </cell>
        </row>
        <row r="2905">
          <cell r="N2905">
            <v>-7.1594374873029665E-9</v>
          </cell>
        </row>
        <row r="2906">
          <cell r="N2906">
            <v>-0.55853882991256754</v>
          </cell>
        </row>
        <row r="2907">
          <cell r="N2907">
            <v>-2.0748546350862718</v>
          </cell>
        </row>
        <row r="2908">
          <cell r="N2908">
            <v>-4.6282089272153826E-11</v>
          </cell>
        </row>
        <row r="2909">
          <cell r="N2909">
            <v>-3.4910821224073807</v>
          </cell>
        </row>
        <row r="2910">
          <cell r="N2910">
            <v>-8.0620878861736855E-9</v>
          </cell>
        </row>
        <row r="2911">
          <cell r="N2911">
            <v>4.2702764809864329</v>
          </cell>
        </row>
        <row r="2912">
          <cell r="N2912">
            <v>-1.8410695190596016E-10</v>
          </cell>
        </row>
        <row r="2913">
          <cell r="N2913">
            <v>0.94752603141239078</v>
          </cell>
        </row>
        <row r="2914">
          <cell r="N2914">
            <v>-1.2618343137074106E-3</v>
          </cell>
        </row>
        <row r="2915">
          <cell r="N2915">
            <v>-4.9269743840341107E-10</v>
          </cell>
        </row>
        <row r="2916">
          <cell r="N2916">
            <v>-0.52003245788843699</v>
          </cell>
        </row>
        <row r="2917">
          <cell r="N2917">
            <v>-0.32001377699582001</v>
          </cell>
        </row>
        <row r="2918">
          <cell r="N2918">
            <v>1.7557919281421857</v>
          </cell>
        </row>
        <row r="2919">
          <cell r="N2919">
            <v>-9.7227328410554037E-9</v>
          </cell>
        </row>
        <row r="2920">
          <cell r="N2920">
            <v>-0.73524471931314039</v>
          </cell>
        </row>
        <row r="2921">
          <cell r="N2921">
            <v>-2.329204740192381E-8</v>
          </cell>
        </row>
        <row r="2922">
          <cell r="N2922">
            <v>-0.41400370967376787</v>
          </cell>
        </row>
        <row r="2923">
          <cell r="N2923">
            <v>-4.7794230795261683E-8</v>
          </cell>
        </row>
        <row r="2924">
          <cell r="N2924">
            <v>-1.1096090232766436</v>
          </cell>
        </row>
        <row r="2925">
          <cell r="N2925">
            <v>-0.81278452223625308</v>
          </cell>
        </row>
        <row r="2926">
          <cell r="N2926">
            <v>-1.6820185244625918E-8</v>
          </cell>
        </row>
        <row r="2927">
          <cell r="N2927">
            <v>0.48423738966925978</v>
          </cell>
        </row>
        <row r="2928">
          <cell r="N2928">
            <v>0.1338415349035289</v>
          </cell>
        </row>
        <row r="2929">
          <cell r="N2929">
            <v>-4.7632236821470997E-8</v>
          </cell>
        </row>
        <row r="2930">
          <cell r="N2930">
            <v>-1.6018724197470258</v>
          </cell>
        </row>
        <row r="2931">
          <cell r="N2931">
            <v>-1.2597460962174996</v>
          </cell>
        </row>
        <row r="2932">
          <cell r="N2932">
            <v>-4.4042509195207913E-8</v>
          </cell>
        </row>
        <row r="2933">
          <cell r="N2933">
            <v>-0.94798841811729462</v>
          </cell>
        </row>
        <row r="2934">
          <cell r="N2934">
            <v>-2.8491994097379347E-8</v>
          </cell>
        </row>
        <row r="2935">
          <cell r="N2935">
            <v>-0.9937126779560681</v>
          </cell>
        </row>
        <row r="2936">
          <cell r="N2936">
            <v>-1.7425412668359286E-8</v>
          </cell>
        </row>
        <row r="2937">
          <cell r="N2937">
            <v>-0.49267550543799921</v>
          </cell>
        </row>
        <row r="2938">
          <cell r="N2938">
            <v>-8.7222495892547158E-10</v>
          </cell>
        </row>
        <row r="2939">
          <cell r="N2939">
            <v>-3.674966109201705E-9</v>
          </cell>
        </row>
        <row r="2940">
          <cell r="N2940">
            <v>-0.48949840938284783</v>
          </cell>
        </row>
        <row r="2941">
          <cell r="N2941">
            <v>7.1551278235659765E-9</v>
          </cell>
        </row>
        <row r="2942">
          <cell r="N2942">
            <v>7.4332671129440087E-9</v>
          </cell>
        </row>
        <row r="2943">
          <cell r="N2943">
            <v>-0.56677467178795793</v>
          </cell>
        </row>
        <row r="2944">
          <cell r="N2944">
            <v>-5.0380810634464979E-10</v>
          </cell>
        </row>
        <row r="2945">
          <cell r="N2945">
            <v>-4.3980205033378184E-9</v>
          </cell>
        </row>
        <row r="2946">
          <cell r="N2946">
            <v>-4.457709756877648E-10</v>
          </cell>
        </row>
        <row r="2947">
          <cell r="N2947">
            <v>-1.7728609691403108E-9</v>
          </cell>
        </row>
        <row r="2948">
          <cell r="N2948">
            <v>-4.457718638661845E-10</v>
          </cell>
        </row>
        <row r="2949">
          <cell r="N2949">
            <v>3.2789740244080194</v>
          </cell>
        </row>
        <row r="2950">
          <cell r="N2950">
            <v>8.014395103117522E-8</v>
          </cell>
        </row>
        <row r="2951">
          <cell r="N2951">
            <v>-2.8265790340170502</v>
          </cell>
        </row>
        <row r="2952">
          <cell r="N2952">
            <v>6.9827010840128878E-9</v>
          </cell>
        </row>
        <row r="2953">
          <cell r="N2953">
            <v>6.8666650143711649E-9</v>
          </cell>
        </row>
        <row r="2954">
          <cell r="N2954">
            <v>5.719283935334829E-9</v>
          </cell>
        </row>
        <row r="2955">
          <cell r="N2955">
            <v>9.4708290099276837E-9</v>
          </cell>
        </row>
        <row r="2956">
          <cell r="N2956">
            <v>5.7192761637736567E-9</v>
          </cell>
        </row>
        <row r="2957">
          <cell r="N2957">
            <v>6.8666488051150054E-9</v>
          </cell>
        </row>
        <row r="2958">
          <cell r="N2958">
            <v>1.6545011656570501</v>
          </cell>
        </row>
        <row r="2959">
          <cell r="N2959">
            <v>4.7916282941429245E-8</v>
          </cell>
        </row>
        <row r="2960">
          <cell r="N2960">
            <v>-1.5392144904143199</v>
          </cell>
        </row>
        <row r="2961">
          <cell r="N2961">
            <v>-8.1895359382855304E-9</v>
          </cell>
        </row>
        <row r="2962">
          <cell r="N2962">
            <v>-9.3537091405693218E-9</v>
          </cell>
        </row>
        <row r="2963">
          <cell r="N2963">
            <v>-1.0517881898763903E-8</v>
          </cell>
        </row>
        <row r="2964">
          <cell r="N2964">
            <v>-1.0517890114414286E-8</v>
          </cell>
        </row>
        <row r="2965">
          <cell r="N2965">
            <v>-7.0254020378968107E-9</v>
          </cell>
        </row>
        <row r="2966">
          <cell r="N2966">
            <v>-9.3537397827248014E-9</v>
          </cell>
        </row>
        <row r="2967">
          <cell r="N2967">
            <v>-1.0517912096830173E-8</v>
          </cell>
        </row>
        <row r="2968">
          <cell r="N2968">
            <v>-9.3042509252683203E-9</v>
          </cell>
        </row>
        <row r="2969">
          <cell r="N2969">
            <v>-8.2391020672645254E-9</v>
          </cell>
        </row>
        <row r="2970">
          <cell r="N2970">
            <v>-0.69129565911587765</v>
          </cell>
        </row>
        <row r="2971">
          <cell r="N2971">
            <v>-1.0917617365713284E-9</v>
          </cell>
        </row>
        <row r="2972">
          <cell r="N2972">
            <v>2.5559055982782297E-9</v>
          </cell>
        </row>
        <row r="2973">
          <cell r="N2973">
            <v>2.2380169939495431E-10</v>
          </cell>
        </row>
        <row r="2974">
          <cell r="N2974">
            <v>3.7433155464228207E-9</v>
          </cell>
        </row>
        <row r="2975">
          <cell r="N2975">
            <v>2.2380108877229077E-10</v>
          </cell>
        </row>
        <row r="2976">
          <cell r="N2976">
            <v>5.2929216565189563E-11</v>
          </cell>
        </row>
        <row r="2977">
          <cell r="N2977">
            <v>3.8287500947475905E-9</v>
          </cell>
        </row>
        <row r="2978">
          <cell r="N2978">
            <v>-1.0063287980699442E-9</v>
          </cell>
        </row>
        <row r="2979">
          <cell r="N2979">
            <v>2.5131851599802246E-9</v>
          </cell>
        </row>
        <row r="2980">
          <cell r="N2980">
            <v>1.8108131660810045E-10</v>
          </cell>
        </row>
        <row r="2981">
          <cell r="N2981">
            <v>3.8287487069688098E-9</v>
          </cell>
        </row>
        <row r="2982">
          <cell r="N2982">
            <v>4.758875322999339</v>
          </cell>
        </row>
        <row r="2983">
          <cell r="N2983">
            <v>6.8331488525742836</v>
          </cell>
        </row>
        <row r="2984">
          <cell r="N2984">
            <v>-7.3061496652621969</v>
          </cell>
        </row>
        <row r="2985">
          <cell r="N2985">
            <v>1.5697073951770335E-7</v>
          </cell>
        </row>
        <row r="2986">
          <cell r="N2986">
            <v>-3.520509658036973</v>
          </cell>
        </row>
        <row r="2987">
          <cell r="N2987">
            <v>-9.2598377854358205E-9</v>
          </cell>
        </row>
        <row r="2988">
          <cell r="N2988">
            <v>-1.2794858061937475E-8</v>
          </cell>
        </row>
        <row r="2989">
          <cell r="N2989">
            <v>-9.25985399469198E-9</v>
          </cell>
        </row>
        <row r="2990">
          <cell r="N2990">
            <v>-1.1586465120672074E-8</v>
          </cell>
        </row>
        <row r="2991">
          <cell r="N2991">
            <v>-8.0514619416049982E-9</v>
          </cell>
        </row>
        <row r="2992">
          <cell r="N2992">
            <v>-1.1586481996062048E-8</v>
          </cell>
        </row>
        <row r="2993">
          <cell r="N2993">
            <v>-1.1676704936292026E-8</v>
          </cell>
        </row>
        <row r="2994">
          <cell r="N2994">
            <v>-9.16968101449811E-9</v>
          </cell>
        </row>
        <row r="2995">
          <cell r="N2995">
            <v>-1.0468311995026625E-8</v>
          </cell>
        </row>
        <row r="2996">
          <cell r="N2996">
            <v>-1.0378106152231226E-8</v>
          </cell>
        </row>
        <row r="2997">
          <cell r="N2997">
            <v>-1.0468329980639623E-8</v>
          </cell>
        </row>
        <row r="2998">
          <cell r="N2998">
            <v>-1.1586531956098156E-8</v>
          </cell>
        </row>
        <row r="2999">
          <cell r="N2999">
            <v>-8.0515278888526609E-9</v>
          </cell>
        </row>
        <row r="3000">
          <cell r="N3000">
            <v>-1.2794957093831272E-8</v>
          </cell>
        </row>
        <row r="3001">
          <cell r="N3001">
            <v>6.2023339639238566</v>
          </cell>
        </row>
        <row r="3002">
          <cell r="N3002">
            <v>-3.9649486094361919E-7</v>
          </cell>
        </row>
        <row r="3003">
          <cell r="N3003">
            <v>-3.9886990066406725E-7</v>
          </cell>
        </row>
        <row r="3004">
          <cell r="N3004">
            <v>-5.526614567192512</v>
          </cell>
        </row>
        <row r="3005">
          <cell r="N3005">
            <v>2.3449651109785918E-8</v>
          </cell>
        </row>
        <row r="3006">
          <cell r="N3006">
            <v>2.4769811979297174E-8</v>
          </cell>
        </row>
        <row r="3007">
          <cell r="N3007">
            <v>2.5879848930543403E-8</v>
          </cell>
        </row>
        <row r="3008">
          <cell r="N3008">
            <v>2.3575638996575776E-8</v>
          </cell>
        </row>
        <row r="3009">
          <cell r="N3009">
            <v>2.5921816027008049E-8</v>
          </cell>
        </row>
        <row r="3010">
          <cell r="N3010">
            <v>2.3533556881005779E-8</v>
          </cell>
        </row>
        <row r="3011">
          <cell r="N3011">
            <v>2.4685619992581564E-8</v>
          </cell>
        </row>
        <row r="3012">
          <cell r="N3012">
            <v>2.5921730095745943E-8</v>
          </cell>
        </row>
        <row r="3013">
          <cell r="N3013">
            <v>2.3575495999850204E-8</v>
          </cell>
        </row>
        <row r="3014">
          <cell r="N3014">
            <v>2.4685534061319458E-8</v>
          </cell>
        </row>
        <row r="3015">
          <cell r="N3015">
            <v>2.600569293242927E-8</v>
          </cell>
        </row>
        <row r="3016">
          <cell r="N3016">
            <v>2.3449336916669949E-8</v>
          </cell>
        </row>
        <row r="3017">
          <cell r="N3017">
            <v>2.476949712004739E-8</v>
          </cell>
        </row>
        <row r="3018">
          <cell r="N3018">
            <v>2.5921558011177126E-8</v>
          </cell>
        </row>
        <row r="3019">
          <cell r="N3019">
            <v>2.3491276035514375E-8</v>
          </cell>
        </row>
        <row r="3020">
          <cell r="N3020">
            <v>2.4727385916634148E-8</v>
          </cell>
        </row>
        <row r="3021">
          <cell r="N3021">
            <v>2.6005521958083477E-8</v>
          </cell>
        </row>
        <row r="3022">
          <cell r="N3022">
            <v>2.3449165054145737E-8</v>
          </cell>
        </row>
        <row r="3023">
          <cell r="N3023">
            <v>2.4769325035478573E-8</v>
          </cell>
        </row>
        <row r="3024">
          <cell r="N3024">
            <v>2.5879361986724803E-8</v>
          </cell>
        </row>
        <row r="3025">
          <cell r="N3025">
            <v>2.3575152940935595E-8</v>
          </cell>
        </row>
        <row r="3026">
          <cell r="N3026">
            <v>2.468519011422643E-8</v>
          </cell>
        </row>
        <row r="3027">
          <cell r="N3027">
            <v>2.600534987351466E-8</v>
          </cell>
        </row>
        <row r="3028">
          <cell r="N3028">
            <v>0.31920509059487201</v>
          </cell>
        </row>
        <row r="3029">
          <cell r="N3029">
            <v>2.8013557251682641E-8</v>
          </cell>
        </row>
        <row r="3030">
          <cell r="N3030">
            <v>-1.7558281801733764</v>
          </cell>
        </row>
        <row r="3031">
          <cell r="N3031">
            <v>-8.8822260657650531E-10</v>
          </cell>
        </row>
        <row r="3032">
          <cell r="N3032">
            <v>1.9074037904687202E-9</v>
          </cell>
        </row>
        <row r="3033">
          <cell r="N3033">
            <v>4.9153781045419009E-10</v>
          </cell>
        </row>
        <row r="3034">
          <cell r="N3034">
            <v>5.0357279457458048E-10</v>
          </cell>
        </row>
        <row r="3035">
          <cell r="N3035">
            <v>-9.0025792376380309E-10</v>
          </cell>
        </row>
        <row r="3036">
          <cell r="N3036">
            <v>1.907403734957569E-9</v>
          </cell>
        </row>
        <row r="3037">
          <cell r="N3037">
            <v>1.9074035684241153E-9</v>
          </cell>
        </row>
        <row r="3038">
          <cell r="N3038">
            <v>-9.0025820131955925E-10</v>
          </cell>
        </row>
        <row r="3039">
          <cell r="N3039">
            <v>-8.8822277310995901E-10</v>
          </cell>
        </row>
        <row r="3040">
          <cell r="N3040">
            <v>1.8953681957256663E-9</v>
          </cell>
        </row>
        <row r="3041">
          <cell r="N3041">
            <v>4.2369309250279077</v>
          </cell>
        </row>
        <row r="3042">
          <cell r="N3042">
            <v>-1.5248303775194927E-7</v>
          </cell>
        </row>
        <row r="3043">
          <cell r="N3043">
            <v>-1.5007523579413373E-7</v>
          </cell>
        </row>
        <row r="3044">
          <cell r="N3044">
            <v>-1.5140266906854549E-7</v>
          </cell>
        </row>
        <row r="3045">
          <cell r="N3045">
            <v>-1.5377035378350001E-7</v>
          </cell>
        </row>
        <row r="3046">
          <cell r="N3046">
            <v>-1.4883143251154252E-7</v>
          </cell>
        </row>
        <row r="3047">
          <cell r="N3047">
            <v>-1.5128104724482228E-7</v>
          </cell>
        </row>
        <row r="3048">
          <cell r="N3048">
            <v>-1.5260848051923404E-7</v>
          </cell>
        </row>
        <row r="3049">
          <cell r="N3049">
            <v>-1.5011874943127168E-7</v>
          </cell>
        </row>
        <row r="3050">
          <cell r="N3050">
            <v>-1.5248643592258304E-7</v>
          </cell>
        </row>
        <row r="3051">
          <cell r="N3051">
            <v>-1.5132371089521257E-7</v>
          </cell>
        </row>
        <row r="3052">
          <cell r="N3052">
            <v>-1.5016098853237736E-7</v>
          </cell>
        </row>
        <row r="3053">
          <cell r="N3053">
            <v>-2.2962681594001544</v>
          </cell>
        </row>
        <row r="3054">
          <cell r="N3054">
            <v>4.0563384207104036E-8</v>
          </cell>
        </row>
        <row r="3055">
          <cell r="N3055">
            <v>3.9348242886205753E-8</v>
          </cell>
        </row>
        <row r="3056">
          <cell r="N3056">
            <v>4.1689553142987279E-8</v>
          </cell>
        </row>
        <row r="3057">
          <cell r="N3057">
            <v>4.0651980004469124E-8</v>
          </cell>
        </row>
        <row r="3058">
          <cell r="N3058">
            <v>4.0563133740789681E-8</v>
          </cell>
        </row>
        <row r="3059">
          <cell r="N3059">
            <v>4.1778148052173947E-8</v>
          </cell>
        </row>
        <row r="3060">
          <cell r="N3060">
            <v>3.8132851098993115E-8</v>
          </cell>
        </row>
        <row r="3061">
          <cell r="N3061">
            <v>4.1778022819016769E-8</v>
          </cell>
        </row>
        <row r="3062">
          <cell r="N3062">
            <v>4.0518489896612664E-8</v>
          </cell>
        </row>
        <row r="3063">
          <cell r="N3063">
            <v>4.0607211371224139E-8</v>
          </cell>
        </row>
        <row r="3064">
          <cell r="N3064">
            <v>3.9347678004730824E-8</v>
          </cell>
        </row>
        <row r="3065">
          <cell r="N3065">
            <v>4.1777771908613204E-8</v>
          </cell>
        </row>
        <row r="3066">
          <cell r="N3066">
            <v>6.1899855847512111</v>
          </cell>
        </row>
        <row r="3067">
          <cell r="N3067">
            <v>5.2393539640149811E-7</v>
          </cell>
        </row>
        <row r="3068">
          <cell r="N3068">
            <v>9.5449994951669428</v>
          </cell>
        </row>
        <row r="3069">
          <cell r="N3069">
            <v>-16.003560622834392</v>
          </cell>
        </row>
        <row r="3070">
          <cell r="N3070">
            <v>3.2698884933068939E-8</v>
          </cell>
        </row>
        <row r="3071">
          <cell r="N3071">
            <v>2.1858217188473219</v>
          </cell>
        </row>
        <row r="3072">
          <cell r="N3072">
            <v>-1.2686295569608319E-7</v>
          </cell>
        </row>
        <row r="3073">
          <cell r="N3073">
            <v>-3.5505746255357997</v>
          </cell>
        </row>
        <row r="3074">
          <cell r="N3074">
            <v>-1.1761840390533962E-9</v>
          </cell>
        </row>
        <row r="3075">
          <cell r="N3075">
            <v>-8.403248097366145E-10</v>
          </cell>
        </row>
        <row r="3076">
          <cell r="N3076">
            <v>-7.3482164797411542E-10</v>
          </cell>
        </row>
        <row r="3077">
          <cell r="N3077">
            <v>-1.2816910865964815E-9</v>
          </cell>
        </row>
        <row r="3078">
          <cell r="N3078">
            <v>-1.092222756682304E-9</v>
          </cell>
        </row>
        <row r="3079">
          <cell r="N3079">
            <v>-1.0082586987536502E-9</v>
          </cell>
        </row>
        <row r="3080">
          <cell r="N3080">
            <v>2.1473324203302657</v>
          </cell>
        </row>
        <row r="3081">
          <cell r="N3081">
            <v>12.531915925305176</v>
          </cell>
        </row>
        <row r="3082">
          <cell r="N3082">
            <v>-3.1152691093438989E-8</v>
          </cell>
        </row>
        <row r="3083">
          <cell r="N3083">
            <v>-3.5365898654049488E-8</v>
          </cell>
        </row>
        <row r="3084">
          <cell r="N3084">
            <v>-3.1152071144902038E-8</v>
          </cell>
        </row>
        <row r="3085">
          <cell r="N3085">
            <v>-6.8932119992483667</v>
          </cell>
        </row>
        <row r="3086">
          <cell r="N3086">
            <v>3.0944045725789238E-7</v>
          </cell>
        </row>
        <row r="3087">
          <cell r="N3087">
            <v>2.1134668511501697</v>
          </cell>
        </row>
        <row r="3088">
          <cell r="N3088">
            <v>1.3924782038543526E-7</v>
          </cell>
        </row>
        <row r="3089">
          <cell r="N3089">
            <v>1.9750605649913595</v>
          </cell>
        </row>
        <row r="3090">
          <cell r="N3090">
            <v>-0.97047258449211071</v>
          </cell>
        </row>
        <row r="3091">
          <cell r="N3091">
            <v>8.6080740757665808E-8</v>
          </cell>
        </row>
        <row r="3092">
          <cell r="N3092">
            <v>-1.4179810048172694</v>
          </cell>
        </row>
        <row r="3093">
          <cell r="N3093">
            <v>4.468340009111671E-8</v>
          </cell>
        </row>
        <row r="3094">
          <cell r="N3094">
            <v>0.5402950738053196</v>
          </cell>
        </row>
        <row r="3095">
          <cell r="N3095">
            <v>1.8652078992431598E-8</v>
          </cell>
        </row>
        <row r="3096">
          <cell r="N3096">
            <v>0.35215957973678158</v>
          </cell>
        </row>
        <row r="3097">
          <cell r="N3097">
            <v>0.32705118971566982</v>
          </cell>
        </row>
        <row r="3098">
          <cell r="N3098">
            <v>8.6346929606406775E-10</v>
          </cell>
        </row>
        <row r="3099">
          <cell r="N3099">
            <v>-0.22404547552334009</v>
          </cell>
        </row>
        <row r="3100">
          <cell r="N3100">
            <v>-0.42513772055695043</v>
          </cell>
        </row>
        <row r="3101">
          <cell r="N3101">
            <v>0.31336518473542974</v>
          </cell>
        </row>
        <row r="3102">
          <cell r="N3102">
            <v>-1.7688961406747694E-10</v>
          </cell>
        </row>
        <row r="3103">
          <cell r="N3103">
            <v>-0.65557724182009025</v>
          </cell>
        </row>
        <row r="3104">
          <cell r="N3104">
            <v>4.8321311396648525E-9</v>
          </cell>
        </row>
        <row r="3105">
          <cell r="N3105">
            <v>-0.32382961185338033</v>
          </cell>
        </row>
        <row r="3106">
          <cell r="N3106">
            <v>-1.022730149159564</v>
          </cell>
        </row>
        <row r="3107">
          <cell r="N3107">
            <v>-8.8444807033738471E-11</v>
          </cell>
        </row>
        <row r="3108">
          <cell r="N3108">
            <v>-0.66449451850944286</v>
          </cell>
        </row>
        <row r="3109">
          <cell r="N3109">
            <v>-0.71878337177607321</v>
          </cell>
        </row>
        <row r="3110">
          <cell r="N3110">
            <v>1.9587007571431059E-9</v>
          </cell>
        </row>
        <row r="3111">
          <cell r="N3111">
            <v>0.32678348613832409</v>
          </cell>
        </row>
        <row r="3112">
          <cell r="N3112">
            <v>-4.0259351408167277E-11</v>
          </cell>
        </row>
        <row r="3113">
          <cell r="N3113">
            <v>1.6151634503735881</v>
          </cell>
        </row>
        <row r="3114">
          <cell r="N3114">
            <v>-0.77017254166353055</v>
          </cell>
        </row>
        <row r="3115">
          <cell r="N3115">
            <v>3.9919250127695705E-9</v>
          </cell>
        </row>
        <row r="3116">
          <cell r="N3116">
            <v>-1.4169629471201244</v>
          </cell>
        </row>
        <row r="3117">
          <cell r="N3117">
            <v>-0.23214532333340454</v>
          </cell>
        </row>
        <row r="3118">
          <cell r="N3118">
            <v>8.2001214707361214E-9</v>
          </cell>
        </row>
        <row r="3119">
          <cell r="N3119">
            <v>-1.0252492046443082</v>
          </cell>
        </row>
        <row r="3120">
          <cell r="N3120">
            <v>1.2045937580751342E-9</v>
          </cell>
        </row>
        <row r="3121">
          <cell r="N3121">
            <v>-0.33980420845694681</v>
          </cell>
        </row>
        <row r="3122">
          <cell r="N3122">
            <v>-4.6225658114745549E-2</v>
          </cell>
        </row>
        <row r="3123">
          <cell r="N3123">
            <v>2.4130528686328034E-9</v>
          </cell>
        </row>
        <row r="3124">
          <cell r="N3124">
            <v>-0.60252619492865289</v>
          </cell>
        </row>
        <row r="3125">
          <cell r="N3125">
            <v>-2.1144245137637392</v>
          </cell>
        </row>
        <row r="3126">
          <cell r="N3126">
            <v>-0.78576062629670362</v>
          </cell>
        </row>
        <row r="3127">
          <cell r="N3127">
            <v>1.1408989308847595E-9</v>
          </cell>
        </row>
        <row r="3128">
          <cell r="N3128">
            <v>-1.270392580212077</v>
          </cell>
        </row>
        <row r="3129">
          <cell r="N3129">
            <v>2.5670798819987795E-11</v>
          </cell>
        </row>
        <row r="3130">
          <cell r="N3130">
            <v>1.1406320332696396E-10</v>
          </cell>
        </row>
        <row r="3131">
          <cell r="N3131">
            <v>0.7612713812247569</v>
          </cell>
        </row>
        <row r="3132">
          <cell r="N3132">
            <v>2.2794073961662775E-8</v>
          </cell>
        </row>
        <row r="3133">
          <cell r="N3133">
            <v>-0.37827343914952594</v>
          </cell>
        </row>
        <row r="3134">
          <cell r="N3134">
            <v>3.2684139839034287E-9</v>
          </cell>
        </row>
        <row r="3135">
          <cell r="N3135">
            <v>3.8662599788352736E-9</v>
          </cell>
        </row>
        <row r="3136">
          <cell r="N3136">
            <v>3.4408900173588108E-9</v>
          </cell>
        </row>
        <row r="3137">
          <cell r="N3137">
            <v>2.226690396560997</v>
          </cell>
        </row>
        <row r="3138">
          <cell r="N3138">
            <v>9.3198098127800222E-9</v>
          </cell>
        </row>
        <row r="3139">
          <cell r="N3139">
            <v>-0.54882083452010288</v>
          </cell>
        </row>
        <row r="3140">
          <cell r="N3140">
            <v>-0.89878340329652318</v>
          </cell>
        </row>
        <row r="3141">
          <cell r="N3141">
            <v>2.0646250042943848E-8</v>
          </cell>
        </row>
        <row r="3142">
          <cell r="N3142">
            <v>8.5519231540216083</v>
          </cell>
        </row>
        <row r="3143">
          <cell r="N3143">
            <v>2.1677948325304897E-10</v>
          </cell>
        </row>
        <row r="3144">
          <cell r="N3144">
            <v>-1.4361178208049452</v>
          </cell>
        </row>
        <row r="3145">
          <cell r="N3145">
            <v>-0.32722228036688961</v>
          </cell>
        </row>
        <row r="3146">
          <cell r="N3146">
            <v>1.0643921596812955</v>
          </cell>
        </row>
        <row r="3147">
          <cell r="N3147">
            <v>3.0328600075790746E-8</v>
          </cell>
        </row>
        <row r="3148">
          <cell r="N3148">
            <v>0.32935914120061938</v>
          </cell>
        </row>
        <row r="3149">
          <cell r="N3149">
            <v>-0.13113624592472917</v>
          </cell>
        </row>
        <row r="3150">
          <cell r="N3150">
            <v>4.0986512850338386E-7</v>
          </cell>
        </row>
        <row r="3151">
          <cell r="N3151">
            <v>-0.74247031932436869</v>
          </cell>
        </row>
        <row r="3152">
          <cell r="N3152">
            <v>0.59351688799450919</v>
          </cell>
        </row>
        <row r="3153">
          <cell r="N3153">
            <v>-0.89925206600314667</v>
          </cell>
        </row>
        <row r="3154">
          <cell r="N3154">
            <v>1.0669463179624472E-7</v>
          </cell>
        </row>
        <row r="3155">
          <cell r="N3155">
            <v>-0.30141647231390856</v>
          </cell>
        </row>
        <row r="3156">
          <cell r="N3156">
            <v>-1.570084506852254E-7</v>
          </cell>
        </row>
        <row r="3157">
          <cell r="N3157">
            <v>-1.4577581047872226</v>
          </cell>
        </row>
        <row r="3158">
          <cell r="N3158">
            <v>-1.5285506371753854E-7</v>
          </cell>
        </row>
        <row r="3159">
          <cell r="N3159">
            <v>-2.4815132198810126</v>
          </cell>
        </row>
        <row r="3160">
          <cell r="N3160">
            <v>-2.0687878111967999</v>
          </cell>
        </row>
        <row r="3161">
          <cell r="N3161">
            <v>-2.1677343919890291E-8</v>
          </cell>
        </row>
        <row r="3162">
          <cell r="N3162">
            <v>-1.887897882468792E-8</v>
          </cell>
        </row>
        <row r="3163">
          <cell r="N3163">
            <v>0.94787080094782494</v>
          </cell>
        </row>
        <row r="3164">
          <cell r="N3164">
            <v>-2.2956168965748702E-8</v>
          </cell>
        </row>
        <row r="3165">
          <cell r="N3165">
            <v>0.66999249486785928</v>
          </cell>
        </row>
        <row r="3166">
          <cell r="N3166">
            <v>-3.1947979694741995</v>
          </cell>
        </row>
        <row r="3167">
          <cell r="N3167">
            <v>-8.5715670117281206E-9</v>
          </cell>
        </row>
        <row r="3168">
          <cell r="N3168">
            <v>-1.08315059144104E-8</v>
          </cell>
        </row>
        <row r="3169">
          <cell r="N3169">
            <v>3.0095667812186258</v>
          </cell>
        </row>
        <row r="3170">
          <cell r="N3170">
            <v>1.3741502602471201E-7</v>
          </cell>
        </row>
        <row r="3171">
          <cell r="N3171">
            <v>0.76231221544912398</v>
          </cell>
        </row>
        <row r="3172">
          <cell r="N3172">
            <v>-8.5790373915983764E-8</v>
          </cell>
        </row>
        <row r="3173">
          <cell r="N3173">
            <v>-8.7025584072364381E-8</v>
          </cell>
        </row>
        <row r="3174">
          <cell r="N3174">
            <v>-8.5174045594271774E-8</v>
          </cell>
        </row>
        <row r="3175">
          <cell r="N3175">
            <v>-8.7643955204441681E-8</v>
          </cell>
        </row>
        <row r="3176">
          <cell r="N3176">
            <v>5.0325609081351752</v>
          </cell>
        </row>
        <row r="3177">
          <cell r="N3177">
            <v>-1.8249979274870807</v>
          </cell>
        </row>
        <row r="3178">
          <cell r="N3178">
            <v>-3.5454446669838475</v>
          </cell>
        </row>
        <row r="3179">
          <cell r="N3179">
            <v>1.6472502029074576E-7</v>
          </cell>
        </row>
        <row r="3180">
          <cell r="N3180">
            <v>-0.40904478738021233</v>
          </cell>
        </row>
        <row r="3181">
          <cell r="N3181">
            <v>-2.0963437189855281</v>
          </cell>
        </row>
        <row r="3182">
          <cell r="N3182">
            <v>-3.0258320737885924E-8</v>
          </cell>
        </row>
        <row r="3183">
          <cell r="N3183">
            <v>-2.4885738358904064E-8</v>
          </cell>
        </row>
        <row r="3184">
          <cell r="N3184">
            <v>1.042110399322445</v>
          </cell>
        </row>
        <row r="3185">
          <cell r="N3185">
            <v>-1.1738823039769426</v>
          </cell>
        </row>
        <row r="3186">
          <cell r="N3186">
            <v>-3.2372265312829995E-8</v>
          </cell>
        </row>
        <row r="3187">
          <cell r="N3187">
            <v>3.9014536145836014</v>
          </cell>
        </row>
        <row r="3188">
          <cell r="N3188">
            <v>-1.9442681575667136</v>
          </cell>
        </row>
        <row r="3189">
          <cell r="N3189">
            <v>8.1151313187092029</v>
          </cell>
        </row>
        <row r="3190">
          <cell r="N3190">
            <v>-1.0869919293554631E-6</v>
          </cell>
        </row>
        <row r="3191">
          <cell r="N3191">
            <v>-1.0848222906645333E-6</v>
          </cell>
        </row>
        <row r="3192">
          <cell r="N3192">
            <v>-2.0193644851724297</v>
          </cell>
        </row>
        <row r="3193">
          <cell r="N3193">
            <v>-5.6777640011773656E-7</v>
          </cell>
        </row>
        <row r="3194">
          <cell r="N3194">
            <v>-0.94256811786931927</v>
          </cell>
        </row>
        <row r="3195">
          <cell r="N3195">
            <v>-2.8341579572099818E-7</v>
          </cell>
        </row>
        <row r="3196">
          <cell r="N3196">
            <v>0.69549223684700046</v>
          </cell>
        </row>
        <row r="3197">
          <cell r="N3197">
            <v>-1.1504088703873094E-7</v>
          </cell>
        </row>
        <row r="3198">
          <cell r="N3198">
            <v>-0.45986705336671108</v>
          </cell>
        </row>
        <row r="3199">
          <cell r="N3199">
            <v>1.9537974152363802E-3</v>
          </cell>
        </row>
        <row r="3200">
          <cell r="N3200">
            <v>-4.0040601945179333E-8</v>
          </cell>
        </row>
        <row r="3201">
          <cell r="N3201">
            <v>0.88617178486241777</v>
          </cell>
        </row>
        <row r="3202">
          <cell r="N3202">
            <v>0.57446366861853093</v>
          </cell>
        </row>
        <row r="3203">
          <cell r="N3203">
            <v>-1.6096115018626733E-7</v>
          </cell>
        </row>
        <row r="3204">
          <cell r="N3204">
            <v>-0.9817770668237884</v>
          </cell>
        </row>
        <row r="3205">
          <cell r="N3205">
            <v>-1.6363098344813842</v>
          </cell>
        </row>
        <row r="3206">
          <cell r="N3206">
            <v>-4.252135177296168E-8</v>
          </cell>
        </row>
        <row r="3207">
          <cell r="N3207">
            <v>-0.44321018806333079</v>
          </cell>
        </row>
        <row r="3208">
          <cell r="N3208">
            <v>-3.1884598961084976E-8</v>
          </cell>
        </row>
        <row r="3209">
          <cell r="N3209">
            <v>-5.5191371246359644E-2</v>
          </cell>
        </row>
        <row r="3210">
          <cell r="N3210">
            <v>-1.6435732331967099</v>
          </cell>
        </row>
        <row r="3211">
          <cell r="N3211">
            <v>5.3418160561591321E-8</v>
          </cell>
        </row>
        <row r="3212">
          <cell r="N3212">
            <v>-2.495194433843885</v>
          </cell>
        </row>
        <row r="3213">
          <cell r="N3213">
            <v>4.5349398014593589E-8</v>
          </cell>
        </row>
        <row r="3214">
          <cell r="N3214">
            <v>-0.33248279302257799</v>
          </cell>
        </row>
        <row r="3215">
          <cell r="N3215">
            <v>-6.2252702104359514E-8</v>
          </cell>
        </row>
        <row r="3216">
          <cell r="N3216">
            <v>0.72256587700602326</v>
          </cell>
        </row>
        <row r="3217">
          <cell r="N3217">
            <v>1.9179747615815357</v>
          </cell>
        </row>
        <row r="3218">
          <cell r="N3218">
            <v>-1.2259269155379116E-9</v>
          </cell>
        </row>
        <row r="3219">
          <cell r="N3219">
            <v>2.1549412996753894</v>
          </cell>
        </row>
        <row r="3220">
          <cell r="N3220">
            <v>1.7319158768758349</v>
          </cell>
        </row>
        <row r="3221">
          <cell r="N3221">
            <v>2.2811974531578016E-11</v>
          </cell>
        </row>
        <row r="3222">
          <cell r="N3222">
            <v>1.725088603696781</v>
          </cell>
        </row>
        <row r="3223">
          <cell r="N3223">
            <v>-5.2010840079219633E-10</v>
          </cell>
        </row>
        <row r="3224">
          <cell r="N3224">
            <v>-0.7241740770403009</v>
          </cell>
        </row>
        <row r="3225">
          <cell r="N3225">
            <v>-2.160432053206609</v>
          </cell>
        </row>
        <row r="3226">
          <cell r="N3226">
            <v>-3.0681661655762582E-9</v>
          </cell>
        </row>
        <row r="3227">
          <cell r="N3227">
            <v>0.27375342263965763</v>
          </cell>
        </row>
        <row r="3228">
          <cell r="N3228">
            <v>-1.3582486246832559E-9</v>
          </cell>
        </row>
        <row r="3229">
          <cell r="N3229">
            <v>-0.55965648217617137</v>
          </cell>
        </row>
        <row r="3230">
          <cell r="N3230">
            <v>0.22806090719429406</v>
          </cell>
        </row>
        <row r="3231">
          <cell r="N3231">
            <v>-0.49493297971932826</v>
          </cell>
        </row>
        <row r="3232">
          <cell r="N3232">
            <v>-3.5298199918543105E-9</v>
          </cell>
        </row>
        <row r="3233">
          <cell r="N3233">
            <v>0.10224865136243899</v>
          </cell>
        </row>
        <row r="3234">
          <cell r="N3234">
            <v>-9.6194696652673883E-10</v>
          </cell>
        </row>
        <row r="3235">
          <cell r="N3235">
            <v>-0.28082679518120557</v>
          </cell>
        </row>
        <row r="3236">
          <cell r="N3236">
            <v>-1.4624390587414382E-10</v>
          </cell>
        </row>
        <row r="3237">
          <cell r="N3237">
            <v>-0.38929469197413091</v>
          </cell>
        </row>
        <row r="3238">
          <cell r="N3238">
            <v>-6.7982952600686986E-11</v>
          </cell>
        </row>
        <row r="3239">
          <cell r="N3239">
            <v>-1.5015536471956192</v>
          </cell>
        </row>
        <row r="3240">
          <cell r="N3240">
            <v>-4.5123016434445162E-11</v>
          </cell>
        </row>
        <row r="3241">
          <cell r="N3241">
            <v>-0.33288462411584341</v>
          </cell>
        </row>
        <row r="3242">
          <cell r="N3242">
            <v>0.27802624114857544</v>
          </cell>
        </row>
        <row r="3243">
          <cell r="N3243">
            <v>-1.6834977856206024E-10</v>
          </cell>
        </row>
        <row r="3244">
          <cell r="N3244">
            <v>0.27706889825519454</v>
          </cell>
        </row>
        <row r="3245">
          <cell r="N3245">
            <v>-0.60936978159967747</v>
          </cell>
        </row>
        <row r="3246">
          <cell r="N3246">
            <v>-5.2006399187121133E-10</v>
          </cell>
        </row>
        <row r="3247">
          <cell r="N3247">
            <v>-1.743656855445388</v>
          </cell>
        </row>
        <row r="3248">
          <cell r="N3248">
            <v>-5.8322311424774398E-9</v>
          </cell>
        </row>
        <row r="3249">
          <cell r="N3249">
            <v>-1.2044569436987467</v>
          </cell>
        </row>
        <row r="3250">
          <cell r="N3250">
            <v>-5.186631391040919E-8</v>
          </cell>
        </row>
        <row r="3251">
          <cell r="N3251">
            <v>-0.24220269400805305</v>
          </cell>
        </row>
        <row r="3252">
          <cell r="N3252">
            <v>1.2695808848661727E-9</v>
          </cell>
        </row>
        <row r="3253">
          <cell r="N3253">
            <v>0.51636654743876376</v>
          </cell>
        </row>
        <row r="3254">
          <cell r="N3254">
            <v>1.6138682042383206</v>
          </cell>
        </row>
        <row r="3255">
          <cell r="N3255">
            <v>-2.8868798885615385</v>
          </cell>
        </row>
        <row r="3256">
          <cell r="N3256">
            <v>2.3915280866759758E-8</v>
          </cell>
        </row>
        <row r="3257">
          <cell r="N3257">
            <v>2.0262764469352419</v>
          </cell>
        </row>
        <row r="3258">
          <cell r="N3258">
            <v>-0.48049203022057796</v>
          </cell>
        </row>
        <row r="3259">
          <cell r="N3259">
            <v>0.23198888646807392</v>
          </cell>
        </row>
        <row r="3260">
          <cell r="N3260">
            <v>4.6855574468403436</v>
          </cell>
        </row>
        <row r="3261">
          <cell r="N3261">
            <v>-3.6023596727829954E-7</v>
          </cell>
        </row>
        <row r="3262">
          <cell r="N3262">
            <v>-1.9206515171635035</v>
          </cell>
        </row>
        <row r="3263">
          <cell r="N3263">
            <v>-2.2395687260257091E-7</v>
          </cell>
        </row>
        <row r="3264">
          <cell r="N3264">
            <v>2.142457219142254</v>
          </cell>
        </row>
        <row r="3265">
          <cell r="N3265">
            <v>-2.4534289089217509E-7</v>
          </cell>
        </row>
        <row r="3266">
          <cell r="N3266">
            <v>0.61501373555435812</v>
          </cell>
        </row>
        <row r="3267">
          <cell r="N3267">
            <v>-2.5107338430530035E-8</v>
          </cell>
        </row>
        <row r="3268">
          <cell r="N3268">
            <v>0.9486683382498331</v>
          </cell>
        </row>
        <row r="3269">
          <cell r="N3269">
            <v>1.9848022499375606</v>
          </cell>
        </row>
        <row r="3270">
          <cell r="N3270">
            <v>-0.11374786346116039</v>
          </cell>
        </row>
        <row r="3271">
          <cell r="N3271">
            <v>-2.0040319784803415</v>
          </cell>
        </row>
        <row r="3272">
          <cell r="N3272">
            <v>-1.3842260671026452E-10</v>
          </cell>
        </row>
        <row r="3273">
          <cell r="N3273">
            <v>-3.0031384471052114</v>
          </cell>
        </row>
        <row r="3274">
          <cell r="N3274">
            <v>-5.7815974230379652E-11</v>
          </cell>
        </row>
        <row r="3275">
          <cell r="N3275">
            <v>-2.2039825900151966</v>
          </cell>
        </row>
        <row r="3276">
          <cell r="N3276">
            <v>-1.5508407444616008</v>
          </cell>
        </row>
        <row r="3277">
          <cell r="N3277">
            <v>-4.4066157833810848E-8</v>
          </cell>
        </row>
        <row r="3278">
          <cell r="N3278">
            <v>-6.26381675408898E-2</v>
          </cell>
        </row>
        <row r="3279">
          <cell r="N3279">
            <v>1.1144259760575816</v>
          </cell>
        </row>
        <row r="3280">
          <cell r="N3280">
            <v>0.46455860968582385</v>
          </cell>
        </row>
        <row r="3281">
          <cell r="N3281">
            <v>-6.854014777957218E-8</v>
          </cell>
        </row>
        <row r="3282">
          <cell r="N3282">
            <v>-2.031974371293674</v>
          </cell>
        </row>
        <row r="3283">
          <cell r="N3283">
            <v>-3.1092870944604556E-8</v>
          </cell>
        </row>
        <row r="3284">
          <cell r="N3284">
            <v>0.58348783227704804</v>
          </cell>
        </row>
        <row r="3285">
          <cell r="N3285">
            <v>-2.8090342052422557E-8</v>
          </cell>
        </row>
        <row r="3286">
          <cell r="N3286">
            <v>3.2879666653289963</v>
          </cell>
        </row>
        <row r="3287">
          <cell r="N3287">
            <v>-4.5012472760715392</v>
          </cell>
        </row>
        <row r="3288">
          <cell r="N3288">
            <v>2.0479749895940813E-8</v>
          </cell>
        </row>
        <row r="3289">
          <cell r="N3289">
            <v>2.1479784606043446</v>
          </cell>
        </row>
        <row r="3290">
          <cell r="N3290">
            <v>2.9874633098861967</v>
          </cell>
        </row>
        <row r="3291">
          <cell r="N3291">
            <v>-3.2550887318905097E-8</v>
          </cell>
        </row>
        <row r="3292">
          <cell r="N3292">
            <v>0.91560318740382574</v>
          </cell>
        </row>
        <row r="3293">
          <cell r="N3293">
            <v>2.7742424755730966E-2</v>
          </cell>
        </row>
        <row r="3294">
          <cell r="N3294">
            <v>-4.7717533391278266E-7</v>
          </cell>
        </row>
        <row r="3295">
          <cell r="N3295">
            <v>1.0917211699689702</v>
          </cell>
        </row>
        <row r="3296">
          <cell r="N3296">
            <v>-3.9377623295422381E-7</v>
          </cell>
        </row>
        <row r="3297">
          <cell r="N3297">
            <v>1.1111084810902572</v>
          </cell>
        </row>
        <row r="3298">
          <cell r="N3298">
            <v>-0.6628989842721289</v>
          </cell>
        </row>
        <row r="3299">
          <cell r="N3299">
            <v>-6.8078868764587241E-8</v>
          </cell>
        </row>
        <row r="3300">
          <cell r="N3300">
            <v>-0.6697488648090566</v>
          </cell>
        </row>
        <row r="3301">
          <cell r="N3301">
            <v>-1.6058919527495163E-8</v>
          </cell>
        </row>
        <row r="3302">
          <cell r="N3302">
            <v>0.69336385267320111</v>
          </cell>
        </row>
        <row r="3303">
          <cell r="N3303">
            <v>-1.337959131117163</v>
          </cell>
        </row>
        <row r="3304">
          <cell r="N3304">
            <v>-8.997293576840093E-8</v>
          </cell>
        </row>
        <row r="3305">
          <cell r="N3305">
            <v>-1.7187313219167146</v>
          </cell>
        </row>
        <row r="3306">
          <cell r="N3306">
            <v>-4.9829453452332473E-8</v>
          </cell>
        </row>
        <row r="3307">
          <cell r="N3307">
            <v>-0.82250705314978934</v>
          </cell>
        </row>
        <row r="3308">
          <cell r="N3308">
            <v>-1.0882445906575615</v>
          </cell>
        </row>
        <row r="3309">
          <cell r="N3309">
            <v>-2.5538866440687547</v>
          </cell>
        </row>
        <row r="3310">
          <cell r="N3310">
            <v>-2.0793553101583484E-8</v>
          </cell>
        </row>
        <row r="3311">
          <cell r="N3311">
            <v>-1.2845498935468813</v>
          </cell>
        </row>
        <row r="3312">
          <cell r="N3312">
            <v>-4.9600785700931738E-9</v>
          </cell>
        </row>
        <row r="3313">
          <cell r="N3313">
            <v>5.7587490331911795E-10</v>
          </cell>
        </row>
        <row r="3314">
          <cell r="N3314">
            <v>-3.5760908678739156E-9</v>
          </cell>
        </row>
        <row r="3315">
          <cell r="N3315">
            <v>-8.0811435321237468E-10</v>
          </cell>
        </row>
        <row r="3316">
          <cell r="N3316">
            <v>-3.5760915340077304E-9</v>
          </cell>
        </row>
        <row r="3317">
          <cell r="N3317">
            <v>-2.1921038317884722E-9</v>
          </cell>
        </row>
        <row r="3318">
          <cell r="N3318">
            <v>0.89965050899167454</v>
          </cell>
        </row>
        <row r="3319">
          <cell r="N3319">
            <v>-1.7752989966979271E-8</v>
          </cell>
        </row>
        <row r="3320">
          <cell r="N3320">
            <v>0.20092398144401713</v>
          </cell>
        </row>
        <row r="3321">
          <cell r="N3321">
            <v>6.3851790521596286E-10</v>
          </cell>
        </row>
        <row r="3322">
          <cell r="N3322">
            <v>2.2655517825712246</v>
          </cell>
        </row>
        <row r="3323">
          <cell r="N3323">
            <v>1.1793710008589642E-8</v>
          </cell>
        </row>
        <row r="3324">
          <cell r="N3324">
            <v>1.1799957455593812E-8</v>
          </cell>
        </row>
        <row r="3325">
          <cell r="N3325">
            <v>2.7580287011372198</v>
          </cell>
        </row>
        <row r="3326">
          <cell r="N3326">
            <v>2.1042393934624677</v>
          </cell>
        </row>
        <row r="3327">
          <cell r="N3327">
            <v>-6.3556383831438836</v>
          </cell>
        </row>
        <row r="3328">
          <cell r="N3328">
            <v>-2.8097257853687552E-9</v>
          </cell>
        </row>
        <row r="3329">
          <cell r="N3329">
            <v>2.0480883104035987</v>
          </cell>
        </row>
        <row r="3330">
          <cell r="N3330">
            <v>-2.1531561856667136</v>
          </cell>
        </row>
        <row r="3331">
          <cell r="N3331">
            <v>-6.7992473873346171E-9</v>
          </cell>
        </row>
        <row r="3332">
          <cell r="N3332">
            <v>7.5930128623620075</v>
          </cell>
        </row>
        <row r="3333">
          <cell r="N3333">
            <v>-1.5882986126314336E-7</v>
          </cell>
        </row>
        <row r="3334">
          <cell r="N3334">
            <v>-0.55017188671881279</v>
          </cell>
        </row>
        <row r="3335">
          <cell r="N3335">
            <v>-1.4865699782262709E-7</v>
          </cell>
        </row>
        <row r="3336">
          <cell r="N3336">
            <v>1.0825359602280216</v>
          </cell>
        </row>
        <row r="3337">
          <cell r="N3337">
            <v>0.6482631772599099</v>
          </cell>
        </row>
        <row r="3338">
          <cell r="N3338">
            <v>1.199826016318184E-8</v>
          </cell>
        </row>
        <row r="3339">
          <cell r="N3339">
            <v>1.5458271757623194</v>
          </cell>
        </row>
        <row r="3340">
          <cell r="N3340">
            <v>4.7877771902982147E-4</v>
          </cell>
        </row>
        <row r="3341">
          <cell r="N3341">
            <v>-1.3774530837532701</v>
          </cell>
        </row>
        <row r="3342">
          <cell r="N3342">
            <v>-6.2248279419918617E-8</v>
          </cell>
        </row>
        <row r="3343">
          <cell r="N3343">
            <v>-1.0376647598704007</v>
          </cell>
        </row>
        <row r="3344">
          <cell r="N3344">
            <v>-1.4393448655840633</v>
          </cell>
        </row>
        <row r="3345">
          <cell r="N3345">
            <v>-7.7736995507393658E-8</v>
          </cell>
        </row>
        <row r="3346">
          <cell r="N3346">
            <v>-0.67347974256316157</v>
          </cell>
        </row>
        <row r="3347">
          <cell r="N3347">
            <v>-0.29376271230876938</v>
          </cell>
        </row>
        <row r="3348">
          <cell r="N3348">
            <v>1.1850091041765154E-7</v>
          </cell>
        </row>
        <row r="3349">
          <cell r="N3349">
            <v>4.8806348723276827E-2</v>
          </cell>
        </row>
        <row r="3350">
          <cell r="N3350">
            <v>0.42294122289990987</v>
          </cell>
        </row>
        <row r="3351">
          <cell r="N3351">
            <v>5.3386005838262918E-7</v>
          </cell>
        </row>
        <row r="3352">
          <cell r="N3352">
            <v>1.7713577951562343</v>
          </cell>
        </row>
        <row r="3353">
          <cell r="N3353">
            <v>-0.18060956208426937</v>
          </cell>
        </row>
        <row r="3354">
          <cell r="N3354">
            <v>3.8632478016609184E-7</v>
          </cell>
        </row>
        <row r="3355">
          <cell r="N3355">
            <v>0.74295896649427995</v>
          </cell>
        </row>
        <row r="3356">
          <cell r="N3356">
            <v>9.0681519182567172E-8</v>
          </cell>
        </row>
        <row r="3357">
          <cell r="N3357">
            <v>0.53183756652460978</v>
          </cell>
        </row>
        <row r="3358">
          <cell r="N3358">
            <v>3.8863941398403767E-8</v>
          </cell>
        </row>
        <row r="3359">
          <cell r="N3359">
            <v>0.15779798594280869</v>
          </cell>
        </row>
        <row r="3360">
          <cell r="N3360">
            <v>-0.13582961288572903</v>
          </cell>
        </row>
        <row r="3361">
          <cell r="N3361">
            <v>6.0872906715303543E-10</v>
          </cell>
        </row>
        <row r="3362">
          <cell r="N3362">
            <v>-1.2797413719300401</v>
          </cell>
        </row>
        <row r="3363">
          <cell r="N3363">
            <v>3.0444091692061193E-10</v>
          </cell>
        </row>
        <row r="3364">
          <cell r="N3364">
            <v>-1.7239402507709745</v>
          </cell>
        </row>
        <row r="3365">
          <cell r="N3365">
            <v>-0.94434787240847928</v>
          </cell>
        </row>
        <row r="3366">
          <cell r="N3366">
            <v>4.0077630103496631E-10</v>
          </cell>
        </row>
        <row r="3367">
          <cell r="N3367">
            <v>0.22556051697453405</v>
          </cell>
        </row>
        <row r="3368">
          <cell r="N3368">
            <v>1.5828893751290707E-9</v>
          </cell>
        </row>
        <row r="3369">
          <cell r="N3369">
            <v>1.8360991380878193</v>
          </cell>
        </row>
        <row r="3370">
          <cell r="N3370">
            <v>0.8337639951160547</v>
          </cell>
        </row>
        <row r="3371">
          <cell r="N3371">
            <v>1.9906298831529057E-9</v>
          </cell>
        </row>
        <row r="3372">
          <cell r="N3372">
            <v>0.33068644811510062</v>
          </cell>
        </row>
        <row r="3373">
          <cell r="N3373">
            <v>9.8252961322486954E-10</v>
          </cell>
        </row>
        <row r="3374">
          <cell r="N3374">
            <v>-0.16853963043008946</v>
          </cell>
        </row>
        <row r="3375">
          <cell r="N3375">
            <v>-0.22244725861343007</v>
          </cell>
        </row>
        <row r="3376">
          <cell r="N3376">
            <v>-0.33366985462470033</v>
          </cell>
        </row>
        <row r="3377">
          <cell r="N3377">
            <v>-1.1101670615214925</v>
          </cell>
        </row>
        <row r="3378">
          <cell r="N3378">
            <v>8.8972207379356405E-10</v>
          </cell>
        </row>
        <row r="3379">
          <cell r="N3379">
            <v>-0.55888946871172962</v>
          </cell>
        </row>
        <row r="3380">
          <cell r="N3380">
            <v>8.844303067689907E-11</v>
          </cell>
        </row>
        <row r="3381">
          <cell r="N3381">
            <v>-0.21776799604937658</v>
          </cell>
        </row>
        <row r="3382">
          <cell r="N3382">
            <v>1.4035492768016411E-9</v>
          </cell>
        </row>
        <row r="3383">
          <cell r="N3383">
            <v>-0.22406379672176957</v>
          </cell>
        </row>
        <row r="3384">
          <cell r="N3384">
            <v>8.8517282392786001E-10</v>
          </cell>
        </row>
        <row r="3385">
          <cell r="N3385">
            <v>0.33134266179555727</v>
          </cell>
        </row>
        <row r="3386">
          <cell r="N3386">
            <v>-0.33134265981922972</v>
          </cell>
        </row>
        <row r="3387">
          <cell r="N3387">
            <v>-0.1602767508067533</v>
          </cell>
        </row>
        <row r="3388">
          <cell r="N3388">
            <v>3.1455362758947558E-9</v>
          </cell>
        </row>
        <row r="3389">
          <cell r="N3389">
            <v>0.2874293467058946</v>
          </cell>
        </row>
        <row r="3390">
          <cell r="N3390">
            <v>-0.4853126615166099</v>
          </cell>
        </row>
        <row r="3391">
          <cell r="N3391">
            <v>9.6351975287234382E-9</v>
          </cell>
        </row>
        <row r="3392">
          <cell r="N3392">
            <v>0.58428734455940212</v>
          </cell>
        </row>
        <row r="3393">
          <cell r="N3393">
            <v>-0.26541593348388393</v>
          </cell>
        </row>
        <row r="3394">
          <cell r="N3394">
            <v>5.8638542910216529E-9</v>
          </cell>
        </row>
        <row r="3395">
          <cell r="N3395">
            <v>-0.10230234728226684</v>
          </cell>
        </row>
        <row r="3396">
          <cell r="N3396">
            <v>8.2918489852090715E-9</v>
          </cell>
        </row>
        <row r="3397">
          <cell r="N3397">
            <v>-0.28599060804436505</v>
          </cell>
        </row>
        <row r="3398">
          <cell r="N3398">
            <v>5.9554325915200934E-9</v>
          </cell>
        </row>
        <row r="3399">
          <cell r="N3399">
            <v>-0.54481960828367271</v>
          </cell>
        </row>
        <row r="3400">
          <cell r="N3400">
            <v>0.20366556932408564</v>
          </cell>
        </row>
        <row r="3401">
          <cell r="N3401">
            <v>-1.0143690391574429</v>
          </cell>
        </row>
        <row r="3402">
          <cell r="N3402">
            <v>2.4936676723541495E-8</v>
          </cell>
        </row>
        <row r="3403">
          <cell r="N3403">
            <v>-7.502405711146487E-2</v>
          </cell>
        </row>
        <row r="3404">
          <cell r="N3404">
            <v>0.76179705122981911</v>
          </cell>
        </row>
        <row r="3405">
          <cell r="N3405">
            <v>0.28987966855073299</v>
          </cell>
        </row>
        <row r="3406">
          <cell r="N3406">
            <v>1.6294465434018228</v>
          </cell>
        </row>
        <row r="3407">
          <cell r="N3407">
            <v>5.1329521966181346E-8</v>
          </cell>
        </row>
        <row r="3408">
          <cell r="N3408">
            <v>0.90728122193482896</v>
          </cell>
        </row>
        <row r="3409">
          <cell r="N3409">
            <v>-0.56424427088463247</v>
          </cell>
        </row>
        <row r="3410">
          <cell r="N3410">
            <v>3.8549549508104519E-7</v>
          </cell>
        </row>
        <row r="3411">
          <cell r="N3411">
            <v>0.38580415913169475</v>
          </cell>
        </row>
        <row r="3412">
          <cell r="N3412">
            <v>0.13024199669422565</v>
          </cell>
        </row>
        <row r="3413">
          <cell r="N3413">
            <v>2.28186454620527E-7</v>
          </cell>
        </row>
        <row r="3414">
          <cell r="N3414">
            <v>-0.30394538624050149</v>
          </cell>
        </row>
        <row r="3415">
          <cell r="N3415">
            <v>-1.1076082398834135</v>
          </cell>
        </row>
        <row r="3416">
          <cell r="N3416">
            <v>-2.0258224964209148E-7</v>
          </cell>
        </row>
        <row r="3417">
          <cell r="N3417">
            <v>-1.8064261059392832</v>
          </cell>
        </row>
        <row r="3418">
          <cell r="N3418">
            <v>-2.3555565320521055E-7</v>
          </cell>
        </row>
        <row r="3419">
          <cell r="N3419">
            <v>-0.81697088808426699</v>
          </cell>
        </row>
        <row r="3420">
          <cell r="N3420">
            <v>-0.20518664888355076</v>
          </cell>
        </row>
        <row r="3421">
          <cell r="N3421">
            <v>-6.9315295725402848E-8</v>
          </cell>
        </row>
        <row r="3422">
          <cell r="N3422">
            <v>-0.57318556260411757</v>
          </cell>
        </row>
        <row r="3423">
          <cell r="N3423">
            <v>-2.2196153786639554</v>
          </cell>
        </row>
        <row r="3424">
          <cell r="N3424">
            <v>1.2076224908952327E-8</v>
          </cell>
        </row>
        <row r="3425">
          <cell r="N3425">
            <v>-0.63906584627246499</v>
          </cell>
        </row>
        <row r="3426">
          <cell r="N3426">
            <v>2.5775167999952941E-8</v>
          </cell>
        </row>
        <row r="3427">
          <cell r="N3427">
            <v>2.577512692170103E-8</v>
          </cell>
        </row>
        <row r="3428">
          <cell r="N3428">
            <v>-1.057137675628828</v>
          </cell>
        </row>
        <row r="3429">
          <cell r="N3429">
            <v>-4.7979389350416568E-9</v>
          </cell>
        </row>
        <row r="3430">
          <cell r="N3430">
            <v>-4.7979411554877061E-9</v>
          </cell>
        </row>
        <row r="3431">
          <cell r="N3431">
            <v>-6.1080004387648046E-9</v>
          </cell>
        </row>
        <row r="3432">
          <cell r="N3432">
            <v>4.0339016928078744</v>
          </cell>
        </row>
        <row r="3433">
          <cell r="N3433">
            <v>-2.0558104068332002</v>
          </cell>
        </row>
        <row r="3434">
          <cell r="N3434">
            <v>5.5263785103676355E-8</v>
          </cell>
        </row>
        <row r="3435">
          <cell r="N3435">
            <v>5.9460361079288759E-8</v>
          </cell>
        </row>
        <row r="3436">
          <cell r="N3436">
            <v>2.1322179085901207</v>
          </cell>
        </row>
        <row r="3437">
          <cell r="N3437">
            <v>5.5660963436192645E-3</v>
          </cell>
        </row>
        <row r="3438">
          <cell r="N3438">
            <v>-9.8982066130968605E-2</v>
          </cell>
        </row>
        <row r="3439">
          <cell r="N3439">
            <v>-3.0450332975491796</v>
          </cell>
        </row>
        <row r="3440">
          <cell r="N3440">
            <v>-9.7612369298616386E-9</v>
          </cell>
        </row>
        <row r="3441">
          <cell r="N3441">
            <v>-1.2572149099554508E-8</v>
          </cell>
        </row>
        <row r="3442">
          <cell r="N3442">
            <v>-9.7450778557828244E-9</v>
          </cell>
        </row>
        <row r="3443">
          <cell r="N3443">
            <v>0.31775466343197589</v>
          </cell>
        </row>
        <row r="3444">
          <cell r="N3444">
            <v>8.8810740983547021E-9</v>
          </cell>
        </row>
        <row r="3445">
          <cell r="N3445">
            <v>7.4661588023161585E-9</v>
          </cell>
        </row>
        <row r="3446">
          <cell r="N3446">
            <v>-0.28910989017546096</v>
          </cell>
        </row>
        <row r="3447">
          <cell r="N3447">
            <v>-7.7045438917622278E-9</v>
          </cell>
        </row>
        <row r="3448">
          <cell r="N3448">
            <v>-7.704546112208277E-9</v>
          </cell>
        </row>
        <row r="3449">
          <cell r="N3449">
            <v>1.2877296753428993</v>
          </cell>
        </row>
        <row r="3450">
          <cell r="N3450">
            <v>1.7184866741208031</v>
          </cell>
        </row>
        <row r="3451">
          <cell r="N3451">
            <v>-2.7590028247541913</v>
          </cell>
        </row>
        <row r="3452">
          <cell r="N3452">
            <v>-5.8155840143570003E-9</v>
          </cell>
        </row>
        <row r="3453">
          <cell r="N3453">
            <v>1.8036951045485679</v>
          </cell>
        </row>
        <row r="3454">
          <cell r="N3454">
            <v>-1.2806807154402406</v>
          </cell>
        </row>
        <row r="3455">
          <cell r="N3455">
            <v>-1.8924355416061189E-8</v>
          </cell>
        </row>
        <row r="3456">
          <cell r="N3456">
            <v>-0.67883904820789387</v>
          </cell>
        </row>
        <row r="3457">
          <cell r="N3457">
            <v>-9.4807668382657084E-9</v>
          </cell>
        </row>
        <row r="3458">
          <cell r="N3458">
            <v>1.5228853835241869</v>
          </cell>
        </row>
        <row r="3459">
          <cell r="N3459">
            <v>-1.510212285915489</v>
          </cell>
        </row>
        <row r="3460">
          <cell r="N3460">
            <v>1.8974475990418682E-8</v>
          </cell>
        </row>
        <row r="3461">
          <cell r="N3461">
            <v>0.91803830243649287</v>
          </cell>
        </row>
        <row r="3462">
          <cell r="N3462">
            <v>7.6518782421430842E-9</v>
          </cell>
        </row>
        <row r="3463">
          <cell r="N3463">
            <v>-0.38370654493663103</v>
          </cell>
        </row>
        <row r="3464">
          <cell r="N3464">
            <v>2.633372808702461E-8</v>
          </cell>
        </row>
        <row r="3465">
          <cell r="N3465">
            <v>1.3446314513663378</v>
          </cell>
        </row>
        <row r="3466">
          <cell r="N3466">
            <v>0.96567076637638127</v>
          </cell>
        </row>
        <row r="3467">
          <cell r="N3467">
            <v>11.010546585126836</v>
          </cell>
        </row>
        <row r="3468">
          <cell r="N3468">
            <v>-2.4934913156471339E-7</v>
          </cell>
        </row>
        <row r="3469">
          <cell r="N3469">
            <v>-1.8495062131009377E-2</v>
          </cell>
        </row>
        <row r="3470">
          <cell r="N3470">
            <v>-5.8555367074274418</v>
          </cell>
        </row>
        <row r="3471">
          <cell r="N3471">
            <v>2.0952299450982537E-8</v>
          </cell>
        </row>
        <row r="3472">
          <cell r="N3472">
            <v>-1.2703551084530904</v>
          </cell>
        </row>
        <row r="3473">
          <cell r="N3473">
            <v>9.1373451027720876E-9</v>
          </cell>
        </row>
        <row r="3474">
          <cell r="N3474">
            <v>-1.0484235695344335</v>
          </cell>
        </row>
        <row r="3475">
          <cell r="N3475">
            <v>-1.0496334565716312</v>
          </cell>
        </row>
        <row r="3476">
          <cell r="N3476">
            <v>8.3294091623997701E-9</v>
          </cell>
        </row>
        <row r="3477">
          <cell r="N3477">
            <v>5.5911740906614327E-2</v>
          </cell>
        </row>
        <row r="3478">
          <cell r="N3478">
            <v>-1.2144880635675426</v>
          </cell>
        </row>
        <row r="3479">
          <cell r="N3479">
            <v>-1.0001083516897324E-8</v>
          </cell>
        </row>
        <row r="3480">
          <cell r="N3480">
            <v>-2.7066059357928069</v>
          </cell>
        </row>
        <row r="3481">
          <cell r="N3481">
            <v>-1.4048766594498829E-9</v>
          </cell>
        </row>
        <row r="3482">
          <cell r="N3482">
            <v>-0.385827883815689</v>
          </cell>
        </row>
        <row r="3483">
          <cell r="N3483">
            <v>-3.6718317275585832E-10</v>
          </cell>
        </row>
        <row r="3484">
          <cell r="N3484">
            <v>-5.5197265506981008E-2</v>
          </cell>
        </row>
        <row r="3485">
          <cell r="N3485">
            <v>-2.383492070379134E-9</v>
          </cell>
        </row>
        <row r="3486">
          <cell r="N3486">
            <v>-0.38614416173329191</v>
          </cell>
        </row>
        <row r="3487">
          <cell r="N3487">
            <v>-9.1089720211101621E-9</v>
          </cell>
        </row>
        <row r="3488">
          <cell r="N3488">
            <v>-1.0224016078197451E-8</v>
          </cell>
        </row>
        <row r="3489">
          <cell r="N3489">
            <v>-9.7477068639051367E-9</v>
          </cell>
        </row>
        <row r="3490">
          <cell r="N3490">
            <v>3.2679834129480563</v>
          </cell>
        </row>
        <row r="3491">
          <cell r="N3491">
            <v>-1.9762266243990401</v>
          </cell>
        </row>
        <row r="3492">
          <cell r="N3492">
            <v>0</v>
          </cell>
        </row>
        <row r="3493">
          <cell r="N3493">
            <v>0.72455974378455013</v>
          </cell>
        </row>
        <row r="3494">
          <cell r="N3494">
            <v>7.443332930984381E-2</v>
          </cell>
        </row>
        <row r="3495">
          <cell r="N3495">
            <v>-0.787440712170699</v>
          </cell>
        </row>
        <row r="3496">
          <cell r="N3496">
            <v>1.8352650818147884</v>
          </cell>
        </row>
        <row r="3497">
          <cell r="N3497">
            <v>0.38742101946250429</v>
          </cell>
        </row>
        <row r="3498">
          <cell r="N3498">
            <v>-7.135877400088475E-8</v>
          </cell>
        </row>
        <row r="3499">
          <cell r="N3499">
            <v>2.6034059367361948</v>
          </cell>
        </row>
        <row r="3500">
          <cell r="N3500">
            <v>2.3911823632261076E-8</v>
          </cell>
        </row>
        <row r="3501">
          <cell r="N3501">
            <v>1.2708391985059198</v>
          </cell>
        </row>
        <row r="3502">
          <cell r="N3502">
            <v>0.66549503684154843</v>
          </cell>
        </row>
        <row r="3503">
          <cell r="N3503">
            <v>-0.44665695678522255</v>
          </cell>
        </row>
        <row r="3504">
          <cell r="N3504">
            <v>-3.2520535954288636</v>
          </cell>
        </row>
        <row r="3505">
          <cell r="N3505">
            <v>3.0043429077863948E-8</v>
          </cell>
        </row>
        <row r="3506">
          <cell r="N3506">
            <v>-1.1644593890186012</v>
          </cell>
        </row>
        <row r="3507">
          <cell r="N3507">
            <v>-3.5623505796025512</v>
          </cell>
        </row>
        <row r="3508">
          <cell r="N3508">
            <v>-9.6389110026962044E-9</v>
          </cell>
        </row>
        <row r="3509">
          <cell r="N3509">
            <v>-1.2135535021329247E-8</v>
          </cell>
        </row>
        <row r="3510">
          <cell r="N3510">
            <v>1.4630200304526242</v>
          </cell>
        </row>
        <row r="3511">
          <cell r="N3511">
            <v>2.8097519866321363E-9</v>
          </cell>
        </row>
        <row r="3512">
          <cell r="N3512">
            <v>5.7981208701438742</v>
          </cell>
        </row>
        <row r="3513">
          <cell r="N3513">
            <v>1.8508416133045102E-8</v>
          </cell>
        </row>
        <row r="3514">
          <cell r="N3514">
            <v>-1.3225094213451314</v>
          </cell>
        </row>
        <row r="3515">
          <cell r="N3515">
            <v>-3.1415285484115429E-8</v>
          </cell>
        </row>
        <row r="3516">
          <cell r="N3516">
            <v>-0.93340853625575981</v>
          </cell>
        </row>
        <row r="3517">
          <cell r="N3517">
            <v>-1.5732906578226045</v>
          </cell>
        </row>
        <row r="3518">
          <cell r="N3518">
            <v>-0.30104760437523748</v>
          </cell>
        </row>
        <row r="3519">
          <cell r="N3519">
            <v>-3.0215092753901143</v>
          </cell>
        </row>
        <row r="3520">
          <cell r="N3520">
            <v>-5.5020299427610553E-10</v>
          </cell>
        </row>
        <row r="3521">
          <cell r="N3521">
            <v>1.931608952135059</v>
          </cell>
        </row>
        <row r="3522">
          <cell r="N3522">
            <v>0.13757323894653606</v>
          </cell>
        </row>
        <row r="3523">
          <cell r="N3523">
            <v>-1.0184296685645191</v>
          </cell>
        </row>
        <row r="3524">
          <cell r="N3524">
            <v>-7.1749184371583397E-10</v>
          </cell>
        </row>
        <row r="3525">
          <cell r="N3525">
            <v>-1.1254441822927674E-9</v>
          </cell>
        </row>
        <row r="3526">
          <cell r="N3526">
            <v>0.24687721119804795</v>
          </cell>
        </row>
        <row r="3527">
          <cell r="N3527">
            <v>-0.48379707878029876</v>
          </cell>
        </row>
        <row r="3528">
          <cell r="N3528">
            <v>-1.6009744197020837E-8</v>
          </cell>
        </row>
        <row r="3529">
          <cell r="N3529">
            <v>-1.3728088887887679E-8</v>
          </cell>
        </row>
        <row r="3530">
          <cell r="N3530">
            <v>4.6133187553619877</v>
          </cell>
        </row>
        <row r="3531">
          <cell r="N3531">
            <v>0.44774639444898501</v>
          </cell>
        </row>
        <row r="3532">
          <cell r="N3532">
            <v>1.25491142487241</v>
          </cell>
        </row>
        <row r="3533">
          <cell r="N3533">
            <v>-1.1213370854079585E-7</v>
          </cell>
        </row>
        <row r="3534">
          <cell r="N3534">
            <v>1.8919049578606089</v>
          </cell>
        </row>
        <row r="3535">
          <cell r="N3535">
            <v>-0.79293745143140626</v>
          </cell>
        </row>
        <row r="3536">
          <cell r="N3536">
            <v>-2.5397687508643685E-8</v>
          </cell>
        </row>
        <row r="3537">
          <cell r="N3537">
            <v>-2.9442074923055506</v>
          </cell>
        </row>
        <row r="3538">
          <cell r="N3538">
            <v>-1.8847301497260105E-8</v>
          </cell>
        </row>
        <row r="3539">
          <cell r="N3539">
            <v>-3.1919607242578687</v>
          </cell>
        </row>
        <row r="3540">
          <cell r="N3540">
            <v>-6.9866712415489474E-9</v>
          </cell>
        </row>
        <row r="3541">
          <cell r="N3541">
            <v>1.4705219174230586</v>
          </cell>
        </row>
        <row r="3542">
          <cell r="N3542">
            <v>-3.5973988232740339E-9</v>
          </cell>
        </row>
        <row r="3543">
          <cell r="N3543">
            <v>2.0524054857509402</v>
          </cell>
        </row>
        <row r="3544">
          <cell r="N3544">
            <v>-3.7777807548877718E-9</v>
          </cell>
        </row>
        <row r="3545">
          <cell r="N3545">
            <v>2.9079680642016763</v>
          </cell>
        </row>
        <row r="3546">
          <cell r="N3546">
            <v>0.68358268500031905</v>
          </cell>
        </row>
        <row r="3547">
          <cell r="N3547">
            <v>-1.8824039216269739E-8</v>
          </cell>
        </row>
        <row r="3548">
          <cell r="N3548">
            <v>-0.33223820360372081</v>
          </cell>
        </row>
        <row r="3549">
          <cell r="N3549">
            <v>4.5545048277171318E-2</v>
          </cell>
        </row>
        <row r="3550">
          <cell r="N3550">
            <v>-1.477465083610241E-8</v>
          </cell>
        </row>
        <row r="3551">
          <cell r="N3551">
            <v>-7.8104490581349495E-2</v>
          </cell>
        </row>
        <row r="3552">
          <cell r="N3552">
            <v>-0.93696991069449354</v>
          </cell>
        </row>
        <row r="3553">
          <cell r="N3553">
            <v>-8.303576493062792E-9</v>
          </cell>
        </row>
        <row r="3554">
          <cell r="N3554">
            <v>-0.71211243508314404</v>
          </cell>
        </row>
        <row r="3555">
          <cell r="N3555">
            <v>-0.59199158059201906</v>
          </cell>
        </row>
        <row r="3556">
          <cell r="N3556">
            <v>-1.6364129606927236E-8</v>
          </cell>
        </row>
        <row r="3557">
          <cell r="N3557">
            <v>-0.60265648509976888</v>
          </cell>
        </row>
        <row r="3558">
          <cell r="N3558">
            <v>-2.0790738020082244E-9</v>
          </cell>
        </row>
        <row r="3559">
          <cell r="N3559">
            <v>-0.26019265725001794</v>
          </cell>
        </row>
        <row r="3560">
          <cell r="N3560">
            <v>-6.9986070272420875E-9</v>
          </cell>
        </row>
        <row r="3561">
          <cell r="N3561">
            <v>-0.75806131916935904</v>
          </cell>
        </row>
        <row r="3562">
          <cell r="N3562">
            <v>-7.4660937876558364E-8</v>
          </cell>
        </row>
        <row r="3563">
          <cell r="N3563">
            <v>-1.3926452814599006</v>
          </cell>
        </row>
        <row r="3564">
          <cell r="N3564">
            <v>-1.126112737752198</v>
          </cell>
        </row>
        <row r="3565">
          <cell r="N3565">
            <v>0.54160321068184469</v>
          </cell>
        </row>
        <row r="3566">
          <cell r="N3566">
            <v>-5.8782347878150176E-8</v>
          </cell>
        </row>
        <row r="3567">
          <cell r="N3567">
            <v>-0.31149796639699012</v>
          </cell>
        </row>
        <row r="3568">
          <cell r="N3568">
            <v>-4.1022584849932819E-2</v>
          </cell>
        </row>
        <row r="3569">
          <cell r="N3569">
            <v>-8.9777254075329438E-8</v>
          </cell>
        </row>
        <row r="3570">
          <cell r="N3570">
            <v>2.5065073255842609</v>
          </cell>
        </row>
        <row r="3571">
          <cell r="N3571">
            <v>0.43694936167110932</v>
          </cell>
        </row>
        <row r="3572">
          <cell r="N3572">
            <v>-1.2848516028896029E-8</v>
          </cell>
        </row>
        <row r="3573">
          <cell r="N3573">
            <v>-2.6378348283214059E-2</v>
          </cell>
        </row>
        <row r="3574">
          <cell r="N3574">
            <v>-2.0969461722586402E-8</v>
          </cell>
        </row>
        <row r="3575">
          <cell r="N3575">
            <v>0.48899303453719867</v>
          </cell>
        </row>
        <row r="3576">
          <cell r="N3576">
            <v>-2.8292799214568731E-9</v>
          </cell>
        </row>
        <row r="3577">
          <cell r="N3577">
            <v>1.6691571233197307</v>
          </cell>
        </row>
        <row r="3578">
          <cell r="N3578">
            <v>-0.39361319041414866</v>
          </cell>
        </row>
        <row r="3579">
          <cell r="N3579">
            <v>-1.9915553650662332E-9</v>
          </cell>
        </row>
        <row r="3580">
          <cell r="N3580">
            <v>-1.1709078368473982</v>
          </cell>
        </row>
        <row r="3581">
          <cell r="N3581">
            <v>-0.87883917170989001</v>
          </cell>
        </row>
        <row r="3582">
          <cell r="N3582">
            <v>-1.32673351835244</v>
          </cell>
        </row>
        <row r="3583">
          <cell r="N3583">
            <v>-4.7527413116199568E-9</v>
          </cell>
        </row>
        <row r="3584">
          <cell r="N3584">
            <v>-0.33458833789006537</v>
          </cell>
        </row>
        <row r="3585">
          <cell r="N3585">
            <v>-2.0213097950971814E-7</v>
          </cell>
        </row>
        <row r="3586">
          <cell r="N3586">
            <v>0.90632482946346204</v>
          </cell>
        </row>
        <row r="3587">
          <cell r="N3587">
            <v>-1.1517951037376406E-7</v>
          </cell>
        </row>
        <row r="3588">
          <cell r="N3588">
            <v>-2.3114012227255682</v>
          </cell>
        </row>
        <row r="3589">
          <cell r="N3589">
            <v>-0.29855848204425195</v>
          </cell>
        </row>
        <row r="3590">
          <cell r="N3590">
            <v>7.6974536550312056E-2</v>
          </cell>
        </row>
        <row r="3591">
          <cell r="N3591">
            <v>-2.8235596971626364E-8</v>
          </cell>
        </row>
        <row r="3592">
          <cell r="N3592">
            <v>1.7095516031944089</v>
          </cell>
        </row>
        <row r="3593">
          <cell r="N3593">
            <v>-1.0047009446623179E-8</v>
          </cell>
        </row>
        <row r="3594">
          <cell r="N3594">
            <v>-0.53989443158897732</v>
          </cell>
        </row>
        <row r="3595">
          <cell r="N3595">
            <v>-2.1295765151307933E-8</v>
          </cell>
        </row>
        <row r="3596">
          <cell r="N3596">
            <v>-2.1155392104788007E-8</v>
          </cell>
        </row>
        <row r="3597">
          <cell r="N3597">
            <v>-0.49384162752329797</v>
          </cell>
        </row>
        <row r="3598">
          <cell r="N3598">
            <v>0.43069164542619554</v>
          </cell>
        </row>
        <row r="3599">
          <cell r="N3599">
            <v>2.9333983197579592</v>
          </cell>
        </row>
        <row r="3600">
          <cell r="N3600">
            <v>-4.2762573038146456E-7</v>
          </cell>
        </row>
        <row r="3601">
          <cell r="N3601">
            <v>0.47400032585153351</v>
          </cell>
        </row>
        <row r="3602">
          <cell r="N3602">
            <v>-4.5447989016622614E-7</v>
          </cell>
        </row>
        <row r="3603">
          <cell r="N3603">
            <v>2.995533023021915</v>
          </cell>
        </row>
        <row r="3604">
          <cell r="N3604">
            <v>-3.3902440462472914</v>
          </cell>
        </row>
        <row r="3605">
          <cell r="N3605">
            <v>-6.0640039132800014</v>
          </cell>
        </row>
        <row r="3606">
          <cell r="N3606">
            <v>1.7190683987422517E-8</v>
          </cell>
        </row>
        <row r="3607">
          <cell r="N3607">
            <v>0.82098385221101822</v>
          </cell>
        </row>
        <row r="3608">
          <cell r="N3608">
            <v>-3.4678681259947552E-8</v>
          </cell>
        </row>
        <row r="3609">
          <cell r="N3609">
            <v>4.2942350591487468</v>
          </cell>
        </row>
        <row r="3610">
          <cell r="N3610">
            <v>4.8449593472911454</v>
          </cell>
        </row>
        <row r="3611">
          <cell r="N3611">
            <v>-7.0326171019985395E-7</v>
          </cell>
        </row>
        <row r="3612">
          <cell r="N3612">
            <v>3.6997041077663102</v>
          </cell>
        </row>
        <row r="3613">
          <cell r="N3613">
            <v>-2.53957279420273</v>
          </cell>
        </row>
        <row r="3614">
          <cell r="N3614">
            <v>-2.5195186026394367E-7</v>
          </cell>
        </row>
        <row r="3615">
          <cell r="N3615">
            <v>-2.3050720568314897</v>
          </cell>
        </row>
        <row r="3616">
          <cell r="N3616">
            <v>-2.2613923470386545</v>
          </cell>
        </row>
        <row r="3617">
          <cell r="N3617">
            <v>4.3369924540570537E-8</v>
          </cell>
        </row>
        <row r="3618">
          <cell r="N3618">
            <v>-0.61204107208698399</v>
          </cell>
        </row>
        <row r="3619">
          <cell r="N3619">
            <v>-1.876164149039429</v>
          </cell>
        </row>
        <row r="3620">
          <cell r="N3620">
            <v>-2.4780742658498038</v>
          </cell>
        </row>
        <row r="3621">
          <cell r="N3621">
            <v>1.5103161388196895E-8</v>
          </cell>
        </row>
        <row r="3622">
          <cell r="N3622">
            <v>0.73500187419943508</v>
          </cell>
        </row>
        <row r="3623">
          <cell r="N3623">
            <v>-2.5051089168599892</v>
          </cell>
        </row>
        <row r="3624">
          <cell r="N3624">
            <v>-4.386368157582865E-9</v>
          </cell>
        </row>
        <row r="3625">
          <cell r="N3625">
            <v>-9.874439932389123E-9</v>
          </cell>
        </row>
        <row r="3626">
          <cell r="N3626">
            <v>0.27343817251407909</v>
          </cell>
        </row>
        <row r="3627">
          <cell r="N3627">
            <v>-1.2664737036871543E-8</v>
          </cell>
        </row>
        <row r="3628">
          <cell r="N3628">
            <v>1.435799865143643</v>
          </cell>
        </row>
        <row r="3629">
          <cell r="N3629">
            <v>-1.518639285971475</v>
          </cell>
        </row>
        <row r="3630">
          <cell r="N3630">
            <v>2.0377648013436556E-8</v>
          </cell>
        </row>
        <row r="3631">
          <cell r="N3631">
            <v>0.91433064771579375</v>
          </cell>
        </row>
        <row r="3632">
          <cell r="N3632">
            <v>2.7544363234710545E-8</v>
          </cell>
        </row>
        <row r="3633">
          <cell r="N3633">
            <v>0.88358354816561091</v>
          </cell>
        </row>
        <row r="3634">
          <cell r="N3634">
            <v>-5.5005271892838437E-8</v>
          </cell>
        </row>
        <row r="3635">
          <cell r="N3635">
            <v>5.0436798874840498</v>
          </cell>
        </row>
        <row r="3636">
          <cell r="N3636">
            <v>-4.5784211966355421</v>
          </cell>
        </row>
        <row r="3637">
          <cell r="N3637">
            <v>-0.72315497018132113</v>
          </cell>
        </row>
        <row r="3638">
          <cell r="N3638">
            <v>-1.6757029938741941</v>
          </cell>
        </row>
        <row r="3639">
          <cell r="N3639">
            <v>-1.8520309730263307E-9</v>
          </cell>
        </row>
        <row r="3640">
          <cell r="N3640">
            <v>-4.6545129972486166E-9</v>
          </cell>
        </row>
        <row r="3641">
          <cell r="N3641">
            <v>-4.0273683368083901E-2</v>
          </cell>
        </row>
        <row r="3642">
          <cell r="N3642">
            <v>-7.7184860725054705E-9</v>
          </cell>
        </row>
        <row r="3643">
          <cell r="N3643">
            <v>-1.0458722110584517E-8</v>
          </cell>
        </row>
        <row r="3644">
          <cell r="N3644">
            <v>-0.43512156529592083</v>
          </cell>
        </row>
        <row r="3645">
          <cell r="N3645">
            <v>-7.4809181072055253E-9</v>
          </cell>
        </row>
        <row r="3646">
          <cell r="N3646">
            <v>-4.7826369531378532E-9</v>
          </cell>
        </row>
        <row r="3647">
          <cell r="N3647">
            <v>-6.1729781286601337E-9</v>
          </cell>
        </row>
        <row r="3648">
          <cell r="N3648">
            <v>2.6815651304323582</v>
          </cell>
        </row>
        <row r="3649">
          <cell r="N3649">
            <v>1.8854709304403992</v>
          </cell>
        </row>
        <row r="3650">
          <cell r="N3650">
            <v>-1.7702953358149784</v>
          </cell>
        </row>
        <row r="3651">
          <cell r="N3651">
            <v>-1.4878983822796954E-8</v>
          </cell>
        </row>
        <row r="3652">
          <cell r="N3652">
            <v>9.223414901606855</v>
          </cell>
        </row>
        <row r="3653">
          <cell r="N3653">
            <v>3.1774736086731536E-7</v>
          </cell>
        </row>
        <row r="3654">
          <cell r="N3654">
            <v>3.2194942889418598E-7</v>
          </cell>
        </row>
        <row r="3655">
          <cell r="N3655">
            <v>-2.04316595941477</v>
          </cell>
        </row>
        <row r="3656">
          <cell r="N3656">
            <v>-0.20925237737797886</v>
          </cell>
        </row>
        <row r="3657">
          <cell r="N3657">
            <v>-0.65332206226383072</v>
          </cell>
        </row>
        <row r="3658">
          <cell r="N3658">
            <v>-0.45225909729891711</v>
          </cell>
        </row>
        <row r="3659">
          <cell r="N3659">
            <v>-1.1393501786471916E-7</v>
          </cell>
        </row>
        <row r="3660">
          <cell r="N3660">
            <v>0.86475324991661573</v>
          </cell>
        </row>
        <row r="3661">
          <cell r="N3661">
            <v>0.57869098653383944</v>
          </cell>
        </row>
        <row r="3662">
          <cell r="N3662">
            <v>-1.40604513066382</v>
          </cell>
        </row>
        <row r="3663">
          <cell r="N3663">
            <v>-3.0924880434213264E-8</v>
          </cell>
        </row>
        <row r="3664">
          <cell r="N3664">
            <v>-1.5576339135470771</v>
          </cell>
        </row>
        <row r="3665">
          <cell r="N3665">
            <v>1.9452367006067561E-7</v>
          </cell>
        </row>
        <row r="3666">
          <cell r="N3666">
            <v>-0.43784608514297485</v>
          </cell>
        </row>
        <row r="3667">
          <cell r="N3667">
            <v>3.0138246120969825E-7</v>
          </cell>
        </row>
        <row r="3668">
          <cell r="N3668">
            <v>0.22162113573099163</v>
          </cell>
        </row>
        <row r="3669">
          <cell r="N3669">
            <v>4.4432598755861363E-7</v>
          </cell>
        </row>
        <row r="3670">
          <cell r="N3670">
            <v>-0.36395994734948367</v>
          </cell>
        </row>
        <row r="3671">
          <cell r="N3671">
            <v>-0.83129095397280128</v>
          </cell>
        </row>
        <row r="3672">
          <cell r="N3672">
            <v>1.6089185894685443E-7</v>
          </cell>
        </row>
        <row r="3673">
          <cell r="N3673">
            <v>-0.26260790921947574</v>
          </cell>
        </row>
        <row r="3674">
          <cell r="N3674">
            <v>-1.7270668929644302</v>
          </cell>
        </row>
        <row r="3675">
          <cell r="N3675">
            <v>4.2480257533838994E-8</v>
          </cell>
        </row>
        <row r="3676">
          <cell r="N3676">
            <v>-0.52431856714170166</v>
          </cell>
        </row>
        <row r="3677">
          <cell r="N3677">
            <v>-0.32197594028951881</v>
          </cell>
        </row>
        <row r="3678">
          <cell r="N3678">
            <v>-0.66448325735759495</v>
          </cell>
        </row>
        <row r="3679">
          <cell r="N3679">
            <v>9.9296038058582781E-9</v>
          </cell>
        </row>
        <row r="3680">
          <cell r="N3680">
            <v>2.062505565162815</v>
          </cell>
        </row>
        <row r="3681">
          <cell r="N3681">
            <v>-0.82079444633621623</v>
          </cell>
        </row>
        <row r="3682">
          <cell r="N3682">
            <v>1.0370596825737266E-8</v>
          </cell>
        </row>
        <row r="3683">
          <cell r="N3683">
            <v>9.9155608168643994E-9</v>
          </cell>
        </row>
        <row r="3684">
          <cell r="N3684">
            <v>3.463039333717731</v>
          </cell>
        </row>
        <row r="3685">
          <cell r="N3685">
            <v>-0.27174087735637897</v>
          </cell>
        </row>
        <row r="3686">
          <cell r="N3686">
            <v>2.2561996715353416E-9</v>
          </cell>
        </row>
        <row r="3687">
          <cell r="N3687">
            <v>-0.39556892460558668</v>
          </cell>
        </row>
        <row r="3688">
          <cell r="N3688">
            <v>0.74500184860167629</v>
          </cell>
        </row>
        <row r="3689">
          <cell r="N3689">
            <v>6.8702927791264301E-9</v>
          </cell>
        </row>
        <row r="3690">
          <cell r="N3690">
            <v>-0.55871339011865206</v>
          </cell>
        </row>
        <row r="3691">
          <cell r="N3691">
            <v>5.7805946696021238E-9</v>
          </cell>
        </row>
        <row r="3692">
          <cell r="N3692">
            <v>-0.67086825620023482</v>
          </cell>
        </row>
        <row r="3693">
          <cell r="N3693">
            <v>-2.17128799442259</v>
          </cell>
        </row>
        <row r="3694">
          <cell r="N3694">
            <v>2.539302101922658E-9</v>
          </cell>
        </row>
        <row r="3695">
          <cell r="N3695">
            <v>2.5836452977046065E-9</v>
          </cell>
        </row>
        <row r="3696">
          <cell r="N3696">
            <v>4.5782481940199649</v>
          </cell>
        </row>
        <row r="3697">
          <cell r="N3697">
            <v>-0.31662599643606271</v>
          </cell>
        </row>
        <row r="3698">
          <cell r="N3698">
            <v>1.6850215445174399E-8</v>
          </cell>
        </row>
        <row r="3699">
          <cell r="N3699">
            <v>0.34584342561118042</v>
          </cell>
        </row>
        <row r="3700">
          <cell r="N3700">
            <v>2.0915518206265915E-9</v>
          </cell>
        </row>
        <row r="3701">
          <cell r="N3701">
            <v>0.83072662893161286</v>
          </cell>
        </row>
        <row r="3702">
          <cell r="N3702">
            <v>1.0131202543561812E-9</v>
          </cell>
        </row>
        <row r="3703">
          <cell r="N3703">
            <v>0.18944208279486929</v>
          </cell>
        </row>
        <row r="3704">
          <cell r="N3704">
            <v>9.8432408890403167E-9</v>
          </cell>
        </row>
        <row r="3705">
          <cell r="N3705">
            <v>-1.4708219415980199</v>
          </cell>
        </row>
        <row r="3706">
          <cell r="N3706">
            <v>6.6576077983881987E-11</v>
          </cell>
        </row>
        <row r="3707">
          <cell r="N3707">
            <v>0.50297172852868854</v>
          </cell>
        </row>
        <row r="3708">
          <cell r="N3708">
            <v>0.77599898261394529</v>
          </cell>
        </row>
        <row r="3709">
          <cell r="N3709">
            <v>1.3395466186970193</v>
          </cell>
        </row>
        <row r="3710">
          <cell r="N3710">
            <v>0.22093336289849042</v>
          </cell>
        </row>
        <row r="3711">
          <cell r="N3711">
            <v>1.6546390924077059E-9</v>
          </cell>
        </row>
        <row r="3712">
          <cell r="N3712">
            <v>-0.15687442654699879</v>
          </cell>
        </row>
        <row r="3713">
          <cell r="N3713">
            <v>5.6175899487698189E-9</v>
          </cell>
        </row>
        <row r="3714">
          <cell r="N3714">
            <v>-0.3937701715017603</v>
          </cell>
        </row>
        <row r="3715">
          <cell r="N3715">
            <v>-1.1172593717678705</v>
          </cell>
        </row>
        <row r="3716">
          <cell r="N3716">
            <v>1.4056293906605788E-9</v>
          </cell>
        </row>
        <row r="3717">
          <cell r="N3717">
            <v>1.6741193184905967E-3</v>
          </cell>
        </row>
        <row r="3718">
          <cell r="N3718">
            <v>-0.44976194622811683</v>
          </cell>
        </row>
        <row r="3719">
          <cell r="N3719">
            <v>1.4272494297529192E-10</v>
          </cell>
        </row>
        <row r="3720">
          <cell r="N3720">
            <v>-1.2152172421624474</v>
          </cell>
        </row>
        <row r="3721">
          <cell r="N3721">
            <v>2.6754420900942932E-9</v>
          </cell>
        </row>
        <row r="3722">
          <cell r="N3722">
            <v>-6.0253406072607874E-3</v>
          </cell>
        </row>
        <row r="3723">
          <cell r="N3723">
            <v>-0.66851471230913884</v>
          </cell>
        </row>
        <row r="3724">
          <cell r="N3724">
            <v>5.7810822795545391E-10</v>
          </cell>
        </row>
        <row r="3725">
          <cell r="N3725">
            <v>-0.66720883163148592</v>
          </cell>
        </row>
        <row r="3726">
          <cell r="N3726">
            <v>4.6474291082176933E-10</v>
          </cell>
        </row>
        <row r="3727">
          <cell r="N3727">
            <v>1.0748844394360537</v>
          </cell>
        </row>
        <row r="3728">
          <cell r="N3728">
            <v>0.67204112407560856</v>
          </cell>
        </row>
        <row r="3729">
          <cell r="N3729">
            <v>6.1553796726343535E-8</v>
          </cell>
        </row>
        <row r="3730">
          <cell r="N3730">
            <v>2.1413925600051833</v>
          </cell>
        </row>
        <row r="3731">
          <cell r="N3731">
            <v>0.60700842682174994</v>
          </cell>
        </row>
        <row r="3732">
          <cell r="N3732">
            <v>7.389042302463622E-7</v>
          </cell>
        </row>
        <row r="3733">
          <cell r="N3733">
            <v>-0.76197037030054027</v>
          </cell>
        </row>
        <row r="3734">
          <cell r="N3734">
            <v>-0.47935576351071063</v>
          </cell>
        </row>
        <row r="3735">
          <cell r="N3735">
            <v>1.9427977093755544E-7</v>
          </cell>
        </row>
        <row r="3736">
          <cell r="N3736">
            <v>-0.76085245834734749</v>
          </cell>
        </row>
        <row r="3737">
          <cell r="N3737">
            <v>-0.88078275357559299</v>
          </cell>
        </row>
        <row r="3738">
          <cell r="N3738">
            <v>-2.7049147810487284E-7</v>
          </cell>
        </row>
        <row r="3739">
          <cell r="N3739">
            <v>-1.1393893378279234</v>
          </cell>
        </row>
        <row r="3740">
          <cell r="N3740">
            <v>-1.3987122712262252</v>
          </cell>
        </row>
        <row r="3741">
          <cell r="N3741">
            <v>-1.0041875864175154E-7</v>
          </cell>
        </row>
        <row r="3742">
          <cell r="N3742">
            <v>-0.27668715880466532</v>
          </cell>
        </row>
        <row r="3743">
          <cell r="N3743">
            <v>-3.6619126397852142E-8</v>
          </cell>
        </row>
        <row r="3744">
          <cell r="N3744">
            <v>-1.6015835777623169</v>
          </cell>
        </row>
        <row r="3745">
          <cell r="N3745">
            <v>-2.2081452222266762E-8</v>
          </cell>
        </row>
        <row r="3746">
          <cell r="N3746">
            <v>-1.9646439305836481</v>
          </cell>
        </row>
        <row r="3747">
          <cell r="N3747">
            <v>-3.6474695264132606E-8</v>
          </cell>
        </row>
        <row r="3748">
          <cell r="N3748">
            <v>1.5446537028811691</v>
          </cell>
        </row>
        <row r="3749">
          <cell r="N3749">
            <v>-7.5776673824634599E-10</v>
          </cell>
        </row>
        <row r="3750">
          <cell r="N3750">
            <v>2.0153529001702264</v>
          </cell>
        </row>
        <row r="3751">
          <cell r="N3751">
            <v>3.9034308455192956E-2</v>
          </cell>
        </row>
        <row r="3752">
          <cell r="N3752">
            <v>-5.7784887985690148E-11</v>
          </cell>
        </row>
        <row r="3753">
          <cell r="N3753">
            <v>-0.81503280905998032</v>
          </cell>
        </row>
        <row r="3754">
          <cell r="N3754">
            <v>-3.9536355069427485</v>
          </cell>
        </row>
        <row r="3755">
          <cell r="N3755">
            <v>-7.9634319138932597E-9</v>
          </cell>
        </row>
        <row r="3756">
          <cell r="N3756">
            <v>-7.7797599473683476E-9</v>
          </cell>
        </row>
        <row r="3757">
          <cell r="N3757">
            <v>4.270441895977048</v>
          </cell>
        </row>
        <row r="3758">
          <cell r="N3758">
            <v>-6.0824589809271856E-10</v>
          </cell>
        </row>
        <row r="3759">
          <cell r="N3759">
            <v>-1.8598497106655012</v>
          </cell>
        </row>
        <row r="3760">
          <cell r="N3760">
            <v>-1.6394021998912351</v>
          </cell>
        </row>
        <row r="3761">
          <cell r="N3761">
            <v>-2.1115333037613482E-8</v>
          </cell>
        </row>
        <row r="3762">
          <cell r="N3762">
            <v>3.8055969275417336</v>
          </cell>
        </row>
        <row r="3763">
          <cell r="N3763">
            <v>-2.3234070223310255E-7</v>
          </cell>
        </row>
        <row r="3764">
          <cell r="N3764">
            <v>-2.3229244039413288E-7</v>
          </cell>
        </row>
        <row r="3765">
          <cell r="N3765">
            <v>-2.3224417944334164E-7</v>
          </cell>
        </row>
        <row r="3766">
          <cell r="N3766">
            <v>-0.54763714848134093</v>
          </cell>
        </row>
        <row r="3767">
          <cell r="N3767">
            <v>6.7576333843639196</v>
          </cell>
        </row>
        <row r="3768">
          <cell r="N3768">
            <v>-6.7006349091514039E-7</v>
          </cell>
        </row>
        <row r="3769">
          <cell r="N3769">
            <v>-6.7279416882115584E-7</v>
          </cell>
        </row>
        <row r="3770">
          <cell r="N3770">
            <v>-2.0850039247275003</v>
          </cell>
        </row>
        <row r="3771">
          <cell r="N3771">
            <v>8.8993559188565996E-9</v>
          </cell>
        </row>
        <row r="3772">
          <cell r="N3772">
            <v>-0.88079007333958437</v>
          </cell>
        </row>
        <row r="3773">
          <cell r="N3773">
            <v>-3.748067101128072E-8</v>
          </cell>
        </row>
        <row r="3774">
          <cell r="N3774">
            <v>-0.27885032031008983</v>
          </cell>
        </row>
        <row r="3775">
          <cell r="N3775">
            <v>0.50303008209743005</v>
          </cell>
        </row>
        <row r="3776">
          <cell r="N3776">
            <v>5.7590408886198929E-8</v>
          </cell>
        </row>
        <row r="3777">
          <cell r="N3777">
            <v>1.0429461353467406</v>
          </cell>
        </row>
        <row r="3778">
          <cell r="N3778">
            <v>0.83171972689737039</v>
          </cell>
        </row>
        <row r="3779">
          <cell r="N3779">
            <v>-6.0714860694588424E-8</v>
          </cell>
        </row>
        <row r="3780">
          <cell r="N3780">
            <v>1.6007421436411207</v>
          </cell>
        </row>
        <row r="3781">
          <cell r="N3781">
            <v>-6.4938070920561586E-8</v>
          </cell>
        </row>
        <row r="3782">
          <cell r="N3782">
            <v>0.10930429567036981</v>
          </cell>
        </row>
        <row r="3783">
          <cell r="N3783">
            <v>-5.6352329025344261E-8</v>
          </cell>
        </row>
        <row r="3784">
          <cell r="N3784">
            <v>-1.9890544402964014</v>
          </cell>
        </row>
        <row r="3785">
          <cell r="N3785">
            <v>-2.2835012819708975</v>
          </cell>
        </row>
        <row r="3786">
          <cell r="N3786">
            <v>1.2195297749428846E-7</v>
          </cell>
        </row>
        <row r="3787">
          <cell r="N3787">
            <v>-1.509216890206253</v>
          </cell>
        </row>
        <row r="3788">
          <cell r="N3788">
            <v>-1.5618943988747933</v>
          </cell>
        </row>
        <row r="3789">
          <cell r="N3789">
            <v>-1.6980381203307329</v>
          </cell>
        </row>
        <row r="3790">
          <cell r="N3790">
            <v>-1.042935136789291</v>
          </cell>
        </row>
        <row r="3791">
          <cell r="N3791">
            <v>1.7686108133574407E-8</v>
          </cell>
        </row>
        <row r="3792">
          <cell r="N3792">
            <v>-1.821119827631823</v>
          </cell>
        </row>
        <row r="3793">
          <cell r="N3793">
            <v>3.0617940405264221E-9</v>
          </cell>
        </row>
        <row r="3794">
          <cell r="N3794">
            <v>1.9717686372544563E-9</v>
          </cell>
        </row>
        <row r="3795">
          <cell r="N3795">
            <v>6.4052985138118856E-10</v>
          </cell>
        </row>
        <row r="3796">
          <cell r="N3796">
            <v>0.8615545940474435</v>
          </cell>
        </row>
        <row r="3797">
          <cell r="N3797">
            <v>-1.5894479066247413E-8</v>
          </cell>
        </row>
        <row r="3798">
          <cell r="N3798">
            <v>3.3324417113738827</v>
          </cell>
        </row>
        <row r="3799">
          <cell r="N3799">
            <v>2.347212735287485E-8</v>
          </cell>
        </row>
        <row r="3800">
          <cell r="N3800">
            <v>2.4584993596477034E-8</v>
          </cell>
        </row>
        <row r="3801">
          <cell r="N3801">
            <v>-0.97891440176394706</v>
          </cell>
        </row>
        <row r="3802">
          <cell r="N3802">
            <v>-0.10324591660835258</v>
          </cell>
        </row>
        <row r="3803">
          <cell r="N3803">
            <v>-0.61883885803943084</v>
          </cell>
        </row>
        <row r="3804">
          <cell r="N3804">
            <v>7.8816484894161931E-8</v>
          </cell>
        </row>
        <row r="3805">
          <cell r="N3805">
            <v>7.9444886598765319</v>
          </cell>
        </row>
        <row r="3806">
          <cell r="N3806">
            <v>9.038192398946876E-7</v>
          </cell>
        </row>
        <row r="3807">
          <cell r="N3807">
            <v>-0.1662856012264502</v>
          </cell>
        </row>
        <row r="3808">
          <cell r="N3808">
            <v>-1.4278338817613818</v>
          </cell>
        </row>
        <row r="3809">
          <cell r="N3809">
            <v>1.3852990043972113E-7</v>
          </cell>
        </row>
        <row r="3810">
          <cell r="N3810">
            <v>-2.902600493289019</v>
          </cell>
        </row>
        <row r="3811">
          <cell r="N3811">
            <v>-1.4250573551059862</v>
          </cell>
        </row>
        <row r="3812">
          <cell r="N3812">
            <v>-1.1710433862417853</v>
          </cell>
        </row>
        <row r="3813">
          <cell r="N3813">
            <v>-2.2901817690085804</v>
          </cell>
        </row>
        <row r="3814">
          <cell r="N3814">
            <v>6.4349450212830561E-9</v>
          </cell>
        </row>
        <row r="3815">
          <cell r="N3815">
            <v>7.8416100279810053E-9</v>
          </cell>
        </row>
        <row r="3816">
          <cell r="N3816">
            <v>3.7117736095063472</v>
          </cell>
        </row>
        <row r="3817">
          <cell r="N3817">
            <v>-2.1565234760493723</v>
          </cell>
        </row>
        <row r="3818">
          <cell r="N3818">
            <v>3.0245125071104439E-8</v>
          </cell>
        </row>
        <row r="3819">
          <cell r="N3819">
            <v>1.6271036812175175</v>
          </cell>
        </row>
        <row r="3820">
          <cell r="N3820">
            <v>2.6439004763290086E-8</v>
          </cell>
        </row>
        <row r="3821">
          <cell r="N3821">
            <v>1.2661510937240852</v>
          </cell>
        </row>
        <row r="3822">
          <cell r="N3822">
            <v>2.5118864321882484E-8</v>
          </cell>
        </row>
        <row r="3823">
          <cell r="N3823">
            <v>-0.53885392452078129</v>
          </cell>
        </row>
        <row r="3824">
          <cell r="N3824">
            <v>-2.3291777574519124</v>
          </cell>
        </row>
        <row r="3825">
          <cell r="N3825">
            <v>2.5803036796085124</v>
          </cell>
        </row>
        <row r="3826">
          <cell r="N3826">
            <v>-0.85124680776800243</v>
          </cell>
        </row>
        <row r="3827">
          <cell r="N3827">
            <v>-2.0925094995742377</v>
          </cell>
        </row>
        <row r="3828">
          <cell r="N3828">
            <v>-9.2221119629698478E-10</v>
          </cell>
        </row>
        <row r="3829">
          <cell r="N3829">
            <v>0.49257153450332414</v>
          </cell>
        </row>
        <row r="3830">
          <cell r="N3830">
            <v>2.2666157233933553</v>
          </cell>
        </row>
        <row r="3831">
          <cell r="N3831">
            <v>-4.3394934756690873E-8</v>
          </cell>
        </row>
        <row r="3832">
          <cell r="N3832">
            <v>1.3274598989029487</v>
          </cell>
        </row>
        <row r="3833">
          <cell r="N3833">
            <v>-0.49608973267810264</v>
          </cell>
        </row>
        <row r="3834">
          <cell r="N3834">
            <v>0.30288875397967452</v>
          </cell>
        </row>
        <row r="3835">
          <cell r="N3835">
            <v>-9.6586922460062397E-8</v>
          </cell>
        </row>
        <row r="3836">
          <cell r="N3836">
            <v>0.22009431710684613</v>
          </cell>
        </row>
        <row r="3837">
          <cell r="N3837">
            <v>-1.6654539081173425E-8</v>
          </cell>
        </row>
        <row r="3838">
          <cell r="N3838">
            <v>-0.3932820842056719</v>
          </cell>
        </row>
        <row r="3839">
          <cell r="N3839">
            <v>-6.6252958674795082E-10</v>
          </cell>
        </row>
        <row r="3840">
          <cell r="N3840">
            <v>-0.58010618095345823</v>
          </cell>
        </row>
        <row r="3841">
          <cell r="N3841">
            <v>-2.0563486025082511E-8</v>
          </cell>
        </row>
        <row r="3842">
          <cell r="N3842">
            <v>-1.9731317545819689</v>
          </cell>
        </row>
        <row r="3843">
          <cell r="N3843">
            <v>-1.000586449322113</v>
          </cell>
        </row>
        <row r="3844">
          <cell r="N3844">
            <v>-6.5012306649236962E-10</v>
          </cell>
        </row>
        <row r="3845">
          <cell r="N3845">
            <v>0.25883349285260104</v>
          </cell>
        </row>
        <row r="3846">
          <cell r="N3846">
            <v>-1.7679880541859241</v>
          </cell>
        </row>
        <row r="3847">
          <cell r="N3847">
            <v>-8.844303067689907E-11</v>
          </cell>
        </row>
        <row r="3848">
          <cell r="N3848">
            <v>2.6170623160652546</v>
          </cell>
        </row>
        <row r="3849">
          <cell r="N3849">
            <v>-4.3140602201674483E-10</v>
          </cell>
        </row>
        <row r="3850">
          <cell r="N3850">
            <v>4.7500066741265812</v>
          </cell>
        </row>
        <row r="3851">
          <cell r="N3851">
            <v>-2.799830944866244E-8</v>
          </cell>
        </row>
        <row r="3852">
          <cell r="N3852">
            <v>1.9560010112678654</v>
          </cell>
        </row>
        <row r="3853">
          <cell r="N3853">
            <v>-1.2239317926538309</v>
          </cell>
        </row>
        <row r="3854">
          <cell r="N3854">
            <v>-1.3195421644240923E-8</v>
          </cell>
        </row>
        <row r="3855">
          <cell r="N3855">
            <v>-0.49359053152596744</v>
          </cell>
        </row>
        <row r="3856">
          <cell r="N3856">
            <v>-1.4421368987882488E-8</v>
          </cell>
        </row>
        <row r="3857">
          <cell r="N3857">
            <v>-0.19807445384585876</v>
          </cell>
        </row>
        <row r="3858">
          <cell r="N3858">
            <v>-0.67356168450266729</v>
          </cell>
        </row>
        <row r="3859">
          <cell r="N3859">
            <v>-1.3984422508883654E-9</v>
          </cell>
        </row>
        <row r="3860">
          <cell r="N3860">
            <v>-0.44638123307678157</v>
          </cell>
        </row>
        <row r="3861">
          <cell r="N3861">
            <v>-8.7482732169519295E-10</v>
          </cell>
        </row>
        <row r="3862">
          <cell r="N3862">
            <v>-0.14194883402005587</v>
          </cell>
        </row>
        <row r="3863">
          <cell r="N3863">
            <v>-8.3825035801510239E-9</v>
          </cell>
        </row>
        <row r="3864">
          <cell r="N3864">
            <v>5.5418834943425033E-2</v>
          </cell>
        </row>
        <row r="3865">
          <cell r="N3865">
            <v>-0.23036949800789852</v>
          </cell>
        </row>
        <row r="3866">
          <cell r="N3866">
            <v>-0.11093892138771189</v>
          </cell>
        </row>
        <row r="3867">
          <cell r="N3867">
            <v>0.28914698272895745</v>
          </cell>
        </row>
        <row r="3868">
          <cell r="N3868">
            <v>-4.1824766761067167E-8</v>
          </cell>
        </row>
        <row r="3869">
          <cell r="N3869">
            <v>-1.0889723392418196</v>
          </cell>
        </row>
        <row r="3870">
          <cell r="N3870">
            <v>-3.1566958721377207</v>
          </cell>
        </row>
        <row r="3871">
          <cell r="N3871">
            <v>-4.1518481097568838E-8</v>
          </cell>
        </row>
        <row r="3872">
          <cell r="N3872">
            <v>-1.0121268947070079</v>
          </cell>
        </row>
        <row r="3873">
          <cell r="N3873">
            <v>-4.3642929270504283E-8</v>
          </cell>
        </row>
        <row r="3874">
          <cell r="N3874">
            <v>-4.2759082052867825E-8</v>
          </cell>
        </row>
        <row r="3875">
          <cell r="N3875">
            <v>0.91671038483085221</v>
          </cell>
        </row>
        <row r="3876">
          <cell r="N3876">
            <v>-3.6976528061671843E-8</v>
          </cell>
        </row>
        <row r="3877">
          <cell r="N3877">
            <v>1.5632616495233651</v>
          </cell>
        </row>
        <row r="3878">
          <cell r="N3878">
            <v>1.5760938663334265</v>
          </cell>
        </row>
        <row r="3879">
          <cell r="N3879">
            <v>-2.6804745102766576</v>
          </cell>
        </row>
        <row r="3880">
          <cell r="N3880">
            <v>4.4622991968168435E-8</v>
          </cell>
        </row>
        <row r="3881">
          <cell r="N3881">
            <v>4.3259098081449565E-8</v>
          </cell>
        </row>
        <row r="3882">
          <cell r="N3882">
            <v>4.1856377919202714E-8</v>
          </cell>
        </row>
        <row r="3883">
          <cell r="N3883">
            <v>3.7419493402816126</v>
          </cell>
        </row>
        <row r="3884">
          <cell r="N3884">
            <v>1.3656647634974206E-7</v>
          </cell>
        </row>
        <row r="3885">
          <cell r="N3885">
            <v>-0.19405719006265976</v>
          </cell>
        </row>
        <row r="3886">
          <cell r="N3886">
            <v>-1.3297566351008667</v>
          </cell>
        </row>
        <row r="3887">
          <cell r="N3887">
            <v>-0.92802709189697286</v>
          </cell>
        </row>
        <row r="3888">
          <cell r="N3888">
            <v>-5.9055965451193515E-8</v>
          </cell>
        </row>
        <row r="3889">
          <cell r="N3889">
            <v>1.2402792197732513</v>
          </cell>
        </row>
        <row r="3890">
          <cell r="N3890">
            <v>-3.5720811197847979E-8</v>
          </cell>
        </row>
        <row r="3891">
          <cell r="N3891">
            <v>1.1056350924173506</v>
          </cell>
        </row>
        <row r="3892">
          <cell r="N3892">
            <v>-1.1106173208404604</v>
          </cell>
        </row>
        <row r="3893">
          <cell r="N3893">
            <v>-1.2337260990591403E-8</v>
          </cell>
        </row>
        <row r="3894">
          <cell r="N3894">
            <v>-0.3312281355642277</v>
          </cell>
        </row>
        <row r="3895">
          <cell r="N3895">
            <v>-1.8653396034811589</v>
          </cell>
        </row>
        <row r="3896">
          <cell r="N3896">
            <v>2.7163631344251371E-8</v>
          </cell>
        </row>
        <row r="3897">
          <cell r="N3897">
            <v>-0.90592315443887816</v>
          </cell>
        </row>
        <row r="3898">
          <cell r="N3898">
            <v>3.6446520024213669E-8</v>
          </cell>
        </row>
        <row r="3899">
          <cell r="N3899">
            <v>3.1958082028512433</v>
          </cell>
        </row>
        <row r="3900">
          <cell r="N3900">
            <v>1.3686337752005784E-7</v>
          </cell>
        </row>
        <row r="3901">
          <cell r="N3901">
            <v>2.7794542359747876</v>
          </cell>
        </row>
        <row r="3902">
          <cell r="N3902">
            <v>0.60857701616079041</v>
          </cell>
        </row>
        <row r="3903">
          <cell r="N3903">
            <v>-5.1273692847075836E-8</v>
          </cell>
        </row>
        <row r="3904">
          <cell r="N3904">
            <v>-2.3155702371717428</v>
          </cell>
        </row>
        <row r="3905">
          <cell r="N3905">
            <v>-4.711855616790217E-8</v>
          </cell>
        </row>
        <row r="3906">
          <cell r="N3906">
            <v>-2.8625858817425271</v>
          </cell>
        </row>
        <row r="3907">
          <cell r="N3907">
            <v>-3.3938990284809734E-8</v>
          </cell>
        </row>
        <row r="3908">
          <cell r="N3908">
            <v>1.2582257907682868</v>
          </cell>
        </row>
        <row r="3909">
          <cell r="N3909">
            <v>1.9038740667785685</v>
          </cell>
        </row>
        <row r="3910">
          <cell r="N3910">
            <v>-1.7298397470000282E-7</v>
          </cell>
        </row>
        <row r="3911">
          <cell r="N3911">
            <v>1.4156911751465042</v>
          </cell>
        </row>
        <row r="3912">
          <cell r="N3912">
            <v>-1.9543609752759039E-7</v>
          </cell>
        </row>
        <row r="3913">
          <cell r="N3913">
            <v>0.88761008272954633</v>
          </cell>
        </row>
        <row r="3914">
          <cell r="N3914">
            <v>-0.34617141458975631</v>
          </cell>
        </row>
        <row r="3915">
          <cell r="N3915">
            <v>1.0481878476298334E-8</v>
          </cell>
        </row>
        <row r="3916">
          <cell r="N3916">
            <v>-1.2141360910414694</v>
          </cell>
        </row>
        <row r="3917">
          <cell r="N3917">
            <v>-2.2054387112971412</v>
          </cell>
        </row>
        <row r="3918">
          <cell r="N3918">
            <v>2.8869962420685624E-8</v>
          </cell>
        </row>
        <row r="3919">
          <cell r="N3919">
            <v>-2.5595615309426001</v>
          </cell>
        </row>
        <row r="3920">
          <cell r="N3920">
            <v>3.815205884549755E-8</v>
          </cell>
        </row>
        <row r="3921">
          <cell r="N3921">
            <v>2.5412065651993414</v>
          </cell>
        </row>
        <row r="3922">
          <cell r="N3922">
            <v>1.707444900180028</v>
          </cell>
        </row>
        <row r="3923">
          <cell r="N3923">
            <v>1.8621352992909124E-7</v>
          </cell>
        </row>
        <row r="3924">
          <cell r="N3924">
            <v>2.3670347531931988</v>
          </cell>
        </row>
        <row r="3925">
          <cell r="N3925">
            <v>4.6840112635690545E-2</v>
          </cell>
        </row>
        <row r="3926">
          <cell r="N3926">
            <v>-6.6818321850171003E-2</v>
          </cell>
        </row>
        <row r="3927">
          <cell r="N3927">
            <v>9.0304080657688246E-8</v>
          </cell>
        </row>
        <row r="3928">
          <cell r="N3928">
            <v>-1.4279637936932179</v>
          </cell>
        </row>
        <row r="3929">
          <cell r="N3929">
            <v>9.8711153029285015E-8</v>
          </cell>
        </row>
        <row r="3930">
          <cell r="N3930">
            <v>-2.0656110701616068</v>
          </cell>
        </row>
        <row r="3931">
          <cell r="N3931">
            <v>-1.0875669342880201E-7</v>
          </cell>
        </row>
        <row r="3932">
          <cell r="N3932">
            <v>-1.4577006738026475</v>
          </cell>
        </row>
        <row r="3933">
          <cell r="N3933">
            <v>-0.23278117609731463</v>
          </cell>
        </row>
        <row r="3934">
          <cell r="N3934">
            <v>-1.1461810700552633E-7</v>
          </cell>
        </row>
        <row r="3935">
          <cell r="N3935">
            <v>2.5357299941117173</v>
          </cell>
        </row>
        <row r="3936">
          <cell r="N3936">
            <v>-2.8096911464103869E-9</v>
          </cell>
        </row>
        <row r="3937">
          <cell r="N3937">
            <v>2.4894276311292085</v>
          </cell>
        </row>
        <row r="3938">
          <cell r="N3938">
            <v>-4.170968992411872E-8</v>
          </cell>
        </row>
        <row r="3939">
          <cell r="N3939">
            <v>1.2834570321066394</v>
          </cell>
        </row>
        <row r="3940">
          <cell r="N3940">
            <v>0.56011111335742036</v>
          </cell>
        </row>
        <row r="3941">
          <cell r="N3941">
            <v>-1.0817563908925614</v>
          </cell>
        </row>
        <row r="3942">
          <cell r="N3942">
            <v>-3.1008848857145086</v>
          </cell>
        </row>
        <row r="3943">
          <cell r="N3943">
            <v>-1.4469803133465575E-8</v>
          </cell>
        </row>
        <row r="3944">
          <cell r="N3944">
            <v>-2.2316891652206907</v>
          </cell>
        </row>
        <row r="3945">
          <cell r="N3945">
            <v>0.45837759196030881</v>
          </cell>
        </row>
        <row r="3946">
          <cell r="N3946">
            <v>0.3902160482285062</v>
          </cell>
        </row>
        <row r="3947">
          <cell r="N3947">
            <v>-0.23848172542402946</v>
          </cell>
        </row>
        <row r="3948">
          <cell r="N3948">
            <v>-0.33821372840516606</v>
          </cell>
        </row>
        <row r="3949">
          <cell r="N3949">
            <v>-2.0648604603934473E-8</v>
          </cell>
        </row>
        <row r="3950">
          <cell r="N3950">
            <v>0.40325474307397791</v>
          </cell>
        </row>
        <row r="3951">
          <cell r="N3951">
            <v>-0.21677554928792198</v>
          </cell>
        </row>
        <row r="3952">
          <cell r="N3952">
            <v>0.15271428630256523</v>
          </cell>
        </row>
        <row r="3953">
          <cell r="N3953">
            <v>-6.0391570855244936E-8</v>
          </cell>
        </row>
        <row r="3954">
          <cell r="N3954">
            <v>7.3031512330008042E-2</v>
          </cell>
        </row>
        <row r="3955">
          <cell r="N3955">
            <v>-0.72057260888996666</v>
          </cell>
        </row>
        <row r="3956">
          <cell r="N3956">
            <v>-1.7951072933949255</v>
          </cell>
        </row>
        <row r="3957">
          <cell r="N3957">
            <v>-8.8853310931114038E-8</v>
          </cell>
        </row>
        <row r="3958">
          <cell r="N3958">
            <v>-0.50950172202882982</v>
          </cell>
        </row>
        <row r="3959">
          <cell r="N3959">
            <v>0.24233711657298285</v>
          </cell>
        </row>
        <row r="3960">
          <cell r="N3960">
            <v>-0.66321904153239908</v>
          </cell>
        </row>
        <row r="3961">
          <cell r="N3961">
            <v>-4.9181820838128942E-8</v>
          </cell>
        </row>
        <row r="3962">
          <cell r="N3962">
            <v>0.37593501240806271</v>
          </cell>
        </row>
        <row r="3963">
          <cell r="N3963">
            <v>-1.3751464366137847</v>
          </cell>
        </row>
        <row r="3964">
          <cell r="N3964">
            <v>5.7358966465415051E-9</v>
          </cell>
        </row>
        <row r="3965">
          <cell r="N3965">
            <v>2.9445490490331849E-9</v>
          </cell>
        </row>
        <row r="3966">
          <cell r="N3966">
            <v>-0.46310697622435293</v>
          </cell>
        </row>
        <row r="3967">
          <cell r="N3967">
            <v>0</v>
          </cell>
        </row>
        <row r="3968">
          <cell r="N3968">
            <v>0.61851837804812715</v>
          </cell>
        </row>
        <row r="3969">
          <cell r="N3969">
            <v>1.2076641020541956E-8</v>
          </cell>
        </row>
        <row r="3970">
          <cell r="N3970">
            <v>5.5447831815457977</v>
          </cell>
        </row>
        <row r="3971">
          <cell r="N3971">
            <v>4.077145803194071E-7</v>
          </cell>
        </row>
        <row r="3972">
          <cell r="N3972">
            <v>1.1375668803362906</v>
          </cell>
        </row>
        <row r="3973">
          <cell r="N3973">
            <v>5.5345715566090803E-7</v>
          </cell>
        </row>
        <row r="3974">
          <cell r="N3974">
            <v>-0.52432144566615513</v>
          </cell>
        </row>
        <row r="3975">
          <cell r="N3975">
            <v>3.1518607812586197E-7</v>
          </cell>
        </row>
        <row r="3976">
          <cell r="N3976">
            <v>0.16625637510359326</v>
          </cell>
        </row>
        <row r="3977">
          <cell r="N3977">
            <v>1.022498610668773</v>
          </cell>
        </row>
        <row r="3978">
          <cell r="N3978">
            <v>2.0186774563057952E-7</v>
          </cell>
        </row>
        <row r="3979">
          <cell r="N3979">
            <v>0.71614638931435159</v>
          </cell>
        </row>
        <row r="3980">
          <cell r="N3980">
            <v>8.1360120418594306E-8</v>
          </cell>
        </row>
        <row r="3981">
          <cell r="N3981">
            <v>1.2271412404288693</v>
          </cell>
        </row>
        <row r="3982">
          <cell r="N3982">
            <v>1.1849702597198792</v>
          </cell>
        </row>
        <row r="3983">
          <cell r="N3983">
            <v>7.0549308617273709E-9</v>
          </cell>
        </row>
        <row r="3984">
          <cell r="N3984">
            <v>-0.84670183257015097</v>
          </cell>
        </row>
        <row r="3985">
          <cell r="N3985">
            <v>9.6092023227356549E-10</v>
          </cell>
        </row>
        <row r="3986">
          <cell r="N3986">
            <v>-1.8154490844158389</v>
          </cell>
        </row>
        <row r="3987">
          <cell r="N3987">
            <v>-0.66175102729268254</v>
          </cell>
        </row>
        <row r="3988">
          <cell r="N3988">
            <v>9.9372776674044871E-9</v>
          </cell>
        </row>
        <row r="3989">
          <cell r="N3989">
            <v>-1.3615264420881132</v>
          </cell>
        </row>
        <row r="3990">
          <cell r="N3990">
            <v>-0.54383193186236856</v>
          </cell>
        </row>
        <row r="3991">
          <cell r="N3991">
            <v>3.9530512196961354E-9</v>
          </cell>
        </row>
        <row r="3992">
          <cell r="N3992">
            <v>1.4412988111493634</v>
          </cell>
        </row>
        <row r="3993">
          <cell r="N3993">
            <v>2.8573570176604335E-9</v>
          </cell>
        </row>
        <row r="3994">
          <cell r="N3994">
            <v>0.43913968320531538</v>
          </cell>
        </row>
        <row r="3995">
          <cell r="N3995">
            <v>8.6943963140129199E-10</v>
          </cell>
        </row>
        <row r="3996">
          <cell r="N3996">
            <v>0.33674845127984554</v>
          </cell>
        </row>
        <row r="3997">
          <cell r="N3997">
            <v>2.1681891837488365E-9</v>
          </cell>
        </row>
        <row r="3998">
          <cell r="N3998">
            <v>-1.1735820475872583</v>
          </cell>
        </row>
        <row r="3999">
          <cell r="N3999">
            <v>8.844303067689907E-11</v>
          </cell>
        </row>
        <row r="4000">
          <cell r="N4000">
            <v>-0.15515917631798892</v>
          </cell>
        </row>
        <row r="4001">
          <cell r="N4001">
            <v>1.1237998825108821</v>
          </cell>
        </row>
        <row r="4002">
          <cell r="N4002">
            <v>0.86900888767256745</v>
          </cell>
        </row>
        <row r="4003">
          <cell r="N4003">
            <v>8.361986658655951E-10</v>
          </cell>
        </row>
        <row r="4004">
          <cell r="N4004">
            <v>-0.20315530588785968</v>
          </cell>
        </row>
        <row r="4005">
          <cell r="N4005">
            <v>-0.90093974447704994</v>
          </cell>
        </row>
        <row r="4006">
          <cell r="N4006">
            <v>1.2803218867575996</v>
          </cell>
        </row>
        <row r="4007">
          <cell r="N4007">
            <v>4.6765009642513178E-9</v>
          </cell>
        </row>
        <row r="4008">
          <cell r="N4008">
            <v>0.60879153526392038</v>
          </cell>
        </row>
        <row r="4009">
          <cell r="N4009">
            <v>-0.21725217722405077</v>
          </cell>
        </row>
        <row r="4010">
          <cell r="N4010">
            <v>-0.73636924525771086</v>
          </cell>
        </row>
        <row r="4011">
          <cell r="N4011">
            <v>2.6165025701629929E-10</v>
          </cell>
        </row>
        <row r="4012">
          <cell r="N4012">
            <v>-0.72294810896882566</v>
          </cell>
        </row>
        <row r="4013">
          <cell r="N4013">
            <v>0.56098428505273645</v>
          </cell>
        </row>
        <row r="4014">
          <cell r="N4014">
            <v>2.3491502076922188E-9</v>
          </cell>
        </row>
        <row r="4015">
          <cell r="N4015">
            <v>-1.0004600010811675</v>
          </cell>
        </row>
        <row r="4016">
          <cell r="N4016">
            <v>2.0642527687186885E-9</v>
          </cell>
        </row>
        <row r="4017">
          <cell r="N4017">
            <v>-0.32854118515523645</v>
          </cell>
        </row>
        <row r="4018">
          <cell r="N4018">
            <v>-0.23070786045912328</v>
          </cell>
        </row>
        <row r="4019">
          <cell r="N4019">
            <v>1.8594285222661711E-8</v>
          </cell>
        </row>
        <row r="4020">
          <cell r="N4020">
            <v>-0.60719522861489938</v>
          </cell>
        </row>
        <row r="4021">
          <cell r="N4021">
            <v>4.8418308414159839E-2</v>
          </cell>
        </row>
        <row r="4022">
          <cell r="N4022">
            <v>1.6160751847849042E-8</v>
          </cell>
        </row>
        <row r="4023">
          <cell r="N4023">
            <v>1.0549381642905384</v>
          </cell>
        </row>
        <row r="4024">
          <cell r="N4024">
            <v>1.0316070142110547</v>
          </cell>
        </row>
        <row r="4025">
          <cell r="N4025">
            <v>3.3167287405433399E-7</v>
          </cell>
        </row>
        <row r="4026">
          <cell r="N4026">
            <v>6.0633278855046768E-3</v>
          </cell>
        </row>
        <row r="4027">
          <cell r="N4027">
            <v>7.1475849949820258E-7</v>
          </cell>
        </row>
        <row r="4028">
          <cell r="N4028">
            <v>-0.30714238022952856</v>
          </cell>
        </row>
        <row r="4029">
          <cell r="N4029">
            <v>-0.40660800093095162</v>
          </cell>
        </row>
        <row r="4030">
          <cell r="N4030">
            <v>-0.73808203699089603</v>
          </cell>
        </row>
        <row r="4031">
          <cell r="N4031">
            <v>-1.2636618862416071E-7</v>
          </cell>
        </row>
        <row r="4032">
          <cell r="N4032">
            <v>-0.4685639753255284</v>
          </cell>
        </row>
        <row r="4033">
          <cell r="N4033">
            <v>-2.4707255974476539E-7</v>
          </cell>
        </row>
        <row r="4034">
          <cell r="N4034">
            <v>-0.32643138870024924</v>
          </cell>
        </row>
        <row r="4035">
          <cell r="N4035">
            <v>-2.596318147141119E-7</v>
          </cell>
        </row>
        <row r="4036">
          <cell r="N4036">
            <v>-2.3049385607676225</v>
          </cell>
        </row>
        <row r="4037">
          <cell r="N4037">
            <v>-9.3136194756482382E-8</v>
          </cell>
        </row>
        <row r="4038">
          <cell r="N4038">
            <v>-1.6692274067290684</v>
          </cell>
        </row>
        <row r="4039">
          <cell r="N4039">
            <v>-4.8411036068785052E-8</v>
          </cell>
        </row>
        <row r="4040">
          <cell r="N4040">
            <v>-2.5043849716046118E-2</v>
          </cell>
        </row>
        <row r="4041">
          <cell r="N4041">
            <v>-1.0027507002519087E-7</v>
          </cell>
        </row>
        <row r="4042">
          <cell r="N4042">
            <v>1.5993478398252448</v>
          </cell>
        </row>
        <row r="4043">
          <cell r="N4043">
            <v>0.66915401477979586</v>
          </cell>
        </row>
        <row r="4044">
          <cell r="N4044">
            <v>-1.6605037345129858E-9</v>
          </cell>
        </row>
        <row r="4045">
          <cell r="N4045">
            <v>0.59943172178705773</v>
          </cell>
        </row>
        <row r="4046">
          <cell r="N4046">
            <v>0.97157073827869045</v>
          </cell>
        </row>
        <row r="4047">
          <cell r="N4047">
            <v>-5.7775784156888221E-9</v>
          </cell>
        </row>
        <row r="4048">
          <cell r="N4048">
            <v>-0.68396922612598221</v>
          </cell>
        </row>
        <row r="4049">
          <cell r="N4049">
            <v>-5.0355883713278642</v>
          </cell>
        </row>
        <row r="4050">
          <cell r="N4050">
            <v>-1.1631682950152822E-8</v>
          </cell>
        </row>
        <row r="4051">
          <cell r="N4051">
            <v>-1.0188418997358895E-8</v>
          </cell>
        </row>
        <row r="4052">
          <cell r="N4052">
            <v>0.37372690543682774</v>
          </cell>
        </row>
        <row r="4053">
          <cell r="N4053">
            <v>2.9002105161879399E-8</v>
          </cell>
        </row>
        <row r="4054">
          <cell r="N4054">
            <v>2.2378366877669951</v>
          </cell>
        </row>
        <row r="4055">
          <cell r="N4055">
            <v>-1.0510995807067047E-7</v>
          </cell>
        </row>
        <row r="4056">
          <cell r="N4056">
            <v>-1.0511044923333657E-7</v>
          </cell>
        </row>
        <row r="4057">
          <cell r="N4057">
            <v>5.2179817787980154</v>
          </cell>
        </row>
        <row r="4058">
          <cell r="N4058">
            <v>0.56866499382696567</v>
          </cell>
        </row>
        <row r="4059">
          <cell r="N4059">
            <v>-4.6540968057229293E-7</v>
          </cell>
        </row>
        <row r="4060">
          <cell r="N4060">
            <v>-1.9535457092352839</v>
          </cell>
        </row>
        <row r="4061">
          <cell r="N4061">
            <v>-1.9002403286150615</v>
          </cell>
        </row>
        <row r="4062">
          <cell r="N4062">
            <v>-2.558355749471275E-8</v>
          </cell>
        </row>
        <row r="4063">
          <cell r="N4063">
            <v>-0.38624616153785229</v>
          </cell>
        </row>
        <row r="4064">
          <cell r="N4064">
            <v>2.6760151428106838E-8</v>
          </cell>
        </row>
        <row r="4065">
          <cell r="N4065">
            <v>2.1094196571376225</v>
          </cell>
        </row>
        <row r="4066">
          <cell r="N4066">
            <v>7.686733560774428E-8</v>
          </cell>
        </row>
        <row r="4067">
          <cell r="N4067">
            <v>3.5734540252244962</v>
          </cell>
        </row>
        <row r="4068">
          <cell r="N4068">
            <v>0</v>
          </cell>
        </row>
        <row r="4069">
          <cell r="N4069">
            <v>1.5459761628035</v>
          </cell>
        </row>
        <row r="4070">
          <cell r="N4070">
            <v>0.22269028231267995</v>
          </cell>
        </row>
        <row r="4071">
          <cell r="N4071">
            <v>0.22082406192244974</v>
          </cell>
        </row>
        <row r="4072">
          <cell r="N4072">
            <v>-5.9141109787219648E-8</v>
          </cell>
        </row>
        <row r="4073">
          <cell r="N4073">
            <v>-0.16458949511831023</v>
          </cell>
        </row>
        <row r="4074">
          <cell r="N4074">
            <v>-6.9890900178393167E-8</v>
          </cell>
        </row>
        <row r="4075">
          <cell r="N4075">
            <v>-1.4915649498554693</v>
          </cell>
        </row>
        <row r="4076">
          <cell r="N4076">
            <v>-1.9891235656500506</v>
          </cell>
        </row>
        <row r="4077">
          <cell r="N4077">
            <v>-2.4686777420498265</v>
          </cell>
        </row>
        <row r="4078">
          <cell r="N4078">
            <v>-7.0221854109320248E-8</v>
          </cell>
        </row>
        <row r="4079">
          <cell r="N4079">
            <v>-2.2511962935191043</v>
          </cell>
        </row>
        <row r="4080">
          <cell r="N4080">
            <v>-3.2521106097577004</v>
          </cell>
        </row>
        <row r="4081">
          <cell r="N4081">
            <v>-2.8615045888358281E-8</v>
          </cell>
        </row>
        <row r="4082">
          <cell r="N4082">
            <v>1.9465891247927627</v>
          </cell>
        </row>
        <row r="4083">
          <cell r="N4083">
            <v>-5.8436509853265761E-8</v>
          </cell>
        </row>
        <row r="4084">
          <cell r="N4084">
            <v>3.7669161935768409</v>
          </cell>
        </row>
        <row r="4085">
          <cell r="N4085">
            <v>-1.4936825110112295E-9</v>
          </cell>
        </row>
        <row r="4086">
          <cell r="N4086">
            <v>3.1101020090769111</v>
          </cell>
        </row>
        <row r="4087">
          <cell r="N4087">
            <v>0.11288502805532019</v>
          </cell>
        </row>
        <row r="4088">
          <cell r="N4088">
            <v>-0.3771792024945313</v>
          </cell>
        </row>
        <row r="4089">
          <cell r="N4089">
            <v>-5.6104898504827361E-9</v>
          </cell>
        </row>
        <row r="4090">
          <cell r="N4090">
            <v>-1.871098122979161</v>
          </cell>
        </row>
        <row r="4091">
          <cell r="N4091">
            <v>-1.1319814419152863E-8</v>
          </cell>
        </row>
        <row r="4092">
          <cell r="N4092">
            <v>4.6409592341003503E-2</v>
          </cell>
        </row>
        <row r="4093">
          <cell r="N4093">
            <v>0.53381559309554483</v>
          </cell>
        </row>
        <row r="4094">
          <cell r="N4094">
            <v>-1.161392433942277</v>
          </cell>
        </row>
        <row r="4095">
          <cell r="N4095">
            <v>-2.6079796100475505E-9</v>
          </cell>
        </row>
        <row r="4096">
          <cell r="N4096">
            <v>-3.2237221226734309</v>
          </cell>
        </row>
        <row r="4097">
          <cell r="N4097">
            <v>-1.9879191626159809E-9</v>
          </cell>
        </row>
        <row r="4098">
          <cell r="N4098">
            <v>-1.617870648437413</v>
          </cell>
        </row>
        <row r="4099">
          <cell r="N4099">
            <v>1.3962488477144444</v>
          </cell>
        </row>
        <row r="4100">
          <cell r="N4100">
            <v>1.9989078786143315</v>
          </cell>
        </row>
        <row r="4101">
          <cell r="N4101">
            <v>2.1302549946256022E-8</v>
          </cell>
        </row>
        <row r="4102">
          <cell r="N4102">
            <v>2.8793220875961838</v>
          </cell>
        </row>
        <row r="4103">
          <cell r="N4103">
            <v>7.8146719317828683E-8</v>
          </cell>
        </row>
        <row r="4104">
          <cell r="N4104">
            <v>1.0939689555535281</v>
          </cell>
        </row>
        <row r="4105">
          <cell r="N4105">
            <v>0.38774715281643957</v>
          </cell>
        </row>
        <row r="4106">
          <cell r="N4106">
            <v>3.510223045566363E-8</v>
          </cell>
        </row>
        <row r="4107">
          <cell r="N4107">
            <v>0.38577760956166962</v>
          </cell>
        </row>
        <row r="4108">
          <cell r="N4108">
            <v>-0.55253008268311987</v>
          </cell>
        </row>
        <row r="4109">
          <cell r="N4109">
            <v>-1.4336499987166462E-8</v>
          </cell>
        </row>
        <row r="4110">
          <cell r="N4110">
            <v>-0.43654206653233985</v>
          </cell>
        </row>
        <row r="4111">
          <cell r="N4111">
            <v>-0.87842158807853998</v>
          </cell>
        </row>
        <row r="4112">
          <cell r="N4112">
            <v>-1.2794607012013408</v>
          </cell>
        </row>
        <row r="4113">
          <cell r="N4113">
            <v>-2.0390817923043869E-8</v>
          </cell>
        </row>
        <row r="4114">
          <cell r="N4114">
            <v>-1.1602210578564369</v>
          </cell>
        </row>
        <row r="4115">
          <cell r="N4115">
            <v>0.11042658298933983</v>
          </cell>
        </row>
        <row r="4116">
          <cell r="N4116">
            <v>-1.4048717744685746E-9</v>
          </cell>
        </row>
        <row r="4117">
          <cell r="N4117">
            <v>1.4654540040198301</v>
          </cell>
        </row>
        <row r="4118">
          <cell r="N4118">
            <v>-1.2056396059278995E-7</v>
          </cell>
        </row>
        <row r="4119">
          <cell r="N4119">
            <v>-0.3462753509496963</v>
          </cell>
        </row>
        <row r="4120">
          <cell r="N4120">
            <v>-8.091885561611889E-8</v>
          </cell>
        </row>
        <row r="4121">
          <cell r="N4121">
            <v>-1.3391566987357626</v>
          </cell>
        </row>
        <row r="4122">
          <cell r="N4122">
            <v>-0.6547479486986143</v>
          </cell>
        </row>
        <row r="4123">
          <cell r="N4123">
            <v>-0.77481189015729868</v>
          </cell>
        </row>
        <row r="4124">
          <cell r="N4124">
            <v>-3.2467646349232382E-8</v>
          </cell>
        </row>
        <row r="4125">
          <cell r="N4125">
            <v>-3.318991384837191</v>
          </cell>
        </row>
        <row r="4126">
          <cell r="N4126">
            <v>3.6220315635659972E-10</v>
          </cell>
        </row>
        <row r="4127">
          <cell r="N4127">
            <v>-2.0775612223903681</v>
          </cell>
        </row>
        <row r="4128">
          <cell r="N4128">
            <v>-1.4931960112818388E-9</v>
          </cell>
        </row>
        <row r="4129">
          <cell r="N4129">
            <v>-9.3366786524384793E-11</v>
          </cell>
        </row>
        <row r="4130">
          <cell r="N4130">
            <v>-9.3367008568989718E-11</v>
          </cell>
        </row>
        <row r="4131">
          <cell r="N4131">
            <v>1.3064622161884643E-9</v>
          </cell>
        </row>
        <row r="4132">
          <cell r="N4132">
            <v>-9.3366897546687255E-11</v>
          </cell>
        </row>
        <row r="4133">
          <cell r="N4133">
            <v>-2.8930251250169903E-9</v>
          </cell>
        </row>
        <row r="4134">
          <cell r="N4134">
            <v>2.698804901779539E-9</v>
          </cell>
        </row>
        <row r="4135">
          <cell r="N4135">
            <v>-7.8394180036411854E-11</v>
          </cell>
        </row>
        <row r="4136">
          <cell r="N4136">
            <v>-1.5081687010365386E-9</v>
          </cell>
        </row>
        <row r="4137">
          <cell r="N4137">
            <v>-7.8394207791987469E-11</v>
          </cell>
        </row>
        <row r="4138">
          <cell r="N4138">
            <v>-1.083396983236895E-10</v>
          </cell>
        </row>
        <row r="4139">
          <cell r="N4139">
            <v>1.3139485055546629E-9</v>
          </cell>
        </row>
        <row r="4140">
          <cell r="N4140">
            <v>-9.3366897546687255E-11</v>
          </cell>
        </row>
        <row r="4141">
          <cell r="N4141">
            <v>-2.8930251250169903E-9</v>
          </cell>
        </row>
        <row r="4142">
          <cell r="N4142">
            <v>2.7062912189013133E-9</v>
          </cell>
        </row>
        <row r="4143">
          <cell r="N4143">
            <v>-9.3366897546687255E-11</v>
          </cell>
        </row>
        <row r="4144">
          <cell r="N4144">
            <v>-1.4931960112818388E-9</v>
          </cell>
        </row>
        <row r="4145">
          <cell r="N4145">
            <v>1.3064621051661618E-9</v>
          </cell>
        </row>
        <row r="4146">
          <cell r="N4146">
            <v>-2.9005114976499158E-9</v>
          </cell>
        </row>
        <row r="4147">
          <cell r="N4147">
            <v>2.7212639086560131E-9</v>
          </cell>
        </row>
        <row r="4148">
          <cell r="N4148">
            <v>-1.0833961505696266E-10</v>
          </cell>
        </row>
        <row r="4149">
          <cell r="N4149">
            <v>-1.4782234047938658E-9</v>
          </cell>
        </row>
        <row r="4150">
          <cell r="N4150">
            <v>-1.0833958730138704E-10</v>
          </cell>
        </row>
        <row r="4151">
          <cell r="N4151">
            <v>-7.8394318814289932E-11</v>
          </cell>
        </row>
        <row r="4152">
          <cell r="N4152">
            <v>1.291489415411462E-9</v>
          </cell>
        </row>
        <row r="4153">
          <cell r="N4153">
            <v>-8.5880608180488593E-11</v>
          </cell>
        </row>
        <row r="4154">
          <cell r="N4154">
            <v>-2.8930250972614147E-9</v>
          </cell>
        </row>
        <row r="4155">
          <cell r="N4155">
            <v>2.7062911078790108E-9</v>
          </cell>
        </row>
        <row r="4156">
          <cell r="N4156">
            <v>-8.5880608180488593E-11</v>
          </cell>
        </row>
        <row r="4157">
          <cell r="N4157">
            <v>-1.5081687010365386E-9</v>
          </cell>
        </row>
        <row r="4158">
          <cell r="N4158">
            <v>-9.3367008568989718E-11</v>
          </cell>
        </row>
        <row r="4159">
          <cell r="N4159">
            <v>-7.8394291058714316E-11</v>
          </cell>
        </row>
        <row r="4160">
          <cell r="N4160">
            <v>1.291489415411462E-9</v>
          </cell>
        </row>
        <row r="4161">
          <cell r="N4161">
            <v>-7.8394318814289932E-11</v>
          </cell>
        </row>
        <row r="4162">
          <cell r="N4162">
            <v>-2.9005113866276133E-9</v>
          </cell>
        </row>
        <row r="4163">
          <cell r="N4163">
            <v>2.7062911078790108E-9</v>
          </cell>
        </row>
        <row r="4164">
          <cell r="N4164">
            <v>-9.3367008568989718E-11</v>
          </cell>
        </row>
        <row r="4165">
          <cell r="N4165">
            <v>4.1875857173560034</v>
          </cell>
        </row>
        <row r="4166">
          <cell r="N4166">
            <v>4.4072770254273612</v>
          </cell>
        </row>
        <row r="4167">
          <cell r="N4167">
            <v>3.7250140749733873E-8</v>
          </cell>
        </row>
        <row r="4168">
          <cell r="N4168">
            <v>-2.3179617203807048</v>
          </cell>
        </row>
        <row r="4169">
          <cell r="N4169">
            <v>-3.7994179332655862</v>
          </cell>
        </row>
        <row r="4170">
          <cell r="N4170">
            <v>-4.3097148072490654E-8</v>
          </cell>
        </row>
        <row r="4171">
          <cell r="N4171">
            <v>5.4612952314443817</v>
          </cell>
        </row>
        <row r="4172">
          <cell r="N4172">
            <v>-5.1587412201118354</v>
          </cell>
        </row>
        <row r="4173">
          <cell r="N4173">
            <v>6.5481916333709478E-8</v>
          </cell>
        </row>
        <row r="4174">
          <cell r="N4174">
            <v>2.4042802063378841</v>
          </cell>
        </row>
        <row r="4175">
          <cell r="N4175">
            <v>-1.7491583075900383</v>
          </cell>
        </row>
        <row r="4176">
          <cell r="N4176">
            <v>8.3485396373816911E-10</v>
          </cell>
        </row>
        <row r="4177">
          <cell r="N4177">
            <v>-0.63348389366829672</v>
          </cell>
        </row>
        <row r="4178">
          <cell r="N4178">
            <v>2.1709625652732711E-8</v>
          </cell>
        </row>
        <row r="4179">
          <cell r="F4179">
            <v>20770.268291910728</v>
          </cell>
          <cell r="I4179">
            <v>324.98841120531091</v>
          </cell>
          <cell r="N4179">
            <v>4.9283371698295504</v>
          </cell>
          <cell r="V4179">
            <v>4177</v>
          </cell>
        </row>
      </sheetData>
      <sheetData sheetId="1">
        <row r="2">
          <cell r="N2">
            <v>3.8100447832840381</v>
          </cell>
        </row>
        <row r="3">
          <cell r="N3">
            <v>-1.6429945971802868</v>
          </cell>
        </row>
        <row r="4">
          <cell r="N4">
            <v>2.6404401776147779E-8</v>
          </cell>
        </row>
        <row r="5">
          <cell r="N5">
            <v>2.3145025866502298</v>
          </cell>
        </row>
        <row r="6">
          <cell r="N6">
            <v>6.8945333589530264</v>
          </cell>
        </row>
        <row r="7">
          <cell r="N7">
            <v>-3.7111379746282278</v>
          </cell>
        </row>
        <row r="8">
          <cell r="N8">
            <v>1.2121846637569433E-7</v>
          </cell>
        </row>
        <row r="9">
          <cell r="N9">
            <v>1.2384514424327318</v>
          </cell>
        </row>
        <row r="10">
          <cell r="N10">
            <v>8.4233050756665762E-8</v>
          </cell>
        </row>
        <row r="11">
          <cell r="N11">
            <v>-0.83102102605728234</v>
          </cell>
        </row>
        <row r="12">
          <cell r="N12">
            <v>-3.4631516321326217E-7</v>
          </cell>
        </row>
        <row r="13">
          <cell r="N13">
            <v>-3.0982172803062733</v>
          </cell>
        </row>
        <row r="14">
          <cell r="N14">
            <v>1.7087138988555255</v>
          </cell>
        </row>
        <row r="15">
          <cell r="N15">
            <v>-1.9726885902571212E-8</v>
          </cell>
        </row>
        <row r="16">
          <cell r="N16">
            <v>1.769313467973487</v>
          </cell>
        </row>
        <row r="17">
          <cell r="N17">
            <v>-4.7336767394767776E-8</v>
          </cell>
        </row>
        <row r="18">
          <cell r="N18">
            <v>-0.81979386318161129</v>
          </cell>
        </row>
        <row r="19">
          <cell r="N19">
            <v>-1.5403485852969707</v>
          </cell>
        </row>
        <row r="20">
          <cell r="N20">
            <v>1.0522073701224599E-7</v>
          </cell>
        </row>
        <row r="21">
          <cell r="N21">
            <v>-0.68001343676184778</v>
          </cell>
        </row>
        <row r="22">
          <cell r="N22">
            <v>-2.769182830873139</v>
          </cell>
        </row>
        <row r="23">
          <cell r="N23">
            <v>2.1443780973129378E-8</v>
          </cell>
        </row>
        <row r="24">
          <cell r="N24">
            <v>-1.0341324638895808</v>
          </cell>
        </row>
        <row r="25">
          <cell r="N25">
            <v>1.5210627868356141E-8</v>
          </cell>
        </row>
        <row r="26">
          <cell r="N26">
            <v>-1.0930612646130045</v>
          </cell>
        </row>
        <row r="27">
          <cell r="N27">
            <v>-1.8422519065808274E-10</v>
          </cell>
        </row>
        <row r="28">
          <cell r="N28">
            <v>-1.8104562293785875E-10</v>
          </cell>
        </row>
        <row r="29">
          <cell r="N29">
            <v>-1.5818258924937822E-9</v>
          </cell>
        </row>
        <row r="30">
          <cell r="N30">
            <v>1.2229141033159863E-9</v>
          </cell>
        </row>
        <row r="31">
          <cell r="N31">
            <v>-1.842253016803852E-10</v>
          </cell>
        </row>
        <row r="32">
          <cell r="N32">
            <v>4.4764066845366068</v>
          </cell>
        </row>
        <row r="33">
          <cell r="N33">
            <v>7.0181078726250234E-9</v>
          </cell>
        </row>
        <row r="34">
          <cell r="N34">
            <v>8.4196001282066391E-9</v>
          </cell>
        </row>
        <row r="35">
          <cell r="N35">
            <v>8.4227522734181548E-9</v>
          </cell>
        </row>
        <row r="36">
          <cell r="N36">
            <v>9.8242418644645113E-9</v>
          </cell>
        </row>
        <row r="37">
          <cell r="N37">
            <v>6.097490377227377</v>
          </cell>
        </row>
        <row r="38">
          <cell r="N38">
            <v>3.0857638044778923E-7</v>
          </cell>
        </row>
        <row r="39">
          <cell r="N39">
            <v>-1.3085851018617447</v>
          </cell>
        </row>
        <row r="40">
          <cell r="N40">
            <v>-2.1323798356648993</v>
          </cell>
        </row>
        <row r="41">
          <cell r="N41">
            <v>9.4662412131185647E-8</v>
          </cell>
        </row>
        <row r="42">
          <cell r="N42">
            <v>-2.9260909464025513</v>
          </cell>
        </row>
        <row r="43">
          <cell r="N43">
            <v>1.7780977386314563</v>
          </cell>
        </row>
        <row r="44">
          <cell r="N44">
            <v>0.63578608959144667</v>
          </cell>
        </row>
        <row r="45">
          <cell r="N45">
            <v>5.9982240507849838E-8</v>
          </cell>
        </row>
        <row r="46">
          <cell r="N46">
            <v>1.5465249117764488</v>
          </cell>
        </row>
        <row r="47">
          <cell r="N47">
            <v>8.0739908980831387E-8</v>
          </cell>
        </row>
        <row r="48">
          <cell r="N48">
            <v>-0.88812172830033553</v>
          </cell>
        </row>
        <row r="49">
          <cell r="N49">
            <v>5.8800105229295241E-8</v>
          </cell>
        </row>
        <row r="50">
          <cell r="N50">
            <v>8.4051868317956746E-2</v>
          </cell>
        </row>
        <row r="51">
          <cell r="N51">
            <v>1.3606613125689195</v>
          </cell>
        </row>
        <row r="52">
          <cell r="N52">
            <v>-1.9857519539812074E-7</v>
          </cell>
        </row>
        <row r="53">
          <cell r="N53">
            <v>-2.1150453663737556</v>
          </cell>
        </row>
        <row r="54">
          <cell r="N54">
            <v>-1.9717924182316438E-8</v>
          </cell>
        </row>
        <row r="55">
          <cell r="N55">
            <v>-1.9389782176444612</v>
          </cell>
        </row>
        <row r="56">
          <cell r="N56">
            <v>7.1103936960525971E-8</v>
          </cell>
        </row>
        <row r="57">
          <cell r="N57">
            <v>-2.1910238655852563</v>
          </cell>
        </row>
        <row r="58">
          <cell r="N58">
            <v>1.4263639158684782E-8</v>
          </cell>
        </row>
        <row r="59">
          <cell r="N59">
            <v>-0.50736942603565094</v>
          </cell>
        </row>
        <row r="60">
          <cell r="N60">
            <v>5.2354738322435423E-9</v>
          </cell>
        </row>
        <row r="61">
          <cell r="N61">
            <v>2.9649515106115891</v>
          </cell>
        </row>
        <row r="62">
          <cell r="N62">
            <v>-0.27425452962267283</v>
          </cell>
        </row>
        <row r="63">
          <cell r="N63">
            <v>2.0376794443976447</v>
          </cell>
        </row>
        <row r="64">
          <cell r="N64">
            <v>6.7851876117686061E-8</v>
          </cell>
        </row>
        <row r="65">
          <cell r="N65">
            <v>3.6301986133490214</v>
          </cell>
        </row>
        <row r="66">
          <cell r="N66">
            <v>0.99630483895558086</v>
          </cell>
        </row>
        <row r="67">
          <cell r="N67">
            <v>2.2632415576699927E-2</v>
          </cell>
        </row>
        <row r="68">
          <cell r="N68">
            <v>1.0889427067969901</v>
          </cell>
        </row>
        <row r="69">
          <cell r="N69">
            <v>7.8190620200757621E-8</v>
          </cell>
        </row>
        <row r="70">
          <cell r="N70">
            <v>0.1221665096453286</v>
          </cell>
        </row>
        <row r="71">
          <cell r="N71">
            <v>3.0344880386223849E-8</v>
          </cell>
        </row>
        <row r="72">
          <cell r="N72">
            <v>0.85606308093402106</v>
          </cell>
        </row>
        <row r="73">
          <cell r="N73">
            <v>1.14261705615389</v>
          </cell>
        </row>
        <row r="74">
          <cell r="N74">
            <v>-0.99850196281420978</v>
          </cell>
        </row>
        <row r="75">
          <cell r="N75">
            <v>3.0078588508786197E-9</v>
          </cell>
        </row>
        <row r="76">
          <cell r="N76">
            <v>-2.2855187194624005</v>
          </cell>
        </row>
        <row r="77">
          <cell r="N77">
            <v>-3.5576881685094435</v>
          </cell>
        </row>
        <row r="78">
          <cell r="N78">
            <v>4.3162984297850926E-10</v>
          </cell>
        </row>
        <row r="79">
          <cell r="N79">
            <v>-0.98168305112068843</v>
          </cell>
        </row>
        <row r="80">
          <cell r="N80">
            <v>1.5611091959842245</v>
          </cell>
        </row>
        <row r="81">
          <cell r="N81">
            <v>8.2987643423848567E-9</v>
          </cell>
        </row>
        <row r="82">
          <cell r="N82">
            <v>1.480453198599994</v>
          </cell>
        </row>
        <row r="83">
          <cell r="N83">
            <v>-2.3164632614744498</v>
          </cell>
        </row>
        <row r="84">
          <cell r="N84">
            <v>6.9537291480514796E-9</v>
          </cell>
        </row>
        <row r="85">
          <cell r="N85">
            <v>-0.85738092470557614</v>
          </cell>
        </row>
        <row r="86">
          <cell r="N86">
            <v>0.90884904084653151</v>
          </cell>
        </row>
        <row r="87">
          <cell r="N87">
            <v>0.1996369190701035</v>
          </cell>
        </row>
        <row r="88">
          <cell r="N88">
            <v>3.2451350051587724E-8</v>
          </cell>
        </row>
        <row r="89">
          <cell r="N89">
            <v>-0.11467687429105666</v>
          </cell>
        </row>
        <row r="90">
          <cell r="N90">
            <v>4.792130070541134E-8</v>
          </cell>
        </row>
        <row r="91">
          <cell r="N91">
            <v>-0.80364045495733016</v>
          </cell>
        </row>
        <row r="92">
          <cell r="N92">
            <v>-1.1196491465641172</v>
          </cell>
        </row>
        <row r="93">
          <cell r="N93">
            <v>1.680770989054281E-8</v>
          </cell>
        </row>
        <row r="94">
          <cell r="N94">
            <v>-4.3175777806787465</v>
          </cell>
        </row>
        <row r="95">
          <cell r="N95">
            <v>9.4726693156133024E-10</v>
          </cell>
        </row>
        <row r="96">
          <cell r="N96">
            <v>1.5456780300127093E-9</v>
          </cell>
        </row>
        <row r="97">
          <cell r="N97">
            <v>1.1818872072447089</v>
          </cell>
        </row>
        <row r="98">
          <cell r="N98">
            <v>6.1043943233585196E-9</v>
          </cell>
        </row>
        <row r="99">
          <cell r="N99">
            <v>2.6875585345434896</v>
          </cell>
        </row>
        <row r="100">
          <cell r="N100">
            <v>1.474559496728034E-8</v>
          </cell>
        </row>
        <row r="101">
          <cell r="N101">
            <v>-3.3773909192620137</v>
          </cell>
        </row>
        <row r="102">
          <cell r="N102">
            <v>3.9345456226413944E-8</v>
          </cell>
        </row>
        <row r="103">
          <cell r="N103">
            <v>3.4899844829268938</v>
          </cell>
        </row>
        <row r="104">
          <cell r="N104">
            <v>1.7730792460911564</v>
          </cell>
        </row>
        <row r="105">
          <cell r="N105">
            <v>-4.3120914945567996</v>
          </cell>
        </row>
        <row r="106">
          <cell r="N106">
            <v>1.0264662403155351</v>
          </cell>
        </row>
        <row r="107">
          <cell r="N107">
            <v>2.5876061443636891</v>
          </cell>
        </row>
        <row r="108">
          <cell r="N108">
            <v>-7.9718960321883969E-8</v>
          </cell>
        </row>
        <row r="109">
          <cell r="N109">
            <v>1.63223617009458</v>
          </cell>
        </row>
        <row r="110">
          <cell r="N110">
            <v>-3.4670392778934911E-8</v>
          </cell>
        </row>
        <row r="111">
          <cell r="N111">
            <v>-2.8157887551314573</v>
          </cell>
        </row>
        <row r="112">
          <cell r="N112">
            <v>-1.7361733384291256E-8</v>
          </cell>
        </row>
        <row r="113">
          <cell r="N113">
            <v>-2.1565612406959644E-8</v>
          </cell>
        </row>
        <row r="114">
          <cell r="N114">
            <v>5.5846195523928683</v>
          </cell>
        </row>
        <row r="115">
          <cell r="N115">
            <v>-0.61608482509881135</v>
          </cell>
        </row>
        <row r="116">
          <cell r="N116">
            <v>-1.214402062682213</v>
          </cell>
        </row>
        <row r="117">
          <cell r="N117">
            <v>-1.3088260480989824</v>
          </cell>
        </row>
        <row r="118">
          <cell r="N118">
            <v>8.5950464523421033E-8</v>
          </cell>
        </row>
        <row r="119">
          <cell r="N119">
            <v>-0.48184550877416399</v>
          </cell>
        </row>
        <row r="120">
          <cell r="N120">
            <v>1.033055170296393E-7</v>
          </cell>
        </row>
        <row r="121">
          <cell r="N121">
            <v>-0.20956044949179198</v>
          </cell>
        </row>
        <row r="122">
          <cell r="N122">
            <v>0.49529395658298814</v>
          </cell>
        </row>
        <row r="123">
          <cell r="N123">
            <v>1.2503558277643378E-7</v>
          </cell>
        </row>
        <row r="124">
          <cell r="N124">
            <v>-0.48205885710693241</v>
          </cell>
        </row>
        <row r="125">
          <cell r="N125">
            <v>-0.58479270736042999</v>
          </cell>
        </row>
        <row r="126">
          <cell r="N126">
            <v>-1.3691391753667403E-7</v>
          </cell>
        </row>
        <row r="127">
          <cell r="N127">
            <v>-2.4260855375911374</v>
          </cell>
        </row>
        <row r="128">
          <cell r="N128">
            <v>-8.9111864554070053E-8</v>
          </cell>
        </row>
        <row r="129">
          <cell r="N129">
            <v>-2.1165640151346916</v>
          </cell>
        </row>
        <row r="130">
          <cell r="N130">
            <v>-3.8726187590043537E-8</v>
          </cell>
        </row>
        <row r="131">
          <cell r="N131">
            <v>-4.2257238153098342E-8</v>
          </cell>
        </row>
        <row r="132">
          <cell r="N132">
            <v>-0.23823736303930998</v>
          </cell>
        </row>
        <row r="133">
          <cell r="N133">
            <v>-3.3693240197862906E-8</v>
          </cell>
        </row>
        <row r="134">
          <cell r="N134">
            <v>-3.1515361875733561E-8</v>
          </cell>
        </row>
        <row r="135">
          <cell r="N135">
            <v>-0.38131241152161399</v>
          </cell>
        </row>
        <row r="136">
          <cell r="N136">
            <v>-8.7604781207062388E-9</v>
          </cell>
        </row>
        <row r="137">
          <cell r="N137">
            <v>-0.55840985959043588</v>
          </cell>
        </row>
        <row r="138">
          <cell r="N138">
            <v>-7.0346060088155582E-9</v>
          </cell>
        </row>
        <row r="139">
          <cell r="N139">
            <v>-9.4622170099256664E-9</v>
          </cell>
        </row>
        <row r="140">
          <cell r="N140">
            <v>2.8003209379600356</v>
          </cell>
        </row>
        <row r="141">
          <cell r="N141">
            <v>3.3548207114318043</v>
          </cell>
        </row>
        <row r="142">
          <cell r="N142">
            <v>-6.4678666866768708E-8</v>
          </cell>
        </row>
        <row r="143">
          <cell r="N143">
            <v>1.7461013015849485</v>
          </cell>
        </row>
        <row r="144">
          <cell r="N144">
            <v>-1.4587675067900818E-8</v>
          </cell>
        </row>
        <row r="145">
          <cell r="N145">
            <v>-2.0442169610170362</v>
          </cell>
        </row>
        <row r="146">
          <cell r="N146">
            <v>-3.6406877512717983E-10</v>
          </cell>
        </row>
        <row r="147">
          <cell r="N147">
            <v>-2.8101341757780611</v>
          </cell>
        </row>
        <row r="148">
          <cell r="N148">
            <v>3.5992065328116496E-8</v>
          </cell>
        </row>
        <row r="149">
          <cell r="N149">
            <v>-0.35451975334958963</v>
          </cell>
        </row>
        <row r="150">
          <cell r="N150">
            <v>-0.73858404946259215</v>
          </cell>
        </row>
        <row r="151">
          <cell r="N151">
            <v>-4.1191388966410614E-8</v>
          </cell>
        </row>
        <row r="152">
          <cell r="N152">
            <v>4.6261517562013719</v>
          </cell>
        </row>
        <row r="153">
          <cell r="N153">
            <v>-1.2587214453555164</v>
          </cell>
        </row>
        <row r="154">
          <cell r="N154">
            <v>1.3507249811010027</v>
          </cell>
        </row>
        <row r="155">
          <cell r="N155">
            <v>3.1091626412786377</v>
          </cell>
        </row>
        <row r="156">
          <cell r="N156">
            <v>-2.1763669977303834E-8</v>
          </cell>
        </row>
        <row r="157">
          <cell r="N157">
            <v>0.94273279312390024</v>
          </cell>
        </row>
        <row r="158">
          <cell r="N158">
            <v>-0.66667948911138986</v>
          </cell>
        </row>
        <row r="159">
          <cell r="N159">
            <v>-0.3267383277091902</v>
          </cell>
        </row>
        <row r="160">
          <cell r="N160">
            <v>-0.76286840260122979</v>
          </cell>
        </row>
        <row r="161">
          <cell r="N161">
            <v>-1.0695254992754144E-7</v>
          </cell>
        </row>
        <row r="162">
          <cell r="N162">
            <v>-2.8292015071309402</v>
          </cell>
        </row>
        <row r="163">
          <cell r="N163">
            <v>2.1819626994101782E-8</v>
          </cell>
        </row>
        <row r="164">
          <cell r="N164">
            <v>-1.929342710684006</v>
          </cell>
        </row>
        <row r="165">
          <cell r="N165">
            <v>1.2245947204123366</v>
          </cell>
        </row>
        <row r="166">
          <cell r="N166">
            <v>3.1899753134759816</v>
          </cell>
        </row>
        <row r="167">
          <cell r="N167">
            <v>4.003086573334258E-8</v>
          </cell>
        </row>
        <row r="168">
          <cell r="N168">
            <v>2.7758326429009355</v>
          </cell>
        </row>
        <row r="169">
          <cell r="N169">
            <v>0.49221403366708927</v>
          </cell>
        </row>
        <row r="170">
          <cell r="N170">
            <v>-0.87156963583082891</v>
          </cell>
        </row>
        <row r="171">
          <cell r="N171">
            <v>1.7832990906185842E-7</v>
          </cell>
        </row>
        <row r="172">
          <cell r="N172">
            <v>-4.7105479681314275</v>
          </cell>
        </row>
        <row r="173">
          <cell r="N173">
            <v>-4.7460715357772187E-8</v>
          </cell>
        </row>
        <row r="174">
          <cell r="N174">
            <v>-4.971146394671532</v>
          </cell>
        </row>
        <row r="175">
          <cell r="N175">
            <v>-6.6023169154050265E-9</v>
          </cell>
        </row>
        <row r="176">
          <cell r="N176">
            <v>-1.5891297420621227</v>
          </cell>
        </row>
        <row r="177">
          <cell r="N177">
            <v>6.0379590216541601E-10</v>
          </cell>
        </row>
        <row r="178">
          <cell r="N178">
            <v>3.3738924987147811E-9</v>
          </cell>
        </row>
        <row r="179">
          <cell r="N179">
            <v>1.9888436453285863E-9</v>
          </cell>
        </row>
        <row r="180">
          <cell r="N180">
            <v>5.9350668824009745E-10</v>
          </cell>
        </row>
        <row r="181">
          <cell r="N181">
            <v>0.87111671014180081</v>
          </cell>
        </row>
        <row r="182">
          <cell r="N182">
            <v>1.574664998393871E-8</v>
          </cell>
        </row>
        <row r="183">
          <cell r="N183">
            <v>1.9316545918357519E-8</v>
          </cell>
        </row>
        <row r="184">
          <cell r="N184">
            <v>3.4110084424275486</v>
          </cell>
        </row>
        <row r="185">
          <cell r="N185">
            <v>-2.1645512049417448E-9</v>
          </cell>
        </row>
        <row r="186">
          <cell r="N186">
            <v>-2.0762991326250813E-9</v>
          </cell>
        </row>
        <row r="187">
          <cell r="N187">
            <v>6.4441067148789912</v>
          </cell>
        </row>
        <row r="188">
          <cell r="N188">
            <v>-1.5660095442626698E-9</v>
          </cell>
        </row>
        <row r="189">
          <cell r="N189">
            <v>-1.0873254956043699</v>
          </cell>
        </row>
        <row r="190">
          <cell r="N190">
            <v>-1.5190831143393151</v>
          </cell>
        </row>
        <row r="191">
          <cell r="N191">
            <v>-3.6744829401413881E-9</v>
          </cell>
        </row>
        <row r="192">
          <cell r="N192">
            <v>-0.80876198405726818</v>
          </cell>
        </row>
        <row r="193">
          <cell r="N193">
            <v>-0.88547163407285989</v>
          </cell>
        </row>
        <row r="194">
          <cell r="N194">
            <v>0.11062735309091476</v>
          </cell>
        </row>
        <row r="195">
          <cell r="N195">
            <v>-0.14104405074998994</v>
          </cell>
        </row>
        <row r="196">
          <cell r="N196">
            <v>-2.6804212183151321E-9</v>
          </cell>
        </row>
        <row r="197">
          <cell r="N197">
            <v>-1.8731787852665365</v>
          </cell>
        </row>
        <row r="198">
          <cell r="N198">
            <v>-5.6087827715600724E-9</v>
          </cell>
        </row>
        <row r="199">
          <cell r="N199">
            <v>-1.1051971819015192</v>
          </cell>
        </row>
        <row r="200">
          <cell r="N200">
            <v>-0.94424982400413793</v>
          </cell>
        </row>
        <row r="201">
          <cell r="N201">
            <v>-4.8359010129672697E-9</v>
          </cell>
        </row>
        <row r="202">
          <cell r="N202">
            <v>-1.5369969956815701</v>
          </cell>
        </row>
        <row r="203">
          <cell r="N203">
            <v>1.1263900923097481E-10</v>
          </cell>
        </row>
        <row r="204">
          <cell r="N204">
            <v>0.73358430642705708</v>
          </cell>
        </row>
        <row r="205">
          <cell r="N205">
            <v>-5.1165848891088217E-8</v>
          </cell>
        </row>
        <row r="206">
          <cell r="N206">
            <v>-4.767706807129457E-8</v>
          </cell>
        </row>
        <row r="207">
          <cell r="N207">
            <v>8.41372467670897</v>
          </cell>
        </row>
        <row r="208">
          <cell r="N208">
            <v>-5.2739996903028441E-7</v>
          </cell>
        </row>
        <row r="209">
          <cell r="N209">
            <v>1.4352655259548488</v>
          </cell>
        </row>
        <row r="210">
          <cell r="N210">
            <v>-4.6272417009163291E-7</v>
          </cell>
        </row>
        <row r="211">
          <cell r="N211">
            <v>1.1450254596775515</v>
          </cell>
        </row>
        <row r="212">
          <cell r="N212">
            <v>1.6008557291372885</v>
          </cell>
        </row>
        <row r="213">
          <cell r="N213">
            <v>-4.7571354855335812E-7</v>
          </cell>
        </row>
        <row r="214">
          <cell r="N214">
            <v>-0.27113996035813059</v>
          </cell>
        </row>
        <row r="215">
          <cell r="N215">
            <v>-0.7515427045348293</v>
          </cell>
        </row>
        <row r="216">
          <cell r="N216">
            <v>-1.8566923032474811</v>
          </cell>
        </row>
        <row r="217">
          <cell r="N217">
            <v>-1.9290405006699984E-7</v>
          </cell>
        </row>
        <row r="218">
          <cell r="N218">
            <v>-3.5464677019885027</v>
          </cell>
        </row>
        <row r="219">
          <cell r="N219">
            <v>-1.8112075750309486E-7</v>
          </cell>
        </row>
        <row r="220">
          <cell r="N220">
            <v>-2.6711578604616903</v>
          </cell>
        </row>
        <row r="221">
          <cell r="N221">
            <v>-8.7529135939234948E-8</v>
          </cell>
        </row>
        <row r="222">
          <cell r="N222">
            <v>0.9053635846987671</v>
          </cell>
        </row>
        <row r="223">
          <cell r="N223">
            <v>-1.7086965531103688</v>
          </cell>
        </row>
        <row r="224">
          <cell r="N224">
            <v>-1.1351654105595799E-7</v>
          </cell>
        </row>
        <row r="225">
          <cell r="N225">
            <v>-0.55978041028132264</v>
          </cell>
        </row>
        <row r="226">
          <cell r="N226">
            <v>0.37959901711497235</v>
          </cell>
        </row>
        <row r="227">
          <cell r="N227">
            <v>2.0230975117385697E-8</v>
          </cell>
        </row>
        <row r="228">
          <cell r="N228">
            <v>0.72984320107800027</v>
          </cell>
        </row>
        <row r="229">
          <cell r="N229">
            <v>0.33720571065909066</v>
          </cell>
        </row>
        <row r="230">
          <cell r="N230">
            <v>-1.454967577529942E-7</v>
          </cell>
        </row>
        <row r="231">
          <cell r="N231">
            <v>-0.76684276103900118</v>
          </cell>
        </row>
        <row r="232">
          <cell r="N232">
            <v>-0.57981640239902621</v>
          </cell>
        </row>
        <row r="233">
          <cell r="N233">
            <v>0.45471064701123698</v>
          </cell>
        </row>
        <row r="234">
          <cell r="N234">
            <v>3.9020384257071328E-8</v>
          </cell>
        </row>
        <row r="235">
          <cell r="N235">
            <v>0.21105547449612505</v>
          </cell>
        </row>
        <row r="236">
          <cell r="N236">
            <v>-0.25850752297465718</v>
          </cell>
        </row>
        <row r="237">
          <cell r="N237">
            <v>1.908570936848264E-7</v>
          </cell>
        </row>
        <row r="238">
          <cell r="N238">
            <v>-1.8775104583231976</v>
          </cell>
        </row>
        <row r="239">
          <cell r="N239">
            <v>8.0110027944613194E-8</v>
          </cell>
        </row>
        <row r="240">
          <cell r="N240">
            <v>3.1012268012411979</v>
          </cell>
        </row>
        <row r="241">
          <cell r="N241">
            <v>6.3323213339572249E-10</v>
          </cell>
        </row>
        <row r="242">
          <cell r="N242">
            <v>6.5071148469542095E-10</v>
          </cell>
        </row>
        <row r="243">
          <cell r="N243">
            <v>5.4151852052501654</v>
          </cell>
        </row>
        <row r="244">
          <cell r="N244">
            <v>0.45807458988762839</v>
          </cell>
        </row>
        <row r="245">
          <cell r="N245">
            <v>8.1343412006162907E-9</v>
          </cell>
        </row>
        <row r="246">
          <cell r="N246">
            <v>0.2439254387654799</v>
          </cell>
        </row>
        <row r="247">
          <cell r="N247">
            <v>1.8645149424401097E-8</v>
          </cell>
        </row>
        <row r="248">
          <cell r="N248">
            <v>-1.2606095094847696</v>
          </cell>
        </row>
        <row r="249">
          <cell r="N249">
            <v>-2.2265789419358608</v>
          </cell>
        </row>
        <row r="250">
          <cell r="N250">
            <v>6.6298966316935548E-11</v>
          </cell>
        </row>
        <row r="251">
          <cell r="N251">
            <v>-1.7500061087083605</v>
          </cell>
        </row>
        <row r="252">
          <cell r="N252">
            <v>-1.1069976954334599</v>
          </cell>
        </row>
        <row r="253">
          <cell r="N253">
            <v>-1.1259108458256186</v>
          </cell>
        </row>
        <row r="254">
          <cell r="N254">
            <v>-1.3200329210797515</v>
          </cell>
        </row>
        <row r="255">
          <cell r="N255">
            <v>-1.5236306531551027</v>
          </cell>
        </row>
        <row r="256">
          <cell r="N256">
            <v>2.3654719960575221E-8</v>
          </cell>
        </row>
        <row r="257">
          <cell r="N257">
            <v>-0.12343323701059017</v>
          </cell>
        </row>
        <row r="258">
          <cell r="N258">
            <v>4.4707229029938844E-9</v>
          </cell>
        </row>
        <row r="259">
          <cell r="N259">
            <v>0.14994683547176813</v>
          </cell>
        </row>
        <row r="260">
          <cell r="N260">
            <v>-3.3049155856446077E-8</v>
          </cell>
        </row>
        <row r="261">
          <cell r="N261">
            <v>-2.7785004075298048E-8</v>
          </cell>
        </row>
        <row r="262">
          <cell r="N262">
            <v>-3.1666413935482751E-8</v>
          </cell>
        </row>
        <row r="263">
          <cell r="N263">
            <v>-2.9108530252841547E-8</v>
          </cell>
        </row>
        <row r="264">
          <cell r="N264">
            <v>9.6631531765948786</v>
          </cell>
        </row>
        <row r="265">
          <cell r="N265">
            <v>-0.13817983768618092</v>
          </cell>
        </row>
        <row r="266">
          <cell r="N266">
            <v>6.5109196967227945E-7</v>
          </cell>
        </row>
        <row r="267">
          <cell r="N267">
            <v>-0.80886844262988866</v>
          </cell>
        </row>
        <row r="268">
          <cell r="N268">
            <v>4.3904180024867401E-7</v>
          </cell>
        </row>
        <row r="269">
          <cell r="N269">
            <v>0.56256847620290884</v>
          </cell>
        </row>
        <row r="270">
          <cell r="N270">
            <v>-1.5493920143361102</v>
          </cell>
        </row>
        <row r="271">
          <cell r="N271">
            <v>3.1777179998471183E-8</v>
          </cell>
        </row>
        <row r="272">
          <cell r="N272">
            <v>-5.5205790046139569E-2</v>
          </cell>
        </row>
        <row r="273">
          <cell r="N273">
            <v>-3.1602516159523475E-8</v>
          </cell>
        </row>
        <row r="274">
          <cell r="N274">
            <v>1.3729471081366356</v>
          </cell>
        </row>
        <row r="275">
          <cell r="N275">
            <v>-2.2574108982098551E-7</v>
          </cell>
        </row>
        <row r="276">
          <cell r="N276">
            <v>1.6682133732195297</v>
          </cell>
        </row>
        <row r="277">
          <cell r="N277">
            <v>-9.6124109560946636E-8</v>
          </cell>
        </row>
        <row r="278">
          <cell r="N278">
            <v>-2.6380473830446505</v>
          </cell>
        </row>
        <row r="279">
          <cell r="N279">
            <v>1.1877429173523524E-7</v>
          </cell>
        </row>
        <row r="280">
          <cell r="N280">
            <v>0.57492930084812954</v>
          </cell>
        </row>
        <row r="281">
          <cell r="N281">
            <v>1.9801561990107075E-7</v>
          </cell>
        </row>
        <row r="282">
          <cell r="N282">
            <v>1.0680868866702298</v>
          </cell>
        </row>
        <row r="283">
          <cell r="N283">
            <v>7.4710840181069216E-8</v>
          </cell>
        </row>
        <row r="284">
          <cell r="N284">
            <v>-2.7114342623160503</v>
          </cell>
        </row>
        <row r="285">
          <cell r="N285">
            <v>1.7502192406482209E-7</v>
          </cell>
        </row>
        <row r="286">
          <cell r="N286">
            <v>-3.5875225285166934</v>
          </cell>
        </row>
        <row r="287">
          <cell r="N287">
            <v>-2.8368301669811347</v>
          </cell>
        </row>
        <row r="288">
          <cell r="N288">
            <v>-2.1126247862213177E-8</v>
          </cell>
        </row>
        <row r="289">
          <cell r="N289">
            <v>0.5340907102048269</v>
          </cell>
        </row>
        <row r="290">
          <cell r="N290">
            <v>-2.6345291389745307</v>
          </cell>
        </row>
        <row r="291">
          <cell r="N291">
            <v>-2.656571518322437E-9</v>
          </cell>
        </row>
        <row r="292">
          <cell r="N292">
            <v>-1.2592621390083991E-9</v>
          </cell>
        </row>
        <row r="293">
          <cell r="N293">
            <v>1.3804746235024368E-10</v>
          </cell>
        </row>
        <row r="294">
          <cell r="N294">
            <v>0.81492507100123279</v>
          </cell>
        </row>
        <row r="295">
          <cell r="N295">
            <v>-1.5717567025674839E-8</v>
          </cell>
        </row>
        <row r="296">
          <cell r="N296">
            <v>0.60532234718541522</v>
          </cell>
        </row>
        <row r="297">
          <cell r="N297">
            <v>-4.3904133661953892E-9</v>
          </cell>
        </row>
        <row r="298">
          <cell r="N298">
            <v>7.8411230095190945</v>
          </cell>
        </row>
        <row r="299">
          <cell r="N299">
            <v>-8.8450136104256671E-11</v>
          </cell>
        </row>
        <row r="300">
          <cell r="N300">
            <v>1.5080574985652699</v>
          </cell>
        </row>
        <row r="301">
          <cell r="N301">
            <v>-3.0539908379978442E-9</v>
          </cell>
        </row>
        <row r="302">
          <cell r="N302">
            <v>-1.2276255572636892</v>
          </cell>
        </row>
        <row r="303">
          <cell r="N303">
            <v>-1.1040950326933991</v>
          </cell>
        </row>
        <row r="304">
          <cell r="N304">
            <v>-1.6500440569492918</v>
          </cell>
        </row>
        <row r="305">
          <cell r="N305">
            <v>-8.1338047408507919E-9</v>
          </cell>
        </row>
        <row r="306">
          <cell r="N306">
            <v>0.66503845511547599</v>
          </cell>
        </row>
        <row r="307">
          <cell r="N307">
            <v>-7.9255893505180808E-2</v>
          </cell>
        </row>
        <row r="308">
          <cell r="N308">
            <v>-1.1012488698725065E-9</v>
          </cell>
        </row>
        <row r="309">
          <cell r="N309">
            <v>-1.8229068762732812</v>
          </cell>
        </row>
        <row r="310">
          <cell r="N310">
            <v>-3.7784166906362771E-9</v>
          </cell>
        </row>
        <row r="311">
          <cell r="N311">
            <v>-2.6699286813031695</v>
          </cell>
        </row>
        <row r="312">
          <cell r="N312">
            <v>-9.7679597743649538E-9</v>
          </cell>
        </row>
        <row r="313">
          <cell r="N313">
            <v>-0.26893768092579995</v>
          </cell>
        </row>
        <row r="314">
          <cell r="N314">
            <v>-8.1080503200325893E-8</v>
          </cell>
        </row>
        <row r="315">
          <cell r="N315">
            <v>2.5505828732857765</v>
          </cell>
        </row>
        <row r="316">
          <cell r="N316">
            <v>1.5426480792347981</v>
          </cell>
        </row>
        <row r="317">
          <cell r="N317">
            <v>1.4685463774924523</v>
          </cell>
        </row>
        <row r="318">
          <cell r="N318">
            <v>-1.3015518796066772E-7</v>
          </cell>
        </row>
        <row r="319">
          <cell r="N319">
            <v>1.0413468240722104</v>
          </cell>
        </row>
        <row r="320">
          <cell r="N320">
            <v>-1.3664286058201469E-7</v>
          </cell>
        </row>
        <row r="321">
          <cell r="N321">
            <v>1.4747317601310606</v>
          </cell>
        </row>
        <row r="322">
          <cell r="N322">
            <v>-2.6642567974022313E-7</v>
          </cell>
        </row>
        <row r="323">
          <cell r="N323">
            <v>-1.0212739496577807</v>
          </cell>
        </row>
        <row r="324">
          <cell r="N324">
            <v>-1.7543155905741514E-7</v>
          </cell>
        </row>
        <row r="325">
          <cell r="N325">
            <v>-2.0073735450348096</v>
          </cell>
        </row>
        <row r="326">
          <cell r="N326">
            <v>9.6767342642683829E-2</v>
          </cell>
        </row>
        <row r="327">
          <cell r="N327">
            <v>-4.510057394213618E-8</v>
          </cell>
        </row>
        <row r="328">
          <cell r="N328">
            <v>0.50332718448455616</v>
          </cell>
        </row>
        <row r="329">
          <cell r="N329">
            <v>-1.114411853649302</v>
          </cell>
        </row>
        <row r="330">
          <cell r="N330">
            <v>-2.3414938152811891</v>
          </cell>
        </row>
        <row r="331">
          <cell r="N331">
            <v>-6.4298136592810806E-8</v>
          </cell>
        </row>
        <row r="332">
          <cell r="N332">
            <v>0.35718529516015618</v>
          </cell>
        </row>
        <row r="333">
          <cell r="N333">
            <v>0.45299319981700226</v>
          </cell>
        </row>
        <row r="334">
          <cell r="N334">
            <v>0.64799968352813586</v>
          </cell>
        </row>
        <row r="335">
          <cell r="N335">
            <v>0.55450450881530067</v>
          </cell>
        </row>
        <row r="336">
          <cell r="N336">
            <v>-0.41399378594346636</v>
          </cell>
        </row>
        <row r="337">
          <cell r="N337">
            <v>-8.9036539030473705E-8</v>
          </cell>
        </row>
        <row r="338">
          <cell r="N338">
            <v>1.0800259579116771</v>
          </cell>
        </row>
        <row r="339">
          <cell r="N339">
            <v>-5.9727521271888406E-3</v>
          </cell>
        </row>
        <row r="340">
          <cell r="N340">
            <v>-1.8870814244564826E-8</v>
          </cell>
        </row>
        <row r="341">
          <cell r="N341">
            <v>-0.22083269971285624</v>
          </cell>
        </row>
        <row r="342">
          <cell r="N342">
            <v>-0.55207646789422871</v>
          </cell>
        </row>
        <row r="343">
          <cell r="N343">
            <v>-1.3801467550776705</v>
          </cell>
        </row>
        <row r="344">
          <cell r="N344">
            <v>-1.4329294195647435E-8</v>
          </cell>
        </row>
        <row r="345">
          <cell r="N345">
            <v>-1.0681684270498488</v>
          </cell>
        </row>
        <row r="346">
          <cell r="N346">
            <v>-5.7852544976810805E-8</v>
          </cell>
        </row>
        <row r="347">
          <cell r="N347">
            <v>-0.43079437403857046</v>
          </cell>
        </row>
        <row r="348">
          <cell r="N348">
            <v>-1.0839073372181929E-7</v>
          </cell>
        </row>
        <row r="349">
          <cell r="N349">
            <v>-1.0937349917453214</v>
          </cell>
        </row>
        <row r="350">
          <cell r="N350">
            <v>0.38275939008292781</v>
          </cell>
        </row>
        <row r="351">
          <cell r="N351">
            <v>9.848337301221477E-8</v>
          </cell>
        </row>
        <row r="352">
          <cell r="N352">
            <v>1.5385097349473131</v>
          </cell>
        </row>
        <row r="353">
          <cell r="N353">
            <v>-0.58178880664721433</v>
          </cell>
        </row>
        <row r="354">
          <cell r="N354">
            <v>7.0265864238194808E-9</v>
          </cell>
        </row>
        <row r="355">
          <cell r="N355">
            <v>1.7841127217772748</v>
          </cell>
        </row>
        <row r="356">
          <cell r="N356">
            <v>4.6950887202899656</v>
          </cell>
        </row>
        <row r="357">
          <cell r="N357">
            <v>0.25484793961297925</v>
          </cell>
        </row>
        <row r="358">
          <cell r="N358">
            <v>-0.31082494476270917</v>
          </cell>
        </row>
        <row r="359">
          <cell r="N359">
            <v>-0.52211018817050991</v>
          </cell>
        </row>
        <row r="360">
          <cell r="N360">
            <v>6.1859639188810434E-8</v>
          </cell>
        </row>
        <row r="361">
          <cell r="N361">
            <v>-0.1687864557470693</v>
          </cell>
        </row>
        <row r="362">
          <cell r="N362">
            <v>3.85344893771844E-8</v>
          </cell>
        </row>
        <row r="363">
          <cell r="N363">
            <v>-1.1021672744661188</v>
          </cell>
        </row>
        <row r="364">
          <cell r="N364">
            <v>-0.82911953673826488</v>
          </cell>
        </row>
        <row r="365">
          <cell r="N365">
            <v>5.4685322936620651E-10</v>
          </cell>
        </row>
        <row r="366">
          <cell r="N366">
            <v>-1.8220535409708658</v>
          </cell>
        </row>
        <row r="367">
          <cell r="N367">
            <v>-0.98567749203483945</v>
          </cell>
        </row>
        <row r="368">
          <cell r="N368">
            <v>-2.8458813003344852</v>
          </cell>
        </row>
        <row r="369">
          <cell r="N369">
            <v>1.3738563175991203E-8</v>
          </cell>
        </row>
        <row r="370">
          <cell r="N370">
            <v>-1.7724655254522002</v>
          </cell>
        </row>
        <row r="371">
          <cell r="N371">
            <v>-1.0229094016267481E-8</v>
          </cell>
        </row>
        <row r="372">
          <cell r="N372">
            <v>-1.1375798969481821E-8</v>
          </cell>
        </row>
        <row r="373">
          <cell r="N373">
            <v>-1.267579397001839E-8</v>
          </cell>
        </row>
        <row r="374">
          <cell r="N374">
            <v>0.48262772104017904</v>
          </cell>
        </row>
        <row r="375">
          <cell r="N375">
            <v>-7.5050441417090497E-9</v>
          </cell>
        </row>
        <row r="376">
          <cell r="N376">
            <v>1.7974723948487301</v>
          </cell>
        </row>
        <row r="377">
          <cell r="N377">
            <v>1.6592816112930038</v>
          </cell>
        </row>
        <row r="378">
          <cell r="N378">
            <v>9.4380061099741397E-8</v>
          </cell>
        </row>
        <row r="379">
          <cell r="N379">
            <v>4.508839012009398</v>
          </cell>
        </row>
        <row r="380">
          <cell r="N380">
            <v>-7.3082095768062718</v>
          </cell>
        </row>
        <row r="381">
          <cell r="N381">
            <v>0</v>
          </cell>
        </row>
        <row r="382">
          <cell r="N382">
            <v>0.50980134405454613</v>
          </cell>
        </row>
        <row r="383">
          <cell r="N383">
            <v>3.8708356169258202</v>
          </cell>
        </row>
        <row r="384">
          <cell r="N384">
            <v>3.8177152994478547E-8</v>
          </cell>
        </row>
        <row r="385">
          <cell r="N385">
            <v>-5.4337979573031721</v>
          </cell>
        </row>
        <row r="386">
          <cell r="N386">
            <v>-9.8433428075139773E-9</v>
          </cell>
        </row>
        <row r="387">
          <cell r="N387">
            <v>-1.1436162017375295E-8</v>
          </cell>
        </row>
        <row r="388">
          <cell r="N388">
            <v>-1.0741767031419158E-8</v>
          </cell>
        </row>
        <row r="389">
          <cell r="N389">
            <v>4.9018226118778294</v>
          </cell>
        </row>
        <row r="390">
          <cell r="N390">
            <v>1.8012522851051926E-7</v>
          </cell>
        </row>
        <row r="391">
          <cell r="N391">
            <v>1.7876501168245795E-7</v>
          </cell>
        </row>
        <row r="392">
          <cell r="N392">
            <v>5.3956514506095434</v>
          </cell>
        </row>
        <row r="393">
          <cell r="N393">
            <v>9.5380538134293147E-7</v>
          </cell>
        </row>
        <row r="394">
          <cell r="N394">
            <v>1.8817029912343095</v>
          </cell>
        </row>
        <row r="395">
          <cell r="N395">
            <v>6.6006557908337982E-7</v>
          </cell>
        </row>
        <row r="396">
          <cell r="N396">
            <v>-2.4911861610381489</v>
          </cell>
        </row>
        <row r="397">
          <cell r="N397">
            <v>-0.27693274111090993</v>
          </cell>
        </row>
        <row r="398">
          <cell r="N398">
            <v>-1.2598560481789693</v>
          </cell>
        </row>
        <row r="399">
          <cell r="N399">
            <v>-2.4491400218295674</v>
          </cell>
        </row>
        <row r="400">
          <cell r="N400">
            <v>1.8106391674876932E-7</v>
          </cell>
        </row>
        <row r="401">
          <cell r="N401">
            <v>-2.3881484859401025</v>
          </cell>
        </row>
        <row r="402">
          <cell r="N402">
            <v>1.9557314933396137</v>
          </cell>
        </row>
        <row r="403">
          <cell r="N403">
            <v>-1.1160431689916095E-8</v>
          </cell>
        </row>
        <row r="404">
          <cell r="N404">
            <v>2.5536428276695293</v>
          </cell>
        </row>
        <row r="405">
          <cell r="N405">
            <v>-3.2935304261627607E-8</v>
          </cell>
        </row>
        <row r="406">
          <cell r="N406">
            <v>-1.3602412233588002</v>
          </cell>
        </row>
        <row r="407">
          <cell r="N407">
            <v>-2.0570808167974519E-8</v>
          </cell>
        </row>
        <row r="408">
          <cell r="N408">
            <v>-0.39624654239234225</v>
          </cell>
        </row>
        <row r="409">
          <cell r="N409">
            <v>-3.2749379208496521E-8</v>
          </cell>
        </row>
        <row r="410">
          <cell r="N410">
            <v>1.0483846938900498</v>
          </cell>
        </row>
        <row r="411">
          <cell r="N411">
            <v>0.72365831439694261</v>
          </cell>
        </row>
        <row r="412">
          <cell r="N412">
            <v>-3.0267877093592688E-10</v>
          </cell>
        </row>
        <row r="413">
          <cell r="N413">
            <v>0.78773891235194604</v>
          </cell>
        </row>
        <row r="414">
          <cell r="N414">
            <v>-3.6950940085489492E-9</v>
          </cell>
        </row>
        <row r="415">
          <cell r="N415">
            <v>-2.7363550732059734</v>
          </cell>
        </row>
        <row r="416">
          <cell r="N416">
            <v>-1.4424855976358231E-8</v>
          </cell>
        </row>
        <row r="417">
          <cell r="N417">
            <v>-2.0929065246396155</v>
          </cell>
        </row>
        <row r="418">
          <cell r="N418">
            <v>-1.9094652660983451</v>
          </cell>
        </row>
        <row r="419">
          <cell r="N419">
            <v>-8.1830098253021788E-11</v>
          </cell>
        </row>
        <row r="420">
          <cell r="N420">
            <v>0.57015871116970684</v>
          </cell>
        </row>
        <row r="421">
          <cell r="N421">
            <v>1.7140080554488879</v>
          </cell>
        </row>
        <row r="422">
          <cell r="N422">
            <v>-8.6768459084396454E-10</v>
          </cell>
        </row>
        <row r="423">
          <cell r="N423">
            <v>2.1331072967486611</v>
          </cell>
        </row>
        <row r="424">
          <cell r="N424">
            <v>-6.8596843760815318E-9</v>
          </cell>
        </row>
        <row r="425">
          <cell r="N425">
            <v>1.5893248266588182</v>
          </cell>
        </row>
        <row r="426">
          <cell r="N426">
            <v>0.12377435061810083</v>
          </cell>
        </row>
        <row r="427">
          <cell r="N427">
            <v>-4.6751029714187098E-9</v>
          </cell>
        </row>
        <row r="428">
          <cell r="N428">
            <v>0.12121208742802203</v>
          </cell>
        </row>
        <row r="429">
          <cell r="N429">
            <v>0.34097665333431593</v>
          </cell>
        </row>
        <row r="430">
          <cell r="N430">
            <v>0.35897986711942842</v>
          </cell>
        </row>
        <row r="431">
          <cell r="N431">
            <v>3.064037912281492E-11</v>
          </cell>
        </row>
        <row r="432">
          <cell r="N432">
            <v>0.33607641765326868</v>
          </cell>
        </row>
        <row r="433">
          <cell r="N433">
            <v>-1.0590588812506443</v>
          </cell>
        </row>
        <row r="434">
          <cell r="N434">
            <v>-2.2648372066669253E-10</v>
          </cell>
        </row>
        <row r="435">
          <cell r="N435">
            <v>0.22292847957035633</v>
          </cell>
        </row>
        <row r="436">
          <cell r="N436">
            <v>0.22737111746203276</v>
          </cell>
        </row>
        <row r="437">
          <cell r="N437">
            <v>-1.1005105681360998</v>
          </cell>
        </row>
        <row r="438">
          <cell r="N438">
            <v>-2.0741751984901997</v>
          </cell>
        </row>
        <row r="439">
          <cell r="N439">
            <v>-9.666845102174193E-11</v>
          </cell>
        </row>
        <row r="440">
          <cell r="N440">
            <v>-1.3345338858982014</v>
          </cell>
        </row>
        <row r="441">
          <cell r="N441">
            <v>-3.7928238327822328E-10</v>
          </cell>
        </row>
        <row r="442">
          <cell r="N442">
            <v>-0.93853838486424035</v>
          </cell>
        </row>
        <row r="443">
          <cell r="N443">
            <v>-5.1752802043836255E-8</v>
          </cell>
        </row>
        <row r="444">
          <cell r="N444">
            <v>-0.81840430696978839</v>
          </cell>
        </row>
        <row r="445">
          <cell r="N445">
            <v>-8.7170466594947982E-3</v>
          </cell>
        </row>
        <row r="446">
          <cell r="N446">
            <v>-1.7279773167899748E-9</v>
          </cell>
        </row>
        <row r="447">
          <cell r="N447">
            <v>0.64343367120601913</v>
          </cell>
        </row>
        <row r="448">
          <cell r="N448">
            <v>-2.9395625944393222</v>
          </cell>
        </row>
        <row r="449">
          <cell r="N449">
            <v>1.040088593029509E-8</v>
          </cell>
        </row>
        <row r="450">
          <cell r="N450">
            <v>1.4587444141511696E-8</v>
          </cell>
        </row>
        <row r="451">
          <cell r="N451">
            <v>1.3882180363478278</v>
          </cell>
        </row>
        <row r="452">
          <cell r="N452">
            <v>4.7869058050764579E-8</v>
          </cell>
        </row>
        <row r="453">
          <cell r="N453">
            <v>0.2675923506354092</v>
          </cell>
        </row>
        <row r="454">
          <cell r="N454">
            <v>-1.2529738135924617E-8</v>
          </cell>
        </row>
        <row r="455">
          <cell r="N455">
            <v>16.891468941112798</v>
          </cell>
        </row>
        <row r="456">
          <cell r="N456">
            <v>-8.0233194994057992</v>
          </cell>
        </row>
        <row r="457">
          <cell r="N457">
            <v>1.2795873275848901</v>
          </cell>
        </row>
        <row r="458">
          <cell r="N458">
            <v>2.8866698897900278E-7</v>
          </cell>
        </row>
        <row r="459">
          <cell r="N459">
            <v>-0.5693351566494389</v>
          </cell>
        </row>
        <row r="460">
          <cell r="N460">
            <v>3.5278823951045979E-7</v>
          </cell>
        </row>
        <row r="461">
          <cell r="N461">
            <v>-0.30633659438939986</v>
          </cell>
        </row>
        <row r="462">
          <cell r="N462">
            <v>-2.5441878024625524</v>
          </cell>
        </row>
        <row r="463">
          <cell r="N463">
            <v>-8.8440472723050334E-9</v>
          </cell>
        </row>
        <row r="464">
          <cell r="N464">
            <v>-2.6503911720953912</v>
          </cell>
        </row>
        <row r="465">
          <cell r="N465">
            <v>-1.7377243723243643</v>
          </cell>
        </row>
        <row r="466">
          <cell r="N466">
            <v>1.3193194535305501</v>
          </cell>
        </row>
        <row r="467">
          <cell r="N467">
            <v>1.7501520037113147</v>
          </cell>
        </row>
        <row r="468">
          <cell r="N468">
            <v>0.446270879383043</v>
          </cell>
        </row>
        <row r="469">
          <cell r="N469">
            <v>0.22347947745648788</v>
          </cell>
        </row>
        <row r="470">
          <cell r="N470">
            <v>8.5817150718980884E-8</v>
          </cell>
        </row>
        <row r="471">
          <cell r="N471">
            <v>1.4994443773177935E-2</v>
          </cell>
        </row>
        <row r="472">
          <cell r="N472">
            <v>1.2514666458685042E-7</v>
          </cell>
        </row>
        <row r="473">
          <cell r="N473">
            <v>-0.58076763626809225</v>
          </cell>
        </row>
        <row r="474">
          <cell r="N474">
            <v>1.177579633804271E-8</v>
          </cell>
        </row>
        <row r="475">
          <cell r="N475">
            <v>1.7168754234285313</v>
          </cell>
        </row>
        <row r="476">
          <cell r="N476">
            <v>-6.4604089189401748E-8</v>
          </cell>
        </row>
        <row r="477">
          <cell r="N477">
            <v>0.93996715249227947</v>
          </cell>
        </row>
        <row r="478">
          <cell r="N478">
            <v>8.2287570535299892E-8</v>
          </cell>
        </row>
        <row r="479">
          <cell r="N479">
            <v>-0.44330123116974995</v>
          </cell>
        </row>
        <row r="480">
          <cell r="N480">
            <v>-2.7058138494908892</v>
          </cell>
        </row>
        <row r="481">
          <cell r="N481">
            <v>4.2188419868693927E-8</v>
          </cell>
        </row>
        <row r="482">
          <cell r="N482">
            <v>-3.049923269159196</v>
          </cell>
        </row>
        <row r="483">
          <cell r="N483">
            <v>-0.47566141018387409</v>
          </cell>
        </row>
        <row r="484">
          <cell r="N484">
            <v>6.28439540406589E-8</v>
          </cell>
        </row>
        <row r="485">
          <cell r="N485">
            <v>0.40533213150224867</v>
          </cell>
        </row>
        <row r="486">
          <cell r="N486">
            <v>1.0293712616415922</v>
          </cell>
        </row>
        <row r="487">
          <cell r="N487">
            <v>2.0688743844534958</v>
          </cell>
        </row>
        <row r="488">
          <cell r="N488">
            <v>0.95580373854051182</v>
          </cell>
        </row>
        <row r="489">
          <cell r="N489">
            <v>-0.65061582879231494</v>
          </cell>
        </row>
        <row r="490">
          <cell r="N490">
            <v>-0.31526057663299412</v>
          </cell>
        </row>
        <row r="491">
          <cell r="N491">
            <v>-0.90349799828845079</v>
          </cell>
        </row>
        <row r="492">
          <cell r="N492">
            <v>-2.7171285296908927</v>
          </cell>
        </row>
        <row r="493">
          <cell r="N493">
            <v>-0.29104424111109228</v>
          </cell>
        </row>
        <row r="494">
          <cell r="N494">
            <v>3.4920234703861297E-8</v>
          </cell>
        </row>
        <row r="495">
          <cell r="N495">
            <v>3.4837015938649074E-8</v>
          </cell>
        </row>
        <row r="496">
          <cell r="N496">
            <v>0.4289365780437997</v>
          </cell>
        </row>
        <row r="497">
          <cell r="N497">
            <v>1.4605152642843677E-9</v>
          </cell>
        </row>
        <row r="498">
          <cell r="N498">
            <v>1.909294056190447E-9</v>
          </cell>
        </row>
        <row r="499">
          <cell r="N499">
            <v>2.1924673961761458</v>
          </cell>
        </row>
        <row r="500">
          <cell r="N500">
            <v>3.5105269802215844E-9</v>
          </cell>
        </row>
        <row r="501">
          <cell r="N501">
            <v>13.00424363832399</v>
          </cell>
        </row>
        <row r="502">
          <cell r="N502">
            <v>-5.0554944730118212</v>
          </cell>
        </row>
        <row r="503">
          <cell r="N503">
            <v>5.6878803889048868E-9</v>
          </cell>
        </row>
        <row r="504">
          <cell r="N504">
            <v>-5.1510582087746979</v>
          </cell>
        </row>
        <row r="505">
          <cell r="N505">
            <v>-1.3633013524903852</v>
          </cell>
        </row>
        <row r="506">
          <cell r="N506">
            <v>-2.2110750133766288</v>
          </cell>
        </row>
        <row r="507">
          <cell r="N507">
            <v>-0.56591036686741703</v>
          </cell>
        </row>
        <row r="508">
          <cell r="N508">
            <v>-3.2424784218587539</v>
          </cell>
        </row>
        <row r="509">
          <cell r="N509">
            <v>1.8809545920817072E-8</v>
          </cell>
        </row>
        <row r="510">
          <cell r="N510">
            <v>1.6614709407263781</v>
          </cell>
        </row>
        <row r="511">
          <cell r="N511">
            <v>2.2536557953145575E-8</v>
          </cell>
        </row>
        <row r="512">
          <cell r="N512">
            <v>1.4770280034547305</v>
          </cell>
        </row>
        <row r="513">
          <cell r="N513">
            <v>5.8007671258819906</v>
          </cell>
        </row>
        <row r="514">
          <cell r="N514">
            <v>4.3944195904343601</v>
          </cell>
        </row>
        <row r="515">
          <cell r="N515">
            <v>-2.9178270999352662E-7</v>
          </cell>
        </row>
        <row r="516">
          <cell r="N516">
            <v>-0.42868862933176999</v>
          </cell>
        </row>
        <row r="517">
          <cell r="N517">
            <v>-3.3033282953454091E-7</v>
          </cell>
        </row>
        <row r="518">
          <cell r="N518">
            <v>-2.9466258744728506</v>
          </cell>
        </row>
        <row r="519">
          <cell r="N519">
            <v>-3.1374628051139553E-7</v>
          </cell>
        </row>
        <row r="520">
          <cell r="N520">
            <v>-2.6555129889144009</v>
          </cell>
        </row>
        <row r="521">
          <cell r="N521">
            <v>-1.0864976651703273E-7</v>
          </cell>
        </row>
        <row r="522">
          <cell r="N522">
            <v>-2.2683258889233677</v>
          </cell>
        </row>
        <row r="523">
          <cell r="N523">
            <v>-0.56158539334057433</v>
          </cell>
        </row>
        <row r="524">
          <cell r="N524">
            <v>3.7414460862805754E-8</v>
          </cell>
        </row>
        <row r="525">
          <cell r="N525">
            <v>-0.5476721007436165</v>
          </cell>
        </row>
        <row r="526">
          <cell r="N526">
            <v>-2.9325648958820256</v>
          </cell>
        </row>
        <row r="527">
          <cell r="N527">
            <v>4.5415259997128032E-8</v>
          </cell>
        </row>
        <row r="528">
          <cell r="N528">
            <v>-0.20284955420431183</v>
          </cell>
        </row>
        <row r="529">
          <cell r="N529">
            <v>1.4048708862901549E-9</v>
          </cell>
        </row>
        <row r="530">
          <cell r="N530">
            <v>-1.4048708862901549E-9</v>
          </cell>
        </row>
        <row r="531">
          <cell r="N531">
            <v>0</v>
          </cell>
        </row>
        <row r="532">
          <cell r="N532">
            <v>0</v>
          </cell>
        </row>
        <row r="533">
          <cell r="N533">
            <v>8.6818615165979018</v>
          </cell>
        </row>
        <row r="534">
          <cell r="N534">
            <v>-2.1015152719398511</v>
          </cell>
        </row>
        <row r="535">
          <cell r="N535">
            <v>-1.4031854966845003E-7</v>
          </cell>
        </row>
        <row r="536">
          <cell r="N536">
            <v>-3.315480492107608</v>
          </cell>
        </row>
        <row r="537">
          <cell r="N537">
            <v>3.6109233276848682</v>
          </cell>
        </row>
        <row r="538">
          <cell r="N538">
            <v>-1.8209691710069364E-7</v>
          </cell>
        </row>
        <row r="539">
          <cell r="N539">
            <v>0.40549022174364779</v>
          </cell>
        </row>
        <row r="540">
          <cell r="N540">
            <v>-1.662702254622296</v>
          </cell>
        </row>
        <row r="541">
          <cell r="N541">
            <v>-6.1290242214795398E-8</v>
          </cell>
        </row>
        <row r="542">
          <cell r="N542">
            <v>-1.1551699211906783</v>
          </cell>
        </row>
        <row r="543">
          <cell r="N543">
            <v>-0.32247602494713323</v>
          </cell>
        </row>
        <row r="544">
          <cell r="N544">
            <v>7.2303143916485624E-8</v>
          </cell>
        </row>
        <row r="545">
          <cell r="N545">
            <v>-3.2768279183906905</v>
          </cell>
        </row>
        <row r="546">
          <cell r="N546">
            <v>-7.224377007730709E-8</v>
          </cell>
        </row>
        <row r="547">
          <cell r="N547">
            <v>0.34210723213060579</v>
          </cell>
        </row>
        <row r="548">
          <cell r="N548">
            <v>1.2883295042075327</v>
          </cell>
        </row>
        <row r="549">
          <cell r="N549">
            <v>3.6134632803431828</v>
          </cell>
        </row>
        <row r="550">
          <cell r="N550">
            <v>2.5144713144333259</v>
          </cell>
        </row>
        <row r="551">
          <cell r="N551">
            <v>1.6262749014117617E-7</v>
          </cell>
        </row>
        <row r="552">
          <cell r="N552">
            <v>2.8675861014968795</v>
          </cell>
        </row>
        <row r="553">
          <cell r="N553">
            <v>7.8323779462152743E-8</v>
          </cell>
        </row>
        <row r="554">
          <cell r="N554">
            <v>8.7692439525911325E-2</v>
          </cell>
        </row>
        <row r="555">
          <cell r="N555">
            <v>-1.2616182010827206</v>
          </cell>
        </row>
        <row r="556">
          <cell r="N556">
            <v>9.5890849038937631E-8</v>
          </cell>
        </row>
        <row r="557">
          <cell r="N557">
            <v>-3.4610826677133772</v>
          </cell>
        </row>
        <row r="558">
          <cell r="N558">
            <v>-0.95260216260738062</v>
          </cell>
        </row>
        <row r="559">
          <cell r="N559">
            <v>-5.7254110896518942</v>
          </cell>
        </row>
        <row r="560">
          <cell r="N560">
            <v>5.7327585789579416E-8</v>
          </cell>
        </row>
        <row r="561">
          <cell r="N561">
            <v>-1.238380628735662</v>
          </cell>
        </row>
        <row r="562">
          <cell r="N562">
            <v>2.4880859150755441E-8</v>
          </cell>
        </row>
        <row r="563">
          <cell r="N563">
            <v>-0.281290234383891</v>
          </cell>
        </row>
        <row r="564">
          <cell r="N564">
            <v>2.2133868071705365E-9</v>
          </cell>
        </row>
        <row r="565">
          <cell r="N565">
            <v>0.85677868755232489</v>
          </cell>
        </row>
        <row r="566">
          <cell r="N566">
            <v>1.5963843580379944E-9</v>
          </cell>
        </row>
        <row r="567">
          <cell r="N567">
            <v>9.1192994278188237</v>
          </cell>
        </row>
        <row r="568">
          <cell r="N568">
            <v>6.3088848989423241E-7</v>
          </cell>
        </row>
        <row r="569">
          <cell r="N569">
            <v>3.2110244482804298</v>
          </cell>
        </row>
        <row r="570">
          <cell r="N570">
            <v>-1.6390950725120792</v>
          </cell>
        </row>
        <row r="571">
          <cell r="N571">
            <v>3.2798572036085716E-7</v>
          </cell>
        </row>
        <row r="572">
          <cell r="N572">
            <v>-0.94345326578460131</v>
          </cell>
        </row>
        <row r="573">
          <cell r="N573">
            <v>-0.77895815879154995</v>
          </cell>
        </row>
        <row r="574">
          <cell r="N574">
            <v>-1.6867799169046194</v>
          </cell>
        </row>
        <row r="575">
          <cell r="N575">
            <v>1.2925343817471457E-7</v>
          </cell>
        </row>
        <row r="576">
          <cell r="N576">
            <v>-0.69903893049715293</v>
          </cell>
        </row>
        <row r="577">
          <cell r="N577">
            <v>0.15458203023687922</v>
          </cell>
        </row>
        <row r="578">
          <cell r="N578">
            <v>2.1602304833834296E-7</v>
          </cell>
        </row>
        <row r="579">
          <cell r="N579">
            <v>-1.0513863945299633</v>
          </cell>
        </row>
        <row r="580">
          <cell r="N580">
            <v>1.1005078626169507E-7</v>
          </cell>
        </row>
        <row r="581">
          <cell r="N581">
            <v>8.4880077072430282E-2</v>
          </cell>
        </row>
        <row r="582">
          <cell r="N582">
            <v>0.93334577950437492</v>
          </cell>
        </row>
        <row r="583">
          <cell r="N583">
            <v>-2.8807988883272628E-8</v>
          </cell>
        </row>
        <row r="584">
          <cell r="N584">
            <v>-0.34822540923086898</v>
          </cell>
        </row>
        <row r="585">
          <cell r="N585">
            <v>-1.3732531733978703E-7</v>
          </cell>
        </row>
        <row r="586">
          <cell r="N586">
            <v>-1.4125546494913834</v>
          </cell>
        </row>
        <row r="587">
          <cell r="N587">
            <v>4.6412607979107179E-8</v>
          </cell>
        </row>
        <row r="588">
          <cell r="N588">
            <v>-0.80168702826256055</v>
          </cell>
        </row>
        <row r="589">
          <cell r="N589">
            <v>1.0831556346957916</v>
          </cell>
        </row>
        <row r="590">
          <cell r="N590">
            <v>6.7780606835134094E-2</v>
          </cell>
        </row>
        <row r="591">
          <cell r="N591">
            <v>1.5896432969952912E-7</v>
          </cell>
        </row>
        <row r="592">
          <cell r="N592">
            <v>0.80920088945755619</v>
          </cell>
        </row>
        <row r="593">
          <cell r="N593">
            <v>-1.3211179885394344</v>
          </cell>
        </row>
        <row r="594">
          <cell r="N594">
            <v>-5.2894116642221434E-8</v>
          </cell>
        </row>
        <row r="595">
          <cell r="N595">
            <v>-2.7104788569962555</v>
          </cell>
        </row>
        <row r="596">
          <cell r="N596">
            <v>1.7433885446394015E-8</v>
          </cell>
        </row>
        <row r="597">
          <cell r="N597">
            <v>-0.69008652535434534</v>
          </cell>
        </row>
        <row r="598">
          <cell r="N598">
            <v>3.6705136263748273E-8</v>
          </cell>
        </row>
        <row r="599">
          <cell r="N599">
            <v>2.5635786465262989E-2</v>
          </cell>
        </row>
        <row r="600">
          <cell r="N600">
            <v>-0.23075565261213837</v>
          </cell>
        </row>
        <row r="601">
          <cell r="N601">
            <v>-6.4179487946347535E-8</v>
          </cell>
        </row>
        <row r="602">
          <cell r="N602">
            <v>1.4231090341092978</v>
          </cell>
        </row>
        <row r="603">
          <cell r="N603">
            <v>-1.1663055509831004</v>
          </cell>
        </row>
        <row r="604">
          <cell r="N604">
            <v>-1.6001690863274303</v>
          </cell>
        </row>
        <row r="605">
          <cell r="N605">
            <v>-4.5407198001612414E-9</v>
          </cell>
        </row>
        <row r="606">
          <cell r="N606">
            <v>-3.853902086348171E-9</v>
          </cell>
        </row>
        <row r="607">
          <cell r="N607">
            <v>4.6033940430238793</v>
          </cell>
        </row>
        <row r="608">
          <cell r="N608">
            <v>-5.1997695038608072E-10</v>
          </cell>
        </row>
        <row r="609">
          <cell r="N609">
            <v>1.5061728064310405</v>
          </cell>
        </row>
        <row r="610">
          <cell r="N610">
            <v>1.4493739016378395</v>
          </cell>
        </row>
        <row r="611">
          <cell r="N611">
            <v>-3.4550229344176842E-9</v>
          </cell>
        </row>
        <row r="612">
          <cell r="N612">
            <v>-1.3447192486166877</v>
          </cell>
        </row>
        <row r="613">
          <cell r="N613">
            <v>-0.63923942382529297</v>
          </cell>
        </row>
        <row r="614">
          <cell r="N614">
            <v>0.1023676797857993</v>
          </cell>
        </row>
        <row r="615">
          <cell r="N615">
            <v>0.42856484852645149</v>
          </cell>
        </row>
        <row r="616">
          <cell r="N616">
            <v>-0.22069092333783935</v>
          </cell>
        </row>
        <row r="617">
          <cell r="N617">
            <v>-1.2673257998585541E-9</v>
          </cell>
        </row>
        <row r="618">
          <cell r="N618">
            <v>-1.1161199923973371</v>
          </cell>
        </row>
        <row r="619">
          <cell r="N619">
            <v>-0.77067558060648889</v>
          </cell>
        </row>
        <row r="620">
          <cell r="N620">
            <v>-1.5378626531660036</v>
          </cell>
        </row>
        <row r="621">
          <cell r="N621">
            <v>-1.4710185070043735E-8</v>
          </cell>
        </row>
        <row r="622">
          <cell r="N622">
            <v>7.9235163022977062E-2</v>
          </cell>
        </row>
        <row r="623">
          <cell r="N623">
            <v>0.5377616528605822</v>
          </cell>
        </row>
        <row r="624">
          <cell r="N624">
            <v>2.6435026071183465</v>
          </cell>
        </row>
        <row r="625">
          <cell r="N625">
            <v>-2.991735597035472E-7</v>
          </cell>
        </row>
        <row r="626">
          <cell r="N626">
            <v>4.3096513122662801</v>
          </cell>
        </row>
        <row r="627">
          <cell r="N627">
            <v>-1.2912246916130243E-7</v>
          </cell>
        </row>
        <row r="628">
          <cell r="N628">
            <v>1.09906070735898</v>
          </cell>
        </row>
        <row r="629">
          <cell r="N629">
            <v>-0.88883540819423956</v>
          </cell>
        </row>
        <row r="630">
          <cell r="N630">
            <v>-5.2623780888438887E-8</v>
          </cell>
        </row>
        <row r="631">
          <cell r="N631">
            <v>-2.651591445906833</v>
          </cell>
        </row>
        <row r="632">
          <cell r="N632">
            <v>-1.5897925922979237</v>
          </cell>
        </row>
        <row r="633">
          <cell r="N633">
            <v>6.788623529985216E-8</v>
          </cell>
        </row>
        <row r="634">
          <cell r="N634">
            <v>-1.053322436907556</v>
          </cell>
        </row>
        <row r="635">
          <cell r="N635">
            <v>-2.2246557710526096</v>
          </cell>
        </row>
        <row r="636">
          <cell r="N636">
            <v>-3.451705992937991</v>
          </cell>
        </row>
        <row r="637">
          <cell r="N637">
            <v>-1.2747513045141545E-8</v>
          </cell>
        </row>
        <row r="638">
          <cell r="N638">
            <v>-4.7542588106844974E-2</v>
          </cell>
        </row>
        <row r="639">
          <cell r="N639">
            <v>-1.5411375064999788E-8</v>
          </cell>
        </row>
        <row r="640">
          <cell r="N640">
            <v>0.500278783554164</v>
          </cell>
        </row>
        <row r="641">
          <cell r="N641">
            <v>-2.568914592160354E-8</v>
          </cell>
        </row>
        <row r="642">
          <cell r="N642">
            <v>-2.4500850015485298E-8</v>
          </cell>
        </row>
        <row r="643">
          <cell r="N643">
            <v>7.3154774279577488</v>
          </cell>
        </row>
        <row r="644">
          <cell r="N644">
            <v>3.2146811435040945E-8</v>
          </cell>
        </row>
        <row r="645">
          <cell r="N645">
            <v>0.33557266474748282</v>
          </cell>
        </row>
        <row r="646">
          <cell r="N646">
            <v>-0.72833092583448433</v>
          </cell>
        </row>
        <row r="647">
          <cell r="N647">
            <v>-1.5747409776167842E-7</v>
          </cell>
        </row>
        <row r="648">
          <cell r="N648">
            <v>0.29162361803073367</v>
          </cell>
        </row>
        <row r="649">
          <cell r="N649">
            <v>-7.5820544509497267E-8</v>
          </cell>
        </row>
        <row r="650">
          <cell r="N650">
            <v>-1.3501034138434429</v>
          </cell>
        </row>
        <row r="651">
          <cell r="N651">
            <v>-0.66697995090706019</v>
          </cell>
        </row>
        <row r="652">
          <cell r="N652">
            <v>-9.4353196367080727E-8</v>
          </cell>
        </row>
        <row r="653">
          <cell r="N653">
            <v>-0.53598592170095305</v>
          </cell>
        </row>
        <row r="654">
          <cell r="N654">
            <v>-1.0032311958951823E-7</v>
          </cell>
        </row>
        <row r="655">
          <cell r="N655">
            <v>0.56837429815603713</v>
          </cell>
        </row>
        <row r="656">
          <cell r="N656">
            <v>-0.12420277620311992</v>
          </cell>
        </row>
        <row r="657">
          <cell r="N657">
            <v>-0.27515556311574141</v>
          </cell>
        </row>
        <row r="658">
          <cell r="N658">
            <v>-1.4319375019056224E-8</v>
          </cell>
        </row>
        <row r="659">
          <cell r="N659">
            <v>0.63168454275180252</v>
          </cell>
        </row>
        <row r="660">
          <cell r="N660">
            <v>8.4135272082619394E-8</v>
          </cell>
        </row>
        <row r="661">
          <cell r="N661">
            <v>-0.23835445697383584</v>
          </cell>
        </row>
        <row r="662">
          <cell r="N662">
            <v>-2.262018071185639</v>
          </cell>
        </row>
        <row r="663">
          <cell r="N663">
            <v>9.8102236556485423E-8</v>
          </cell>
        </row>
        <row r="664">
          <cell r="N664">
            <v>-0.43300049666268947</v>
          </cell>
        </row>
        <row r="665">
          <cell r="N665">
            <v>7.1196462059219812E-9</v>
          </cell>
        </row>
        <row r="666">
          <cell r="N666">
            <v>-2.0999403458568433</v>
          </cell>
        </row>
        <row r="667">
          <cell r="N667">
            <v>9.3175240856169239E-9</v>
          </cell>
        </row>
        <row r="668">
          <cell r="N668">
            <v>-0.71924431553889123</v>
          </cell>
        </row>
        <row r="669">
          <cell r="N669">
            <v>6.9007530800746508E-9</v>
          </cell>
        </row>
        <row r="670">
          <cell r="N670">
            <v>-0.37765904914050807</v>
          </cell>
        </row>
        <row r="671">
          <cell r="N671">
            <v>9.6216850042907254E-9</v>
          </cell>
        </row>
        <row r="672">
          <cell r="N672">
            <v>8.3329319000569058E-9</v>
          </cell>
        </row>
        <row r="673">
          <cell r="N673">
            <v>1.0910420122911546E-8</v>
          </cell>
        </row>
        <row r="674">
          <cell r="N674">
            <v>1.0831644224045129</v>
          </cell>
        </row>
        <row r="675">
          <cell r="N675">
            <v>-3.5981377877192244E-9</v>
          </cell>
        </row>
        <row r="676">
          <cell r="N676">
            <v>4.6259737833322943</v>
          </cell>
        </row>
        <row r="677">
          <cell r="N677">
            <v>2.2107565289530839E-7</v>
          </cell>
        </row>
        <row r="678">
          <cell r="N678">
            <v>2.1964896745885198E-7</v>
          </cell>
        </row>
        <row r="679">
          <cell r="N679">
            <v>0.43107501453724506</v>
          </cell>
        </row>
        <row r="680">
          <cell r="N680">
            <v>9.9522964980280904E-8</v>
          </cell>
        </row>
        <row r="681">
          <cell r="N681">
            <v>-3.5688937210670097</v>
          </cell>
        </row>
        <row r="682">
          <cell r="N682">
            <v>-2.2610127008828762</v>
          </cell>
        </row>
        <row r="683">
          <cell r="N683">
            <v>-9.1008700575656576E-9</v>
          </cell>
        </row>
        <row r="684">
          <cell r="N684">
            <v>-7.6572699292398738E-9</v>
          </cell>
        </row>
        <row r="685">
          <cell r="N685">
            <v>-1.0587234443040838</v>
          </cell>
        </row>
        <row r="686">
          <cell r="N686">
            <v>-1.1019120060851151E-9</v>
          </cell>
        </row>
        <row r="687">
          <cell r="N687">
            <v>-1.1199560168151379E-9</v>
          </cell>
        </row>
        <row r="688">
          <cell r="N688">
            <v>-1.0838682173996972E-9</v>
          </cell>
        </row>
        <row r="689">
          <cell r="N689">
            <v>-1.10191222812972E-9</v>
          </cell>
        </row>
        <row r="690">
          <cell r="N690">
            <v>2.9145441615696654E-10</v>
          </cell>
        </row>
        <row r="691">
          <cell r="N691">
            <v>2.9902063635475828</v>
          </cell>
        </row>
        <row r="692">
          <cell r="N692">
            <v>-1.4557464171318819</v>
          </cell>
        </row>
        <row r="693">
          <cell r="N693">
            <v>-1.3465510040333584E-8</v>
          </cell>
        </row>
        <row r="694">
          <cell r="N694">
            <v>9.8054657576059725</v>
          </cell>
        </row>
        <row r="695">
          <cell r="N695">
            <v>-9.4475411026685414</v>
          </cell>
        </row>
        <row r="696">
          <cell r="N696">
            <v>-2.3477602084653881E-8</v>
          </cell>
        </row>
        <row r="697">
          <cell r="N697">
            <v>-1.5736711275886641</v>
          </cell>
        </row>
        <row r="698">
          <cell r="N698">
            <v>-3.8879802710667377E-9</v>
          </cell>
        </row>
        <row r="699">
          <cell r="N699">
            <v>1.7147121500471485E-9</v>
          </cell>
        </row>
        <row r="700">
          <cell r="N700">
            <v>-3.8879807151559476E-9</v>
          </cell>
        </row>
        <row r="701">
          <cell r="N701">
            <v>1.7147121500471485E-9</v>
          </cell>
        </row>
        <row r="702">
          <cell r="N702">
            <v>3.7372070979111336</v>
          </cell>
        </row>
        <row r="703">
          <cell r="N703">
            <v>-9.4169418929368476E-8</v>
          </cell>
        </row>
        <row r="704">
          <cell r="N704">
            <v>-9.1247759570478593E-8</v>
          </cell>
        </row>
        <row r="705">
          <cell r="N705">
            <v>9.8884848833884398</v>
          </cell>
        </row>
        <row r="706">
          <cell r="N706">
            <v>-3.3232597278542499</v>
          </cell>
        </row>
        <row r="707">
          <cell r="N707">
            <v>-2.7251028988928283E-7</v>
          </cell>
        </row>
        <row r="708">
          <cell r="N708">
            <v>-2.2403257538229351</v>
          </cell>
        </row>
        <row r="709">
          <cell r="N709">
            <v>-0.72809380058923345</v>
          </cell>
        </row>
        <row r="710">
          <cell r="N710">
            <v>-6.9910548461393773E-9</v>
          </cell>
        </row>
        <row r="711">
          <cell r="N711">
            <v>-1.4795154101990633</v>
          </cell>
        </row>
        <row r="712">
          <cell r="N712">
            <v>-0.23314215291804796</v>
          </cell>
        </row>
        <row r="713">
          <cell r="N713">
            <v>-2.9105258532590041</v>
          </cell>
        </row>
        <row r="714">
          <cell r="N714">
            <v>-2.2444108793706619E-9</v>
          </cell>
        </row>
        <row r="715">
          <cell r="N715">
            <v>-3.0904952607569331</v>
          </cell>
        </row>
        <row r="716">
          <cell r="N716">
            <v>-5.0213933011633571E-10</v>
          </cell>
        </row>
        <row r="717">
          <cell r="N717">
            <v>3.8914437228143584E-9</v>
          </cell>
        </row>
        <row r="718">
          <cell r="N718">
            <v>1.6395095836507778E-9</v>
          </cell>
        </row>
        <row r="719">
          <cell r="N719">
            <v>1.8049334249425897E-9</v>
          </cell>
        </row>
        <row r="720">
          <cell r="N720">
            <v>-5.5728344161565246E-10</v>
          </cell>
        </row>
        <row r="721">
          <cell r="N721">
            <v>3.8914411137902505E-9</v>
          </cell>
        </row>
        <row r="722">
          <cell r="N722">
            <v>1.2797528011287411</v>
          </cell>
        </row>
        <row r="723">
          <cell r="N723">
            <v>-2.0224238950206086E-8</v>
          </cell>
        </row>
        <row r="724">
          <cell r="N724">
            <v>0.53599876387720813</v>
          </cell>
        </row>
        <row r="725">
          <cell r="N725">
            <v>-3.8853911199510094E-8</v>
          </cell>
        </row>
        <row r="726">
          <cell r="N726">
            <v>1.9037878030806583</v>
          </cell>
        </row>
        <row r="727">
          <cell r="N727">
            <v>-1.7009288737398234</v>
          </cell>
        </row>
        <row r="728">
          <cell r="N728">
            <v>-4.5670002890574324E-8</v>
          </cell>
        </row>
        <row r="729">
          <cell r="N729">
            <v>-0.43319311581324493</v>
          </cell>
        </row>
        <row r="730">
          <cell r="N730">
            <v>-1.4303941142657095E-8</v>
          </cell>
        </row>
        <row r="731">
          <cell r="N731">
            <v>-1.3837775814096176E-8</v>
          </cell>
        </row>
        <row r="732">
          <cell r="N732">
            <v>1.7758520396687989</v>
          </cell>
        </row>
        <row r="733">
          <cell r="N733">
            <v>-1.4218844763991121</v>
          </cell>
        </row>
        <row r="734">
          <cell r="N734">
            <v>-3.9145287900055337E-8</v>
          </cell>
        </row>
        <row r="735">
          <cell r="N735">
            <v>1.1834001644538539</v>
          </cell>
        </row>
        <row r="736">
          <cell r="N736">
            <v>-9.3233432973960362E-8</v>
          </cell>
        </row>
        <row r="737">
          <cell r="N737">
            <v>11.03875814870322</v>
          </cell>
        </row>
        <row r="738">
          <cell r="N738">
            <v>-7.0008329977611083E-7</v>
          </cell>
        </row>
        <row r="739">
          <cell r="N739">
            <v>-1.9345816768940711</v>
          </cell>
        </row>
        <row r="740">
          <cell r="N740">
            <v>-0.38141766861595983</v>
          </cell>
        </row>
        <row r="741">
          <cell r="N741">
            <v>-0.23490218095621884</v>
          </cell>
        </row>
        <row r="742">
          <cell r="N742">
            <v>6.0933389889328282E-8</v>
          </cell>
        </row>
        <row r="743">
          <cell r="N743">
            <v>-1.3957897221544311</v>
          </cell>
        </row>
        <row r="744">
          <cell r="N744">
            <v>-1.1456254519144036</v>
          </cell>
        </row>
        <row r="745">
          <cell r="N745">
            <v>-1.8074425121383646</v>
          </cell>
        </row>
        <row r="746">
          <cell r="N746">
            <v>-2.3235413237898683E-7</v>
          </cell>
        </row>
        <row r="747">
          <cell r="N747">
            <v>-4.0748956438296382</v>
          </cell>
        </row>
        <row r="748">
          <cell r="N748">
            <v>4.1929863279326263</v>
          </cell>
        </row>
        <row r="749">
          <cell r="N749">
            <v>-1.6257049484380559E-7</v>
          </cell>
        </row>
        <row r="750">
          <cell r="N750">
            <v>-0.24388674214934358</v>
          </cell>
        </row>
        <row r="751">
          <cell r="N751">
            <v>-3.3078603065751686</v>
          </cell>
        </row>
        <row r="752">
          <cell r="N752">
            <v>1.6905019794930407</v>
          </cell>
        </row>
        <row r="753">
          <cell r="N753">
            <v>3.4070641979515042</v>
          </cell>
        </row>
        <row r="754">
          <cell r="N754">
            <v>0.64132408731424384</v>
          </cell>
        </row>
        <row r="755">
          <cell r="N755">
            <v>-2.1432498992087892</v>
          </cell>
        </row>
        <row r="756">
          <cell r="N756">
            <v>-6.511206507298084E-8</v>
          </cell>
        </row>
        <row r="757">
          <cell r="N757">
            <v>-0.84437614213101675</v>
          </cell>
        </row>
        <row r="758">
          <cell r="N758">
            <v>-0.10873099456044599</v>
          </cell>
        </row>
        <row r="759">
          <cell r="N759">
            <v>-0.54631248394527177</v>
          </cell>
        </row>
        <row r="760">
          <cell r="N760">
            <v>-1.4895849084482755</v>
          </cell>
        </row>
        <row r="761">
          <cell r="N761">
            <v>2.2116218190149084E-8</v>
          </cell>
        </row>
        <row r="762">
          <cell r="N762">
            <v>-0.85748315012556908</v>
          </cell>
        </row>
        <row r="763">
          <cell r="N763">
            <v>-3.6560652283412765E-8</v>
          </cell>
        </row>
        <row r="764">
          <cell r="N764">
            <v>9.7779189264191935E-2</v>
          </cell>
        </row>
        <row r="765">
          <cell r="N765">
            <v>-2.69343562434721</v>
          </cell>
        </row>
        <row r="766">
          <cell r="N766">
            <v>-5.1201869410988365E-9</v>
          </cell>
        </row>
        <row r="767">
          <cell r="N767">
            <v>-9.3191960814920094E-9</v>
          </cell>
        </row>
        <row r="768">
          <cell r="N768">
            <v>5.4934631904531024</v>
          </cell>
        </row>
        <row r="769">
          <cell r="N769">
            <v>-2.3041419439095989E-8</v>
          </cell>
        </row>
        <row r="770">
          <cell r="N770">
            <v>-2.5854873797470646E-8</v>
          </cell>
        </row>
        <row r="771">
          <cell r="N771">
            <v>-1.2503877742813572</v>
          </cell>
        </row>
        <row r="772">
          <cell r="N772">
            <v>-5.3779644737517174E-8</v>
          </cell>
        </row>
        <row r="773">
          <cell r="N773">
            <v>2.4385016575574374</v>
          </cell>
        </row>
        <row r="774">
          <cell r="N774">
            <v>-0.69179770731991397</v>
          </cell>
        </row>
        <row r="775">
          <cell r="N775">
            <v>2.3573482721417349E-8</v>
          </cell>
        </row>
        <row r="776">
          <cell r="N776">
            <v>-1.4915852522069848</v>
          </cell>
        </row>
        <row r="777">
          <cell r="N777">
            <v>1.2575592123198476E-8</v>
          </cell>
        </row>
        <row r="778">
          <cell r="N778">
            <v>3.0915831615631379</v>
          </cell>
        </row>
        <row r="779">
          <cell r="N779">
            <v>-1.9098150616514431E-8</v>
          </cell>
        </row>
        <row r="780">
          <cell r="N780">
            <v>-3.6397282521541028</v>
          </cell>
        </row>
        <row r="781">
          <cell r="N781">
            <v>9.0038113437049816E-3</v>
          </cell>
        </row>
        <row r="782">
          <cell r="N782">
            <v>1.5922737617302118E-7</v>
          </cell>
        </row>
        <row r="783">
          <cell r="N783">
            <v>1.9024245562707804</v>
          </cell>
        </row>
        <row r="784">
          <cell r="N784">
            <v>2.2344735321854126</v>
          </cell>
        </row>
        <row r="785">
          <cell r="N785">
            <v>0.92653793854820954</v>
          </cell>
        </row>
        <row r="786">
          <cell r="N786">
            <v>1.2966021145643936E-8</v>
          </cell>
        </row>
        <row r="787">
          <cell r="N787">
            <v>0.41566470981516979</v>
          </cell>
        </row>
        <row r="788">
          <cell r="N788">
            <v>1.5330989810991014E-9</v>
          </cell>
        </row>
        <row r="789">
          <cell r="N789">
            <v>-2.0056322570993395</v>
          </cell>
        </row>
        <row r="790">
          <cell r="N790">
            <v>-0.87082842123679072</v>
          </cell>
        </row>
        <row r="791">
          <cell r="N791">
            <v>0.11097002876348938</v>
          </cell>
        </row>
        <row r="792">
          <cell r="N792">
            <v>-0.23812256822298217</v>
          </cell>
        </row>
        <row r="793">
          <cell r="N793">
            <v>8.8520302199412981E-10</v>
          </cell>
        </row>
        <row r="794">
          <cell r="N794">
            <v>4.6169150152736371E-2</v>
          </cell>
        </row>
        <row r="795">
          <cell r="N795">
            <v>1.4393045866256671E-8</v>
          </cell>
        </row>
        <row r="796">
          <cell r="N796">
            <v>1.1062483166349306</v>
          </cell>
        </row>
        <row r="797">
          <cell r="N797">
            <v>1.2372696358542186</v>
          </cell>
        </row>
        <row r="798">
          <cell r="N798">
            <v>6.08549655112256E-10</v>
          </cell>
        </row>
        <row r="799">
          <cell r="N799">
            <v>2.2963292984990993</v>
          </cell>
        </row>
        <row r="800">
          <cell r="N800">
            <v>0.23179219291595032</v>
          </cell>
        </row>
        <row r="801">
          <cell r="N801">
            <v>1.2888799361121528E-8</v>
          </cell>
        </row>
        <row r="802">
          <cell r="N802">
            <v>3.3101985374930365E-2</v>
          </cell>
        </row>
        <row r="803">
          <cell r="N803">
            <v>2.1523494098119045E-9</v>
          </cell>
        </row>
        <row r="804">
          <cell r="N804">
            <v>-1.9485555431049395</v>
          </cell>
        </row>
        <row r="805">
          <cell r="N805">
            <v>9.8446939489349461E-10</v>
          </cell>
        </row>
        <row r="806">
          <cell r="N806">
            <v>-7.5007238281038369</v>
          </cell>
        </row>
        <row r="807">
          <cell r="N807">
            <v>8.2494331365978724E-9</v>
          </cell>
        </row>
        <row r="808">
          <cell r="N808">
            <v>-0.97382169025825505</v>
          </cell>
        </row>
        <row r="809">
          <cell r="N809">
            <v>4.8331760815756297E-9</v>
          </cell>
        </row>
        <row r="810">
          <cell r="N810">
            <v>5.0060178224953233E-9</v>
          </cell>
        </row>
        <row r="811">
          <cell r="N811">
            <v>2.2434377300088935</v>
          </cell>
        </row>
        <row r="812">
          <cell r="N812">
            <v>-0.55466794999317148</v>
          </cell>
        </row>
        <row r="813">
          <cell r="N813">
            <v>1.5571544054182596E-10</v>
          </cell>
        </row>
        <row r="814">
          <cell r="N814">
            <v>3.3462672125951611</v>
          </cell>
        </row>
        <row r="815">
          <cell r="N815">
            <v>1.8644739085971196E-8</v>
          </cell>
        </row>
        <row r="816">
          <cell r="N816">
            <v>2.3960602426372528</v>
          </cell>
        </row>
        <row r="817">
          <cell r="N817">
            <v>5.7007216724969112E-9</v>
          </cell>
        </row>
        <row r="818">
          <cell r="N818">
            <v>0.16111260740081335</v>
          </cell>
        </row>
        <row r="819">
          <cell r="N819">
            <v>-3.4390782500437131</v>
          </cell>
        </row>
        <row r="820">
          <cell r="N820">
            <v>4.5791477276679871E-9</v>
          </cell>
        </row>
        <row r="821">
          <cell r="N821">
            <v>-0.23908301250028163</v>
          </cell>
        </row>
        <row r="822">
          <cell r="N822">
            <v>6.0830362968999907E-10</v>
          </cell>
        </row>
        <row r="823">
          <cell r="N823">
            <v>-2.3243094931724126</v>
          </cell>
        </row>
        <row r="824">
          <cell r="N824">
            <v>-2.292027623415124</v>
          </cell>
        </row>
        <row r="825">
          <cell r="N825">
            <v>3.6605460884686636E-9</v>
          </cell>
        </row>
        <row r="826">
          <cell r="N826">
            <v>1.7135370234671068</v>
          </cell>
        </row>
        <row r="827">
          <cell r="N827">
            <v>-1.8770609067075839E-8</v>
          </cell>
        </row>
        <row r="828">
          <cell r="N828">
            <v>-2.1541376682421287E-8</v>
          </cell>
        </row>
        <row r="829">
          <cell r="N829">
            <v>-2.2948216216178707E-8</v>
          </cell>
        </row>
        <row r="830">
          <cell r="N830">
            <v>4.5695874295140353</v>
          </cell>
        </row>
        <row r="831">
          <cell r="N831">
            <v>-3.5149994914718263E-8</v>
          </cell>
        </row>
        <row r="832">
          <cell r="N832">
            <v>0.27705012391869843</v>
          </cell>
        </row>
        <row r="833">
          <cell r="N833">
            <v>2.5142467130478963E-7</v>
          </cell>
        </row>
        <row r="834">
          <cell r="N834">
            <v>-1.7623655162153176</v>
          </cell>
        </row>
        <row r="835">
          <cell r="N835">
            <v>1.0255626266701645</v>
          </cell>
        </row>
        <row r="836">
          <cell r="N836">
            <v>2.1973698178163783</v>
          </cell>
        </row>
        <row r="837">
          <cell r="N837">
            <v>-2.3502077617365558E-7</v>
          </cell>
        </row>
        <row r="838">
          <cell r="N838">
            <v>-0.81223878584508036</v>
          </cell>
        </row>
        <row r="839">
          <cell r="N839">
            <v>-2.6244542577710019</v>
          </cell>
        </row>
        <row r="840">
          <cell r="N840">
            <v>-1.6938645863717738E-7</v>
          </cell>
        </row>
        <row r="841">
          <cell r="N841">
            <v>-1.1876407174213304</v>
          </cell>
        </row>
        <row r="842">
          <cell r="N842">
            <v>-1.2918369129977236E-7</v>
          </cell>
        </row>
        <row r="843">
          <cell r="N843">
            <v>-2.3005043303007979</v>
          </cell>
        </row>
        <row r="844">
          <cell r="N844">
            <v>4.4140077815058021E-8</v>
          </cell>
        </row>
        <row r="845">
          <cell r="N845">
            <v>4.0251994182227691E-8</v>
          </cell>
        </row>
        <row r="846">
          <cell r="N846">
            <v>4.4167868917810438E-8</v>
          </cell>
        </row>
        <row r="847">
          <cell r="N847">
            <v>2.6723634004241044</v>
          </cell>
        </row>
        <row r="848">
          <cell r="N848">
            <v>10.855064277499217</v>
          </cell>
        </row>
        <row r="849">
          <cell r="N849">
            <v>-1.8072421896165896</v>
          </cell>
        </row>
        <row r="850">
          <cell r="N850">
            <v>-2.1400746064159648E-7</v>
          </cell>
        </row>
        <row r="851">
          <cell r="N851">
            <v>-4.2668804996127196</v>
          </cell>
        </row>
        <row r="852">
          <cell r="N852">
            <v>-3.9100109136813233</v>
          </cell>
        </row>
        <row r="853">
          <cell r="N853">
            <v>-5.3411332245900667E-8</v>
          </cell>
        </row>
        <row r="854">
          <cell r="N854">
            <v>-1.7218559184844198</v>
          </cell>
        </row>
        <row r="855">
          <cell r="N855">
            <v>-0.72745068649270239</v>
          </cell>
        </row>
        <row r="856">
          <cell r="N856">
            <v>-3.2749540536229764</v>
          </cell>
        </row>
        <row r="857">
          <cell r="N857">
            <v>1.1371928954062582E-9</v>
          </cell>
        </row>
        <row r="858">
          <cell r="N858">
            <v>1.1310525849239639E-9</v>
          </cell>
        </row>
        <row r="859">
          <cell r="N859">
            <v>-3.0748983359529802E-9</v>
          </cell>
        </row>
        <row r="860">
          <cell r="N860">
            <v>1.1310526959462663E-9</v>
          </cell>
        </row>
        <row r="861">
          <cell r="N861">
            <v>0.81617698057808052</v>
          </cell>
        </row>
        <row r="862">
          <cell r="N862">
            <v>-7.3321630988942843E-9</v>
          </cell>
        </row>
        <row r="863">
          <cell r="N863">
            <v>-7.4897168467202846E-9</v>
          </cell>
        </row>
        <row r="864">
          <cell r="N864">
            <v>1.8644613079212757</v>
          </cell>
        </row>
        <row r="865">
          <cell r="N865">
            <v>-1.8324300009696308</v>
          </cell>
        </row>
        <row r="866">
          <cell r="N866">
            <v>-7.541212987405288E-9</v>
          </cell>
        </row>
        <row r="867">
          <cell r="N867">
            <v>-3.3342431038363429E-9</v>
          </cell>
        </row>
        <row r="868">
          <cell r="N868">
            <v>1.8661336765254852</v>
          </cell>
        </row>
        <row r="869">
          <cell r="N869">
            <v>2.2909735588797551</v>
          </cell>
        </row>
        <row r="870">
          <cell r="N870">
            <v>-1.5989887014455917E-7</v>
          </cell>
        </row>
        <row r="871">
          <cell r="N871">
            <v>4.598488698073564</v>
          </cell>
        </row>
        <row r="872">
          <cell r="N872">
            <v>4.0086433314850094</v>
          </cell>
        </row>
        <row r="873">
          <cell r="N873">
            <v>-4.8764101023834883E-7</v>
          </cell>
        </row>
        <row r="874">
          <cell r="N874">
            <v>1.5425506833713509</v>
          </cell>
        </row>
        <row r="875">
          <cell r="N875">
            <v>-1.1508859998343723E-7</v>
          </cell>
        </row>
        <row r="876">
          <cell r="N876">
            <v>-4.1962238440221107</v>
          </cell>
        </row>
        <row r="877">
          <cell r="N877">
            <v>-3.0205622989659204</v>
          </cell>
        </row>
        <row r="878">
          <cell r="N878">
            <v>-2.4386341450686704</v>
          </cell>
        </row>
        <row r="879">
          <cell r="N879">
            <v>-0.4086317313415897</v>
          </cell>
        </row>
        <row r="880">
          <cell r="N880">
            <v>-2.532018498371237</v>
          </cell>
        </row>
        <row r="881">
          <cell r="N881">
            <v>4.4531881450706337</v>
          </cell>
        </row>
        <row r="882">
          <cell r="N882">
            <v>-9.8988577335035188E-9</v>
          </cell>
        </row>
        <row r="883">
          <cell r="N883">
            <v>2.8171944843737631</v>
          </cell>
        </row>
        <row r="884">
          <cell r="N884">
            <v>-0.838658204535637</v>
          </cell>
        </row>
        <row r="885">
          <cell r="N885">
            <v>-3.6945291270740199E-9</v>
          </cell>
        </row>
        <row r="886">
          <cell r="N886">
            <v>-1.6107945812959237</v>
          </cell>
        </row>
        <row r="887">
          <cell r="N887">
            <v>-1.535455714497445</v>
          </cell>
        </row>
        <row r="888">
          <cell r="N888">
            <v>-8.2781630439399123E-9</v>
          </cell>
        </row>
        <row r="889">
          <cell r="N889">
            <v>0.35702470585107182</v>
          </cell>
        </row>
        <row r="890">
          <cell r="N890">
            <v>-4.4057847659903491</v>
          </cell>
        </row>
        <row r="891">
          <cell r="N891">
            <v>-1.7095728832572377E-8</v>
          </cell>
        </row>
        <row r="892">
          <cell r="N892">
            <v>-1.6441981998127631E-8</v>
          </cell>
        </row>
        <row r="893">
          <cell r="N893">
            <v>-1.7749620884188744E-8</v>
          </cell>
        </row>
        <row r="894">
          <cell r="N894">
            <v>6.627761582448997</v>
          </cell>
        </row>
        <row r="895">
          <cell r="N895">
            <v>1.8412909261082202</v>
          </cell>
        </row>
        <row r="896">
          <cell r="N896">
            <v>-0.17054563149659074</v>
          </cell>
        </row>
        <row r="897">
          <cell r="N897">
            <v>-2.285026035053761E-8</v>
          </cell>
        </row>
        <row r="898">
          <cell r="N898">
            <v>-0.1537615965418393</v>
          </cell>
        </row>
        <row r="899">
          <cell r="N899">
            <v>-0.5553495165025506</v>
          </cell>
        </row>
        <row r="900">
          <cell r="N900">
            <v>0.10339129793737989</v>
          </cell>
        </row>
        <row r="901">
          <cell r="N901">
            <v>-2.8647395566849809E-9</v>
          </cell>
        </row>
        <row r="902">
          <cell r="N902">
            <v>1.8467646064481507</v>
          </cell>
        </row>
        <row r="903">
          <cell r="N903">
            <v>-2.6268784984835634</v>
          </cell>
        </row>
        <row r="904">
          <cell r="N904">
            <v>-2.355790229557897E-9</v>
          </cell>
        </row>
        <row r="905">
          <cell r="N905">
            <v>-2.8893466997871116</v>
          </cell>
        </row>
        <row r="906">
          <cell r="N906">
            <v>-1.2864645221158559</v>
          </cell>
        </row>
        <row r="907">
          <cell r="N907">
            <v>-1.4272671933213132E-10</v>
          </cell>
        </row>
        <row r="908">
          <cell r="N908">
            <v>-1.447166505856039</v>
          </cell>
        </row>
        <row r="909">
          <cell r="N909">
            <v>8.844303067689907E-11</v>
          </cell>
        </row>
        <row r="910">
          <cell r="N910">
            <v>-0.27100897669112411</v>
          </cell>
        </row>
        <row r="911">
          <cell r="N911">
            <v>-0.5424722533422579</v>
          </cell>
        </row>
        <row r="912">
          <cell r="N912">
            <v>-8.7443980945067779E-9</v>
          </cell>
        </row>
        <row r="913">
          <cell r="N913">
            <v>-0.81833154613131809</v>
          </cell>
        </row>
        <row r="914">
          <cell r="N914">
            <v>-1.0010877904420568E-8</v>
          </cell>
        </row>
        <row r="915">
          <cell r="N915">
            <v>0.10034427601609996</v>
          </cell>
        </row>
        <row r="916">
          <cell r="N916">
            <v>3.5091769046147192E-8</v>
          </cell>
        </row>
        <row r="917">
          <cell r="N917">
            <v>1.1255264304058459</v>
          </cell>
        </row>
        <row r="918">
          <cell r="N918">
            <v>6.5133688557142193</v>
          </cell>
        </row>
        <row r="919">
          <cell r="N919">
            <v>1.2090288252195052</v>
          </cell>
        </row>
        <row r="920">
          <cell r="N920">
            <v>0</v>
          </cell>
        </row>
        <row r="921">
          <cell r="N921">
            <v>-1.3251186059040112</v>
          </cell>
        </row>
        <row r="922">
          <cell r="N922">
            <v>-2.4966125192710109</v>
          </cell>
        </row>
        <row r="923">
          <cell r="N923">
            <v>2.2395680332465417E-7</v>
          </cell>
        </row>
        <row r="924">
          <cell r="N924">
            <v>-1.9881432851929759</v>
          </cell>
        </row>
        <row r="925">
          <cell r="N925">
            <v>-1.6434867946713587</v>
          </cell>
        </row>
        <row r="926">
          <cell r="N926">
            <v>-5.1900688191608424E-9</v>
          </cell>
        </row>
        <row r="927">
          <cell r="N927">
            <v>1.450173986660737</v>
          </cell>
        </row>
        <row r="928">
          <cell r="N928">
            <v>3.6969934669173199E-8</v>
          </cell>
        </row>
        <row r="929">
          <cell r="N929">
            <v>2.0073433689807052</v>
          </cell>
        </row>
        <row r="930">
          <cell r="N930">
            <v>-2.7127023141159423</v>
          </cell>
        </row>
        <row r="931">
          <cell r="N931">
            <v>1.9358073312062816</v>
          </cell>
        </row>
        <row r="932">
          <cell r="N932">
            <v>-1.7586529643082383</v>
          </cell>
        </row>
        <row r="933">
          <cell r="N933">
            <v>9.7450102209961642E-8</v>
          </cell>
        </row>
        <row r="934">
          <cell r="N934">
            <v>9.8799685765982304E-8</v>
          </cell>
        </row>
        <row r="935">
          <cell r="N935">
            <v>1.0014926932200297E-7</v>
          </cell>
        </row>
        <row r="936">
          <cell r="N936">
            <v>10.498597045671177</v>
          </cell>
        </row>
        <row r="937">
          <cell r="N937">
            <v>1.0598202795364386E-6</v>
          </cell>
        </row>
        <row r="938">
          <cell r="N938">
            <v>-1.1239376621469699</v>
          </cell>
        </row>
        <row r="939">
          <cell r="N939">
            <v>6.6520306951645125E-7</v>
          </cell>
        </row>
        <row r="940">
          <cell r="N940">
            <v>-0.1658207897159798</v>
          </cell>
        </row>
        <row r="941">
          <cell r="N941">
            <v>3.8313027950209744E-7</v>
          </cell>
        </row>
        <row r="942">
          <cell r="N942">
            <v>0.69627554467454011</v>
          </cell>
        </row>
        <row r="943">
          <cell r="N943">
            <v>7.4391030047138429E-7</v>
          </cell>
        </row>
        <row r="944">
          <cell r="N944">
            <v>-2.9019650121946192</v>
          </cell>
        </row>
        <row r="945">
          <cell r="N945">
            <v>7.1271314006082775E-7</v>
          </cell>
        </row>
        <row r="946">
          <cell r="N946">
            <v>-1.4068351065766205</v>
          </cell>
        </row>
        <row r="947">
          <cell r="N947">
            <v>-0.1792780620002361</v>
          </cell>
        </row>
        <row r="948">
          <cell r="N948">
            <v>1.7634838478386428E-7</v>
          </cell>
        </row>
        <row r="949">
          <cell r="N949">
            <v>-2.5828730063247418</v>
          </cell>
        </row>
        <row r="950">
          <cell r="N950">
            <v>-1.5460974589511212</v>
          </cell>
        </row>
        <row r="951">
          <cell r="N951">
            <v>-2.0864604266535025E-7</v>
          </cell>
        </row>
        <row r="952">
          <cell r="N952">
            <v>0.6355532133652515</v>
          </cell>
        </row>
        <row r="953">
          <cell r="N953">
            <v>-2.9513078119101839</v>
          </cell>
        </row>
        <row r="954">
          <cell r="N954">
            <v>-5.6318614216621654E-8</v>
          </cell>
        </row>
        <row r="955">
          <cell r="N955">
            <v>-1.7799119940812789</v>
          </cell>
        </row>
        <row r="956">
          <cell r="N956">
            <v>-1.8878159924184956E-8</v>
          </cell>
        </row>
        <row r="957">
          <cell r="N957">
            <v>-1.626779910779419E-8</v>
          </cell>
        </row>
        <row r="958">
          <cell r="N958">
            <v>1.296467468138617</v>
          </cell>
        </row>
        <row r="959">
          <cell r="N959">
            <v>-1.8766025178251766E-8</v>
          </cell>
        </row>
        <row r="960">
          <cell r="N960">
            <v>2.6710289715733784</v>
          </cell>
        </row>
        <row r="961">
          <cell r="N961">
            <v>7.0766524196130831E-8</v>
          </cell>
        </row>
        <row r="962">
          <cell r="N962">
            <v>7.0766462023641452E-8</v>
          </cell>
        </row>
        <row r="963">
          <cell r="N963">
            <v>7.0766401627508912E-8</v>
          </cell>
        </row>
        <row r="964">
          <cell r="N964">
            <v>5.1519318801636427</v>
          </cell>
        </row>
        <row r="965">
          <cell r="N965">
            <v>-3.7038809352907265E-8</v>
          </cell>
        </row>
        <row r="966">
          <cell r="N966">
            <v>-0.10940286417794098</v>
          </cell>
        </row>
        <row r="967">
          <cell r="N967">
            <v>-0.9936033458097171</v>
          </cell>
        </row>
        <row r="968">
          <cell r="N968">
            <v>4.2382787057704263E-8</v>
          </cell>
        </row>
        <row r="969">
          <cell r="N969">
            <v>-3.2039685257106534</v>
          </cell>
        </row>
        <row r="970">
          <cell r="N970">
            <v>-2.4167313379936113</v>
          </cell>
        </row>
        <row r="971">
          <cell r="N971">
            <v>-0.30136972945170948</v>
          </cell>
        </row>
        <row r="972">
          <cell r="N972">
            <v>-2.1694658873977239</v>
          </cell>
        </row>
        <row r="973">
          <cell r="N973">
            <v>-9.9689390076207474E-9</v>
          </cell>
        </row>
        <row r="974">
          <cell r="N974">
            <v>-1.1196185978334938E-8</v>
          </cell>
        </row>
        <row r="975">
          <cell r="N975">
            <v>-1.0582591025709576E-8</v>
          </cell>
        </row>
        <row r="976">
          <cell r="N976">
            <v>2.0387926912450487</v>
          </cell>
        </row>
        <row r="977">
          <cell r="N977">
            <v>5.644298064960295</v>
          </cell>
        </row>
        <row r="978">
          <cell r="N978">
            <v>0.52690657566513543</v>
          </cell>
        </row>
        <row r="979">
          <cell r="N979">
            <v>-1.8348094599218712E-8</v>
          </cell>
        </row>
        <row r="980">
          <cell r="N980">
            <v>-0.12617899452382808</v>
          </cell>
        </row>
        <row r="981">
          <cell r="N981">
            <v>-1.3134553000782034E-8</v>
          </cell>
        </row>
        <row r="982">
          <cell r="N982">
            <v>0.32811283774574207</v>
          </cell>
        </row>
        <row r="983">
          <cell r="N983">
            <v>-0.25210303136310763</v>
          </cell>
        </row>
        <row r="984">
          <cell r="N984">
            <v>1.2700418494659971E-10</v>
          </cell>
        </row>
        <row r="985">
          <cell r="N985">
            <v>-9.5647083964081503E-2</v>
          </cell>
        </row>
        <row r="986">
          <cell r="N986">
            <v>-1.7923282710127628</v>
          </cell>
        </row>
        <row r="987">
          <cell r="N987">
            <v>-9.638263520628243E-10</v>
          </cell>
        </row>
        <row r="988">
          <cell r="N988">
            <v>-1.8194390732343138</v>
          </cell>
        </row>
        <row r="989">
          <cell r="N989">
            <v>-6.3730546173701441E-8</v>
          </cell>
        </row>
        <row r="990">
          <cell r="N990">
            <v>-1.4967851209573135</v>
          </cell>
        </row>
        <row r="991">
          <cell r="N991">
            <v>-1.0459896420131871</v>
          </cell>
        </row>
        <row r="992">
          <cell r="N992">
            <v>-8.8433254941122641E-8</v>
          </cell>
        </row>
        <row r="993">
          <cell r="N993">
            <v>2.2136658417316633</v>
          </cell>
        </row>
        <row r="994">
          <cell r="N994">
            <v>-0.6612970514351959</v>
          </cell>
        </row>
        <row r="995">
          <cell r="N995">
            <v>-1.7042714668351424</v>
          </cell>
        </row>
        <row r="996">
          <cell r="N996">
            <v>5.7205713943631054E-8</v>
          </cell>
        </row>
        <row r="997">
          <cell r="N997">
            <v>1.4727889775366068</v>
          </cell>
        </row>
        <row r="998">
          <cell r="N998">
            <v>3.7190890367355678E-9</v>
          </cell>
        </row>
        <row r="999">
          <cell r="N999">
            <v>-2.5407768984266825</v>
          </cell>
        </row>
        <row r="1000">
          <cell r="N1000">
            <v>-1.7343640301703545E-8</v>
          </cell>
        </row>
        <row r="1001">
          <cell r="N1001">
            <v>-1.7390326956245872E-8</v>
          </cell>
        </row>
        <row r="1002">
          <cell r="N1002">
            <v>4.7453330050290763</v>
          </cell>
        </row>
        <row r="1003">
          <cell r="N1003">
            <v>5.2719784227530182</v>
          </cell>
        </row>
        <row r="1004">
          <cell r="N1004">
            <v>-0.12245487666040944</v>
          </cell>
        </row>
        <row r="1005">
          <cell r="N1005">
            <v>-8.9500182021140517E-7</v>
          </cell>
        </row>
        <row r="1006">
          <cell r="N1006">
            <v>-0.3969577596980205</v>
          </cell>
        </row>
        <row r="1007">
          <cell r="N1007">
            <v>-0.32056655987596905</v>
          </cell>
        </row>
        <row r="1008">
          <cell r="N1008">
            <v>-1.9857876929457969</v>
          </cell>
        </row>
        <row r="1009">
          <cell r="N1009">
            <v>-9.1415010672335484E-8</v>
          </cell>
        </row>
        <row r="1010">
          <cell r="N1010">
            <v>-0.59391115713659914</v>
          </cell>
        </row>
        <row r="1011">
          <cell r="N1011">
            <v>-2.5527613978226782E-7</v>
          </cell>
        </row>
        <row r="1012">
          <cell r="N1012">
            <v>-0.57856145270323189</v>
          </cell>
        </row>
        <row r="1013">
          <cell r="N1013">
            <v>1.0198160538266166E-8</v>
          </cell>
        </row>
        <row r="1014">
          <cell r="N1014">
            <v>6.16589727829151E-2</v>
          </cell>
        </row>
        <row r="1015">
          <cell r="N1015">
            <v>-1.3098981262966189</v>
          </cell>
        </row>
        <row r="1016">
          <cell r="N1016">
            <v>0.47833999381607839</v>
          </cell>
        </row>
        <row r="1017">
          <cell r="N1017">
            <v>3.3301239987792997E-8</v>
          </cell>
        </row>
        <row r="1018">
          <cell r="N1018">
            <v>0.39566069228417966</v>
          </cell>
        </row>
        <row r="1019">
          <cell r="N1019">
            <v>-0.82307051091049477</v>
          </cell>
        </row>
        <row r="1020">
          <cell r="N1020">
            <v>-6.7440237394578162E-8</v>
          </cell>
        </row>
        <row r="1021">
          <cell r="N1021">
            <v>-0.60973655963202589</v>
          </cell>
        </row>
        <row r="1022">
          <cell r="N1022">
            <v>-5.6238279810827407E-8</v>
          </cell>
        </row>
        <row r="1023">
          <cell r="N1023">
            <v>0.31700829684905774</v>
          </cell>
        </row>
        <row r="1024">
          <cell r="N1024">
            <v>-0.56649713673467783</v>
          </cell>
        </row>
        <row r="1025">
          <cell r="N1025">
            <v>-8.3567688768937387E-8</v>
          </cell>
        </row>
        <row r="1026">
          <cell r="N1026">
            <v>2.7250905985664948</v>
          </cell>
        </row>
        <row r="1027">
          <cell r="N1027">
            <v>5.5507399565613014E-8</v>
          </cell>
        </row>
        <row r="1028">
          <cell r="N1028">
            <v>0.91223766505336457</v>
          </cell>
        </row>
        <row r="1029">
          <cell r="N1029">
            <v>-0.97265776086415379</v>
          </cell>
        </row>
        <row r="1030">
          <cell r="N1030">
            <v>1.6767449828591907E-7</v>
          </cell>
        </row>
        <row r="1031">
          <cell r="N1031">
            <v>-1.4356950100211021</v>
          </cell>
        </row>
        <row r="1032">
          <cell r="N1032">
            <v>-0.22235847735913339</v>
          </cell>
        </row>
        <row r="1033">
          <cell r="N1033">
            <v>-1.197235395267171E-7</v>
          </cell>
        </row>
        <row r="1034">
          <cell r="N1034">
            <v>0.25113361260651956</v>
          </cell>
        </row>
        <row r="1035">
          <cell r="N1035">
            <v>0.24965429930550354</v>
          </cell>
        </row>
        <row r="1036">
          <cell r="N1036">
            <v>2.2661553966685233E-7</v>
          </cell>
        </row>
        <row r="1037">
          <cell r="N1037">
            <v>0.38421587312233729</v>
          </cell>
        </row>
        <row r="1038">
          <cell r="N1038">
            <v>-1.5870456227644691</v>
          </cell>
        </row>
        <row r="1039">
          <cell r="N1039">
            <v>5.3907585062518137E-8</v>
          </cell>
        </row>
        <row r="1040">
          <cell r="N1040">
            <v>-1.2431000538565788</v>
          </cell>
        </row>
        <row r="1041">
          <cell r="N1041">
            <v>-2.6182579664255781</v>
          </cell>
        </row>
        <row r="1042">
          <cell r="N1042">
            <v>-5.3855799819757522E-8</v>
          </cell>
        </row>
        <row r="1043">
          <cell r="N1043">
            <v>-0.54233627508970095</v>
          </cell>
        </row>
        <row r="1044">
          <cell r="N1044">
            <v>2.3826740580545902E-9</v>
          </cell>
        </row>
        <row r="1045">
          <cell r="N1045">
            <v>2.6823609999837572E-9</v>
          </cell>
        </row>
        <row r="1046">
          <cell r="N1046">
            <v>7.7771786607362081</v>
          </cell>
        </row>
        <row r="1047">
          <cell r="N1047">
            <v>1.3562715395210034E-9</v>
          </cell>
        </row>
        <row r="1048">
          <cell r="N1048">
            <v>1.8050396149529586</v>
          </cell>
        </row>
        <row r="1049">
          <cell r="N1049">
            <v>1.2787339187525504E-8</v>
          </cell>
        </row>
        <row r="1050">
          <cell r="N1050">
            <v>3.2070370998440012E-2</v>
          </cell>
        </row>
        <row r="1051">
          <cell r="N1051">
            <v>-3.6055263990305573</v>
          </cell>
        </row>
        <row r="1052">
          <cell r="N1052">
            <v>4.7618975429486454E-9</v>
          </cell>
        </row>
        <row r="1053">
          <cell r="N1053">
            <v>-5.1456153419860211</v>
          </cell>
        </row>
        <row r="1054">
          <cell r="N1054">
            <v>-9.9795838259808534E-9</v>
          </cell>
        </row>
        <row r="1055">
          <cell r="N1055">
            <v>-1.8630549243479109</v>
          </cell>
        </row>
        <row r="1056">
          <cell r="N1056">
            <v>7.8871569275662523E-9</v>
          </cell>
        </row>
        <row r="1057">
          <cell r="N1057">
            <v>1.2318267073041511E-8</v>
          </cell>
        </row>
        <row r="1058">
          <cell r="N1058">
            <v>2.5951489803917518</v>
          </cell>
        </row>
        <row r="1059">
          <cell r="N1059">
            <v>0.74930070572873753</v>
          </cell>
        </row>
        <row r="1060">
          <cell r="N1060">
            <v>1.4205797871369441E-7</v>
          </cell>
        </row>
        <row r="1061">
          <cell r="N1061">
            <v>1.4649647805953236E-7</v>
          </cell>
        </row>
        <row r="1062">
          <cell r="N1062">
            <v>12.211123366974476</v>
          </cell>
        </row>
        <row r="1063">
          <cell r="N1063">
            <v>-6.4467158967772207</v>
          </cell>
        </row>
        <row r="1064">
          <cell r="N1064">
            <v>-1.7701256579195981</v>
          </cell>
        </row>
        <row r="1065">
          <cell r="N1065">
            <v>-1.7386581419032154E-7</v>
          </cell>
        </row>
        <row r="1066">
          <cell r="N1066">
            <v>-0.16389485673379411</v>
          </cell>
        </row>
        <row r="1067">
          <cell r="N1067">
            <v>-1.0151625146187753</v>
          </cell>
        </row>
        <row r="1068">
          <cell r="N1068">
            <v>-2.3049735542457483E-7</v>
          </cell>
        </row>
        <row r="1069">
          <cell r="N1069">
            <v>2.3205115011064201</v>
          </cell>
        </row>
        <row r="1070">
          <cell r="N1070">
            <v>-7.7529681716638823</v>
          </cell>
        </row>
        <row r="1071">
          <cell r="N1071">
            <v>2.2450582948252418E-8</v>
          </cell>
        </row>
        <row r="1072">
          <cell r="N1072">
            <v>-0.79672953466269303</v>
          </cell>
        </row>
        <row r="1073">
          <cell r="N1073">
            <v>8.844303067689907E-11</v>
          </cell>
        </row>
        <row r="1074">
          <cell r="N1074">
            <v>-8.844303067689907E-11</v>
          </cell>
        </row>
        <row r="1075">
          <cell r="N1075">
            <v>0.95199539220424012</v>
          </cell>
        </row>
        <row r="1076">
          <cell r="N1076">
            <v>5.7439097922440396E-9</v>
          </cell>
        </row>
        <row r="1077">
          <cell r="N1077">
            <v>4.3410803840515655E-9</v>
          </cell>
        </row>
        <row r="1078">
          <cell r="N1078">
            <v>2.6804274407987299</v>
          </cell>
        </row>
        <row r="1079">
          <cell r="N1079">
            <v>11.919878833086159</v>
          </cell>
        </row>
        <row r="1080">
          <cell r="N1080">
            <v>1.7613844285335745E-6</v>
          </cell>
        </row>
        <row r="1081">
          <cell r="N1081">
            <v>0.15234311655690291</v>
          </cell>
        </row>
        <row r="1082">
          <cell r="N1082">
            <v>1.6248059786505564E-6</v>
          </cell>
        </row>
        <row r="1083">
          <cell r="N1083">
            <v>-1.3315135437753209</v>
          </cell>
        </row>
        <row r="1084">
          <cell r="N1084">
            <v>-1.8218932042141791</v>
          </cell>
        </row>
        <row r="1085">
          <cell r="N1085">
            <v>1.0017448595078804E-6</v>
          </cell>
        </row>
        <row r="1086">
          <cell r="N1086">
            <v>-3.4189102768395898</v>
          </cell>
        </row>
        <row r="1087">
          <cell r="N1087">
            <v>5.1697582037490974E-7</v>
          </cell>
        </row>
        <row r="1088">
          <cell r="N1088">
            <v>-7.1354296406797655</v>
          </cell>
        </row>
        <row r="1089">
          <cell r="N1089">
            <v>-3.615797528055964E-8</v>
          </cell>
        </row>
        <row r="1090">
          <cell r="N1090">
            <v>-2.6627533783760473</v>
          </cell>
        </row>
        <row r="1091">
          <cell r="N1091">
            <v>-1.324999499008328E-9</v>
          </cell>
        </row>
        <row r="1092">
          <cell r="N1092">
            <v>3.7551051157436177E-9</v>
          </cell>
        </row>
        <row r="1093">
          <cell r="N1093">
            <v>1.2150522810117081E-9</v>
          </cell>
        </row>
        <row r="1094">
          <cell r="N1094">
            <v>-1.391105564074735E-9</v>
          </cell>
        </row>
        <row r="1095">
          <cell r="N1095">
            <v>3.8542622982085106E-9</v>
          </cell>
        </row>
        <row r="1096">
          <cell r="N1096">
            <v>-8.8027418687630643E-11</v>
          </cell>
        </row>
        <row r="1097">
          <cell r="N1097">
            <v>1.181998721122568E-9</v>
          </cell>
        </row>
        <row r="1098">
          <cell r="N1098">
            <v>-4.960532666025641E-2</v>
          </cell>
        </row>
        <row r="1099">
          <cell r="N1099">
            <v>-3.0998620337285843E-10</v>
          </cell>
        </row>
        <row r="1100">
          <cell r="N1100">
            <v>2.1970136820925745E-9</v>
          </cell>
        </row>
        <row r="1101">
          <cell r="N1101">
            <v>9.9309238610345574E-10</v>
          </cell>
        </row>
        <row r="1102">
          <cell r="N1102">
            <v>-3.4303926366163751E-10</v>
          </cell>
        </row>
        <row r="1103">
          <cell r="N1103">
            <v>3.5992496760783865E-9</v>
          </cell>
        </row>
        <row r="1104">
          <cell r="N1104">
            <v>-4.0914477361653212E-10</v>
          </cell>
        </row>
        <row r="1105">
          <cell r="N1105">
            <v>-3.0998720257358059E-10</v>
          </cell>
        </row>
        <row r="1106">
          <cell r="N1106">
            <v>2.2631176932463859E-9</v>
          </cell>
        </row>
        <row r="1107">
          <cell r="N1107">
            <v>0.774389587943761</v>
          </cell>
        </row>
        <row r="1108">
          <cell r="N1108">
            <v>8.9272440551013688E-9</v>
          </cell>
        </row>
        <row r="1109">
          <cell r="N1109">
            <v>8.8544449550198578E-9</v>
          </cell>
        </row>
        <row r="1110">
          <cell r="N1110">
            <v>-0.84654280333728438</v>
          </cell>
        </row>
        <row r="1111">
          <cell r="N1111">
            <v>-6.2735711070516231E-10</v>
          </cell>
        </row>
        <row r="1112">
          <cell r="N1112">
            <v>-7.2651507032617246E-10</v>
          </cell>
        </row>
        <row r="1113">
          <cell r="N1113">
            <v>1.9788005678478271E-9</v>
          </cell>
        </row>
        <row r="1114">
          <cell r="N1114">
            <v>6.7572164530460554E-10</v>
          </cell>
        </row>
        <row r="1115">
          <cell r="N1115">
            <v>6.096160798385597E-10</v>
          </cell>
        </row>
        <row r="1116">
          <cell r="N1116">
            <v>6.4266869603812893E-10</v>
          </cell>
        </row>
        <row r="1117">
          <cell r="N1117">
            <v>6.7572131223769816E-10</v>
          </cell>
        </row>
        <row r="1118">
          <cell r="N1118">
            <v>-7.2651568094883601E-10</v>
          </cell>
        </row>
        <row r="1119">
          <cell r="N1119">
            <v>3.3149314959679543E-9</v>
          </cell>
        </row>
        <row r="1120">
          <cell r="N1120">
            <v>-6.9346334230502293E-10</v>
          </cell>
        </row>
        <row r="1121">
          <cell r="N1121">
            <v>0.18553682680955452</v>
          </cell>
        </row>
        <row r="1122">
          <cell r="N1122">
            <v>2.8900757342853467E-9</v>
          </cell>
        </row>
        <row r="1123">
          <cell r="N1123">
            <v>2.8391722306508882E-10</v>
          </cell>
        </row>
        <row r="1124">
          <cell r="N1124">
            <v>2.8900747350846245E-9</v>
          </cell>
        </row>
        <row r="1125">
          <cell r="N1125">
            <v>2.8391633488666912E-10</v>
          </cell>
        </row>
        <row r="1126">
          <cell r="N1126">
            <v>2.8900741799731122E-9</v>
          </cell>
        </row>
        <row r="1127">
          <cell r="N1127">
            <v>2.8391555773055188E-10</v>
          </cell>
        </row>
        <row r="1128">
          <cell r="N1128">
            <v>3.0613577399985497</v>
          </cell>
        </row>
        <row r="1129">
          <cell r="N1129">
            <v>6.727564676572479</v>
          </cell>
        </row>
        <row r="1130">
          <cell r="N1130">
            <v>2.3999123392453203</v>
          </cell>
        </row>
        <row r="1131">
          <cell r="N1131">
            <v>-1.4048691099333155E-9</v>
          </cell>
        </row>
        <row r="1132">
          <cell r="N1132">
            <v>1.7953442707151694</v>
          </cell>
        </row>
        <row r="1133">
          <cell r="N1133">
            <v>1.2217372364549401</v>
          </cell>
        </row>
        <row r="1134">
          <cell r="N1134">
            <v>-3.1203884987007768E-7</v>
          </cell>
        </row>
        <row r="1135">
          <cell r="N1135">
            <v>-1.026771003162251</v>
          </cell>
        </row>
        <row r="1136">
          <cell r="N1136">
            <v>-7.882569974526632E-8</v>
          </cell>
        </row>
        <row r="1137">
          <cell r="N1137">
            <v>0.12283676192054038</v>
          </cell>
        </row>
        <row r="1138">
          <cell r="N1138">
            <v>-2.6590440029690505</v>
          </cell>
        </row>
        <row r="1139">
          <cell r="N1139">
            <v>-8.680813046169078E-8</v>
          </cell>
        </row>
        <row r="1140">
          <cell r="N1140">
            <v>-3.5915883616863535</v>
          </cell>
        </row>
        <row r="1141">
          <cell r="N1141">
            <v>-2.8835999946649027</v>
          </cell>
        </row>
        <row r="1142">
          <cell r="N1142">
            <v>-7.6583472896629701E-8</v>
          </cell>
        </row>
        <row r="1143">
          <cell r="N1143">
            <v>-1.9234709004142561</v>
          </cell>
        </row>
        <row r="1144">
          <cell r="N1144">
            <v>-1.5767349615642829</v>
          </cell>
        </row>
        <row r="1145">
          <cell r="N1145">
            <v>3.0680206819511113E-8</v>
          </cell>
        </row>
        <row r="1146">
          <cell r="N1146">
            <v>0.92331912702560626</v>
          </cell>
        </row>
        <row r="1147">
          <cell r="N1147">
            <v>1.9706995867917292</v>
          </cell>
        </row>
        <row r="1148">
          <cell r="N1148">
            <v>1.9880870283373042E-9</v>
          </cell>
        </row>
        <row r="1149">
          <cell r="N1149">
            <v>8.7865937615441201</v>
          </cell>
        </row>
        <row r="1150">
          <cell r="N1150">
            <v>2.0474224810682404</v>
          </cell>
        </row>
        <row r="1151">
          <cell r="N1151">
            <v>6.6600019721363424E-8</v>
          </cell>
        </row>
        <row r="1152">
          <cell r="N1152">
            <v>-0.33736364212191994</v>
          </cell>
        </row>
        <row r="1153">
          <cell r="N1153">
            <v>3.0762409508611199E-8</v>
          </cell>
        </row>
        <row r="1154">
          <cell r="N1154">
            <v>-4.3532032383517407</v>
          </cell>
        </row>
        <row r="1155">
          <cell r="N1155">
            <v>0.52275654674932071</v>
          </cell>
        </row>
        <row r="1156">
          <cell r="N1156">
            <v>1.4997691977214345E-9</v>
          </cell>
        </row>
        <row r="1157">
          <cell r="N1157">
            <v>-2.6559640643939382</v>
          </cell>
        </row>
        <row r="1158">
          <cell r="N1158">
            <v>5.7712146173116707E-9</v>
          </cell>
        </row>
        <row r="1159">
          <cell r="N1159">
            <v>-0.28863087978881197</v>
          </cell>
        </row>
        <row r="1160">
          <cell r="N1160">
            <v>-1.0611515533077585</v>
          </cell>
        </row>
        <row r="1161">
          <cell r="N1161">
            <v>6.3849547871086543E-10</v>
          </cell>
        </row>
        <row r="1162">
          <cell r="N1162">
            <v>0.17201568855791827</v>
          </cell>
        </row>
        <row r="1163">
          <cell r="N1163">
            <v>-0.33982875942165336</v>
          </cell>
        </row>
        <row r="1164">
          <cell r="N1164">
            <v>-1.2325889455757491</v>
          </cell>
        </row>
        <row r="1165">
          <cell r="N1165">
            <v>1.1325115956140053E-8</v>
          </cell>
        </row>
        <row r="1166">
          <cell r="N1166">
            <v>-0.86091313456016483</v>
          </cell>
        </row>
        <row r="1167">
          <cell r="N1167">
            <v>-1.8205754760141368</v>
          </cell>
        </row>
        <row r="1168">
          <cell r="N1168">
            <v>7.2556507912935331E-8</v>
          </cell>
        </row>
        <row r="1169">
          <cell r="N1169">
            <v>1.4832447321765345</v>
          </cell>
        </row>
        <row r="1170">
          <cell r="N1170">
            <v>1.8092420095427997E-7</v>
          </cell>
        </row>
        <row r="1171">
          <cell r="N1171">
            <v>-0.73188072171679952</v>
          </cell>
        </row>
        <row r="1172">
          <cell r="N1172">
            <v>-1.2201183796955388</v>
          </cell>
        </row>
        <row r="1173">
          <cell r="N1173">
            <v>-0.72215486130629492</v>
          </cell>
        </row>
        <row r="1174">
          <cell r="N1174">
            <v>2.3135419802144952E-8</v>
          </cell>
        </row>
        <row r="1175">
          <cell r="N1175">
            <v>-0.46801396200394896</v>
          </cell>
        </row>
        <row r="1176">
          <cell r="N1176">
            <v>-9.8923049751675762E-9</v>
          </cell>
        </row>
        <row r="1177">
          <cell r="N1177">
            <v>-1.0266006137332475</v>
          </cell>
        </row>
        <row r="1178">
          <cell r="N1178">
            <v>-5.0058651668294374E-9</v>
          </cell>
        </row>
        <row r="1179">
          <cell r="N1179">
            <v>-3.5051543889608183E-9</v>
          </cell>
        </row>
        <row r="1180">
          <cell r="N1180">
            <v>0.40601413479518489</v>
          </cell>
        </row>
        <row r="1181">
          <cell r="N1181">
            <v>-9.055475924668599E-9</v>
          </cell>
        </row>
        <row r="1182">
          <cell r="N1182">
            <v>1.523653063660968</v>
          </cell>
        </row>
        <row r="1183">
          <cell r="N1183">
            <v>9.0218109129524819</v>
          </cell>
        </row>
        <row r="1184">
          <cell r="N1184">
            <v>-1.6079354777597796</v>
          </cell>
        </row>
        <row r="1185">
          <cell r="N1185">
            <v>-3.4159391049115584E-7</v>
          </cell>
        </row>
        <row r="1186">
          <cell r="N1186">
            <v>0.76419925671827116</v>
          </cell>
        </row>
        <row r="1187">
          <cell r="N1187">
            <v>-5.0997616085624031E-7</v>
          </cell>
        </row>
        <row r="1188">
          <cell r="N1188">
            <v>-2.3282036570337432</v>
          </cell>
        </row>
        <row r="1189">
          <cell r="N1189">
            <v>-1.5971788295223259</v>
          </cell>
        </row>
        <row r="1190">
          <cell r="N1190">
            <v>-3.7913448890532302</v>
          </cell>
        </row>
        <row r="1191">
          <cell r="N1191">
            <v>-3.2921537052033045E-8</v>
          </cell>
        </row>
        <row r="1192">
          <cell r="N1192">
            <v>-9.2350543131630047E-2</v>
          </cell>
        </row>
        <row r="1193">
          <cell r="N1193">
            <v>-2.2019134655274764</v>
          </cell>
        </row>
        <row r="1194">
          <cell r="N1194">
            <v>-2.9435889281614891E-9</v>
          </cell>
        </row>
        <row r="1195">
          <cell r="N1195">
            <v>-6.9905039534745583E-9</v>
          </cell>
        </row>
        <row r="1196">
          <cell r="N1196">
            <v>-1.5699090916143632E-9</v>
          </cell>
        </row>
        <row r="1197">
          <cell r="N1197">
            <v>-7.009040015049095E-9</v>
          </cell>
        </row>
        <row r="1198">
          <cell r="N1198">
            <v>7.4484710731627084</v>
          </cell>
        </row>
        <row r="1199">
          <cell r="N1199">
            <v>-5.1875062823114604E-7</v>
          </cell>
        </row>
        <row r="1200">
          <cell r="N1200">
            <v>1.2224706762131241</v>
          </cell>
        </row>
        <row r="1201">
          <cell r="N1201">
            <v>-2.7997810292390568E-7</v>
          </cell>
        </row>
        <row r="1202">
          <cell r="N1202">
            <v>0.52913696381209441</v>
          </cell>
        </row>
        <row r="1203">
          <cell r="N1203">
            <v>1.0155574390675</v>
          </cell>
        </row>
        <row r="1204">
          <cell r="N1204">
            <v>-3.5164387135466768E-7</v>
          </cell>
        </row>
        <row r="1205">
          <cell r="N1205">
            <v>-0.10920001608777952</v>
          </cell>
        </row>
        <row r="1206">
          <cell r="N1206">
            <v>-1.468603215428443</v>
          </cell>
        </row>
        <row r="1207">
          <cell r="N1207">
            <v>-2.4077895943719341E-7</v>
          </cell>
        </row>
        <row r="1208">
          <cell r="N1208">
            <v>-2.1170367075776104</v>
          </cell>
        </row>
        <row r="1209">
          <cell r="N1209">
            <v>-1.9454714461630829E-7</v>
          </cell>
        </row>
        <row r="1210">
          <cell r="N1210">
            <v>-0.88368039836409906</v>
          </cell>
        </row>
        <row r="1211">
          <cell r="N1211">
            <v>0.45561522643812502</v>
          </cell>
        </row>
        <row r="1212">
          <cell r="N1212">
            <v>1.9049570716848754</v>
          </cell>
        </row>
        <row r="1213">
          <cell r="N1213">
            <v>4.9118359157773739E-8</v>
          </cell>
        </row>
        <row r="1214">
          <cell r="N1214">
            <v>0.81957157747322817</v>
          </cell>
        </row>
        <row r="1215">
          <cell r="N1215">
            <v>1.841714656336535E-7</v>
          </cell>
        </row>
        <row r="1216">
          <cell r="N1216">
            <v>-5.428538663557525E-2</v>
          </cell>
        </row>
        <row r="1217">
          <cell r="N1217">
            <v>-0.9338694885499077</v>
          </cell>
        </row>
        <row r="1218">
          <cell r="N1218">
            <v>-1.846894176985316</v>
          </cell>
        </row>
        <row r="1219">
          <cell r="N1219">
            <v>8.8307149148647568E-8</v>
          </cell>
        </row>
        <row r="1220">
          <cell r="N1220">
            <v>-0.65193796209280386</v>
          </cell>
        </row>
        <row r="1221">
          <cell r="N1221">
            <v>-0.56305064739472321</v>
          </cell>
        </row>
        <row r="1222">
          <cell r="N1222">
            <v>-1.4364553964675508E-2</v>
          </cell>
        </row>
        <row r="1223">
          <cell r="N1223">
            <v>6.4548248678634401E-2</v>
          </cell>
        </row>
        <row r="1224">
          <cell r="N1224">
            <v>-0.22967121859500494</v>
          </cell>
        </row>
        <row r="1225">
          <cell r="N1225">
            <v>0.94457635987560362</v>
          </cell>
        </row>
        <row r="1226">
          <cell r="N1226">
            <v>7.0425254961037353E-8</v>
          </cell>
        </row>
        <row r="1227">
          <cell r="N1227">
            <v>-1.2887379953273914</v>
          </cell>
        </row>
        <row r="1228">
          <cell r="N1228">
            <v>-1.6867327708271609</v>
          </cell>
        </row>
        <row r="1229">
          <cell r="N1229">
            <v>3.9253715652497534</v>
          </cell>
        </row>
        <row r="1230">
          <cell r="N1230">
            <v>8.4243165332509307E-8</v>
          </cell>
        </row>
        <row r="1231">
          <cell r="N1231">
            <v>2.8575146233025315</v>
          </cell>
        </row>
        <row r="1232">
          <cell r="N1232">
            <v>3.879190302313873E-10</v>
          </cell>
        </row>
        <row r="1233">
          <cell r="N1233">
            <v>-0.31719708356904874</v>
          </cell>
        </row>
        <row r="1234">
          <cell r="N1234">
            <v>2.7853650053089041E-8</v>
          </cell>
        </row>
        <row r="1235">
          <cell r="N1235">
            <v>-1.7930090518717599</v>
          </cell>
        </row>
        <row r="1236">
          <cell r="N1236">
            <v>3.5057780678471318E-8</v>
          </cell>
        </row>
        <row r="1237">
          <cell r="N1237">
            <v>-1.4917199985906713</v>
          </cell>
        </row>
        <row r="1238">
          <cell r="N1238">
            <v>-1.9002890174718008</v>
          </cell>
        </row>
        <row r="1239">
          <cell r="N1239">
            <v>-2.2339949387772315</v>
          </cell>
        </row>
        <row r="1240">
          <cell r="N1240">
            <v>4.8746718217529406E-8</v>
          </cell>
        </row>
        <row r="1241">
          <cell r="N1241">
            <v>0.62101840346883685</v>
          </cell>
        </row>
        <row r="1242">
          <cell r="N1242">
            <v>-5.5387086028702015E-8</v>
          </cell>
        </row>
        <row r="1243">
          <cell r="N1243">
            <v>-0.74386069145922384</v>
          </cell>
        </row>
        <row r="1244">
          <cell r="N1244">
            <v>-3.9501077964132492E-9</v>
          </cell>
        </row>
        <row r="1245">
          <cell r="N1245">
            <v>-5.3497704044502825E-9</v>
          </cell>
        </row>
        <row r="1246">
          <cell r="N1246">
            <v>-1.1783055203292887</v>
          </cell>
        </row>
        <row r="1247">
          <cell r="N1247">
            <v>1.911479863281329E-9</v>
          </cell>
        </row>
        <row r="1248">
          <cell r="N1248">
            <v>1.9114800853259339E-9</v>
          </cell>
        </row>
        <row r="1249">
          <cell r="N1249">
            <v>2.8381691095948041</v>
          </cell>
        </row>
        <row r="1250">
          <cell r="N1250">
            <v>-2.0149349409915192</v>
          </cell>
        </row>
        <row r="1251">
          <cell r="N1251">
            <v>9.2029872611476549E-9</v>
          </cell>
        </row>
        <row r="1252">
          <cell r="N1252">
            <v>1.062941956675445E-8</v>
          </cell>
        </row>
        <row r="1253">
          <cell r="N1253">
            <v>2.2886670603249706</v>
          </cell>
        </row>
        <row r="1254">
          <cell r="N1254">
            <v>5.5185981944792122</v>
          </cell>
        </row>
        <row r="1255">
          <cell r="N1255">
            <v>1.9795520067589223E-7</v>
          </cell>
        </row>
        <row r="1256">
          <cell r="N1256">
            <v>-1.4850231460309793</v>
          </cell>
        </row>
        <row r="1257">
          <cell r="N1257">
            <v>-0.82971190887985724</v>
          </cell>
        </row>
        <row r="1258">
          <cell r="N1258">
            <v>-3.9028428489018552E-8</v>
          </cell>
        </row>
        <row r="1259">
          <cell r="N1259">
            <v>-1.3721747249951406</v>
          </cell>
        </row>
        <row r="1260">
          <cell r="N1260">
            <v>4.7155650051422526E-8</v>
          </cell>
        </row>
        <row r="1261">
          <cell r="N1261">
            <v>4.856327873170585E-8</v>
          </cell>
        </row>
        <row r="1262">
          <cell r="N1262">
            <v>1.4095130316144404</v>
          </cell>
        </row>
        <row r="1263">
          <cell r="N1263">
            <v>-1.2709793490621477</v>
          </cell>
        </row>
        <row r="1264">
          <cell r="N1264">
            <v>1.6058792073891937E-7</v>
          </cell>
        </row>
        <row r="1265">
          <cell r="N1265">
            <v>-1.3538914340149324</v>
          </cell>
        </row>
        <row r="1266">
          <cell r="N1266">
            <v>-1.0227718139077524E-7</v>
          </cell>
        </row>
        <row r="1267">
          <cell r="N1267">
            <v>1.9626699165256163</v>
          </cell>
        </row>
        <row r="1268">
          <cell r="N1268">
            <v>-6.8549327991718201E-8</v>
          </cell>
        </row>
        <row r="1269">
          <cell r="N1269">
            <v>2.4087157623224273</v>
          </cell>
        </row>
        <row r="1270">
          <cell r="N1270">
            <v>-2.2780987762871518E-8</v>
          </cell>
        </row>
        <row r="1271">
          <cell r="N1271">
            <v>-1.1852889249902621</v>
          </cell>
        </row>
        <row r="1272">
          <cell r="N1272">
            <v>-0.7247247026039787</v>
          </cell>
        </row>
        <row r="1273">
          <cell r="N1273">
            <v>-1.2836058438381315E-8</v>
          </cell>
        </row>
        <row r="1274">
          <cell r="N1274">
            <v>-0.45960100678776072</v>
          </cell>
        </row>
        <row r="1275">
          <cell r="N1275">
            <v>0.60470081767800021</v>
          </cell>
        </row>
        <row r="1276">
          <cell r="N1276">
            <v>6.8595143574361472E-2</v>
          </cell>
        </row>
        <row r="1277">
          <cell r="N1277">
            <v>1.1966001898440179</v>
          </cell>
        </row>
        <row r="1278">
          <cell r="N1278">
            <v>-1.5939099817785518E-7</v>
          </cell>
        </row>
        <row r="1279">
          <cell r="N1279">
            <v>2.5345152347855873</v>
          </cell>
        </row>
        <row r="1280">
          <cell r="N1280">
            <v>1.0970661315712995</v>
          </cell>
        </row>
        <row r="1281">
          <cell r="N1281">
            <v>-3.8973899663119482E-8</v>
          </cell>
        </row>
        <row r="1282">
          <cell r="N1282">
            <v>1.3771191063068091</v>
          </cell>
        </row>
        <row r="1283">
          <cell r="N1283">
            <v>-6.8982792811311811E-9</v>
          </cell>
        </row>
        <row r="1284">
          <cell r="N1284">
            <v>-1.9709697871713896</v>
          </cell>
        </row>
        <row r="1285">
          <cell r="N1285">
            <v>-1.0897360705251504</v>
          </cell>
        </row>
        <row r="1286">
          <cell r="N1286">
            <v>-4.5884398502948898E-9</v>
          </cell>
        </row>
        <row r="1287">
          <cell r="N1287">
            <v>-2.4650183402148684</v>
          </cell>
        </row>
        <row r="1288">
          <cell r="N1288">
            <v>-3.874921960514043</v>
          </cell>
        </row>
        <row r="1289">
          <cell r="N1289">
            <v>-4.6105910200822109E-8</v>
          </cell>
        </row>
        <row r="1290">
          <cell r="N1290">
            <v>-1.7715129101747089</v>
          </cell>
        </row>
        <row r="1291">
          <cell r="N1291">
            <v>-3.4517670055578265E-8</v>
          </cell>
        </row>
        <row r="1292">
          <cell r="N1292">
            <v>-1.4339029018937619</v>
          </cell>
        </row>
        <row r="1293">
          <cell r="N1293">
            <v>-8.0867819107766081E-9</v>
          </cell>
        </row>
        <row r="1294">
          <cell r="N1294">
            <v>-8.1731750256608393E-9</v>
          </cell>
        </row>
        <row r="1295">
          <cell r="N1295">
            <v>-0.65105831711863771</v>
          </cell>
        </row>
        <row r="1296">
          <cell r="N1296">
            <v>1.4723283703332868E-9</v>
          </cell>
        </row>
        <row r="1297">
          <cell r="N1297">
            <v>7.0789152317729531E-11</v>
          </cell>
        </row>
        <row r="1298">
          <cell r="N1298">
            <v>2.8738667001704243E-9</v>
          </cell>
        </row>
        <row r="1299">
          <cell r="N1299">
            <v>1.4860782604486644E-9</v>
          </cell>
        </row>
        <row r="1300">
          <cell r="N1300">
            <v>2.662501421926935</v>
          </cell>
        </row>
        <row r="1301">
          <cell r="N1301">
            <v>1.3494673843150506</v>
          </cell>
        </row>
        <row r="1302">
          <cell r="N1302">
            <v>5.7702526356095492</v>
          </cell>
        </row>
        <row r="1303">
          <cell r="N1303">
            <v>-1.6763241461603684E-8</v>
          </cell>
        </row>
        <row r="1304">
          <cell r="N1304">
            <v>2.3413559746180308</v>
          </cell>
        </row>
        <row r="1305">
          <cell r="N1305">
            <v>-0.71360172171342917</v>
          </cell>
        </row>
        <row r="1306">
          <cell r="N1306">
            <v>-0.300914066616361</v>
          </cell>
        </row>
        <row r="1307">
          <cell r="N1307">
            <v>-1.5775560058273186E-7</v>
          </cell>
        </row>
        <row r="1308">
          <cell r="N1308">
            <v>-0.72388536652100832</v>
          </cell>
        </row>
        <row r="1309">
          <cell r="N1309">
            <v>-1.3476721694199636</v>
          </cell>
        </row>
        <row r="1310">
          <cell r="N1310">
            <v>-1.4312387685829062</v>
          </cell>
        </row>
        <row r="1311">
          <cell r="N1311">
            <v>-6.1424957564781835E-8</v>
          </cell>
        </row>
        <row r="1312">
          <cell r="N1312">
            <v>-2.2077102854356996</v>
          </cell>
        </row>
        <row r="1313">
          <cell r="N1313">
            <v>-3.0387436211328547</v>
          </cell>
        </row>
        <row r="1314">
          <cell r="N1314">
            <v>-4.9896371034918729E-8</v>
          </cell>
        </row>
        <row r="1315">
          <cell r="N1315">
            <v>6.5184794396858869E-2</v>
          </cell>
        </row>
        <row r="1316">
          <cell r="N1316">
            <v>-6.9049991946457112E-8</v>
          </cell>
        </row>
        <row r="1317">
          <cell r="N1317">
            <v>0.19829603412354091</v>
          </cell>
        </row>
        <row r="1318">
          <cell r="N1318">
            <v>0.77826338985710874</v>
          </cell>
        </row>
        <row r="1319">
          <cell r="N1319">
            <v>1.7685035151123936</v>
          </cell>
        </row>
        <row r="1320">
          <cell r="N1320">
            <v>-2.3410098570764148E-7</v>
          </cell>
        </row>
        <row r="1321">
          <cell r="N1321">
            <v>2.3967903274320479</v>
          </cell>
        </row>
        <row r="1322">
          <cell r="N1322">
            <v>0.80109886722528678</v>
          </cell>
        </row>
        <row r="1323">
          <cell r="N1323">
            <v>-0.28907316724516541</v>
          </cell>
        </row>
        <row r="1324">
          <cell r="N1324">
            <v>-0.17817910829223038</v>
          </cell>
        </row>
        <row r="1325">
          <cell r="N1325">
            <v>-0.44382063804370553</v>
          </cell>
        </row>
        <row r="1326">
          <cell r="N1326">
            <v>-1.8638305121498888E-8</v>
          </cell>
        </row>
        <row r="1327">
          <cell r="N1327">
            <v>0.33215875575975495</v>
          </cell>
        </row>
        <row r="1328">
          <cell r="N1328">
            <v>2.4088338435035439E-8</v>
          </cell>
        </row>
        <row r="1329">
          <cell r="N1329">
            <v>0.22585242416236895</v>
          </cell>
        </row>
        <row r="1330">
          <cell r="N1330">
            <v>2.8241335492396047E-7</v>
          </cell>
        </row>
        <row r="1331">
          <cell r="N1331">
            <v>2.8512737948460654E-7</v>
          </cell>
        </row>
        <row r="1332">
          <cell r="N1332">
            <v>2.7966131277423756E-7</v>
          </cell>
        </row>
        <row r="1333">
          <cell r="N1333">
            <v>2.837507100394987E-7</v>
          </cell>
        </row>
        <row r="1334">
          <cell r="N1334">
            <v>-0.61020881533061733</v>
          </cell>
        </row>
        <row r="1335">
          <cell r="N1335">
            <v>14.296715350502957</v>
          </cell>
        </row>
        <row r="1336">
          <cell r="N1336">
            <v>3.7748017172615782</v>
          </cell>
        </row>
        <row r="1337">
          <cell r="N1337">
            <v>-5.1481606888614806E-7</v>
          </cell>
        </row>
        <row r="1338">
          <cell r="N1338">
            <v>-5.1481324803148709E-7</v>
          </cell>
        </row>
        <row r="1339">
          <cell r="N1339">
            <v>-5.4102084578360632</v>
          </cell>
        </row>
        <row r="1340">
          <cell r="N1340">
            <v>-2.7475868771841192</v>
          </cell>
        </row>
        <row r="1341">
          <cell r="N1341">
            <v>3.7754074000417859E-7</v>
          </cell>
        </row>
        <row r="1342">
          <cell r="N1342">
            <v>-6.7020540290951995</v>
          </cell>
        </row>
        <row r="1343">
          <cell r="N1343">
            <v>3.5211873949947403E-7</v>
          </cell>
        </row>
        <row r="1344">
          <cell r="N1344">
            <v>-2.3660598440784373</v>
          </cell>
        </row>
        <row r="1345">
          <cell r="N1345">
            <v>1.9658995853433225E-7</v>
          </cell>
        </row>
        <row r="1346">
          <cell r="N1346">
            <v>1.1959443663111493</v>
          </cell>
        </row>
        <row r="1347">
          <cell r="N1347">
            <v>-0.94038850164506904</v>
          </cell>
        </row>
        <row r="1348">
          <cell r="N1348">
            <v>-1.9448336274763278E-8</v>
          </cell>
        </row>
        <row r="1349">
          <cell r="N1349">
            <v>1.2811664047574958</v>
          </cell>
        </row>
        <row r="1350">
          <cell r="N1350">
            <v>-9.8056260000589646E-8</v>
          </cell>
        </row>
        <row r="1351">
          <cell r="N1351">
            <v>0.92790750882342898</v>
          </cell>
        </row>
        <row r="1352">
          <cell r="N1352">
            <v>3.8964911297512117E-8</v>
          </cell>
        </row>
        <row r="1353">
          <cell r="N1353">
            <v>-0.59942054633578046</v>
          </cell>
        </row>
        <row r="1354">
          <cell r="N1354">
            <v>-0.22066241341883952</v>
          </cell>
        </row>
        <row r="1355">
          <cell r="N1355">
            <v>8.9365778777050764E-8</v>
          </cell>
        </row>
        <row r="1356">
          <cell r="N1356">
            <v>0.49995002675224143</v>
          </cell>
        </row>
        <row r="1357">
          <cell r="N1357">
            <v>-0.83815211738264139</v>
          </cell>
        </row>
        <row r="1358">
          <cell r="N1358">
            <v>-2.2644111776331606</v>
          </cell>
        </row>
        <row r="1359">
          <cell r="N1359">
            <v>-2.5326183816787307E-8</v>
          </cell>
        </row>
        <row r="1360">
          <cell r="N1360">
            <v>-2.0995774101738363</v>
          </cell>
        </row>
        <row r="1361">
          <cell r="N1361">
            <v>4.8246446837652002E-9</v>
          </cell>
        </row>
        <row r="1362">
          <cell r="N1362">
            <v>-0.38403757561079743</v>
          </cell>
        </row>
        <row r="1363">
          <cell r="N1363">
            <v>-0.10286312959390465</v>
          </cell>
        </row>
        <row r="1364">
          <cell r="N1364">
            <v>3.5587064850517436E-8</v>
          </cell>
        </row>
        <row r="1365">
          <cell r="N1365">
            <v>0.44990595565122327</v>
          </cell>
        </row>
        <row r="1366">
          <cell r="N1366">
            <v>0.52386996324914925</v>
          </cell>
        </row>
        <row r="1367">
          <cell r="N1367">
            <v>-0.30522212662390835</v>
          </cell>
        </row>
        <row r="1368">
          <cell r="N1368">
            <v>-1.1926028941796831</v>
          </cell>
        </row>
        <row r="1369">
          <cell r="N1369">
            <v>-5.453047968728697E-8</v>
          </cell>
        </row>
        <row r="1370">
          <cell r="N1370">
            <v>-0.23500981501813012</v>
          </cell>
        </row>
        <row r="1371">
          <cell r="N1371">
            <v>-9.2759527170471756E-8</v>
          </cell>
        </row>
        <row r="1372">
          <cell r="N1372">
            <v>-1.4959299910834329</v>
          </cell>
        </row>
        <row r="1373">
          <cell r="N1373">
            <v>-1.4412359653545961</v>
          </cell>
        </row>
        <row r="1374">
          <cell r="N1374">
            <v>-1.4617818067108601E-10</v>
          </cell>
        </row>
        <row r="1375">
          <cell r="N1375">
            <v>0.15815082570900119</v>
          </cell>
        </row>
        <row r="1376">
          <cell r="N1376">
            <v>-3.8765310961252908E-9</v>
          </cell>
        </row>
        <row r="1377">
          <cell r="N1377">
            <v>-5.2561390795347052E-9</v>
          </cell>
        </row>
        <row r="1378">
          <cell r="N1378">
            <v>0.91868499213193688</v>
          </cell>
        </row>
        <row r="1379">
          <cell r="N1379">
            <v>5.5808637267062977E-8</v>
          </cell>
        </row>
        <row r="1380">
          <cell r="N1380">
            <v>-0.48006011052509923</v>
          </cell>
        </row>
        <row r="1381">
          <cell r="N1381">
            <v>1.3153561351231247E-8</v>
          </cell>
        </row>
        <row r="1382">
          <cell r="N1382">
            <v>3.7690226749652833E-2</v>
          </cell>
        </row>
        <row r="1383">
          <cell r="N1383">
            <v>1.8147182867522815E-8</v>
          </cell>
        </row>
        <row r="1384">
          <cell r="N1384">
            <v>12.452881658104044</v>
          </cell>
        </row>
        <row r="1385">
          <cell r="N1385">
            <v>-4.5759308657106814</v>
          </cell>
        </row>
        <row r="1386">
          <cell r="N1386">
            <v>1.1037237004442204</v>
          </cell>
        </row>
        <row r="1387">
          <cell r="N1387">
            <v>1.4588843939807798</v>
          </cell>
        </row>
        <row r="1388">
          <cell r="N1388">
            <v>3.0655380456323655E-8</v>
          </cell>
        </row>
        <row r="1389">
          <cell r="N1389">
            <v>1.2685285966959707</v>
          </cell>
        </row>
        <row r="1390">
          <cell r="N1390">
            <v>-0.39674157912455144</v>
          </cell>
        </row>
        <row r="1391">
          <cell r="N1391">
            <v>5.1298151504397538E-8</v>
          </cell>
        </row>
        <row r="1392">
          <cell r="N1392">
            <v>-1.4620145334003301</v>
          </cell>
        </row>
        <row r="1393">
          <cell r="N1393">
            <v>-3.586577296561039</v>
          </cell>
        </row>
        <row r="1394">
          <cell r="N1394">
            <v>1.8278361935131215E-8</v>
          </cell>
        </row>
        <row r="1395">
          <cell r="N1395">
            <v>-0.82903374216604675</v>
          </cell>
        </row>
        <row r="1396">
          <cell r="N1396">
            <v>0.56735634129986146</v>
          </cell>
        </row>
        <row r="1397">
          <cell r="N1397">
            <v>5.6743765242117661E-9</v>
          </cell>
        </row>
        <row r="1398">
          <cell r="N1398">
            <v>0.81862945619147176</v>
          </cell>
        </row>
        <row r="1399">
          <cell r="N1399">
            <v>1.0466951749776854E-9</v>
          </cell>
        </row>
        <row r="1400">
          <cell r="N1400">
            <v>0.60377667497969156</v>
          </cell>
        </row>
        <row r="1401">
          <cell r="N1401">
            <v>-2.0138715606092177</v>
          </cell>
        </row>
        <row r="1402">
          <cell r="N1402">
            <v>1.1219728257572115E-8</v>
          </cell>
        </row>
        <row r="1403">
          <cell r="N1403">
            <v>-1.1916152786880492</v>
          </cell>
        </row>
        <row r="1404">
          <cell r="N1404">
            <v>0.2524922121998765</v>
          </cell>
        </row>
        <row r="1405">
          <cell r="N1405">
            <v>1.1564055483729616</v>
          </cell>
        </row>
        <row r="1406">
          <cell r="N1406">
            <v>0.38966462918342604</v>
          </cell>
        </row>
        <row r="1407">
          <cell r="N1407">
            <v>6.1036185883267535E-8</v>
          </cell>
        </row>
        <row r="1408">
          <cell r="N1408">
            <v>0.74083049273106205</v>
          </cell>
        </row>
        <row r="1409">
          <cell r="N1409">
            <v>-1.3640784046077545</v>
          </cell>
        </row>
        <row r="1410">
          <cell r="N1410">
            <v>6.8643807971113802E-8</v>
          </cell>
        </row>
        <row r="1411">
          <cell r="N1411">
            <v>-4.3506859646524756</v>
          </cell>
        </row>
        <row r="1412">
          <cell r="N1412">
            <v>0.74335829579345214</v>
          </cell>
        </row>
        <row r="1413">
          <cell r="N1413">
            <v>4.9839554705499722E-9</v>
          </cell>
        </row>
        <row r="1414">
          <cell r="N1414">
            <v>-0.12744097253661213</v>
          </cell>
        </row>
        <row r="1415">
          <cell r="N1415">
            <v>-1.1172968224478708</v>
          </cell>
        </row>
        <row r="1416">
          <cell r="N1416">
            <v>7.0103221005979321E-9</v>
          </cell>
        </row>
        <row r="1417">
          <cell r="N1417">
            <v>0.31679439891247485</v>
          </cell>
        </row>
        <row r="1418">
          <cell r="N1418">
            <v>-5.1445729010168861E-8</v>
          </cell>
        </row>
        <row r="1419">
          <cell r="N1419">
            <v>-1.4844474987649399</v>
          </cell>
        </row>
        <row r="1420">
          <cell r="N1420">
            <v>-1.0521512106009823E-8</v>
          </cell>
        </row>
        <row r="1421">
          <cell r="N1421">
            <v>-1.0572605901870702E-8</v>
          </cell>
        </row>
        <row r="1422">
          <cell r="N1422">
            <v>-9.1769940535613159E-9</v>
          </cell>
        </row>
        <row r="1423">
          <cell r="N1423">
            <v>-1.1934170984773118E-8</v>
          </cell>
        </row>
        <row r="1424">
          <cell r="N1424">
            <v>3.6611934060409901</v>
          </cell>
        </row>
        <row r="1425">
          <cell r="N1425">
            <v>2.3384916924454711</v>
          </cell>
        </row>
        <row r="1426">
          <cell r="N1426">
            <v>1.365248962770238E-7</v>
          </cell>
        </row>
        <row r="1427">
          <cell r="N1427">
            <v>-5.2351797633478316</v>
          </cell>
        </row>
        <row r="1428">
          <cell r="N1428">
            <v>-4.4690898981514238E-8</v>
          </cell>
        </row>
        <row r="1429">
          <cell r="N1429">
            <v>-4.0996171790652625E-8</v>
          </cell>
        </row>
        <row r="1430">
          <cell r="N1430">
            <v>-4.2214698403597595E-8</v>
          </cell>
        </row>
        <row r="1431">
          <cell r="N1431">
            <v>3.3646232085720515</v>
          </cell>
        </row>
        <row r="1432">
          <cell r="N1432">
            <v>-0.5203172663679112</v>
          </cell>
        </row>
        <row r="1433">
          <cell r="N1433">
            <v>-1.0222565258007403</v>
          </cell>
        </row>
        <row r="1434">
          <cell r="N1434">
            <v>-0.24581638212488954</v>
          </cell>
        </row>
        <row r="1435">
          <cell r="N1435">
            <v>-6.269488483923169E-8</v>
          </cell>
        </row>
        <row r="1436">
          <cell r="N1436">
            <v>-6.8178764855986174E-8</v>
          </cell>
        </row>
        <row r="1437">
          <cell r="N1437">
            <v>4.4241839699228489</v>
          </cell>
        </row>
        <row r="1438">
          <cell r="N1438">
            <v>5.8203508858511803</v>
          </cell>
        </row>
        <row r="1439">
          <cell r="N1439">
            <v>-12.747490664759972</v>
          </cell>
        </row>
        <row r="1440">
          <cell r="N1440">
            <v>-6.653424922120621E-9</v>
          </cell>
        </row>
        <row r="1441">
          <cell r="N1441">
            <v>0.42064713083147498</v>
          </cell>
        </row>
        <row r="1442">
          <cell r="N1442">
            <v>-1.0983749021420408E-8</v>
          </cell>
        </row>
        <row r="1443">
          <cell r="N1443">
            <v>-0.45596095846502993</v>
          </cell>
        </row>
        <row r="1444">
          <cell r="N1444">
            <v>-5.0893780301208835E-9</v>
          </cell>
        </row>
        <row r="1445">
          <cell r="N1445">
            <v>-8.6725404635501491E-10</v>
          </cell>
        </row>
        <row r="1446">
          <cell r="N1446">
            <v>-5.0674129337124896E-9</v>
          </cell>
        </row>
        <row r="1447">
          <cell r="N1447">
            <v>-3.6820040349994088E-9</v>
          </cell>
        </row>
        <row r="1448">
          <cell r="N1448">
            <v>-5.0747359647829171E-9</v>
          </cell>
        </row>
        <row r="1449">
          <cell r="N1449">
            <v>-2.2746311501009586E-9</v>
          </cell>
        </row>
        <row r="1450">
          <cell r="N1450">
            <v>2.9124981400514427</v>
          </cell>
        </row>
        <row r="1451">
          <cell r="N1451">
            <v>-1.7760511368769176</v>
          </cell>
        </row>
        <row r="1452">
          <cell r="N1452">
            <v>-4.6610951986991722E-8</v>
          </cell>
        </row>
        <row r="1453">
          <cell r="N1453">
            <v>20.853677001257406</v>
          </cell>
        </row>
        <row r="1454">
          <cell r="N1454">
            <v>-9.6715981296662115</v>
          </cell>
        </row>
        <row r="1455">
          <cell r="N1455">
            <v>0.18415545996307081</v>
          </cell>
        </row>
        <row r="1456">
          <cell r="N1456">
            <v>-7.4550129092187944E-7</v>
          </cell>
        </row>
        <row r="1457">
          <cell r="N1457">
            <v>-1.7013558643235491</v>
          </cell>
        </row>
        <row r="1458">
          <cell r="N1458">
            <v>-1.6961982041152623E-7</v>
          </cell>
        </row>
        <row r="1459">
          <cell r="N1459">
            <v>-0.73096176555626968</v>
          </cell>
        </row>
        <row r="1460">
          <cell r="N1460">
            <v>-1.1605837379221313</v>
          </cell>
        </row>
        <row r="1461">
          <cell r="N1461">
            <v>-1.6063384933318048E-7</v>
          </cell>
        </row>
        <row r="1462">
          <cell r="N1462">
            <v>-1.7737155862748928</v>
          </cell>
        </row>
        <row r="1463">
          <cell r="N1463">
            <v>-6.933400875652751E-8</v>
          </cell>
        </row>
        <row r="1464">
          <cell r="N1464">
            <v>-2.5449321763007777</v>
          </cell>
        </row>
        <row r="1465">
          <cell r="N1465">
            <v>-0.38550750850013138</v>
          </cell>
        </row>
        <row r="1466">
          <cell r="N1466">
            <v>0.77815833918012345</v>
          </cell>
        </row>
        <row r="1467">
          <cell r="N1467">
            <v>-1.6327619256628623E-8</v>
          </cell>
        </row>
        <row r="1468">
          <cell r="N1468">
            <v>-1.418947773338159</v>
          </cell>
        </row>
        <row r="1469">
          <cell r="N1469">
            <v>-0.53032392678077134</v>
          </cell>
        </row>
        <row r="1470">
          <cell r="N1470">
            <v>-7.3502433473038309E-8</v>
          </cell>
        </row>
        <row r="1471">
          <cell r="N1471">
            <v>-0.73204119039700188</v>
          </cell>
        </row>
        <row r="1472">
          <cell r="N1472">
            <v>-9.6273089313721805E-2</v>
          </cell>
        </row>
        <row r="1473">
          <cell r="N1473">
            <v>-6.3465995125966401E-8</v>
          </cell>
        </row>
        <row r="1474">
          <cell r="N1474">
            <v>3.1248431897418474</v>
          </cell>
        </row>
        <row r="1475">
          <cell r="N1475">
            <v>-2.8969699261693904E-7</v>
          </cell>
        </row>
        <row r="1476">
          <cell r="N1476">
            <v>1.6944381200880612</v>
          </cell>
        </row>
        <row r="1477">
          <cell r="N1477">
            <v>-3.4681109539747013E-8</v>
          </cell>
        </row>
        <row r="1478">
          <cell r="N1478">
            <v>-0.26701502297081703</v>
          </cell>
        </row>
        <row r="1479">
          <cell r="N1479">
            <v>-0.23279530774883739</v>
          </cell>
        </row>
        <row r="1480">
          <cell r="N1480">
            <v>5.8261407898063666E-2</v>
          </cell>
        </row>
        <row r="1481">
          <cell r="N1481">
            <v>3.2812526029601941E-8</v>
          </cell>
        </row>
        <row r="1482">
          <cell r="N1482">
            <v>2.4828625482827267</v>
          </cell>
        </row>
        <row r="1483">
          <cell r="N1483">
            <v>3.3531740939451993E-8</v>
          </cell>
        </row>
        <row r="1484">
          <cell r="N1484">
            <v>0.55969077522157917</v>
          </cell>
        </row>
        <row r="1485">
          <cell r="N1485">
            <v>-1.5736963818906045</v>
          </cell>
        </row>
        <row r="1486">
          <cell r="N1486">
            <v>1.5051311130775957E-7</v>
          </cell>
        </row>
        <row r="1487">
          <cell r="N1487">
            <v>-2.6667657779684761</v>
          </cell>
        </row>
        <row r="1488">
          <cell r="N1488">
            <v>-1.3483922688639529</v>
          </cell>
        </row>
        <row r="1489">
          <cell r="N1489">
            <v>1.3431597079005542E-7</v>
          </cell>
        </row>
        <row r="1490">
          <cell r="N1490">
            <v>-5.0650680045860597E-2</v>
          </cell>
        </row>
        <row r="1491">
          <cell r="N1491">
            <v>0.31985453397213615</v>
          </cell>
        </row>
        <row r="1492">
          <cell r="N1492">
            <v>-7.8883505949534083E-8</v>
          </cell>
        </row>
        <row r="1493">
          <cell r="N1493">
            <v>-0.28078715269097199</v>
          </cell>
        </row>
        <row r="1494">
          <cell r="N1494">
            <v>-6.7966489325499424E-8</v>
          </cell>
        </row>
        <row r="1495">
          <cell r="N1495">
            <v>0.35835154328294028</v>
          </cell>
        </row>
        <row r="1496">
          <cell r="N1496">
            <v>7.2167812688214816E-2</v>
          </cell>
        </row>
        <row r="1497">
          <cell r="N1497">
            <v>-1.119149857231605E-7</v>
          </cell>
        </row>
        <row r="1498">
          <cell r="N1498">
            <v>-1.4156229851023214</v>
          </cell>
        </row>
        <row r="1499">
          <cell r="N1499">
            <v>-2.377654757834168</v>
          </cell>
        </row>
        <row r="1500">
          <cell r="N1500">
            <v>-3.30948504156936E-8</v>
          </cell>
        </row>
        <row r="1501">
          <cell r="N1501">
            <v>-8.8892694468304612E-2</v>
          </cell>
        </row>
        <row r="1502">
          <cell r="N1502">
            <v>7.3940857880927524E-9</v>
          </cell>
        </row>
        <row r="1503">
          <cell r="N1503">
            <v>-0.49485060427556493</v>
          </cell>
        </row>
        <row r="1504">
          <cell r="N1504">
            <v>-1.1763642060458324E-8</v>
          </cell>
        </row>
        <row r="1505">
          <cell r="N1505">
            <v>-1.4504440981610855E-8</v>
          </cell>
        </row>
        <row r="1506">
          <cell r="N1506">
            <v>-1.1712492087312398E-8</v>
          </cell>
        </row>
        <row r="1507">
          <cell r="N1507">
            <v>-1.4453289898241906E-8</v>
          </cell>
        </row>
        <row r="1508">
          <cell r="N1508">
            <v>1.9203853628207121</v>
          </cell>
        </row>
        <row r="1509">
          <cell r="N1509">
            <v>-1.075020791547797</v>
          </cell>
        </row>
        <row r="1510">
          <cell r="N1510">
            <v>1.6305418792939008E-8</v>
          </cell>
        </row>
        <row r="1511">
          <cell r="N1511">
            <v>0.52165651369638688</v>
          </cell>
        </row>
        <row r="1512">
          <cell r="N1512">
            <v>3.1418099233349039E-9</v>
          </cell>
        </row>
        <row r="1513">
          <cell r="N1513">
            <v>0.14175503376151211</v>
          </cell>
        </row>
        <row r="1514">
          <cell r="N1514">
            <v>-1.702909647756282</v>
          </cell>
        </row>
        <row r="1515">
          <cell r="N1515">
            <v>7.2452999155814268E-10</v>
          </cell>
        </row>
        <row r="1516">
          <cell r="N1516">
            <v>5.491320731465521E-10</v>
          </cell>
        </row>
        <row r="1517">
          <cell r="N1517">
            <v>2.4783505298546049</v>
          </cell>
        </row>
        <row r="1518">
          <cell r="N1518">
            <v>1.1048773430391554</v>
          </cell>
        </row>
        <row r="1519">
          <cell r="N1519">
            <v>8.6519680309038449E-8</v>
          </cell>
        </row>
        <row r="1520">
          <cell r="N1520">
            <v>-1.7301579890211247</v>
          </cell>
        </row>
        <row r="1521">
          <cell r="N1521">
            <v>6.4073641947715032E-8</v>
          </cell>
        </row>
        <row r="1522">
          <cell r="N1522">
            <v>1.5756881413856294</v>
          </cell>
        </row>
        <row r="1523">
          <cell r="N1523">
            <v>-1.5993343831935065</v>
          </cell>
        </row>
        <row r="1524">
          <cell r="N1524">
            <v>3.1886201234954115E-8</v>
          </cell>
        </row>
        <row r="1525">
          <cell r="N1525">
            <v>0.31723936599860503</v>
          </cell>
        </row>
        <row r="1526">
          <cell r="N1526">
            <v>0.16461208339466715</v>
          </cell>
        </row>
        <row r="1527">
          <cell r="N1527">
            <v>0.14844104422914572</v>
          </cell>
        </row>
        <row r="1528">
          <cell r="N1528">
            <v>-0.10363612659281607</v>
          </cell>
        </row>
        <row r="1529">
          <cell r="N1529">
            <v>0.65921838267593191</v>
          </cell>
        </row>
        <row r="1530">
          <cell r="N1530">
            <v>-0.63342966120019772</v>
          </cell>
        </row>
        <row r="1531">
          <cell r="N1531">
            <v>-1.236509058361059</v>
          </cell>
        </row>
        <row r="1532">
          <cell r="N1532">
            <v>1.0718173903967454E-8</v>
          </cell>
        </row>
        <row r="1533">
          <cell r="N1533">
            <v>2.2209290027787429</v>
          </cell>
        </row>
        <row r="1534">
          <cell r="N1534">
            <v>-1.3054195714822141</v>
          </cell>
        </row>
        <row r="1535">
          <cell r="N1535">
            <v>1.7947597186207531E-8</v>
          </cell>
        </row>
        <row r="1536">
          <cell r="N1536">
            <v>0.20198649372954502</v>
          </cell>
        </row>
        <row r="1537">
          <cell r="N1537">
            <v>3.6530019009717307E-8</v>
          </cell>
        </row>
        <row r="1538">
          <cell r="N1538">
            <v>3.636696188635824E-8</v>
          </cell>
        </row>
        <row r="1539">
          <cell r="N1539">
            <v>3.5050180091644734E-8</v>
          </cell>
        </row>
        <row r="1540">
          <cell r="N1540">
            <v>1.1722166005103714</v>
          </cell>
        </row>
        <row r="1541">
          <cell r="N1541">
            <v>3.2581033870826559E-8</v>
          </cell>
        </row>
        <row r="1542">
          <cell r="N1542">
            <v>3.6150633072449452</v>
          </cell>
        </row>
        <row r="1543">
          <cell r="N1543">
            <v>1.3660153719285972E-7</v>
          </cell>
        </row>
        <row r="1544">
          <cell r="N1544">
            <v>3.1809222461033269</v>
          </cell>
        </row>
        <row r="1545">
          <cell r="N1545">
            <v>-8.0634461174540064</v>
          </cell>
        </row>
        <row r="1546">
          <cell r="N1546">
            <v>-1.7908570182356698E-8</v>
          </cell>
        </row>
        <row r="1547">
          <cell r="N1547">
            <v>-0.78602737404339074</v>
          </cell>
        </row>
        <row r="1548">
          <cell r="N1548">
            <v>2.4999821768290076E-8</v>
          </cell>
        </row>
        <row r="1549">
          <cell r="N1549">
            <v>2.4401890286185335E-8</v>
          </cell>
        </row>
        <row r="1550">
          <cell r="N1550">
            <v>2.3883990785122933E-8</v>
          </cell>
        </row>
        <row r="1551">
          <cell r="N1551">
            <v>2.4321696212581401E-8</v>
          </cell>
        </row>
        <row r="1552">
          <cell r="N1552">
            <v>9.0431527806020195</v>
          </cell>
        </row>
        <row r="1553">
          <cell r="N1553">
            <v>9.809690784123859E-7</v>
          </cell>
        </row>
        <row r="1554">
          <cell r="N1554">
            <v>0.18892587164396168</v>
          </cell>
        </row>
        <row r="1555">
          <cell r="N1555">
            <v>0.89781965841244826</v>
          </cell>
        </row>
        <row r="1556">
          <cell r="N1556">
            <v>1.1868117404389977E-6</v>
          </cell>
        </row>
        <row r="1557">
          <cell r="N1557">
            <v>-2.4008111941304389</v>
          </cell>
        </row>
        <row r="1558">
          <cell r="N1558">
            <v>6.901484095322985E-7</v>
          </cell>
        </row>
        <row r="1559">
          <cell r="N1559">
            <v>-1.7423997118826815</v>
          </cell>
        </row>
        <row r="1560">
          <cell r="N1560">
            <v>3.1628653296422726E-7</v>
          </cell>
        </row>
        <row r="1561">
          <cell r="N1561">
            <v>-0.54569414844009678</v>
          </cell>
        </row>
        <row r="1562">
          <cell r="N1562">
            <v>2.5766109068570131E-7</v>
          </cell>
        </row>
        <row r="1563">
          <cell r="N1563">
            <v>1.0548899333593127</v>
          </cell>
        </row>
        <row r="1564">
          <cell r="N1564">
            <v>3.5189505709354307E-7</v>
          </cell>
        </row>
        <row r="1565">
          <cell r="N1565">
            <v>2.1994974988327041</v>
          </cell>
        </row>
        <row r="1566">
          <cell r="N1566">
            <v>0.78423414282748993</v>
          </cell>
        </row>
        <row r="1567">
          <cell r="N1567">
            <v>1.8196609019582866E-7</v>
          </cell>
        </row>
        <row r="1568">
          <cell r="N1568">
            <v>0.47310934852161068</v>
          </cell>
        </row>
        <row r="1569">
          <cell r="N1569">
            <v>6.6331833004085183E-7</v>
          </cell>
        </row>
        <row r="1570">
          <cell r="N1570">
            <v>-2.2702995985254102</v>
          </cell>
        </row>
        <row r="1571">
          <cell r="N1571">
            <v>-1.9388836381117862</v>
          </cell>
        </row>
        <row r="1572">
          <cell r="N1572">
            <v>2.5472592035669095E-7</v>
          </cell>
        </row>
        <row r="1573">
          <cell r="N1573">
            <v>-0.69860583386422981</v>
          </cell>
        </row>
        <row r="1574">
          <cell r="N1574">
            <v>-1.2068717747551512</v>
          </cell>
        </row>
        <row r="1575">
          <cell r="N1575">
            <v>-1.5053833394314493</v>
          </cell>
        </row>
        <row r="1576">
          <cell r="N1576">
            <v>-8.2238420517910527E-9</v>
          </cell>
        </row>
        <row r="1577">
          <cell r="N1577">
            <v>-1.8657110805068489</v>
          </cell>
        </row>
        <row r="1578">
          <cell r="N1578">
            <v>-1.5717747103849433E-8</v>
          </cell>
        </row>
        <row r="1579">
          <cell r="N1579">
            <v>0.10270994237451392</v>
          </cell>
        </row>
        <row r="1580">
          <cell r="N1580">
            <v>-1.2038341878906067E-8</v>
          </cell>
        </row>
        <row r="1581">
          <cell r="N1581">
            <v>-0.27220480075972908</v>
          </cell>
        </row>
        <row r="1582">
          <cell r="N1582">
            <v>-1.7199645963780759</v>
          </cell>
        </row>
        <row r="1583">
          <cell r="N1583">
            <v>-4.2818699697022566E-9</v>
          </cell>
        </row>
        <row r="1584">
          <cell r="N1584">
            <v>-7.0548720199070658E-9</v>
          </cell>
        </row>
        <row r="1585">
          <cell r="N1585">
            <v>-0.57355968223419751</v>
          </cell>
        </row>
        <row r="1586">
          <cell r="N1586">
            <v>3.5597121916808305E-9</v>
          </cell>
        </row>
        <row r="1587">
          <cell r="N1587">
            <v>7.075266594824825E-9</v>
          </cell>
        </row>
        <row r="1588">
          <cell r="N1588">
            <v>2.2201186444803511E-9</v>
          </cell>
        </row>
        <row r="1589">
          <cell r="N1589">
            <v>0.40083393218000896</v>
          </cell>
        </row>
        <row r="1590">
          <cell r="N1590">
            <v>2.9176590032875538E-9</v>
          </cell>
        </row>
        <row r="1591">
          <cell r="N1591">
            <v>4.9392330225828118E-9</v>
          </cell>
        </row>
        <row r="1592">
          <cell r="N1592">
            <v>3.2193250287804176E-9</v>
          </cell>
        </row>
        <row r="1593">
          <cell r="N1593">
            <v>1.6247613562555172</v>
          </cell>
        </row>
        <row r="1594">
          <cell r="N1594">
            <v>2.4664390974038497E-8</v>
          </cell>
        </row>
        <row r="1595">
          <cell r="N1595">
            <v>-0.57960532750041427</v>
          </cell>
        </row>
        <row r="1596">
          <cell r="N1596">
            <v>6.5250880254552612E-9</v>
          </cell>
        </row>
        <row r="1597">
          <cell r="N1597">
            <v>3.252393244876385</v>
          </cell>
        </row>
        <row r="1598">
          <cell r="N1598">
            <v>-8.9091592262346531E-2</v>
          </cell>
        </row>
        <row r="1599">
          <cell r="N1599">
            <v>-3.2851734146404645</v>
          </cell>
        </row>
        <row r="1600">
          <cell r="N1600">
            <v>5.3882169837038418E-9</v>
          </cell>
        </row>
        <row r="1601">
          <cell r="N1601">
            <v>1.9981164213326492</v>
          </cell>
        </row>
        <row r="1602">
          <cell r="N1602">
            <v>3.0610435741547093E-3</v>
          </cell>
        </row>
        <row r="1603">
          <cell r="N1603">
            <v>-3.0609516597923658E-3</v>
          </cell>
        </row>
        <row r="1604">
          <cell r="N1604">
            <v>1.583612057604217</v>
          </cell>
        </row>
        <row r="1605">
          <cell r="N1605">
            <v>-2.6351398828136126</v>
          </cell>
        </row>
        <row r="1606">
          <cell r="N1606">
            <v>1.4404654358202151E-8</v>
          </cell>
        </row>
        <row r="1607">
          <cell r="N1607">
            <v>0.15694748765394362</v>
          </cell>
        </row>
        <row r="1608">
          <cell r="N1608">
            <v>-1.156447599651405</v>
          </cell>
        </row>
        <row r="1609">
          <cell r="N1609">
            <v>2.9791450195659763E-8</v>
          </cell>
        </row>
        <row r="1610">
          <cell r="N1610">
            <v>3.1076946793717752E-8</v>
          </cell>
        </row>
        <row r="1611">
          <cell r="N1611">
            <v>-0.39731505462578287</v>
          </cell>
        </row>
        <row r="1612">
          <cell r="N1612">
            <v>1.6749152065287376E-8</v>
          </cell>
        </row>
        <row r="1613">
          <cell r="N1613">
            <v>1.6612518916048202E-8</v>
          </cell>
        </row>
        <row r="1614">
          <cell r="N1614">
            <v>-0.18654484836701202</v>
          </cell>
        </row>
        <row r="1615">
          <cell r="N1615">
            <v>1.5813651055296418E-8</v>
          </cell>
        </row>
        <row r="1616">
          <cell r="N1616">
            <v>1.4968760009281823E-8</v>
          </cell>
        </row>
        <row r="1617">
          <cell r="N1617">
            <v>-0.3350005176773041</v>
          </cell>
        </row>
        <row r="1618">
          <cell r="N1618">
            <v>6.7382610602351178E-10</v>
          </cell>
        </row>
        <row r="1619">
          <cell r="N1619">
            <v>1.4135803638737343E-10</v>
          </cell>
        </row>
        <row r="1620">
          <cell r="N1620">
            <v>0.144330305880082</v>
          </cell>
        </row>
        <row r="1621">
          <cell r="N1621">
            <v>7.8288349136812485E-9</v>
          </cell>
        </row>
        <row r="1622">
          <cell r="N1622">
            <v>8.4035720604447306E-9</v>
          </cell>
        </row>
        <row r="1623">
          <cell r="N1623">
            <v>0.89571356026366078</v>
          </cell>
        </row>
        <row r="1624">
          <cell r="N1624">
            <v>1.7748731373501414E-8</v>
          </cell>
        </row>
        <row r="1625">
          <cell r="N1625">
            <v>0.91109961117712368</v>
          </cell>
        </row>
        <row r="1626">
          <cell r="N1626">
            <v>-0.23282935655343584</v>
          </cell>
        </row>
        <row r="1627">
          <cell r="N1627">
            <v>-1.1469973859590255E-8</v>
          </cell>
        </row>
        <row r="1628">
          <cell r="N1628">
            <v>-7.264103984994108E-9</v>
          </cell>
        </row>
        <row r="1629">
          <cell r="N1629">
            <v>1.3191454862161796</v>
          </cell>
        </row>
        <row r="1630">
          <cell r="N1630">
            <v>1.219268289754325</v>
          </cell>
        </row>
        <row r="1631">
          <cell r="N1631">
            <v>-2.8428171458954967</v>
          </cell>
        </row>
        <row r="1632">
          <cell r="N1632">
            <v>3.0332122147314067E-8</v>
          </cell>
        </row>
        <row r="1633">
          <cell r="N1633">
            <v>0.80668733914669666</v>
          </cell>
        </row>
        <row r="1634">
          <cell r="N1634">
            <v>-0.93980665791183693</v>
          </cell>
        </row>
        <row r="1635">
          <cell r="N1635">
            <v>1.0193422994575485E-8</v>
          </cell>
        </row>
        <row r="1636">
          <cell r="N1636">
            <v>11.468967276192283</v>
          </cell>
        </row>
        <row r="1637">
          <cell r="N1637">
            <v>-1.2873785482957292</v>
          </cell>
        </row>
        <row r="1638">
          <cell r="N1638">
            <v>-10.714461805052395</v>
          </cell>
        </row>
        <row r="1639">
          <cell r="N1639">
            <v>1.3074079152630702E-8</v>
          </cell>
        </row>
        <row r="1640">
          <cell r="N1640">
            <v>1.107857146355</v>
          </cell>
        </row>
        <row r="1641">
          <cell r="N1641">
            <v>4.7256570149375561</v>
          </cell>
        </row>
        <row r="1642">
          <cell r="N1642">
            <v>-1.208153559417724E-7</v>
          </cell>
        </row>
        <row r="1643">
          <cell r="N1643">
            <v>-1.2637155943906464E-7</v>
          </cell>
        </row>
        <row r="1644">
          <cell r="N1644">
            <v>4.8489686920101143</v>
          </cell>
        </row>
        <row r="1645">
          <cell r="N1645">
            <v>-0.82816779410473984</v>
          </cell>
        </row>
        <row r="1646">
          <cell r="N1646">
            <v>2.7605439711919644E-8</v>
          </cell>
        </row>
        <row r="1647">
          <cell r="N1647">
            <v>-1.9323688750248937</v>
          </cell>
        </row>
        <row r="1648">
          <cell r="N1648">
            <v>-4.2793430326117115</v>
          </cell>
        </row>
        <row r="1649">
          <cell r="N1649">
            <v>5.6515851554195251E-8</v>
          </cell>
        </row>
        <row r="1650">
          <cell r="N1650">
            <v>0.64278495133622116</v>
          </cell>
        </row>
        <row r="1651">
          <cell r="N1651">
            <v>-3.4866120762525683</v>
          </cell>
        </row>
        <row r="1652">
          <cell r="N1652">
            <v>0</v>
          </cell>
        </row>
        <row r="1653">
          <cell r="N1653">
            <v>-0.76979051837637202</v>
          </cell>
        </row>
        <row r="1654">
          <cell r="N1654">
            <v>-1.2626160117434893E-9</v>
          </cell>
        </row>
        <row r="1655">
          <cell r="N1655">
            <v>1.3880422624067188</v>
          </cell>
        </row>
        <row r="1656">
          <cell r="N1656">
            <v>-2.1365253357508429</v>
          </cell>
        </row>
        <row r="1657">
          <cell r="N1657">
            <v>1.8693950831760731E-9</v>
          </cell>
        </row>
        <row r="1658">
          <cell r="N1658">
            <v>4.6902819406113849E-9</v>
          </cell>
        </row>
        <row r="1659">
          <cell r="N1659">
            <v>-0.14592015985046891</v>
          </cell>
        </row>
        <row r="1660">
          <cell r="N1660">
            <v>1.4898919875605543E-9</v>
          </cell>
        </row>
        <row r="1661">
          <cell r="N1661">
            <v>4.2458050408811232E-9</v>
          </cell>
        </row>
        <row r="1662">
          <cell r="N1662">
            <v>0.76404749627749302</v>
          </cell>
        </row>
        <row r="1663">
          <cell r="N1663">
            <v>1.3527597930718116E-8</v>
          </cell>
        </row>
        <row r="1664">
          <cell r="N1664">
            <v>1.0777732928346495E-8</v>
          </cell>
        </row>
        <row r="1665">
          <cell r="N1665">
            <v>0.56705548852095999</v>
          </cell>
        </row>
        <row r="1666">
          <cell r="N1666">
            <v>-2.4234573015036176E-8</v>
          </cell>
        </row>
        <row r="1667">
          <cell r="N1667">
            <v>0.30632538068118587</v>
          </cell>
        </row>
        <row r="1668">
          <cell r="N1668">
            <v>-4.3764190937878311E-8</v>
          </cell>
        </row>
        <row r="1669">
          <cell r="N1669">
            <v>1.2417046679182739</v>
          </cell>
        </row>
        <row r="1670">
          <cell r="N1670">
            <v>-0.70042033195730902</v>
          </cell>
        </row>
        <row r="1671">
          <cell r="N1671">
            <v>3.0088351346311382</v>
          </cell>
        </row>
        <row r="1672">
          <cell r="N1672">
            <v>-1.2715836916754597E-7</v>
          </cell>
        </row>
        <row r="1673">
          <cell r="N1673">
            <v>2.9474165441575586</v>
          </cell>
        </row>
        <row r="1674">
          <cell r="N1674">
            <v>0.66749241918624058</v>
          </cell>
        </row>
        <row r="1675">
          <cell r="N1675">
            <v>-0.17560339550148107</v>
          </cell>
        </row>
        <row r="1676">
          <cell r="N1676">
            <v>5.9677050856521419E-8</v>
          </cell>
        </row>
        <row r="1677">
          <cell r="N1677">
            <v>0.3905789568580591</v>
          </cell>
        </row>
        <row r="1678">
          <cell r="N1678">
            <v>-2.0751525144841096</v>
          </cell>
        </row>
        <row r="1679">
          <cell r="N1679">
            <v>1.0989891308099686E-7</v>
          </cell>
        </row>
        <row r="1680">
          <cell r="N1680">
            <v>1.6627648339220382</v>
          </cell>
        </row>
        <row r="1681">
          <cell r="N1681">
            <v>2.3594967528228885</v>
          </cell>
        </row>
        <row r="1682">
          <cell r="N1682">
            <v>5.7744347969901355E-7</v>
          </cell>
        </row>
        <row r="1683">
          <cell r="N1683">
            <v>-2.7090232766960352</v>
          </cell>
        </row>
        <row r="1684">
          <cell r="N1684">
            <v>-0.61195749054540904</v>
          </cell>
        </row>
        <row r="1685">
          <cell r="N1685">
            <v>1.7870315360823952E-7</v>
          </cell>
        </row>
        <row r="1686">
          <cell r="N1686">
            <v>-1.135533633522571</v>
          </cell>
        </row>
        <row r="1687">
          <cell r="N1687">
            <v>-1.6320341487713312</v>
          </cell>
        </row>
        <row r="1688">
          <cell r="N1688">
            <v>3.5916144724978949E-8</v>
          </cell>
        </row>
        <row r="1689">
          <cell r="N1689">
            <v>-0.9900473218712369</v>
          </cell>
        </row>
        <row r="1690">
          <cell r="N1690">
            <v>3.710762222466415</v>
          </cell>
        </row>
        <row r="1691">
          <cell r="N1691">
            <v>-5.7653295471027377E-9</v>
          </cell>
        </row>
        <row r="1692">
          <cell r="N1692">
            <v>0.60746378850975447</v>
          </cell>
        </row>
        <row r="1693">
          <cell r="N1693">
            <v>-4.7623895937931593E-9</v>
          </cell>
        </row>
        <row r="1694">
          <cell r="N1694">
            <v>-0.10056026617435876</v>
          </cell>
        </row>
        <row r="1695">
          <cell r="N1695">
            <v>0.10369218809035985</v>
          </cell>
        </row>
        <row r="1696">
          <cell r="N1696">
            <v>-0.42748153133986655</v>
          </cell>
        </row>
        <row r="1697">
          <cell r="N1697">
            <v>-0.99107832067714519</v>
          </cell>
        </row>
        <row r="1698">
          <cell r="N1698">
            <v>-1.2930125414811755E-8</v>
          </cell>
        </row>
        <row r="1699">
          <cell r="N1699">
            <v>-0.44825940114638918</v>
          </cell>
        </row>
        <row r="1700">
          <cell r="N1700">
            <v>-1.1265059995935189E-8</v>
          </cell>
        </row>
        <row r="1701">
          <cell r="N1701">
            <v>-0.80782130513114137</v>
          </cell>
        </row>
        <row r="1702">
          <cell r="N1702">
            <v>-2.7386963807884968E-9</v>
          </cell>
        </row>
        <row r="1703">
          <cell r="N1703">
            <v>-0.83283477510262305</v>
          </cell>
        </row>
        <row r="1704">
          <cell r="N1704">
            <v>-1.3582123928036793</v>
          </cell>
        </row>
        <row r="1705">
          <cell r="N1705">
            <v>-2.4579446922246007E-8</v>
          </cell>
        </row>
        <row r="1706">
          <cell r="N1706">
            <v>0.20129820886459182</v>
          </cell>
        </row>
        <row r="1707">
          <cell r="N1707">
            <v>-0.53907216512374667</v>
          </cell>
        </row>
        <row r="1708">
          <cell r="N1708">
            <v>1.9556800047943419</v>
          </cell>
        </row>
        <row r="1709">
          <cell r="N1709">
            <v>-1.1233668217869308E-8</v>
          </cell>
        </row>
        <row r="1710">
          <cell r="N1710">
            <v>1.8484702859079691</v>
          </cell>
        </row>
        <row r="1711">
          <cell r="N1711">
            <v>1.4774309928977001</v>
          </cell>
        </row>
        <row r="1712">
          <cell r="N1712">
            <v>-3.2953828110748873E-8</v>
          </cell>
        </row>
        <row r="1713">
          <cell r="N1713">
            <v>1.0417042135439178</v>
          </cell>
        </row>
        <row r="1714">
          <cell r="N1714">
            <v>-1.1371917985059099E-7</v>
          </cell>
        </row>
        <row r="1715">
          <cell r="N1715">
            <v>0.28429637235911898</v>
          </cell>
        </row>
        <row r="1716">
          <cell r="N1716">
            <v>-1.399293392267964E-7</v>
          </cell>
        </row>
        <row r="1717">
          <cell r="N1717">
            <v>-0.57681535062354961</v>
          </cell>
        </row>
        <row r="1718">
          <cell r="N1718">
            <v>-1.0493577143405233</v>
          </cell>
        </row>
        <row r="1719">
          <cell r="N1719">
            <v>-1.6225510975598212E-2</v>
          </cell>
        </row>
        <row r="1720">
          <cell r="N1720">
            <v>-0.22157532995465701</v>
          </cell>
        </row>
        <row r="1721">
          <cell r="N1721">
            <v>-4.9366732923772361E-10</v>
          </cell>
        </row>
        <row r="1722">
          <cell r="N1722">
            <v>-1.2194256284771843</v>
          </cell>
        </row>
        <row r="1723">
          <cell r="N1723">
            <v>-3.2955901119180453E-8</v>
          </cell>
        </row>
        <row r="1724">
          <cell r="N1724">
            <v>-0.31471887551673738</v>
          </cell>
        </row>
        <row r="1725">
          <cell r="N1725">
            <v>-3.5823468725419971E-3</v>
          </cell>
        </row>
        <row r="1726">
          <cell r="N1726">
            <v>-5.8708984340682946E-9</v>
          </cell>
        </row>
        <row r="1727">
          <cell r="N1727">
            <v>-0.77607686223241412</v>
          </cell>
        </row>
        <row r="1728">
          <cell r="N1728">
            <v>-0.55393356747234801</v>
          </cell>
        </row>
        <row r="1729">
          <cell r="N1729">
            <v>-0.58080669996581236</v>
          </cell>
        </row>
        <row r="1730">
          <cell r="N1730">
            <v>-1.079097712073219</v>
          </cell>
        </row>
        <row r="1731">
          <cell r="N1731">
            <v>0.24229062659991918</v>
          </cell>
        </row>
        <row r="1732">
          <cell r="N1732">
            <v>-8.486676783547864E-8</v>
          </cell>
        </row>
        <row r="1733">
          <cell r="N1733">
            <v>-1.0358149093783475</v>
          </cell>
        </row>
        <row r="1734">
          <cell r="N1734">
            <v>-8.7917672253468027E-8</v>
          </cell>
        </row>
        <row r="1735">
          <cell r="N1735">
            <v>-0.4987552493518228</v>
          </cell>
        </row>
        <row r="1736">
          <cell r="N1736">
            <v>-2.5978798223746935E-8</v>
          </cell>
        </row>
        <row r="1737">
          <cell r="N1737">
            <v>-1.2227713258610478</v>
          </cell>
        </row>
        <row r="1738">
          <cell r="N1738">
            <v>1.20494703104157E-9</v>
          </cell>
        </row>
        <row r="1739">
          <cell r="N1739">
            <v>1.9586838295020448</v>
          </cell>
        </row>
        <row r="1740">
          <cell r="N1740">
            <v>7.5255881082370024E-8</v>
          </cell>
        </row>
        <row r="1741">
          <cell r="N1741">
            <v>7.7907838846869026E-8</v>
          </cell>
        </row>
        <row r="1742">
          <cell r="N1742">
            <v>3.5842779947234322</v>
          </cell>
        </row>
        <row r="1743">
          <cell r="N1743">
            <v>1.5371004025155344E-8</v>
          </cell>
        </row>
        <row r="1744">
          <cell r="N1744">
            <v>1.5537209117535014</v>
          </cell>
        </row>
        <row r="1745">
          <cell r="N1745">
            <v>0.41935844474820883</v>
          </cell>
        </row>
        <row r="1746">
          <cell r="N1746">
            <v>-0.52252821278139727</v>
          </cell>
        </row>
        <row r="1747">
          <cell r="N1747">
            <v>-1.8136832125037472E-7</v>
          </cell>
        </row>
        <row r="1748">
          <cell r="N1748">
            <v>0.53694039059242904</v>
          </cell>
        </row>
        <row r="1749">
          <cell r="N1749">
            <v>1.5732752648143311</v>
          </cell>
        </row>
        <row r="1750">
          <cell r="N1750">
            <v>-1.1316004288977339</v>
          </cell>
        </row>
        <row r="1751">
          <cell r="N1751">
            <v>-0.81475332623647212</v>
          </cell>
        </row>
        <row r="1752">
          <cell r="N1752">
            <v>-8.7043256158381155E-8</v>
          </cell>
        </row>
        <row r="1753">
          <cell r="N1753">
            <v>1.3662482728358505</v>
          </cell>
        </row>
        <row r="1754">
          <cell r="N1754">
            <v>-0.27467313943674476</v>
          </cell>
        </row>
        <row r="1755">
          <cell r="N1755">
            <v>3.4422781070020392E-8</v>
          </cell>
        </row>
        <row r="1756">
          <cell r="N1756">
            <v>-0.16640270443749827</v>
          </cell>
        </row>
        <row r="1757">
          <cell r="N1757">
            <v>-0.16354437852967152</v>
          </cell>
        </row>
        <row r="1758">
          <cell r="N1758">
            <v>1.9135663897884569E-7</v>
          </cell>
        </row>
        <row r="1759">
          <cell r="N1759">
            <v>-0.61402319154875862</v>
          </cell>
        </row>
        <row r="1760">
          <cell r="N1760">
            <v>-1.5865432788257561</v>
          </cell>
        </row>
        <row r="1761">
          <cell r="N1761">
            <v>2.1628751323277129E-7</v>
          </cell>
        </row>
        <row r="1762">
          <cell r="N1762">
            <v>-2.2523148941986637</v>
          </cell>
        </row>
        <row r="1763">
          <cell r="N1763">
            <v>-1.1100928354323969E-7</v>
          </cell>
        </row>
        <row r="1764">
          <cell r="N1764">
            <v>-2.1193585275220128</v>
          </cell>
        </row>
        <row r="1765">
          <cell r="N1765">
            <v>-6.4710162117620484E-8</v>
          </cell>
        </row>
        <row r="1766">
          <cell r="N1766">
            <v>0.39274752565315119</v>
          </cell>
        </row>
        <row r="1767">
          <cell r="N1767">
            <v>1.3247810848326935E-8</v>
          </cell>
        </row>
        <row r="1768">
          <cell r="N1768">
            <v>2.1997751706170878</v>
          </cell>
        </row>
        <row r="1769">
          <cell r="N1769">
            <v>1.629783505128124E-2</v>
          </cell>
        </row>
        <row r="1770">
          <cell r="N1770">
            <v>0.18891517489148235</v>
          </cell>
        </row>
        <row r="1771">
          <cell r="N1771">
            <v>-2.1859540086821054</v>
          </cell>
        </row>
        <row r="1772">
          <cell r="N1772">
            <v>-6.8362695060386613E-8</v>
          </cell>
        </row>
        <row r="1773">
          <cell r="N1773">
            <v>7.1842558626001365</v>
          </cell>
        </row>
        <row r="1774">
          <cell r="N1774">
            <v>-1.9929284275340429</v>
          </cell>
        </row>
        <row r="1775">
          <cell r="N1775">
            <v>-0.81477955868927943</v>
          </cell>
        </row>
        <row r="1776">
          <cell r="N1776">
            <v>4.207553580597434E-2</v>
          </cell>
        </row>
        <row r="1777">
          <cell r="N1777">
            <v>-5.2719096643727426E-8</v>
          </cell>
        </row>
        <row r="1778">
          <cell r="N1778">
            <v>-0.81386558289818112</v>
          </cell>
        </row>
        <row r="1779">
          <cell r="N1779">
            <v>-0.89277876213084983</v>
          </cell>
        </row>
        <row r="1780">
          <cell r="N1780">
            <v>-4.7201011099673451E-8</v>
          </cell>
        </row>
        <row r="1781">
          <cell r="N1781">
            <v>0.21380118724049701</v>
          </cell>
        </row>
        <row r="1782">
          <cell r="N1782">
            <v>-1.1128297838780554E-7</v>
          </cell>
        </row>
        <row r="1783">
          <cell r="N1783">
            <v>-3.0410629513501544</v>
          </cell>
        </row>
        <row r="1784">
          <cell r="N1784">
            <v>-3.7858760570941286E-9</v>
          </cell>
        </row>
        <row r="1785">
          <cell r="N1785">
            <v>1.8501100982013114</v>
          </cell>
        </row>
        <row r="1786">
          <cell r="N1786">
            <v>2.512077582335313</v>
          </cell>
        </row>
        <row r="1787">
          <cell r="N1787">
            <v>-1.8175842164680489E-8</v>
          </cell>
        </row>
        <row r="1788">
          <cell r="N1788">
            <v>-9.1503947391227136E-2</v>
          </cell>
        </row>
        <row r="1789">
          <cell r="N1789">
            <v>1.1534576604551905</v>
          </cell>
        </row>
        <row r="1790">
          <cell r="N1790">
            <v>1.2217709662980329</v>
          </cell>
        </row>
        <row r="1791">
          <cell r="N1791">
            <v>-0.25195789889427012</v>
          </cell>
        </row>
        <row r="1792">
          <cell r="N1792">
            <v>1.773824536144275E-7</v>
          </cell>
        </row>
        <row r="1793">
          <cell r="N1793">
            <v>-1.4339774686971172</v>
          </cell>
        </row>
        <row r="1794">
          <cell r="N1794">
            <v>-1.3086446620197405</v>
          </cell>
        </row>
        <row r="1795">
          <cell r="N1795">
            <v>4.7123269730775519E-8</v>
          </cell>
        </row>
        <row r="1796">
          <cell r="N1796">
            <v>-0.67468998793826707</v>
          </cell>
        </row>
        <row r="1797">
          <cell r="N1797">
            <v>-1.5645553356776549</v>
          </cell>
        </row>
        <row r="1798">
          <cell r="N1798">
            <v>1.7656666173593294E-7</v>
          </cell>
        </row>
        <row r="1799">
          <cell r="N1799">
            <v>-2.0085628085988869</v>
          </cell>
        </row>
        <row r="1800">
          <cell r="N1800">
            <v>6.5260346016060566E-8</v>
          </cell>
        </row>
        <row r="1801">
          <cell r="N1801">
            <v>1.9960773228874751</v>
          </cell>
        </row>
        <row r="1802">
          <cell r="N1802">
            <v>1.1358847107345582E-7</v>
          </cell>
        </row>
        <row r="1803">
          <cell r="N1803">
            <v>3.9660356572747704</v>
          </cell>
        </row>
        <row r="1804">
          <cell r="N1804">
            <v>7.2962835773182633E-8</v>
          </cell>
        </row>
        <row r="1805">
          <cell r="N1805">
            <v>2.5357569873708634</v>
          </cell>
        </row>
        <row r="1806">
          <cell r="N1806">
            <v>-1.8937354671146949</v>
          </cell>
        </row>
        <row r="1807">
          <cell r="N1807">
            <v>1.1091625395920346E-8</v>
          </cell>
        </row>
        <row r="1808">
          <cell r="N1808">
            <v>-1.9939216045775039</v>
          </cell>
        </row>
        <row r="1809">
          <cell r="N1809">
            <v>-1.9292285471361037</v>
          </cell>
        </row>
        <row r="1810">
          <cell r="N1810">
            <v>1.7008616737257398E-10</v>
          </cell>
        </row>
        <row r="1811">
          <cell r="N1811">
            <v>-0.90032295997174661</v>
          </cell>
        </row>
        <row r="1812">
          <cell r="N1812">
            <v>8.2429743031298131E-9</v>
          </cell>
        </row>
        <row r="1813">
          <cell r="N1813">
            <v>-0.51082991536796829</v>
          </cell>
        </row>
        <row r="1814">
          <cell r="N1814">
            <v>-1.1306385845328211</v>
          </cell>
        </row>
        <row r="1815">
          <cell r="N1815">
            <v>1.6274279153585165</v>
          </cell>
        </row>
        <row r="1816">
          <cell r="N1816">
            <v>2.463654169559959E-8</v>
          </cell>
        </row>
        <row r="1817">
          <cell r="N1817">
            <v>3.1970426038958077</v>
          </cell>
        </row>
        <row r="1818">
          <cell r="N1818">
            <v>-0.27764595543227522</v>
          </cell>
        </row>
        <row r="1819">
          <cell r="N1819">
            <v>3.261891201589151E-8</v>
          </cell>
        </row>
        <row r="1820">
          <cell r="N1820">
            <v>0.5313028741104473</v>
          </cell>
        </row>
        <row r="1821">
          <cell r="N1821">
            <v>-2.9758780272313601E-2</v>
          </cell>
        </row>
        <row r="1822">
          <cell r="N1822">
            <v>-0.36614557650919277</v>
          </cell>
        </row>
        <row r="1823">
          <cell r="N1823">
            <v>0.23298710229889519</v>
          </cell>
        </row>
        <row r="1824">
          <cell r="N1824">
            <v>4.3928823245664717E-8</v>
          </cell>
        </row>
        <row r="1825">
          <cell r="N1825">
            <v>-2.1262343188456319</v>
          </cell>
        </row>
        <row r="1826">
          <cell r="N1826">
            <v>5.6663340686213814E-9</v>
          </cell>
        </row>
        <row r="1827">
          <cell r="N1827">
            <v>-1.4714447989850861</v>
          </cell>
        </row>
        <row r="1828">
          <cell r="N1828">
            <v>4.0358827391173691E-11</v>
          </cell>
        </row>
        <row r="1829">
          <cell r="N1829">
            <v>1.5571288528768878</v>
          </cell>
        </row>
        <row r="1830">
          <cell r="N1830">
            <v>1.5914469742028814E-10</v>
          </cell>
        </row>
        <row r="1831">
          <cell r="N1831">
            <v>1.3353347119642445</v>
          </cell>
        </row>
        <row r="1832">
          <cell r="N1832">
            <v>2.5227642197478417E-10</v>
          </cell>
        </row>
        <row r="1833">
          <cell r="N1833">
            <v>0.47222847622406583</v>
          </cell>
        </row>
        <row r="1834">
          <cell r="N1834">
            <v>8.2920932342744891E-9</v>
          </cell>
        </row>
        <row r="1835">
          <cell r="N1835">
            <v>-4.2238495355948</v>
          </cell>
        </row>
        <row r="1836">
          <cell r="N1836">
            <v>-0.22021140204722522</v>
          </cell>
        </row>
        <row r="1837">
          <cell r="N1837">
            <v>1.6724338720775282</v>
          </cell>
        </row>
        <row r="1838">
          <cell r="N1838">
            <v>0.1150159123613248</v>
          </cell>
        </row>
        <row r="1839">
          <cell r="N1839">
            <v>-1.7745428237958549E-8</v>
          </cell>
        </row>
        <row r="1840">
          <cell r="N1840">
            <v>0.16726847846314907</v>
          </cell>
        </row>
        <row r="1841">
          <cell r="N1841">
            <v>-1.9115230609489307</v>
          </cell>
        </row>
        <row r="1842">
          <cell r="N1842">
            <v>0.23061272081179807</v>
          </cell>
        </row>
        <row r="1843">
          <cell r="N1843">
            <v>-1.519910646038761</v>
          </cell>
        </row>
        <row r="1844">
          <cell r="N1844">
            <v>2.135421084403788E-8</v>
          </cell>
        </row>
        <row r="1845">
          <cell r="N1845">
            <v>1.988324436169004</v>
          </cell>
        </row>
        <row r="1846">
          <cell r="N1846">
            <v>0.80842245581378691</v>
          </cell>
        </row>
        <row r="1847">
          <cell r="N1847">
            <v>-1.7210218005725979</v>
          </cell>
        </row>
        <row r="1848">
          <cell r="N1848">
            <v>-0.86605950586110492</v>
          </cell>
        </row>
        <row r="1849">
          <cell r="N1849">
            <v>4.660162922220934E-9</v>
          </cell>
        </row>
        <row r="1850">
          <cell r="N1850">
            <v>1.1214605835695841</v>
          </cell>
        </row>
        <row r="1851">
          <cell r="N1851">
            <v>-1.2969886064061211</v>
          </cell>
        </row>
        <row r="1852">
          <cell r="N1852">
            <v>6.4108318653666174E-9</v>
          </cell>
        </row>
        <row r="1853">
          <cell r="N1853">
            <v>6.2406422252081484E-9</v>
          </cell>
        </row>
        <row r="1854">
          <cell r="N1854">
            <v>0.30540419473007896</v>
          </cell>
        </row>
        <row r="1855">
          <cell r="N1855">
            <v>3.2639064784234506E-8</v>
          </cell>
        </row>
        <row r="1856">
          <cell r="N1856">
            <v>2.3521615108759422</v>
          </cell>
        </row>
        <row r="1857">
          <cell r="N1857">
            <v>-1.6613626847676222</v>
          </cell>
        </row>
        <row r="1858">
          <cell r="N1858">
            <v>3.2932574001165449E-8</v>
          </cell>
        </row>
        <row r="1859">
          <cell r="N1859">
            <v>0.80934654325593636</v>
          </cell>
        </row>
        <row r="1860">
          <cell r="N1860">
            <v>0.8624248290403429</v>
          </cell>
        </row>
        <row r="1861">
          <cell r="N1861">
            <v>3.4058404277939625</v>
          </cell>
        </row>
        <row r="1862">
          <cell r="N1862">
            <v>-4.6076949679555694</v>
          </cell>
        </row>
        <row r="1863">
          <cell r="N1863">
            <v>9.3444306070722405E-8</v>
          </cell>
        </row>
        <row r="1864">
          <cell r="N1864">
            <v>19.954469985860502</v>
          </cell>
        </row>
        <row r="1865">
          <cell r="N1865">
            <v>-12.455722368681799</v>
          </cell>
        </row>
        <row r="1866">
          <cell r="N1866">
            <v>-5.2086873371180111</v>
          </cell>
        </row>
        <row r="1867">
          <cell r="N1867">
            <v>-2.9699589454423858E-8</v>
          </cell>
        </row>
        <row r="1868">
          <cell r="N1868">
            <v>-2.4449693057999657</v>
          </cell>
        </row>
        <row r="1869">
          <cell r="N1869">
            <v>7.2162145148269019E-8</v>
          </cell>
        </row>
        <row r="1870">
          <cell r="N1870">
            <v>-1.5361412028988273</v>
          </cell>
        </row>
        <row r="1871">
          <cell r="N1871">
            <v>4.8475781166956722E-9</v>
          </cell>
        </row>
        <row r="1872">
          <cell r="N1872">
            <v>1.7514263815306108</v>
          </cell>
        </row>
        <row r="1873">
          <cell r="N1873">
            <v>7.2711820565453191</v>
          </cell>
        </row>
        <row r="1874">
          <cell r="N1874">
            <v>-6.2744036988249263E-7</v>
          </cell>
        </row>
        <row r="1875">
          <cell r="N1875">
            <v>-1.2702679280784626</v>
          </cell>
        </row>
        <row r="1876">
          <cell r="N1876">
            <v>-6.7523269642322248E-7</v>
          </cell>
        </row>
        <row r="1877">
          <cell r="N1877">
            <v>-4.067511099059729</v>
          </cell>
        </row>
        <row r="1878">
          <cell r="N1878">
            <v>-1.5805656516931776E-7</v>
          </cell>
        </row>
        <row r="1879">
          <cell r="N1879">
            <v>-1.3683487291552971</v>
          </cell>
        </row>
        <row r="1880">
          <cell r="N1880">
            <v>4.2481707036377401</v>
          </cell>
        </row>
        <row r="1881">
          <cell r="N1881">
            <v>1.6467709991310091</v>
          </cell>
        </row>
        <row r="1882">
          <cell r="N1882">
            <v>7.5143812061639892E-7</v>
          </cell>
        </row>
        <row r="1883">
          <cell r="N1883">
            <v>-2.8607618956285839</v>
          </cell>
        </row>
        <row r="1884">
          <cell r="N1884">
            <v>8.1663986011247935</v>
          </cell>
        </row>
        <row r="1885">
          <cell r="N1885">
            <v>-9.4431872099676184E-7</v>
          </cell>
        </row>
        <row r="1886">
          <cell r="N1886">
            <v>-4.9776423831434791</v>
          </cell>
        </row>
        <row r="1887">
          <cell r="N1887">
            <v>-6.0404742008302037E-7</v>
          </cell>
        </row>
        <row r="1888">
          <cell r="N1888">
            <v>-6.066490101375166E-7</v>
          </cell>
        </row>
        <row r="1889">
          <cell r="N1889">
            <v>7.3207530912546801</v>
          </cell>
        </row>
        <row r="1890">
          <cell r="N1890">
            <v>1.1238917571577502</v>
          </cell>
        </row>
        <row r="1891">
          <cell r="N1891">
            <v>-2.0088437131968817</v>
          </cell>
        </row>
        <row r="1892">
          <cell r="N1892">
            <v>-3.6142802433557382</v>
          </cell>
        </row>
        <row r="1893">
          <cell r="N1893">
            <v>-4.0047130056564129E-7</v>
          </cell>
        </row>
        <row r="1894">
          <cell r="N1894">
            <v>-2.6783772354842394</v>
          </cell>
        </row>
        <row r="1895">
          <cell r="N1895">
            <v>-1.6549700419421232</v>
          </cell>
        </row>
        <row r="1896">
          <cell r="N1896">
            <v>-2.4930337794160096E-7</v>
          </cell>
        </row>
        <row r="1897">
          <cell r="N1897">
            <v>-0.88053650892701896</v>
          </cell>
        </row>
        <row r="1898">
          <cell r="N1898">
            <v>0.42254543075569018</v>
          </cell>
        </row>
        <row r="1899">
          <cell r="N1899">
            <v>-0.32825301996908784</v>
          </cell>
        </row>
        <row r="1900">
          <cell r="N1900">
            <v>0.65920978053051371</v>
          </cell>
        </row>
        <row r="1901">
          <cell r="N1901">
            <v>2.2707027191870566E-7</v>
          </cell>
        </row>
        <row r="1902">
          <cell r="N1902">
            <v>-0.46192009377113941</v>
          </cell>
        </row>
        <row r="1903">
          <cell r="N1903">
            <v>1.8865846129756392E-7</v>
          </cell>
        </row>
        <row r="1904">
          <cell r="N1904">
            <v>-1.55348858219077</v>
          </cell>
        </row>
        <row r="1905">
          <cell r="N1905">
            <v>1.3328990267069685E-7</v>
          </cell>
        </row>
        <row r="1906">
          <cell r="N1906">
            <v>-1.700793748084485</v>
          </cell>
        </row>
        <row r="1907">
          <cell r="N1907">
            <v>-1.000211831633063</v>
          </cell>
        </row>
        <row r="1908">
          <cell r="N1908">
            <v>-1.226593244751939E-7</v>
          </cell>
        </row>
        <row r="1909">
          <cell r="N1909">
            <v>-0.64068412288137067</v>
          </cell>
        </row>
        <row r="1910">
          <cell r="N1910">
            <v>-0.20618170472414388</v>
          </cell>
        </row>
        <row r="1911">
          <cell r="N1911">
            <v>-5.1110530030484824E-8</v>
          </cell>
        </row>
        <row r="1912">
          <cell r="N1912">
            <v>0.67204218619781608</v>
          </cell>
        </row>
        <row r="1913">
          <cell r="N1913">
            <v>-0.51529098525917716</v>
          </cell>
        </row>
        <row r="1914">
          <cell r="N1914">
            <v>9.407077783407658E-9</v>
          </cell>
        </row>
        <row r="1915">
          <cell r="N1915">
            <v>-1.3614380549621878</v>
          </cell>
        </row>
        <row r="1916">
          <cell r="N1916">
            <v>-1.7335548108121657E-8</v>
          </cell>
        </row>
        <row r="1917">
          <cell r="N1917">
            <v>-0.33252768106804687</v>
          </cell>
        </row>
        <row r="1918">
          <cell r="N1918">
            <v>-1.2998077059123148E-8</v>
          </cell>
        </row>
        <row r="1919">
          <cell r="N1919">
            <v>-1.0234447955781434E-8</v>
          </cell>
        </row>
        <row r="1920">
          <cell r="N1920">
            <v>0.25667314059985791</v>
          </cell>
        </row>
        <row r="1921">
          <cell r="N1921">
            <v>1.6222267973375892E-8</v>
          </cell>
        </row>
        <row r="1922">
          <cell r="N1922">
            <v>1.2466954233281131</v>
          </cell>
        </row>
        <row r="1923">
          <cell r="N1923">
            <v>0.35468614022831613</v>
          </cell>
        </row>
        <row r="1924">
          <cell r="N1924">
            <v>0.96856808988359555</v>
          </cell>
        </row>
        <row r="1925">
          <cell r="N1925">
            <v>7.5335248261865218E-8</v>
          </cell>
        </row>
        <row r="1926">
          <cell r="N1926">
            <v>1.3442349171968901</v>
          </cell>
        </row>
        <row r="1927">
          <cell r="N1927">
            <v>2.7751925323946969</v>
          </cell>
        </row>
        <row r="1928">
          <cell r="N1928">
            <v>2.3129867265936355E-7</v>
          </cell>
        </row>
        <row r="1929">
          <cell r="N1929">
            <v>0.60247624849831993</v>
          </cell>
        </row>
        <row r="1930">
          <cell r="N1930">
            <v>-0.81602617796191268</v>
          </cell>
        </row>
        <row r="1931">
          <cell r="N1931">
            <v>-0.8011167388538043</v>
          </cell>
        </row>
        <row r="1932">
          <cell r="N1932">
            <v>2.6246811124370772E-2</v>
          </cell>
        </row>
        <row r="1933">
          <cell r="N1933">
            <v>1.9330802469852415E-7</v>
          </cell>
        </row>
        <row r="1934">
          <cell r="N1934">
            <v>1.6959827441830617</v>
          </cell>
        </row>
        <row r="1935">
          <cell r="N1935">
            <v>-2.3176542884111182</v>
          </cell>
        </row>
        <row r="1936">
          <cell r="N1936">
            <v>2.3755385214485614E-8</v>
          </cell>
        </row>
        <row r="1937">
          <cell r="N1937">
            <v>-1.2071598192613582</v>
          </cell>
        </row>
        <row r="1938">
          <cell r="N1938">
            <v>-0.23539333263476969</v>
          </cell>
        </row>
        <row r="1939">
          <cell r="N1939">
            <v>-1.3572613966061908E-7</v>
          </cell>
        </row>
        <row r="1940">
          <cell r="N1940">
            <v>1.2422812575849607</v>
          </cell>
        </row>
        <row r="1941">
          <cell r="N1941">
            <v>0.70523472592960168</v>
          </cell>
        </row>
        <row r="1942">
          <cell r="N1942">
            <v>-5.5755206673779867E-8</v>
          </cell>
        </row>
        <row r="1943">
          <cell r="N1943">
            <v>-0.26488995034271401</v>
          </cell>
        </row>
        <row r="1944">
          <cell r="N1944">
            <v>0.86155625029671867</v>
          </cell>
        </row>
        <row r="1945">
          <cell r="N1945">
            <v>-1.386880130397147</v>
          </cell>
        </row>
        <row r="1946">
          <cell r="N1946">
            <v>2.2566046098404513E-7</v>
          </cell>
        </row>
        <row r="1947">
          <cell r="N1947">
            <v>-1.9734078217434323</v>
          </cell>
        </row>
        <row r="1948">
          <cell r="N1948">
            <v>9.3065321671303991E-8</v>
          </cell>
        </row>
        <row r="1949">
          <cell r="N1949">
            <v>-1.7414712748822998</v>
          </cell>
        </row>
        <row r="1950">
          <cell r="N1950">
            <v>2.5354895960560953E-8</v>
          </cell>
        </row>
        <row r="1951">
          <cell r="N1951">
            <v>0.12832777921093896</v>
          </cell>
        </row>
        <row r="1952">
          <cell r="N1952">
            <v>-5.3452414050525476E-8</v>
          </cell>
        </row>
        <row r="1953">
          <cell r="N1953">
            <v>0.24197147454782897</v>
          </cell>
        </row>
        <row r="1954">
          <cell r="N1954">
            <v>-0.72886021902897991</v>
          </cell>
        </row>
        <row r="1955">
          <cell r="N1955">
            <v>-8.5298541563361141E-9</v>
          </cell>
        </row>
        <row r="1956">
          <cell r="N1956">
            <v>-1.6562124673647449</v>
          </cell>
        </row>
        <row r="1957">
          <cell r="N1957">
            <v>2.8566449206124389E-9</v>
          </cell>
        </row>
        <row r="1958">
          <cell r="N1958">
            <v>5.6404649839691956E-9</v>
          </cell>
        </row>
        <row r="1959">
          <cell r="N1959">
            <v>3.4994882085007109</v>
          </cell>
        </row>
        <row r="1960">
          <cell r="N1960">
            <v>5.7481156562501212</v>
          </cell>
        </row>
        <row r="1961">
          <cell r="N1961">
            <v>-0.78318433134446153</v>
          </cell>
        </row>
        <row r="1962">
          <cell r="N1962">
            <v>-2.3211564226244263E-8</v>
          </cell>
        </row>
        <row r="1963">
          <cell r="N1963">
            <v>-2.0107916470084213</v>
          </cell>
        </row>
        <row r="1964">
          <cell r="N1964">
            <v>8.844303067689907E-11</v>
          </cell>
        </row>
        <row r="1965">
          <cell r="N1965">
            <v>-0.61512052484968915</v>
          </cell>
        </row>
        <row r="1966">
          <cell r="N1966">
            <v>-0.68595805361580542</v>
          </cell>
        </row>
        <row r="1967">
          <cell r="N1967">
            <v>-2.0476603523889025E-8</v>
          </cell>
        </row>
        <row r="1968">
          <cell r="N1968">
            <v>0.80054434937553776</v>
          </cell>
        </row>
        <row r="1969">
          <cell r="N1969">
            <v>1.329512281082132</v>
          </cell>
        </row>
        <row r="1970">
          <cell r="N1970">
            <v>-0.18070002494138926</v>
          </cell>
        </row>
        <row r="1971">
          <cell r="N1971">
            <v>-1.3327877139206974</v>
          </cell>
        </row>
        <row r="1972">
          <cell r="N1972">
            <v>-2.494278188436283E-7</v>
          </cell>
        </row>
        <row r="1973">
          <cell r="N1973">
            <v>-7.261867351440543E-2</v>
          </cell>
        </row>
        <row r="1974">
          <cell r="N1974">
            <v>1.5447935336722489</v>
          </cell>
        </row>
        <row r="1975">
          <cell r="N1975">
            <v>-0.48497734494152311</v>
          </cell>
        </row>
        <row r="1976">
          <cell r="N1976">
            <v>-8.4591011528800664E-8</v>
          </cell>
        </row>
        <row r="1977">
          <cell r="N1977">
            <v>-3.3836993436784457</v>
          </cell>
        </row>
        <row r="1978">
          <cell r="N1978">
            <v>-1.1734253892022264</v>
          </cell>
        </row>
        <row r="1979">
          <cell r="N1979">
            <v>-6.148376296977176E-8</v>
          </cell>
        </row>
        <row r="1980">
          <cell r="N1980">
            <v>-1.57326643299744</v>
          </cell>
        </row>
        <row r="1981">
          <cell r="N1981">
            <v>-1.853817610530939E-8</v>
          </cell>
        </row>
        <row r="1982">
          <cell r="N1982">
            <v>-1.4899987910155232E-8</v>
          </cell>
        </row>
        <row r="1983">
          <cell r="N1983">
            <v>1.0397879216409469</v>
          </cell>
        </row>
        <row r="1984">
          <cell r="N1984">
            <v>-4.9119909917294535E-8</v>
          </cell>
        </row>
        <row r="1985">
          <cell r="N1985">
            <v>11.488275587383521</v>
          </cell>
        </row>
        <row r="1986">
          <cell r="N1986">
            <v>-5.367946915863028</v>
          </cell>
        </row>
        <row r="1987">
          <cell r="N1987">
            <v>-0.67365866994902746</v>
          </cell>
        </row>
        <row r="1988">
          <cell r="N1988">
            <v>-2.4141236742991623E-7</v>
          </cell>
        </row>
        <row r="1989">
          <cell r="N1989">
            <v>0.49822573970951822</v>
          </cell>
        </row>
        <row r="1990">
          <cell r="N1990">
            <v>0.7633501750232643</v>
          </cell>
        </row>
        <row r="1991">
          <cell r="N1991">
            <v>1.0627702510486099</v>
          </cell>
        </row>
        <row r="1992">
          <cell r="N1992">
            <v>-0.43675705951637056</v>
          </cell>
        </row>
        <row r="1993">
          <cell r="N1993">
            <v>-0.10601132397774826</v>
          </cell>
        </row>
        <row r="1994">
          <cell r="N1994">
            <v>-1.2684490471810079</v>
          </cell>
        </row>
        <row r="1995">
          <cell r="N1995">
            <v>7.3039576165001563E-8</v>
          </cell>
        </row>
        <row r="1996">
          <cell r="N1996">
            <v>-1.4944167904356824</v>
          </cell>
        </row>
        <row r="1997">
          <cell r="N1997">
            <v>-1.7734343785164874</v>
          </cell>
        </row>
        <row r="1998">
          <cell r="N1998">
            <v>-0.42540929788918103</v>
          </cell>
        </row>
        <row r="1999">
          <cell r="N1999">
            <v>-1.2249169767386547E-7</v>
          </cell>
        </row>
        <row r="2000">
          <cell r="N2000">
            <v>-4.9405320895559157E-2</v>
          </cell>
        </row>
        <row r="2001">
          <cell r="N2001">
            <v>0.12966434262508297</v>
          </cell>
        </row>
        <row r="2002">
          <cell r="N2002">
            <v>0.97958381373906001</v>
          </cell>
        </row>
        <row r="2003">
          <cell r="N2003">
            <v>3.9445371759465608E-2</v>
          </cell>
        </row>
        <row r="2004">
          <cell r="N2004">
            <v>-4.474553882971577E-8</v>
          </cell>
        </row>
        <row r="2005">
          <cell r="N2005">
            <v>1.3426931679418548</v>
          </cell>
        </row>
        <row r="2006">
          <cell r="N2006">
            <v>0.26233219747159087</v>
          </cell>
        </row>
        <row r="2007">
          <cell r="N2007">
            <v>7.2688346008931148E-8</v>
          </cell>
        </row>
        <row r="2008">
          <cell r="N2008">
            <v>-0.86700404074061055</v>
          </cell>
        </row>
        <row r="2009">
          <cell r="N2009">
            <v>8.5525085680160373E-8</v>
          </cell>
        </row>
        <row r="2010">
          <cell r="N2010">
            <v>-1.6041854123039707</v>
          </cell>
        </row>
        <row r="2011">
          <cell r="N2011">
            <v>-1.6836776464924537</v>
          </cell>
        </row>
        <row r="2012">
          <cell r="N2012">
            <v>0.54647611023063636</v>
          </cell>
        </row>
        <row r="2013">
          <cell r="N2013">
            <v>1.1979902847514268E-7</v>
          </cell>
        </row>
        <row r="2014">
          <cell r="N2014">
            <v>1.2234741841865571E-7</v>
          </cell>
        </row>
        <row r="2015">
          <cell r="N2015">
            <v>6.6020890046954728</v>
          </cell>
        </row>
        <row r="2016">
          <cell r="N2016">
            <v>-1.6400891098731325</v>
          </cell>
        </row>
        <row r="2017">
          <cell r="N2017">
            <v>2.7364284527209293E-7</v>
          </cell>
        </row>
        <row r="2018">
          <cell r="N2018">
            <v>-7.4506751984722497</v>
          </cell>
        </row>
        <row r="2019">
          <cell r="N2019">
            <v>1.5635605032926492E-8</v>
          </cell>
        </row>
        <row r="2020">
          <cell r="N2020">
            <v>1.8683079971992811E-8</v>
          </cell>
        </row>
        <row r="2021">
          <cell r="N2021">
            <v>0.20202164294766001</v>
          </cell>
        </row>
        <row r="2022">
          <cell r="N2022">
            <v>-1.6560046889324553E-8</v>
          </cell>
        </row>
        <row r="2023">
          <cell r="N2023">
            <v>-1.5254202123671234E-8</v>
          </cell>
        </row>
        <row r="2024">
          <cell r="N2024">
            <v>-0.78794036474573592</v>
          </cell>
        </row>
        <row r="2025">
          <cell r="N2025">
            <v>1.8136629975629148E-9</v>
          </cell>
        </row>
        <row r="2026">
          <cell r="N2026">
            <v>1.3311509672320199E-9</v>
          </cell>
        </row>
        <row r="2027">
          <cell r="N2027">
            <v>1.9928660510613578</v>
          </cell>
        </row>
        <row r="2028">
          <cell r="N2028">
            <v>6.6421350197742868E-8</v>
          </cell>
        </row>
        <row r="2029">
          <cell r="N2029">
            <v>-1.2203743312854129</v>
          </cell>
        </row>
        <row r="2030">
          <cell r="N2030">
            <v>2.2559982992831351E-8</v>
          </cell>
        </row>
        <row r="2031">
          <cell r="N2031">
            <v>2.8338716490622859</v>
          </cell>
        </row>
        <row r="2032">
          <cell r="N2032">
            <v>0.62955897111575965</v>
          </cell>
        </row>
        <row r="2033">
          <cell r="N2033">
            <v>-2.2323823420331994</v>
          </cell>
        </row>
        <row r="2034">
          <cell r="N2034">
            <v>6.5048529229727592E-8</v>
          </cell>
        </row>
        <row r="2035">
          <cell r="N2035">
            <v>2.2402967055300076</v>
          </cell>
        </row>
        <row r="2036">
          <cell r="N2036">
            <v>-1.246429491209601</v>
          </cell>
        </row>
        <row r="2037">
          <cell r="N2037">
            <v>4.33205081083032</v>
          </cell>
        </row>
        <row r="2038">
          <cell r="N2038">
            <v>0.78212384488128173</v>
          </cell>
        </row>
        <row r="2039">
          <cell r="N2039">
            <v>1.8221147257690973E-8</v>
          </cell>
        </row>
        <row r="2040">
          <cell r="N2040">
            <v>2.4615247202919139</v>
          </cell>
        </row>
        <row r="2041">
          <cell r="N2041">
            <v>1.3970677311987512</v>
          </cell>
        </row>
        <row r="2042">
          <cell r="N2042">
            <v>9.6643084646075295E-9</v>
          </cell>
        </row>
        <row r="2043">
          <cell r="N2043">
            <v>-2.8345629061307989</v>
          </cell>
        </row>
        <row r="2044">
          <cell r="N2044">
            <v>-2.9219766903814817</v>
          </cell>
        </row>
        <row r="2045">
          <cell r="N2045">
            <v>2.7337477170874536E-8</v>
          </cell>
        </row>
        <row r="2046">
          <cell r="N2046">
            <v>-5.2099318470735891</v>
          </cell>
        </row>
        <row r="2047">
          <cell r="N2047">
            <v>2.4043045332433621E-8</v>
          </cell>
        </row>
        <row r="2048">
          <cell r="N2048">
            <v>9.2064068652685087</v>
          </cell>
        </row>
        <row r="2049">
          <cell r="N2049">
            <v>-7.2352078025782411</v>
          </cell>
        </row>
        <row r="2050">
          <cell r="N2050">
            <v>3.3842547502897058</v>
          </cell>
        </row>
        <row r="2051">
          <cell r="N2051">
            <v>3.7186593271343327E-7</v>
          </cell>
        </row>
        <row r="2052">
          <cell r="N2052">
            <v>0.51098742917443563</v>
          </cell>
        </row>
        <row r="2053">
          <cell r="N2053">
            <v>2.7967812421536564E-7</v>
          </cell>
        </row>
        <row r="2054">
          <cell r="N2054">
            <v>-0.56430689026012892</v>
          </cell>
        </row>
        <row r="2055">
          <cell r="N2055">
            <v>8.4234253350246036E-8</v>
          </cell>
        </row>
        <row r="2056">
          <cell r="N2056">
            <v>0.45519164780392263</v>
          </cell>
        </row>
        <row r="2057">
          <cell r="N2057">
            <v>1.121309107787738E-7</v>
          </cell>
        </row>
        <row r="2058">
          <cell r="N2058">
            <v>-0.64587658427837624</v>
          </cell>
        </row>
        <row r="2059">
          <cell r="N2059">
            <v>1.196876562303828E-7</v>
          </cell>
        </row>
        <row r="2060">
          <cell r="N2060">
            <v>0.50931431942908834</v>
          </cell>
        </row>
        <row r="2061">
          <cell r="N2061">
            <v>0.76461478628506008</v>
          </cell>
        </row>
        <row r="2062">
          <cell r="N2062">
            <v>4.5617362331995537E-8</v>
          </cell>
        </row>
        <row r="2063">
          <cell r="N2063">
            <v>-0.71251262541656679</v>
          </cell>
        </row>
        <row r="2064">
          <cell r="N2064">
            <v>5.6566640260768963E-8</v>
          </cell>
        </row>
        <row r="2065">
          <cell r="N2065">
            <v>0.37969549807366132</v>
          </cell>
        </row>
        <row r="2066">
          <cell r="N2066">
            <v>-0.49917212479973472</v>
          </cell>
        </row>
        <row r="2067">
          <cell r="N2067">
            <v>-1.5948099729712339E-8</v>
          </cell>
        </row>
        <row r="2068">
          <cell r="N2068">
            <v>-1.1516131704791013</v>
          </cell>
        </row>
        <row r="2069">
          <cell r="N2069">
            <v>-3.5665059457888226E-2</v>
          </cell>
        </row>
        <row r="2070">
          <cell r="N2070">
            <v>-2.1609576261738539E-7</v>
          </cell>
        </row>
        <row r="2071">
          <cell r="N2071">
            <v>1.4408135336837438</v>
          </cell>
        </row>
        <row r="2072">
          <cell r="N2072">
            <v>-1.0486184454094882E-7</v>
          </cell>
        </row>
        <row r="2073">
          <cell r="N2073">
            <v>0.91646681436797817</v>
          </cell>
        </row>
        <row r="2074">
          <cell r="N2074">
            <v>7.4882290590494449E-8</v>
          </cell>
        </row>
        <row r="2075">
          <cell r="N2075">
            <v>-0.56414267466113444</v>
          </cell>
        </row>
        <row r="2076">
          <cell r="N2076">
            <v>-0.7482785080375649</v>
          </cell>
        </row>
        <row r="2077">
          <cell r="N2077">
            <v>0.80742832294757072</v>
          </cell>
        </row>
        <row r="2078">
          <cell r="N2078">
            <v>3.7001313657469836E-7</v>
          </cell>
        </row>
        <row r="2079">
          <cell r="N2079">
            <v>-1.0814469585991757</v>
          </cell>
        </row>
        <row r="2080">
          <cell r="N2080">
            <v>1.7989415823649324E-7</v>
          </cell>
        </row>
        <row r="2081">
          <cell r="N2081">
            <v>-2.9184400915260991</v>
          </cell>
        </row>
        <row r="2082">
          <cell r="N2082">
            <v>9.9735188996419311E-8</v>
          </cell>
        </row>
        <row r="2083">
          <cell r="N2083">
            <v>-2.1804817313082845</v>
          </cell>
        </row>
        <row r="2084">
          <cell r="N2084">
            <v>-6.4471046279379607E-9</v>
          </cell>
        </row>
        <row r="2085">
          <cell r="N2085">
            <v>1.2755366001417987</v>
          </cell>
        </row>
        <row r="2086">
          <cell r="N2086">
            <v>-6.537774099868443E-8</v>
          </cell>
        </row>
        <row r="2087">
          <cell r="N2087">
            <v>0.63324209822292721</v>
          </cell>
        </row>
        <row r="2088">
          <cell r="N2088">
            <v>-1.0661967930758465E-7</v>
          </cell>
        </row>
        <row r="2089">
          <cell r="N2089">
            <v>0.30416568884064432</v>
          </cell>
        </row>
        <row r="2090">
          <cell r="N2090">
            <v>3.7731549324550357</v>
          </cell>
        </row>
        <row r="2091">
          <cell r="N2091">
            <v>0.84134246304761717</v>
          </cell>
        </row>
        <row r="2092">
          <cell r="N2092">
            <v>-4.7893115251440577E-8</v>
          </cell>
        </row>
        <row r="2093">
          <cell r="N2093">
            <v>1.9127180401091586</v>
          </cell>
        </row>
        <row r="2094">
          <cell r="N2094">
            <v>-1.0570918894105983</v>
          </cell>
        </row>
        <row r="2095">
          <cell r="N2095">
            <v>-4.9825032988337625E-11</v>
          </cell>
        </row>
        <row r="2096">
          <cell r="N2096">
            <v>-0.81726721693984317</v>
          </cell>
        </row>
        <row r="2097">
          <cell r="N2097">
            <v>-0.12764914809737604</v>
          </cell>
        </row>
        <row r="2098">
          <cell r="N2098">
            <v>-1.8807791644794261</v>
          </cell>
        </row>
        <row r="2099">
          <cell r="N2099">
            <v>-2.5820865445780328E-9</v>
          </cell>
        </row>
        <row r="2100">
          <cell r="N2100">
            <v>-4.1743533953141041</v>
          </cell>
        </row>
        <row r="2101">
          <cell r="N2101">
            <v>-2.716692115711794E-8</v>
          </cell>
        </row>
        <row r="2102">
          <cell r="N2102">
            <v>-2.8335633839304819E-8</v>
          </cell>
        </row>
        <row r="2103">
          <cell r="N2103">
            <v>1.3406643926384461</v>
          </cell>
        </row>
        <row r="2104">
          <cell r="N2104">
            <v>-2.3905073476271355E-9</v>
          </cell>
        </row>
        <row r="2105">
          <cell r="N2105">
            <v>-1.9596004818822621E-9</v>
          </cell>
        </row>
        <row r="2106">
          <cell r="N2106">
            <v>-1.8714629845817399E-9</v>
          </cell>
        </row>
        <row r="2107">
          <cell r="N2107">
            <v>10.591570742728129</v>
          </cell>
        </row>
        <row r="2108">
          <cell r="N2108">
            <v>-2.2052543348392994</v>
          </cell>
        </row>
        <row r="2109">
          <cell r="N2109">
            <v>-1.0380087900330182E-9</v>
          </cell>
        </row>
        <row r="2110">
          <cell r="N2110">
            <v>-2.0864837734653001</v>
          </cell>
        </row>
        <row r="2111">
          <cell r="N2111">
            <v>-0.51390265234244303</v>
          </cell>
        </row>
        <row r="2112">
          <cell r="N2112">
            <v>-5.7809224074389931E-9</v>
          </cell>
        </row>
        <row r="2113">
          <cell r="N2113">
            <v>-0.94084832875664404</v>
          </cell>
        </row>
        <row r="2114">
          <cell r="N2114">
            <v>-2.491036354967946E-8</v>
          </cell>
        </row>
        <row r="2115">
          <cell r="N2115">
            <v>-2.5314161934549073</v>
          </cell>
        </row>
        <row r="2116">
          <cell r="N2116">
            <v>0.42375323506099871</v>
          </cell>
        </row>
        <row r="2117">
          <cell r="N2117">
            <v>-6.0571721860469552E-8</v>
          </cell>
        </row>
        <row r="2118">
          <cell r="N2118">
            <v>-1.2424617814520476</v>
          </cell>
        </row>
        <row r="2119">
          <cell r="N2119">
            <v>-1.4247261148625512E-9</v>
          </cell>
        </row>
        <row r="2120">
          <cell r="N2120">
            <v>-2.2313245526777137</v>
          </cell>
        </row>
        <row r="2121">
          <cell r="N2121">
            <v>-6.6222720640496391E-9</v>
          </cell>
        </row>
        <row r="2122">
          <cell r="N2122">
            <v>-0.1914128084312039</v>
          </cell>
        </row>
        <row r="2123">
          <cell r="N2123">
            <v>-1.159551054499901</v>
          </cell>
        </row>
        <row r="2124">
          <cell r="N2124">
            <v>-6.92097001930847E-9</v>
          </cell>
        </row>
        <row r="2125">
          <cell r="N2125">
            <v>0.91518494961154007</v>
          </cell>
        </row>
        <row r="2126">
          <cell r="N2126">
            <v>-5.5472959115121512E-8</v>
          </cell>
        </row>
        <row r="2127">
          <cell r="N2127">
            <v>0.34906245195352792</v>
          </cell>
        </row>
        <row r="2128">
          <cell r="N2128">
            <v>-1.4116868320589948</v>
          </cell>
        </row>
        <row r="2129">
          <cell r="N2129">
            <v>4.8785397943618136E-10</v>
          </cell>
        </row>
        <row r="2130">
          <cell r="N2130">
            <v>0.8779773800532662</v>
          </cell>
        </row>
        <row r="2131">
          <cell r="N2131">
            <v>3.6681061743593091E-8</v>
          </cell>
        </row>
        <row r="2132">
          <cell r="N2132">
            <v>3.2650619985474805E-8</v>
          </cell>
        </row>
        <row r="2133">
          <cell r="N2133">
            <v>8.3779477416554009</v>
          </cell>
        </row>
        <row r="2134">
          <cell r="N2134">
            <v>4.8371132801088734E-2</v>
          </cell>
        </row>
        <row r="2135">
          <cell r="N2135">
            <v>-2.1123782900644983E-7</v>
          </cell>
        </row>
        <row r="2136">
          <cell r="N2136">
            <v>-2.2520202026524512</v>
          </cell>
        </row>
        <row r="2137">
          <cell r="N2137">
            <v>2.5310729512284524E-8</v>
          </cell>
        </row>
        <row r="2138">
          <cell r="N2138">
            <v>-1.4514646290648709</v>
          </cell>
        </row>
        <row r="2139">
          <cell r="N2139">
            <v>1.0725086951879348E-7</v>
          </cell>
        </row>
        <row r="2140">
          <cell r="N2140">
            <v>-1.3162679850723329</v>
          </cell>
        </row>
        <row r="2141">
          <cell r="N2141">
            <v>-0.49091176433435812</v>
          </cell>
        </row>
        <row r="2142">
          <cell r="N2142">
            <v>-0.70405547763376042</v>
          </cell>
        </row>
        <row r="2143">
          <cell r="N2143">
            <v>1.5223905247552239E-7</v>
          </cell>
        </row>
        <row r="2144">
          <cell r="N2144">
            <v>-0.45734381958773351</v>
          </cell>
        </row>
        <row r="2145">
          <cell r="N2145">
            <v>1.0880003387114812E-7</v>
          </cell>
        </row>
        <row r="2146">
          <cell r="N2146">
            <v>3.1811404746581626</v>
          </cell>
        </row>
        <row r="2147">
          <cell r="N2147">
            <v>2.5111273060929307E-8</v>
          </cell>
        </row>
        <row r="2148">
          <cell r="N2148">
            <v>1.5115439809396651</v>
          </cell>
        </row>
        <row r="2149">
          <cell r="N2149">
            <v>0.25747449389954369</v>
          </cell>
        </row>
        <row r="2150">
          <cell r="N2150">
            <v>1.221859432209726</v>
          </cell>
        </row>
        <row r="2151">
          <cell r="N2151">
            <v>1.7185782784909911</v>
          </cell>
        </row>
        <row r="2152">
          <cell r="N2152">
            <v>6.8091399185732371E-9</v>
          </cell>
        </row>
        <row r="2153">
          <cell r="N2153">
            <v>0.8822774756890599</v>
          </cell>
        </row>
        <row r="2154">
          <cell r="N2154">
            <v>0.15993166485804977</v>
          </cell>
        </row>
        <row r="2155">
          <cell r="N2155">
            <v>2.4276047838611703E-10</v>
          </cell>
        </row>
        <row r="2156">
          <cell r="N2156">
            <v>0.39282743739487991</v>
          </cell>
        </row>
        <row r="2157">
          <cell r="N2157">
            <v>0.77630455981644886</v>
          </cell>
        </row>
        <row r="2158">
          <cell r="N2158">
            <v>-1.258359378618799</v>
          </cell>
        </row>
        <row r="2159">
          <cell r="N2159">
            <v>1.1234240204771595E-8</v>
          </cell>
        </row>
        <row r="2160">
          <cell r="N2160">
            <v>-3.7596555325506884</v>
          </cell>
        </row>
        <row r="2161">
          <cell r="N2161">
            <v>3.562759864905729E-8</v>
          </cell>
        </row>
        <row r="2162">
          <cell r="N2162">
            <v>-2.2568398087914829</v>
          </cell>
        </row>
        <row r="2163">
          <cell r="N2163">
            <v>-1.5568305272508551</v>
          </cell>
        </row>
        <row r="2164">
          <cell r="N2164">
            <v>-0.96006545936898657</v>
          </cell>
        </row>
        <row r="2165">
          <cell r="N2165">
            <v>2.26786620667772</v>
          </cell>
        </row>
        <row r="2166">
          <cell r="N2166">
            <v>8.0172688932123037E-8</v>
          </cell>
        </row>
        <row r="2167">
          <cell r="N2167">
            <v>1.6306250446779478</v>
          </cell>
        </row>
        <row r="2168">
          <cell r="N2168">
            <v>5.4637398605450471E-8</v>
          </cell>
        </row>
        <row r="2169">
          <cell r="N2169">
            <v>-2.1942584161446446</v>
          </cell>
        </row>
        <row r="2170">
          <cell r="N2170">
            <v>-1.845662227207816</v>
          </cell>
        </row>
        <row r="2171">
          <cell r="N2171">
            <v>3.9811262730893304E-8</v>
          </cell>
        </row>
        <row r="2172">
          <cell r="N2172">
            <v>-1.7825680097880534</v>
          </cell>
        </row>
        <row r="2173">
          <cell r="N2173">
            <v>1.7668577712015576E-10</v>
          </cell>
        </row>
        <row r="2174">
          <cell r="N2174">
            <v>1.9690826746909806E-10</v>
          </cell>
        </row>
        <row r="2175">
          <cell r="N2175">
            <v>0.14820109310794294</v>
          </cell>
        </row>
        <row r="2176">
          <cell r="N2176">
            <v>2.2272301878848073</v>
          </cell>
        </row>
        <row r="2177">
          <cell r="N2177">
            <v>-0.88187047732424961</v>
          </cell>
        </row>
        <row r="2178">
          <cell r="N2178">
            <v>1.8603829587959808E-9</v>
          </cell>
        </row>
        <row r="2179">
          <cell r="N2179">
            <v>-8.5905065684785953E-3</v>
          </cell>
        </row>
        <row r="2180">
          <cell r="N2180">
            <v>-3.2391341068518678</v>
          </cell>
        </row>
        <row r="2181">
          <cell r="N2181">
            <v>6.209866842965539E-9</v>
          </cell>
        </row>
        <row r="2182">
          <cell r="N2182">
            <v>8.128399064943892E-9</v>
          </cell>
        </row>
        <row r="2183">
          <cell r="N2183">
            <v>1.9153706638240209</v>
          </cell>
        </row>
        <row r="2184">
          <cell r="N2184">
            <v>-1.3719882308794629</v>
          </cell>
        </row>
        <row r="2185">
          <cell r="N2185">
            <v>1.1047169845568305E-9</v>
          </cell>
        </row>
        <row r="2186">
          <cell r="N2186">
            <v>8.1541506880000725E-10</v>
          </cell>
        </row>
        <row r="2187">
          <cell r="N2187">
            <v>-1.1007420700599846</v>
          </cell>
        </row>
        <row r="2188">
          <cell r="N2188">
            <v>-2.4392321495980696E-10</v>
          </cell>
        </row>
        <row r="2189">
          <cell r="N2189">
            <v>3.3369287333329112E-9</v>
          </cell>
        </row>
        <row r="2190">
          <cell r="N2190">
            <v>3.3369281782213989E-9</v>
          </cell>
        </row>
        <row r="2191">
          <cell r="N2191">
            <v>1.6800302585180986</v>
          </cell>
        </row>
        <row r="2192">
          <cell r="N2192">
            <v>3.0761207712904715</v>
          </cell>
        </row>
        <row r="2193">
          <cell r="N2193">
            <v>-1.398250759621078E-8</v>
          </cell>
        </row>
        <row r="2194">
          <cell r="N2194">
            <v>1.1185377749004513</v>
          </cell>
        </row>
        <row r="2195">
          <cell r="N2195">
            <v>6.2810604372460297</v>
          </cell>
        </row>
        <row r="2196">
          <cell r="N2196">
            <v>4.8382491080189993E-7</v>
          </cell>
        </row>
        <row r="2197">
          <cell r="N2197">
            <v>1.7782469683902793</v>
          </cell>
        </row>
        <row r="2198">
          <cell r="N2198">
            <v>-7.4102110857120458</v>
          </cell>
        </row>
        <row r="2199">
          <cell r="N2199">
            <v>-2.2347347972129228E-8</v>
          </cell>
        </row>
        <row r="2200">
          <cell r="N2200">
            <v>-2.9102377285318486</v>
          </cell>
        </row>
        <row r="2201">
          <cell r="N2201">
            <v>-1.1043964409651608E-7</v>
          </cell>
        </row>
        <row r="2202">
          <cell r="N2202">
            <v>-1.0577779831003311</v>
          </cell>
        </row>
        <row r="2203">
          <cell r="N2203">
            <v>1.6522878119474806</v>
          </cell>
        </row>
        <row r="2204">
          <cell r="N2204">
            <v>-0.85884408957228864</v>
          </cell>
        </row>
        <row r="2205">
          <cell r="N2205">
            <v>-7.0376496186241866E-8</v>
          </cell>
        </row>
        <row r="2206">
          <cell r="N2206">
            <v>-0.69895611042870298</v>
          </cell>
        </row>
        <row r="2207">
          <cell r="N2207">
            <v>-7.4765183821767778E-8</v>
          </cell>
        </row>
        <row r="2208">
          <cell r="N2208">
            <v>-7.1676382162877417E-8</v>
          </cell>
        </row>
        <row r="2209">
          <cell r="N2209">
            <v>1.5619385137897166</v>
          </cell>
        </row>
        <row r="2210">
          <cell r="N2210">
            <v>-1.618396732183669E-7</v>
          </cell>
        </row>
        <row r="2211">
          <cell r="N2211">
            <v>5.6716016842905184</v>
          </cell>
        </row>
        <row r="2212">
          <cell r="N2212">
            <v>-0.33926013471644012</v>
          </cell>
        </row>
        <row r="2213">
          <cell r="N2213">
            <v>-5.956690802833009E-7</v>
          </cell>
        </row>
        <row r="2214">
          <cell r="N2214">
            <v>-1.0947786172939278</v>
          </cell>
        </row>
        <row r="2215">
          <cell r="N2215">
            <v>1.2968849987676681</v>
          </cell>
        </row>
        <row r="2216">
          <cell r="N2216">
            <v>-1.4543473980666022E-7</v>
          </cell>
        </row>
        <row r="2217">
          <cell r="N2217">
            <v>-0.94819463908229018</v>
          </cell>
        </row>
        <row r="2218">
          <cell r="N2218">
            <v>0.489167989649685</v>
          </cell>
        </row>
        <row r="2219">
          <cell r="N2219">
            <v>-1.6848302308858365E-8</v>
          </cell>
        </row>
        <row r="2220">
          <cell r="N2220">
            <v>-0.10523046502674305</v>
          </cell>
        </row>
        <row r="2221">
          <cell r="N2221">
            <v>-1.2730797047224449</v>
          </cell>
        </row>
        <row r="2222">
          <cell r="N2222">
            <v>-6.965415266790842E-8</v>
          </cell>
        </row>
        <row r="2223">
          <cell r="N2223">
            <v>-1.6585765373349295</v>
          </cell>
        </row>
        <row r="2224">
          <cell r="N2224">
            <v>-1.0790609365928088</v>
          </cell>
        </row>
        <row r="2225">
          <cell r="N2225">
            <v>-2.8821481550378025</v>
          </cell>
        </row>
        <row r="2226">
          <cell r="N2226">
            <v>-5.4955928696642786E-9</v>
          </cell>
        </row>
        <row r="2227">
          <cell r="N2227">
            <v>1.4615134237890492</v>
          </cell>
        </row>
        <row r="2228">
          <cell r="N2228">
            <v>-6.3789828530502746E-8</v>
          </cell>
        </row>
        <row r="2229">
          <cell r="N2229">
            <v>-2.4940818980167156</v>
          </cell>
        </row>
        <row r="2230">
          <cell r="N2230">
            <v>-2.2008119104910406E-8</v>
          </cell>
        </row>
        <row r="2231">
          <cell r="N2231">
            <v>-2.301228696488522E-8</v>
          </cell>
        </row>
        <row r="2232">
          <cell r="N2232">
            <v>-2.1004056938167537E-8</v>
          </cell>
        </row>
        <row r="2233">
          <cell r="N2233">
            <v>-2.2950504163787855E-8</v>
          </cell>
        </row>
        <row r="2234">
          <cell r="N2234">
            <v>-2.1065982958035079E-8</v>
          </cell>
        </row>
        <row r="2235">
          <cell r="N2235">
            <v>-1.5448052140440502</v>
          </cell>
        </row>
        <row r="2236">
          <cell r="N2236">
            <v>-4.6091502836631548E-10</v>
          </cell>
        </row>
        <row r="2237">
          <cell r="N2237">
            <v>-4.0091696629218632E-10</v>
          </cell>
        </row>
        <row r="2238">
          <cell r="N2238">
            <v>-5.209135345296545E-10</v>
          </cell>
        </row>
        <row r="2239">
          <cell r="N2239">
            <v>-1.4930877645369378E-9</v>
          </cell>
        </row>
        <row r="2240">
          <cell r="N2240">
            <v>-5.2091381208541065E-10</v>
          </cell>
        </row>
        <row r="2241">
          <cell r="N2241">
            <v>6.3125510374462124E-10</v>
          </cell>
        </row>
        <row r="2242">
          <cell r="N2242">
            <v>-4.0091752140369863E-10</v>
          </cell>
        </row>
        <row r="2243">
          <cell r="N2243">
            <v>-5.2091397861886435E-10</v>
          </cell>
        </row>
        <row r="2244">
          <cell r="N2244">
            <v>-4.6091602756703764E-10</v>
          </cell>
        </row>
        <row r="2245">
          <cell r="N2245">
            <v>-4.6091597205588641E-10</v>
          </cell>
        </row>
        <row r="2246">
          <cell r="N2246">
            <v>-4.6091613858934011E-10</v>
          </cell>
        </row>
        <row r="2247">
          <cell r="N2247">
            <v>-1.5530867703006379E-9</v>
          </cell>
        </row>
        <row r="2248">
          <cell r="N2248">
            <v>6.9125249968493563E-10</v>
          </cell>
        </row>
        <row r="2249">
          <cell r="N2249">
            <v>-5.2091470026383035E-10</v>
          </cell>
        </row>
        <row r="2250">
          <cell r="N2250">
            <v>-1.4930889302711137E-9</v>
          </cell>
        </row>
        <row r="2251">
          <cell r="N2251">
            <v>5.7125570940286252E-10</v>
          </cell>
        </row>
        <row r="2252">
          <cell r="N2252">
            <v>-4.6091680472315488E-10</v>
          </cell>
        </row>
        <row r="2253">
          <cell r="N2253">
            <v>-4.0091846509326956E-10</v>
          </cell>
        </row>
        <row r="2254">
          <cell r="N2254">
            <v>-5.8091353949407676E-10</v>
          </cell>
        </row>
        <row r="2255">
          <cell r="N2255">
            <v>-4.0091885367132818E-10</v>
          </cell>
        </row>
        <row r="2256">
          <cell r="N2256">
            <v>1.0941896656496417</v>
          </cell>
        </row>
        <row r="2257">
          <cell r="N2257">
            <v>-1.1437464086938576E-8</v>
          </cell>
        </row>
        <row r="2258">
          <cell r="N2258">
            <v>-1.231790092148799E-8</v>
          </cell>
        </row>
        <row r="2259">
          <cell r="N2259">
            <v>-1.3383903985086931E-8</v>
          </cell>
        </row>
        <row r="2260">
          <cell r="N2260">
            <v>1.3518463466536972</v>
          </cell>
        </row>
        <row r="2261">
          <cell r="N2261">
            <v>-5.0585254207646813E-8</v>
          </cell>
        </row>
        <row r="2262">
          <cell r="N2262">
            <v>8.9666639392302621</v>
          </cell>
        </row>
        <row r="2263">
          <cell r="N2263">
            <v>-1.2026970886345794</v>
          </cell>
        </row>
        <row r="2264">
          <cell r="N2264">
            <v>-5.6340189047432432E-7</v>
          </cell>
        </row>
        <row r="2265">
          <cell r="N2265">
            <v>3.2806431436970485E-2</v>
          </cell>
        </row>
        <row r="2266">
          <cell r="N2266">
            <v>-2.2965613055703216E-7</v>
          </cell>
        </row>
        <row r="2267">
          <cell r="N2267">
            <v>1.1168456077253399</v>
          </cell>
        </row>
        <row r="2268">
          <cell r="N2268">
            <v>-1.586362596839308E-7</v>
          </cell>
        </row>
        <row r="2269">
          <cell r="N2269">
            <v>-2.5621599964372876</v>
          </cell>
        </row>
        <row r="2270">
          <cell r="N2270">
            <v>1.0951893614219443E-8</v>
          </cell>
        </row>
        <row r="2271">
          <cell r="N2271">
            <v>-3.3105448740568715</v>
          </cell>
        </row>
        <row r="2272">
          <cell r="N2272">
            <v>2.0965974734110659E-8</v>
          </cell>
        </row>
        <row r="2273">
          <cell r="N2273">
            <v>-0.55336456049267202</v>
          </cell>
        </row>
        <row r="2274">
          <cell r="N2274">
            <v>-1.3556320318514383</v>
          </cell>
        </row>
        <row r="2275">
          <cell r="N2275">
            <v>-2.9130512668729125E-8</v>
          </cell>
        </row>
        <row r="2276">
          <cell r="N2276">
            <v>-2.6891260551073719</v>
          </cell>
        </row>
        <row r="2277">
          <cell r="N2277">
            <v>-2.3951360894614027E-9</v>
          </cell>
        </row>
        <row r="2278">
          <cell r="N2278">
            <v>-2.3951358674167977E-9</v>
          </cell>
        </row>
        <row r="2279">
          <cell r="N2279">
            <v>3.2929313760383003</v>
          </cell>
        </row>
        <row r="2280">
          <cell r="N2280">
            <v>2.8148765494519603</v>
          </cell>
        </row>
        <row r="2281">
          <cell r="N2281">
            <v>7.7446421720139824E-8</v>
          </cell>
        </row>
        <row r="2282">
          <cell r="N2282">
            <v>1.437803162283994</v>
          </cell>
        </row>
        <row r="2283">
          <cell r="N2283">
            <v>1.8900359499696151E-7</v>
          </cell>
        </row>
        <row r="2284">
          <cell r="N2284">
            <v>-1.3355096906451456</v>
          </cell>
        </row>
        <row r="2285">
          <cell r="N2285">
            <v>-0.13895059080828975</v>
          </cell>
        </row>
        <row r="2286">
          <cell r="N2286">
            <v>1.5286971510874992E-7</v>
          </cell>
        </row>
        <row r="2287">
          <cell r="N2287">
            <v>-0.46969195320668788</v>
          </cell>
        </row>
        <row r="2288">
          <cell r="N2288">
            <v>1.5636336403446194E-7</v>
          </cell>
        </row>
        <row r="2289">
          <cell r="N2289">
            <v>-0.79057315800162531</v>
          </cell>
        </row>
        <row r="2290">
          <cell r="N2290">
            <v>0.32575888131365538</v>
          </cell>
        </row>
        <row r="2291">
          <cell r="N2291">
            <v>-0.48066330329259177</v>
          </cell>
        </row>
        <row r="2292">
          <cell r="N2292">
            <v>-8.849047983261471E-8</v>
          </cell>
        </row>
        <row r="2293">
          <cell r="N2293">
            <v>-0.40880224788306219</v>
          </cell>
        </row>
        <row r="2294">
          <cell r="N2294">
            <v>-0.51309439610308871</v>
          </cell>
        </row>
        <row r="2295">
          <cell r="N2295">
            <v>-0.15889823667097058</v>
          </cell>
        </row>
        <row r="2296">
          <cell r="N2296">
            <v>-1.3074799287693395E-7</v>
          </cell>
        </row>
        <row r="2297">
          <cell r="N2297">
            <v>-1.3579851574199795</v>
          </cell>
        </row>
        <row r="2298">
          <cell r="N2298">
            <v>0.45078210524977802</v>
          </cell>
        </row>
        <row r="2299">
          <cell r="N2299">
            <v>1.0319495702404424E-7</v>
          </cell>
        </row>
        <row r="2300">
          <cell r="N2300">
            <v>2.5616661593038716</v>
          </cell>
        </row>
        <row r="2301">
          <cell r="N2301">
            <v>-6.8475282117387515E-2</v>
          </cell>
        </row>
        <row r="2302">
          <cell r="N2302">
            <v>-0.56388009959922147</v>
          </cell>
        </row>
        <row r="2303">
          <cell r="N2303">
            <v>1.5072133817523712</v>
          </cell>
        </row>
        <row r="2304">
          <cell r="N2304">
            <v>5.8888804943535433E-9</v>
          </cell>
        </row>
        <row r="2305">
          <cell r="N2305">
            <v>2.1086145960058218</v>
          </cell>
        </row>
        <row r="2306">
          <cell r="N2306">
            <v>5.5156714751092295E-9</v>
          </cell>
        </row>
        <row r="2307">
          <cell r="N2307">
            <v>-8.535907126288933E-2</v>
          </cell>
        </row>
        <row r="2308">
          <cell r="N2308">
            <v>1.4372913526017328E-8</v>
          </cell>
        </row>
        <row r="2309">
          <cell r="N2309">
            <v>-0.74895972767959584</v>
          </cell>
        </row>
        <row r="2310">
          <cell r="N2310">
            <v>0.15345067088387943</v>
          </cell>
        </row>
        <row r="2311">
          <cell r="N2311">
            <v>-0.77833183769415992</v>
          </cell>
        </row>
        <row r="2312">
          <cell r="N2312">
            <v>8.3593221233968507E-10</v>
          </cell>
        </row>
        <row r="2313">
          <cell r="N2313">
            <v>-0.43492826253364569</v>
          </cell>
        </row>
        <row r="2314">
          <cell r="N2314">
            <v>-1.9750912159800746</v>
          </cell>
        </row>
        <row r="2315">
          <cell r="N2315">
            <v>8.3490698798982521E-9</v>
          </cell>
        </row>
        <row r="2316">
          <cell r="N2316">
            <v>-1.7933203846177324</v>
          </cell>
        </row>
        <row r="2317">
          <cell r="N2317">
            <v>-0.41652503110921568</v>
          </cell>
        </row>
        <row r="2318">
          <cell r="N2318">
            <v>1.8508178989407043E-8</v>
          </cell>
        </row>
        <row r="2319">
          <cell r="N2319">
            <v>1.9642739879088822E-8</v>
          </cell>
        </row>
        <row r="2320">
          <cell r="N2320">
            <v>0.78090030326152116</v>
          </cell>
        </row>
        <row r="2321">
          <cell r="N2321">
            <v>-2.0700074468815322</v>
          </cell>
        </row>
        <row r="2322">
          <cell r="N2322">
            <v>1.098417201639279E-8</v>
          </cell>
        </row>
        <row r="2323">
          <cell r="N2323">
            <v>1.4387993746252221</v>
          </cell>
        </row>
        <row r="2324">
          <cell r="N2324">
            <v>-2.269454770335174</v>
          </cell>
        </row>
        <row r="2325">
          <cell r="N2325">
            <v>-6.3374998582332864E-9</v>
          </cell>
        </row>
        <row r="2326">
          <cell r="N2326">
            <v>-9.8782111379591697E-9</v>
          </cell>
        </row>
        <row r="2327">
          <cell r="N2327">
            <v>-8.0739699370724338E-9</v>
          </cell>
        </row>
        <row r="2328">
          <cell r="N2328">
            <v>5.0334121440472996</v>
          </cell>
        </row>
        <row r="2329">
          <cell r="N2329">
            <v>2.4931759412538668E-7</v>
          </cell>
        </row>
        <row r="2330">
          <cell r="N2330">
            <v>3.2159678885489695</v>
          </cell>
        </row>
        <row r="2331">
          <cell r="N2331">
            <v>-0.743467471369609</v>
          </cell>
        </row>
        <row r="2332">
          <cell r="N2332">
            <v>-0.92457763337857646</v>
          </cell>
        </row>
        <row r="2333">
          <cell r="N2333">
            <v>0.21436356832694692</v>
          </cell>
        </row>
        <row r="2334">
          <cell r="N2334">
            <v>-7.7002167559128587E-2</v>
          </cell>
        </row>
        <row r="2335">
          <cell r="N2335">
            <v>-4.6307376443494173</v>
          </cell>
        </row>
        <row r="2336">
          <cell r="N2336">
            <v>2.6528099716927045E-9</v>
          </cell>
        </row>
        <row r="2337">
          <cell r="N2337">
            <v>5.4488775470566182</v>
          </cell>
        </row>
        <row r="2338">
          <cell r="N2338">
            <v>-9.4243537418492451E-8</v>
          </cell>
        </row>
        <row r="2339">
          <cell r="N2339">
            <v>1.906083103002814</v>
          </cell>
        </row>
        <row r="2340">
          <cell r="N2340">
            <v>-5.9112094013299163</v>
          </cell>
        </row>
        <row r="2341">
          <cell r="N2341">
            <v>-2.9102786774077813</v>
          </cell>
        </row>
        <row r="2342">
          <cell r="N2342">
            <v>1.6987009132662934E-8</v>
          </cell>
        </row>
        <row r="2343">
          <cell r="N2343">
            <v>1.6904198929523773E-8</v>
          </cell>
        </row>
        <row r="2344">
          <cell r="N2344">
            <v>2.4065654513587234</v>
          </cell>
        </row>
        <row r="2345">
          <cell r="N2345">
            <v>4.2626123075706346E-8</v>
          </cell>
        </row>
        <row r="2346">
          <cell r="N2346">
            <v>0.80522732026562682</v>
          </cell>
        </row>
        <row r="2347">
          <cell r="N2347">
            <v>-0.28983479045764859</v>
          </cell>
        </row>
        <row r="2348">
          <cell r="N2348">
            <v>13.831760785375028</v>
          </cell>
        </row>
        <row r="2349">
          <cell r="N2349">
            <v>2.3465769487529542E-6</v>
          </cell>
        </row>
        <row r="2350">
          <cell r="N2350">
            <v>-8.4060096888667104</v>
          </cell>
        </row>
        <row r="2351">
          <cell r="N2351">
            <v>6.1229767922554856E-7</v>
          </cell>
        </row>
        <row r="2352">
          <cell r="N2352">
            <v>0.18641931851275118</v>
          </cell>
        </row>
        <row r="2353">
          <cell r="N2353">
            <v>-2.771793408129497E-7</v>
          </cell>
        </row>
        <row r="2354">
          <cell r="N2354">
            <v>-1.8269659225085473</v>
          </cell>
        </row>
        <row r="2355">
          <cell r="N2355">
            <v>-2.0255243526889899E-7</v>
          </cell>
        </row>
        <row r="2356">
          <cell r="N2356">
            <v>-1.6948065571337665</v>
          </cell>
        </row>
        <row r="2357">
          <cell r="N2357">
            <v>-3.7859270622286654</v>
          </cell>
        </row>
        <row r="2358">
          <cell r="N2358">
            <v>-6.6733363279780633E-8</v>
          </cell>
        </row>
        <row r="2359">
          <cell r="N2359">
            <v>1.0154249604001961</v>
          </cell>
        </row>
        <row r="2360">
          <cell r="N2360">
            <v>7.6137734503178214</v>
          </cell>
        </row>
        <row r="2361">
          <cell r="N2361">
            <v>-4.335617371175962</v>
          </cell>
        </row>
        <row r="2362">
          <cell r="N2362">
            <v>-2.417174373299229</v>
          </cell>
        </row>
        <row r="2363">
          <cell r="N2363">
            <v>-1.8617494212946895E-8</v>
          </cell>
        </row>
        <row r="2364">
          <cell r="N2364">
            <v>-1.6024884922689644</v>
          </cell>
        </row>
        <row r="2365">
          <cell r="N2365">
            <v>2.8119634009764019</v>
          </cell>
        </row>
        <row r="2366">
          <cell r="N2366">
            <v>-2.5608169193881807</v>
          </cell>
        </row>
        <row r="2367">
          <cell r="N2367">
            <v>-1.0658732119139813E-8</v>
          </cell>
        </row>
        <row r="2368">
          <cell r="N2368">
            <v>1.7742111086294305</v>
          </cell>
        </row>
        <row r="2369">
          <cell r="N2369">
            <v>3.7832148912064332</v>
          </cell>
        </row>
        <row r="2370">
          <cell r="N2370">
            <v>4.0403949755710045E-2</v>
          </cell>
        </row>
        <row r="2371">
          <cell r="N2371">
            <v>4.758290196687831E-2</v>
          </cell>
        </row>
        <row r="2372">
          <cell r="N2372">
            <v>-9.2439478294181754E-10</v>
          </cell>
        </row>
        <row r="2373">
          <cell r="N2373">
            <v>0.89292544179461331</v>
          </cell>
        </row>
        <row r="2374">
          <cell r="N2374">
            <v>-1.0351663881635886E-7</v>
          </cell>
        </row>
        <row r="2375">
          <cell r="N2375">
            <v>-2.2789337115222725</v>
          </cell>
        </row>
        <row r="2376">
          <cell r="N2376">
            <v>-2.1230487355198342</v>
          </cell>
        </row>
        <row r="2377">
          <cell r="N2377">
            <v>-0.71344894915622525</v>
          </cell>
        </row>
        <row r="2378">
          <cell r="N2378">
            <v>-3.2144210018869277</v>
          </cell>
        </row>
        <row r="2379">
          <cell r="N2379">
            <v>-1.2039953922737823E-8</v>
          </cell>
        </row>
        <row r="2380">
          <cell r="N2380">
            <v>0.61887724176357706</v>
          </cell>
        </row>
        <row r="2381">
          <cell r="N2381">
            <v>-3.9915715177585298E-8</v>
          </cell>
        </row>
        <row r="2382">
          <cell r="N2382">
            <v>4.1364056137256107</v>
          </cell>
        </row>
        <row r="2383">
          <cell r="N2383">
            <v>1.5895272423266293</v>
          </cell>
        </row>
        <row r="2384">
          <cell r="N2384">
            <v>-7.1500014797720723E-9</v>
          </cell>
        </row>
        <row r="2385">
          <cell r="N2385">
            <v>-0.49440879003052718</v>
          </cell>
        </row>
        <row r="2386">
          <cell r="N2386">
            <v>-7.4637727839724555E-2</v>
          </cell>
        </row>
        <row r="2387">
          <cell r="N2387">
            <v>-2.6678117492906495E-9</v>
          </cell>
        </row>
        <row r="2388">
          <cell r="N2388">
            <v>0.16404989559345839</v>
          </cell>
        </row>
        <row r="2389">
          <cell r="N2389">
            <v>-1.9904762282862976E-9</v>
          </cell>
        </row>
        <row r="2390">
          <cell r="N2390">
            <v>7.1888091336669291E-2</v>
          </cell>
        </row>
        <row r="2391">
          <cell r="N2391">
            <v>-2.2884485417762335E-8</v>
          </cell>
        </row>
        <row r="2392">
          <cell r="N2392">
            <v>-1.4076888058052761</v>
          </cell>
        </row>
        <row r="2393">
          <cell r="N2393">
            <v>-1.1146432314665979</v>
          </cell>
        </row>
        <row r="2394">
          <cell r="N2394">
            <v>-3.2208093969643414E-8</v>
          </cell>
        </row>
        <row r="2395">
          <cell r="N2395">
            <v>-0.48251903655182637</v>
          </cell>
        </row>
        <row r="2396">
          <cell r="N2396">
            <v>-0.43097577240228269</v>
          </cell>
        </row>
        <row r="2397">
          <cell r="N2397">
            <v>1.4827267247274785</v>
          </cell>
        </row>
        <row r="2398">
          <cell r="N2398">
            <v>-3.8650380673743712E-9</v>
          </cell>
        </row>
        <row r="2399">
          <cell r="N2399">
            <v>-0.26151960630285309</v>
          </cell>
        </row>
        <row r="2400">
          <cell r="N2400">
            <v>-7.0400334450937407E-9</v>
          </cell>
        </row>
        <row r="2401">
          <cell r="N2401">
            <v>8.4613259835424337E-2</v>
          </cell>
        </row>
        <row r="2402">
          <cell r="N2402">
            <v>-1.2860796871905222E-9</v>
          </cell>
        </row>
        <row r="2403">
          <cell r="N2403">
            <v>0.75073968028087101</v>
          </cell>
        </row>
        <row r="2404">
          <cell r="N2404">
            <v>0.54598020459294094</v>
          </cell>
        </row>
        <row r="2405">
          <cell r="N2405">
            <v>-2.0452079141364266E-8</v>
          </cell>
        </row>
        <row r="2406">
          <cell r="N2406">
            <v>9.0352591172247365E-2</v>
          </cell>
        </row>
        <row r="2407">
          <cell r="N2407">
            <v>0.33021008421118037</v>
          </cell>
        </row>
        <row r="2408">
          <cell r="N2408">
            <v>-0.60972584045987599</v>
          </cell>
        </row>
        <row r="2409">
          <cell r="N2409">
            <v>-5.3939519517598455E-10</v>
          </cell>
        </row>
        <row r="2410">
          <cell r="N2410">
            <v>-0.83522784875407119</v>
          </cell>
        </row>
        <row r="2411">
          <cell r="N2411">
            <v>-1.2164125222107254</v>
          </cell>
        </row>
        <row r="2412">
          <cell r="N2412">
            <v>-1.4318946028879509E-9</v>
          </cell>
        </row>
        <row r="2413">
          <cell r="N2413">
            <v>0.10122652717253722</v>
          </cell>
        </row>
        <row r="2414">
          <cell r="N2414">
            <v>0.11556973565567041</v>
          </cell>
        </row>
        <row r="2415">
          <cell r="N2415">
            <v>-0.49944601926519461</v>
          </cell>
        </row>
        <row r="2416">
          <cell r="N2416">
            <v>-4.5632385869964764E-8</v>
          </cell>
        </row>
        <row r="2417">
          <cell r="N2417">
            <v>2.8241307005691816</v>
          </cell>
        </row>
        <row r="2418">
          <cell r="N2418">
            <v>1.1122636534015919</v>
          </cell>
        </row>
        <row r="2419">
          <cell r="N2419">
            <v>1.0720683920566927</v>
          </cell>
        </row>
        <row r="2420">
          <cell r="N2420">
            <v>0.58304396850997264</v>
          </cell>
        </row>
        <row r="2421">
          <cell r="N2421">
            <v>-1.4528996884123284</v>
          </cell>
        </row>
        <row r="2422">
          <cell r="N2422">
            <v>-1.9538405382490964E-7</v>
          </cell>
        </row>
        <row r="2423">
          <cell r="N2423">
            <v>-1.3031016732413381</v>
          </cell>
        </row>
        <row r="2424">
          <cell r="N2424">
            <v>-0.62263326910224315</v>
          </cell>
        </row>
        <row r="2425">
          <cell r="N2425">
            <v>9.0948945263846781E-8</v>
          </cell>
        </row>
        <row r="2426">
          <cell r="N2426">
            <v>-1.3286116200735227</v>
          </cell>
        </row>
        <row r="2427">
          <cell r="N2427">
            <v>-6.0273525289765928E-2</v>
          </cell>
        </row>
        <row r="2428">
          <cell r="N2428">
            <v>8.9175190787216252E-8</v>
          </cell>
        </row>
        <row r="2429">
          <cell r="N2429">
            <v>0.43280214963947472</v>
          </cell>
        </row>
        <row r="2430">
          <cell r="N2430">
            <v>5.3230172269991272E-8</v>
          </cell>
        </row>
        <row r="2431">
          <cell r="N2431">
            <v>-1.3415734679902522</v>
          </cell>
        </row>
        <row r="2432">
          <cell r="N2432">
            <v>1.8134624468757465E-8</v>
          </cell>
        </row>
        <row r="2433">
          <cell r="N2433">
            <v>-2.0366273346128221</v>
          </cell>
        </row>
        <row r="2434">
          <cell r="N2434">
            <v>1.2775002833365079E-8</v>
          </cell>
        </row>
        <row r="2435">
          <cell r="N2435">
            <v>1.8377022126259135E-8</v>
          </cell>
        </row>
        <row r="2436">
          <cell r="N2436">
            <v>0.99542473641469087</v>
          </cell>
        </row>
        <row r="2437">
          <cell r="N2437">
            <v>-6.6871349574067818E-2</v>
          </cell>
        </row>
        <row r="2438">
          <cell r="N2438">
            <v>0.83684358456033126</v>
          </cell>
        </row>
        <row r="2439">
          <cell r="N2439">
            <v>1.2129863602439173E-7</v>
          </cell>
        </row>
        <row r="2440">
          <cell r="N2440">
            <v>-2.3579388470114466</v>
          </cell>
        </row>
        <row r="2441">
          <cell r="N2441">
            <v>2.1107595893354869E-8</v>
          </cell>
        </row>
        <row r="2442">
          <cell r="N2442">
            <v>1.873552313291782E-8</v>
          </cell>
        </row>
        <row r="2443">
          <cell r="N2443">
            <v>-3.2101500419539963E-2</v>
          </cell>
        </row>
        <row r="2444">
          <cell r="N2444">
            <v>2.0483847951169309E-8</v>
          </cell>
        </row>
        <row r="2445">
          <cell r="N2445">
            <v>1.6950530978832035E-8</v>
          </cell>
        </row>
        <row r="2446">
          <cell r="N2446">
            <v>3.3021964651632287</v>
          </cell>
        </row>
        <row r="2447">
          <cell r="N2447">
            <v>-2.1871038829262557</v>
          </cell>
        </row>
        <row r="2448">
          <cell r="N2448">
            <v>-1.5323754265494927E-8</v>
          </cell>
        </row>
        <row r="2449">
          <cell r="N2449">
            <v>-1.7350975767271848E-8</v>
          </cell>
        </row>
        <row r="2450">
          <cell r="N2450">
            <v>1.7052544142612209</v>
          </cell>
        </row>
        <row r="2451">
          <cell r="N2451">
            <v>-0.22250470981514514</v>
          </cell>
        </row>
        <row r="2452">
          <cell r="N2452">
            <v>-1.296860330510333</v>
          </cell>
        </row>
        <row r="2453">
          <cell r="N2453">
            <v>2.2819083955738506E-8</v>
          </cell>
        </row>
        <row r="2454">
          <cell r="N2454">
            <v>-0.21029476187509699</v>
          </cell>
        </row>
        <row r="2455">
          <cell r="N2455">
            <v>2.2523768183901893E-8</v>
          </cell>
        </row>
        <row r="2456">
          <cell r="N2456">
            <v>2.1789634489930032</v>
          </cell>
        </row>
        <row r="2457">
          <cell r="N2457">
            <v>-1.1944273377182211</v>
          </cell>
        </row>
        <row r="2458">
          <cell r="N2458">
            <v>-2.0111028734108811</v>
          </cell>
        </row>
        <row r="2459">
          <cell r="N2459">
            <v>-2.200764903648178E-9</v>
          </cell>
        </row>
        <row r="2460">
          <cell r="N2460">
            <v>0.49610736505558206</v>
          </cell>
        </row>
        <row r="2461">
          <cell r="N2461">
            <v>-3.2538842731355544E-9</v>
          </cell>
        </row>
        <row r="2462">
          <cell r="N2462">
            <v>0.88061150062622806</v>
          </cell>
        </row>
        <row r="2463">
          <cell r="N2463">
            <v>-1.4048668894872662E-9</v>
          </cell>
        </row>
        <row r="2464">
          <cell r="N2464">
            <v>-1.0849063985632292</v>
          </cell>
        </row>
        <row r="2465">
          <cell r="N2465">
            <v>-1.0368109926162106E-8</v>
          </cell>
        </row>
        <row r="2466">
          <cell r="N2466">
            <v>0.11743921428372595</v>
          </cell>
        </row>
        <row r="2467">
          <cell r="N2467">
            <v>-1.1724292647841139E-8</v>
          </cell>
        </row>
        <row r="2468">
          <cell r="N2468">
            <v>-1.5886589377345217E-8</v>
          </cell>
        </row>
        <row r="2469">
          <cell r="N2469">
            <v>-0.39846593500062677</v>
          </cell>
        </row>
        <row r="2470">
          <cell r="N2470">
            <v>-8.5762950075007893E-9</v>
          </cell>
        </row>
        <row r="2471">
          <cell r="N2471">
            <v>-1.1060183459920461</v>
          </cell>
        </row>
        <row r="2472">
          <cell r="N2472">
            <v>2.2820922929156495E-9</v>
          </cell>
        </row>
        <row r="2473">
          <cell r="N2473">
            <v>-3.3292381074190303E-9</v>
          </cell>
        </row>
        <row r="2474">
          <cell r="N2474">
            <v>8.8719331881037533E-10</v>
          </cell>
        </row>
        <row r="2475">
          <cell r="N2475">
            <v>-1.9216453983617043E-9</v>
          </cell>
        </row>
        <row r="2476">
          <cell r="N2476">
            <v>2.202081020822809</v>
          </cell>
        </row>
        <row r="2477">
          <cell r="N2477">
            <v>-1.5077690207476735E-8</v>
          </cell>
        </row>
        <row r="2478">
          <cell r="N2478">
            <v>-1.6444701156359542E-8</v>
          </cell>
        </row>
        <row r="2479">
          <cell r="N2479">
            <v>-1.6473988839749154E-8</v>
          </cell>
        </row>
        <row r="2480">
          <cell r="N2480">
            <v>-1.6473995945176512E-8</v>
          </cell>
        </row>
        <row r="2481">
          <cell r="N2481">
            <v>1.3921538798660631</v>
          </cell>
        </row>
        <row r="2482">
          <cell r="N2482">
            <v>-2.9447344118693763E-8</v>
          </cell>
        </row>
        <row r="2483">
          <cell r="N2483">
            <v>-4.1343377033398996</v>
          </cell>
        </row>
        <row r="2484">
          <cell r="N2484">
            <v>4.0926696753817993E-10</v>
          </cell>
        </row>
        <row r="2485">
          <cell r="N2485">
            <v>-5.0820225805381369E-10</v>
          </cell>
        </row>
        <row r="2486">
          <cell r="N2486">
            <v>4.0926696753817993E-10</v>
          </cell>
        </row>
        <row r="2487">
          <cell r="N2487">
            <v>-3.362584655164369E-10</v>
          </cell>
        </row>
        <row r="2488">
          <cell r="N2488">
            <v>-6.4816763067909733E-12</v>
          </cell>
        </row>
        <row r="2489">
          <cell r="N2489">
            <v>4.0926696753817993E-10</v>
          </cell>
        </row>
        <row r="2490">
          <cell r="N2490">
            <v>-5.082022719316015E-10</v>
          </cell>
        </row>
        <row r="2491">
          <cell r="N2491">
            <v>7.9490219961897424E-11</v>
          </cell>
        </row>
        <row r="2492">
          <cell r="N2492">
            <v>4.0926695366039212E-10</v>
          </cell>
        </row>
        <row r="2493">
          <cell r="N2493">
            <v>-5.082022719316015E-10</v>
          </cell>
        </row>
        <row r="2494">
          <cell r="N2494">
            <v>4.0926695366039212E-10</v>
          </cell>
        </row>
        <row r="2495">
          <cell r="N2495">
            <v>-2.5028652761438508E-10</v>
          </cell>
        </row>
        <row r="2496">
          <cell r="N2496">
            <v>-1.78425524355319E-10</v>
          </cell>
        </row>
        <row r="2497">
          <cell r="N2497">
            <v>4.0926695366039212E-10</v>
          </cell>
        </row>
        <row r="2498">
          <cell r="N2498">
            <v>-2.5028654149217289E-10</v>
          </cell>
        </row>
        <row r="2499">
          <cell r="N2499">
            <v>-1.78425524355319E-10</v>
          </cell>
        </row>
        <row r="2500">
          <cell r="N2500">
            <v>4.0926695366039212E-10</v>
          </cell>
        </row>
        <row r="2501">
          <cell r="N2501">
            <v>-3.3625845163864909E-10</v>
          </cell>
        </row>
        <row r="2502">
          <cell r="N2502">
            <v>3.2329504351391591E-10</v>
          </cell>
        </row>
        <row r="2503">
          <cell r="N2503">
            <v>-2.5028655536996069E-10</v>
          </cell>
        </row>
        <row r="2504">
          <cell r="N2504">
            <v>-1.7842551047753119E-10</v>
          </cell>
        </row>
        <row r="2505">
          <cell r="N2505">
            <v>4.0926693978260431E-10</v>
          </cell>
        </row>
        <row r="2506">
          <cell r="N2506">
            <v>-2.5028654149217289E-10</v>
          </cell>
        </row>
        <row r="2507">
          <cell r="N2507">
            <v>-1.78425524355319E-10</v>
          </cell>
        </row>
        <row r="2508">
          <cell r="N2508">
            <v>4.0926693978260431E-10</v>
          </cell>
        </row>
        <row r="2509">
          <cell r="N2509">
            <v>-2.5028654149217289E-10</v>
          </cell>
        </row>
        <row r="2510">
          <cell r="N2510">
            <v>1.513512093431757E-10</v>
          </cell>
        </row>
        <row r="2511">
          <cell r="N2511">
            <v>-2.5028652761438508E-10</v>
          </cell>
        </row>
        <row r="2512">
          <cell r="N2512">
            <v>-6.4817040623665889E-12</v>
          </cell>
        </row>
        <row r="2513">
          <cell r="N2513">
            <v>3.232950157583403E-10</v>
          </cell>
        </row>
        <row r="2514">
          <cell r="N2514">
            <v>-3.3625843776086128E-10</v>
          </cell>
        </row>
        <row r="2515">
          <cell r="N2515">
            <v>-6.4817179401543967E-12</v>
          </cell>
        </row>
        <row r="2516">
          <cell r="N2516">
            <v>3.232950157583403E-10</v>
          </cell>
        </row>
        <row r="2517">
          <cell r="N2517">
            <v>-2.5028654149217289E-10</v>
          </cell>
        </row>
        <row r="2518">
          <cell r="N2518">
            <v>1.5135119546538789E-10</v>
          </cell>
        </row>
        <row r="2519">
          <cell r="N2519">
            <v>-2.5028652761438508E-10</v>
          </cell>
        </row>
        <row r="2520">
          <cell r="N2520">
            <v>7.9490192206321808E-11</v>
          </cell>
        </row>
        <row r="2521">
          <cell r="N2521">
            <v>1.5135118158760008E-10</v>
          </cell>
        </row>
        <row r="2522">
          <cell r="N2522">
            <v>-2.5028652761438508E-10</v>
          </cell>
        </row>
        <row r="2523">
          <cell r="N2523">
            <v>7.9490192206321808E-11</v>
          </cell>
        </row>
        <row r="2524">
          <cell r="N2524">
            <v>1.5135118158760008E-10</v>
          </cell>
        </row>
        <row r="2525">
          <cell r="N2525">
            <v>-2.5028651373659727E-10</v>
          </cell>
        </row>
        <row r="2526">
          <cell r="N2526">
            <v>3.2329498800276468E-10</v>
          </cell>
        </row>
        <row r="2527">
          <cell r="N2527">
            <v>-3.3625845163864909E-10</v>
          </cell>
        </row>
        <row r="2528">
          <cell r="N2528">
            <v>-6.4817040623665889E-12</v>
          </cell>
        </row>
        <row r="2529">
          <cell r="N2529">
            <v>3.2329498800276468E-10</v>
          </cell>
        </row>
        <row r="2530">
          <cell r="N2530">
            <v>-3.3625845163864909E-10</v>
          </cell>
        </row>
        <row r="2531">
          <cell r="N2531">
            <v>7.9490192206321808E-11</v>
          </cell>
        </row>
        <row r="2532">
          <cell r="N2532">
            <v>1.5135116770981227E-10</v>
          </cell>
        </row>
        <row r="2533">
          <cell r="N2533">
            <v>-2.5028651373659727E-10</v>
          </cell>
        </row>
        <row r="2534">
          <cell r="N2534">
            <v>4.0926688427145308E-10</v>
          </cell>
        </row>
        <row r="2535">
          <cell r="N2535">
            <v>-5.0820224417602589E-10</v>
          </cell>
        </row>
        <row r="2536">
          <cell r="N2536">
            <v>0.69739121637248402</v>
          </cell>
        </row>
        <row r="2537">
          <cell r="N2537">
            <v>-3.0443892962139785E-9</v>
          </cell>
        </row>
        <row r="2538">
          <cell r="N2538">
            <v>-3.7699680044411821E-9</v>
          </cell>
        </row>
        <row r="2539">
          <cell r="N2539">
            <v>-2.3188181375033423E-9</v>
          </cell>
        </row>
        <row r="2540">
          <cell r="N2540">
            <v>0.66974264481387669</v>
          </cell>
        </row>
        <row r="2541">
          <cell r="N2541">
            <v>-1.5292750843443059E-8</v>
          </cell>
        </row>
        <row r="2542">
          <cell r="N2542">
            <v>-1.6183050011164823E-8</v>
          </cell>
        </row>
        <row r="2543">
          <cell r="N2543">
            <v>0.69078735994983087</v>
          </cell>
        </row>
        <row r="2544">
          <cell r="N2544">
            <v>-1.6911929634488843E-9</v>
          </cell>
        </row>
        <row r="2545">
          <cell r="N2545">
            <v>-7.3030541614116373E-9</v>
          </cell>
        </row>
        <row r="2546">
          <cell r="N2546">
            <v>1.6429605311013034</v>
          </cell>
        </row>
        <row r="2547">
          <cell r="N2547">
            <v>0.14135302442882303</v>
          </cell>
        </row>
        <row r="2548">
          <cell r="N2548">
            <v>-1.3234176054836722</v>
          </cell>
        </row>
        <row r="2549">
          <cell r="N2549">
            <v>4.2216762974334188E-8</v>
          </cell>
        </row>
        <row r="2550">
          <cell r="N2550">
            <v>1.7152576749091586</v>
          </cell>
        </row>
        <row r="2551">
          <cell r="N2551">
            <v>-2.1569789251686866</v>
          </cell>
        </row>
        <row r="2552">
          <cell r="N2552">
            <v>2.0758422980549085E-8</v>
          </cell>
        </row>
        <row r="2553">
          <cell r="N2553">
            <v>2.2773881157487974</v>
          </cell>
        </row>
        <row r="2554">
          <cell r="N2554">
            <v>8.3812165208030365E-8</v>
          </cell>
        </row>
        <row r="2555">
          <cell r="N2555">
            <v>-0.16490395672408642</v>
          </cell>
        </row>
        <row r="2556">
          <cell r="N2556">
            <v>1.081843743212791</v>
          </cell>
        </row>
        <row r="2557">
          <cell r="N2557">
            <v>-2.7254090981448513</v>
          </cell>
        </row>
        <row r="2558">
          <cell r="N2558">
            <v>4.5397358316989767E-8</v>
          </cell>
        </row>
        <row r="2559">
          <cell r="N2559">
            <v>-0.21801873288483531</v>
          </cell>
        </row>
        <row r="2560">
          <cell r="N2560">
            <v>3.4834489959223447E-8</v>
          </cell>
        </row>
        <row r="2561">
          <cell r="N2561">
            <v>14.291541774231009</v>
          </cell>
        </row>
        <row r="2562">
          <cell r="N2562">
            <v>2.0346332512133358E-6</v>
          </cell>
        </row>
        <row r="2563">
          <cell r="N2563">
            <v>-5.7302403224681893</v>
          </cell>
        </row>
        <row r="2564">
          <cell r="N2564">
            <v>7.3166117964262867E-7</v>
          </cell>
        </row>
        <row r="2565">
          <cell r="N2565">
            <v>-2.4244834485768063</v>
          </cell>
        </row>
        <row r="2566">
          <cell r="N2566">
            <v>0.35063516171767617</v>
          </cell>
        </row>
        <row r="2567">
          <cell r="N2567">
            <v>2.4299013823281257E-7</v>
          </cell>
        </row>
        <row r="2568">
          <cell r="N2568">
            <v>-0.77577869264335497</v>
          </cell>
        </row>
        <row r="2569">
          <cell r="N2569">
            <v>-1.0633054477898165</v>
          </cell>
        </row>
        <row r="2570">
          <cell r="N2570">
            <v>1.3245744057144293E-8</v>
          </cell>
        </row>
        <row r="2571">
          <cell r="N2571">
            <v>-1.4772465524616658</v>
          </cell>
        </row>
        <row r="2572">
          <cell r="N2572">
            <v>-0.6799114638193231</v>
          </cell>
        </row>
        <row r="2573">
          <cell r="N2573">
            <v>-1.0600755214193733</v>
          </cell>
        </row>
        <row r="2574">
          <cell r="N2574">
            <v>3.5992986369137725E-10</v>
          </cell>
        </row>
        <row r="2575">
          <cell r="N2575">
            <v>0.51157687194819212</v>
          </cell>
        </row>
        <row r="2576">
          <cell r="N2576">
            <v>-2.0077514067273929</v>
          </cell>
        </row>
        <row r="2577">
          <cell r="N2577">
            <v>1.3157024802978867E-8</v>
          </cell>
        </row>
        <row r="2578">
          <cell r="N2578">
            <v>-0.85324874546948482</v>
          </cell>
        </row>
        <row r="2579">
          <cell r="N2579">
            <v>-1.7134035079635623E-8</v>
          </cell>
        </row>
        <row r="2580">
          <cell r="N2580">
            <v>0.12701401467048101</v>
          </cell>
        </row>
        <row r="2581">
          <cell r="N2581">
            <v>-2.3839397123026629E-10</v>
          </cell>
        </row>
        <row r="2582">
          <cell r="N2582">
            <v>-0.8041179670823041</v>
          </cell>
        </row>
        <row r="2583">
          <cell r="N2583">
            <v>-4.8262314145119944E-9</v>
          </cell>
        </row>
        <row r="2584">
          <cell r="N2584">
            <v>-8.4378415365904402E-10</v>
          </cell>
        </row>
        <row r="2585">
          <cell r="N2585">
            <v>-6.1083118563232119E-9</v>
          </cell>
        </row>
        <row r="2586">
          <cell r="N2586">
            <v>3.3806583261837266</v>
          </cell>
        </row>
        <row r="2587">
          <cell r="N2587">
            <v>1.1530833443629263E-7</v>
          </cell>
        </row>
        <row r="2588">
          <cell r="N2588">
            <v>4.8141108625575466</v>
          </cell>
        </row>
        <row r="2589">
          <cell r="N2589">
            <v>3.8837332461127971E-7</v>
          </cell>
        </row>
        <row r="2590">
          <cell r="N2590">
            <v>1.7799954344430589</v>
          </cell>
        </row>
        <row r="2591">
          <cell r="N2591">
            <v>1.3737975024241678E-7</v>
          </cell>
        </row>
        <row r="2592">
          <cell r="N2592">
            <v>-1.1439917648107496</v>
          </cell>
        </row>
        <row r="2593">
          <cell r="N2593">
            <v>1.5418761911689671E-7</v>
          </cell>
        </row>
        <row r="2594">
          <cell r="N2594">
            <v>-0.24646559204535912</v>
          </cell>
        </row>
        <row r="2595">
          <cell r="N2595">
            <v>-1.1140578415432305</v>
          </cell>
        </row>
        <row r="2596">
          <cell r="N2596">
            <v>-2.1444384709991455</v>
          </cell>
        </row>
        <row r="2597">
          <cell r="N2597">
            <v>-9.9997340186064321E-8</v>
          </cell>
        </row>
        <row r="2598">
          <cell r="N2598">
            <v>-0.76365260473822083</v>
          </cell>
        </row>
        <row r="2599">
          <cell r="N2599">
            <v>-0.71663516716776332</v>
          </cell>
        </row>
        <row r="2600">
          <cell r="N2600">
            <v>7.1297855619434358E-8</v>
          </cell>
        </row>
        <row r="2601">
          <cell r="N2601">
            <v>1.2114817515467973</v>
          </cell>
        </row>
        <row r="2602">
          <cell r="N2602">
            <v>-1.6757496445915914</v>
          </cell>
        </row>
        <row r="2603">
          <cell r="N2603">
            <v>-7.2705802267591935E-8</v>
          </cell>
        </row>
        <row r="2604">
          <cell r="N2604">
            <v>-0.92709277855953198</v>
          </cell>
        </row>
        <row r="2605">
          <cell r="N2605">
            <v>-1.2123889583429812</v>
          </cell>
        </row>
        <row r="2606">
          <cell r="N2606">
            <v>-2.5850635854141046E-8</v>
          </cell>
        </row>
        <row r="2607">
          <cell r="N2607">
            <v>8.8682714133191176E-2</v>
          </cell>
        </row>
        <row r="2608">
          <cell r="N2608">
            <v>-6.0840532611905473E-9</v>
          </cell>
        </row>
        <row r="2609">
          <cell r="N2609">
            <v>-7.4760069246337935E-9</v>
          </cell>
        </row>
        <row r="2610">
          <cell r="N2610">
            <v>-0.15059483514296601</v>
          </cell>
        </row>
        <row r="2611">
          <cell r="N2611">
            <v>-2.1088095936150353E-8</v>
          </cell>
        </row>
        <row r="2612">
          <cell r="N2612">
            <v>-0.16269107532338989</v>
          </cell>
        </row>
        <row r="2613">
          <cell r="N2613">
            <v>-5.7399531794288805E-9</v>
          </cell>
        </row>
        <row r="2614">
          <cell r="N2614">
            <v>-0.37267842743053481</v>
          </cell>
        </row>
        <row r="2615">
          <cell r="N2615">
            <v>-9.0599832081039722E-9</v>
          </cell>
        </row>
        <row r="2616">
          <cell r="N2616">
            <v>-1.1732646854056838E-8</v>
          </cell>
        </row>
        <row r="2617">
          <cell r="N2617">
            <v>-1.04195079628573</v>
          </cell>
        </row>
        <row r="2618">
          <cell r="N2618">
            <v>-2.2376761554809832E-10</v>
          </cell>
        </row>
        <row r="2619">
          <cell r="N2619">
            <v>1.1897979268482572E-9</v>
          </cell>
        </row>
        <row r="2620">
          <cell r="N2620">
            <v>-3.027195827343121E-9</v>
          </cell>
        </row>
        <row r="2621">
          <cell r="N2621">
            <v>2.5915119494790417E-9</v>
          </cell>
        </row>
        <row r="2622">
          <cell r="N2622">
            <v>-2.1784191117646401E-10</v>
          </cell>
        </row>
        <row r="2623">
          <cell r="N2623">
            <v>-3.027195827343121E-9</v>
          </cell>
        </row>
        <row r="2624">
          <cell r="N2624">
            <v>2.5974375983395248E-9</v>
          </cell>
        </row>
        <row r="2625">
          <cell r="N2625">
            <v>0.28184405600835999</v>
          </cell>
        </row>
        <row r="2626">
          <cell r="N2626">
            <v>2.7529709623053122E-9</v>
          </cell>
        </row>
        <row r="2627">
          <cell r="N2627">
            <v>1.3282337452125148E-9</v>
          </cell>
        </row>
        <row r="2628">
          <cell r="N2628">
            <v>2.7529676316362384E-9</v>
          </cell>
        </row>
        <row r="2629">
          <cell r="N2629">
            <v>1.3282305255657434E-9</v>
          </cell>
        </row>
        <row r="2630">
          <cell r="N2630">
            <v>0.25930569074816923</v>
          </cell>
        </row>
        <row r="2631">
          <cell r="N2631">
            <v>6.5330547638353664E-9</v>
          </cell>
        </row>
        <row r="2632">
          <cell r="N2632">
            <v>5.5467909154671702E-9</v>
          </cell>
        </row>
        <row r="2633">
          <cell r="N2633">
            <v>4.6942754128309616E-9</v>
          </cell>
        </row>
        <row r="2634">
          <cell r="N2634">
            <v>6.5999133935790155E-9</v>
          </cell>
        </row>
        <row r="2635">
          <cell r="N2635">
            <v>4.6942647546899252E-9</v>
          </cell>
        </row>
        <row r="2636">
          <cell r="N2636">
            <v>0.38724908548226122</v>
          </cell>
        </row>
        <row r="2637">
          <cell r="N2637">
            <v>1.0885092160961563E-8</v>
          </cell>
        </row>
        <row r="2638">
          <cell r="N2638">
            <v>1.5403880837538964E-8</v>
          </cell>
        </row>
        <row r="2639">
          <cell r="N2639">
            <v>-0.52223391357116589</v>
          </cell>
        </row>
        <row r="2640">
          <cell r="N2640">
            <v>1.5820927901089021E-9</v>
          </cell>
        </row>
        <row r="2641">
          <cell r="N2641">
            <v>6.8663962293769032E-9</v>
          </cell>
        </row>
        <row r="2642">
          <cell r="N2642">
            <v>1.5820891263729209E-9</v>
          </cell>
        </row>
        <row r="2643">
          <cell r="N2643">
            <v>6.832165500014753E-9</v>
          </cell>
        </row>
        <row r="2644">
          <cell r="N2644">
            <v>1.547858730077678E-9</v>
          </cell>
        </row>
        <row r="2645">
          <cell r="N2645">
            <v>6.8321622803679816E-9</v>
          </cell>
        </row>
        <row r="2646">
          <cell r="N2646">
            <v>0.84292281198806429</v>
          </cell>
        </row>
        <row r="2647">
          <cell r="N2647">
            <v>1.4949929960650366E-8</v>
          </cell>
        </row>
        <row r="2648">
          <cell r="N2648">
            <v>0.40162285047856616</v>
          </cell>
        </row>
        <row r="2649">
          <cell r="N2649">
            <v>2.8313834832260909E-8</v>
          </cell>
        </row>
        <row r="2650">
          <cell r="N2650">
            <v>2.6281107956549477E-8</v>
          </cell>
        </row>
        <row r="2651">
          <cell r="N2651">
            <v>-1.2296940674655996</v>
          </cell>
        </row>
        <row r="2652">
          <cell r="N2652">
            <v>-3.5104918971740062E-11</v>
          </cell>
        </row>
        <row r="2653">
          <cell r="N2653">
            <v>2.4323143499316302E-10</v>
          </cell>
        </row>
        <row r="2654">
          <cell r="N2654">
            <v>-1.2335510390926174E-10</v>
          </cell>
        </row>
        <row r="2655">
          <cell r="N2655">
            <v>0.79547863340777236</v>
          </cell>
        </row>
        <row r="2656">
          <cell r="N2656">
            <v>2.0309341097757283E-8</v>
          </cell>
        </row>
        <row r="2657">
          <cell r="N2657">
            <v>1.9417046859260267E-8</v>
          </cell>
        </row>
        <row r="2658">
          <cell r="N2658">
            <v>0.69456525837349603</v>
          </cell>
        </row>
        <row r="2659">
          <cell r="N2659">
            <v>3.9128213114025812E-8</v>
          </cell>
        </row>
        <row r="2660">
          <cell r="N2660">
            <v>-1.4251982000411978</v>
          </cell>
        </row>
        <row r="2661">
          <cell r="N2661">
            <v>-4.6371003703526981E-9</v>
          </cell>
        </row>
        <row r="2662">
          <cell r="N2662">
            <v>-5.4981109665064309E-9</v>
          </cell>
        </row>
        <row r="2663">
          <cell r="N2663">
            <v>-3.6363300148778421E-9</v>
          </cell>
        </row>
        <row r="2664">
          <cell r="N2664">
            <v>-5.4282331962696162E-9</v>
          </cell>
        </row>
        <row r="2665">
          <cell r="N2665">
            <v>1.0486786460851323</v>
          </cell>
        </row>
        <row r="2666">
          <cell r="N2666">
            <v>-1.9690556074536403E-8</v>
          </cell>
        </row>
        <row r="2667">
          <cell r="N2667">
            <v>-1.6539728031617074E-8</v>
          </cell>
        </row>
        <row r="2668">
          <cell r="N2668">
            <v>-0.82874287816287695</v>
          </cell>
        </row>
        <row r="2669">
          <cell r="N2669">
            <v>-1.8548806934859385E-10</v>
          </cell>
        </row>
        <row r="2670">
          <cell r="N2670">
            <v>-4.4374504071242882E-10</v>
          </cell>
        </row>
        <row r="2671">
          <cell r="N2671">
            <v>-4.4627190831647567E-10</v>
          </cell>
        </row>
        <row r="2672">
          <cell r="N2672">
            <v>-9.2544529187218005E-2</v>
          </cell>
        </row>
        <row r="2673">
          <cell r="N2673">
            <v>-4.2806140854168007E-9</v>
          </cell>
        </row>
        <row r="2674">
          <cell r="N2674">
            <v>-4.4336889715168581E-9</v>
          </cell>
        </row>
        <row r="2675">
          <cell r="N2675">
            <v>-0.22712658318089329</v>
          </cell>
        </row>
        <row r="2676">
          <cell r="N2676">
            <v>2.2479129668795395E-10</v>
          </cell>
        </row>
        <row r="2677">
          <cell r="N2677">
            <v>-2.4502977424845085E-10</v>
          </cell>
        </row>
        <row r="2678">
          <cell r="N2678">
            <v>1.751093714474905E-10</v>
          </cell>
        </row>
        <row r="2679">
          <cell r="N2679">
            <v>-2.948319366424812E-11</v>
          </cell>
        </row>
        <row r="2680">
          <cell r="N2680">
            <v>0.28409647876662758</v>
          </cell>
        </row>
        <row r="2681">
          <cell r="N2681">
            <v>5.8247406897748988E-10</v>
          </cell>
        </row>
        <row r="2682">
          <cell r="N2682">
            <v>3.1959790369739949E-10</v>
          </cell>
        </row>
        <row r="2683">
          <cell r="N2683">
            <v>0.65310497753124408</v>
          </cell>
        </row>
        <row r="2684">
          <cell r="N2684">
            <v>2.0789723054193132E-8</v>
          </cell>
        </row>
        <row r="2685">
          <cell r="N2685">
            <v>0.25684487125058197</v>
          </cell>
        </row>
        <row r="2686">
          <cell r="N2686">
            <v>2.6170361877575488E-8</v>
          </cell>
        </row>
        <row r="2687">
          <cell r="N2687">
            <v>3.0066872991341143E-8</v>
          </cell>
        </row>
        <row r="2688">
          <cell r="N2688">
            <v>-0.82089703669274794</v>
          </cell>
        </row>
        <row r="2689">
          <cell r="N2689">
            <v>-1.0059870936274251E-8</v>
          </cell>
        </row>
        <row r="2690">
          <cell r="N2690">
            <v>-1.1215822937060693E-8</v>
          </cell>
        </row>
        <row r="2691">
          <cell r="N2691">
            <v>-7.7480031279719697E-9</v>
          </cell>
        </row>
        <row r="2692">
          <cell r="N2692">
            <v>-1.1186936899757474</v>
          </cell>
        </row>
        <row r="2693">
          <cell r="N2693">
            <v>0</v>
          </cell>
        </row>
        <row r="2694">
          <cell r="N2694">
            <v>-8.8443134760307629E-11</v>
          </cell>
        </row>
        <row r="2695">
          <cell r="N2695">
            <v>0</v>
          </cell>
        </row>
        <row r="2696">
          <cell r="N2696">
            <v>8.8443134760307629E-11</v>
          </cell>
        </row>
        <row r="2697">
          <cell r="N2697">
            <v>-8.8443134760307629E-11</v>
          </cell>
        </row>
        <row r="2698">
          <cell r="N2698">
            <v>8.8443134760307629E-11</v>
          </cell>
        </row>
        <row r="2699">
          <cell r="N2699">
            <v>-8.8443134760307629E-11</v>
          </cell>
        </row>
        <row r="2700">
          <cell r="N2700">
            <v>0</v>
          </cell>
        </row>
        <row r="2701">
          <cell r="N2701">
            <v>8.8443134760307629E-11</v>
          </cell>
        </row>
        <row r="2702">
          <cell r="N2702">
            <v>5.5614916657814616E-2</v>
          </cell>
        </row>
        <row r="2703">
          <cell r="N2703">
            <v>-8.8443100065838109E-11</v>
          </cell>
        </row>
        <row r="2704">
          <cell r="N2704">
            <v>0</v>
          </cell>
        </row>
        <row r="2705">
          <cell r="N2705">
            <v>-7.4153222151457421E-2</v>
          </cell>
        </row>
        <row r="2706">
          <cell r="N2706">
            <v>0</v>
          </cell>
        </row>
        <row r="2707">
          <cell r="N2707">
            <v>0</v>
          </cell>
        </row>
        <row r="2708">
          <cell r="N2708">
            <v>0</v>
          </cell>
        </row>
        <row r="2709">
          <cell r="N2709">
            <v>-8.8443141699201533E-11</v>
          </cell>
        </row>
        <row r="2710">
          <cell r="N2710">
            <v>8.8443141699201533E-11</v>
          </cell>
        </row>
        <row r="2711">
          <cell r="N2711">
            <v>0</v>
          </cell>
        </row>
        <row r="2712">
          <cell r="N2712">
            <v>0</v>
          </cell>
        </row>
        <row r="2713">
          <cell r="N2713">
            <v>0</v>
          </cell>
        </row>
        <row r="2714">
          <cell r="N2714">
            <v>2.9661288931337459E-2</v>
          </cell>
        </row>
        <row r="2715">
          <cell r="N2715">
            <v>-8.8443141699201533E-11</v>
          </cell>
        </row>
        <row r="2716">
          <cell r="N2716">
            <v>8.8443141699201533E-11</v>
          </cell>
        </row>
        <row r="2717">
          <cell r="N2717">
            <v>-8.8443141699201533E-11</v>
          </cell>
        </row>
        <row r="2718">
          <cell r="N2718">
            <v>0</v>
          </cell>
        </row>
        <row r="2719">
          <cell r="N2719">
            <v>-4.6480758082151977E-3</v>
          </cell>
        </row>
        <row r="2720">
          <cell r="N2720">
            <v>-6.3758330559604559E-10</v>
          </cell>
        </row>
        <row r="2721">
          <cell r="N2721">
            <v>6.9091708049251466E-10</v>
          </cell>
        </row>
        <row r="2722">
          <cell r="N2722">
            <v>-7.1680331809043096E-10</v>
          </cell>
        </row>
        <row r="2723">
          <cell r="N2723">
            <v>2.1332551451340491E-2</v>
          </cell>
        </row>
        <row r="2724">
          <cell r="N2724">
            <v>1.7688628339840307E-10</v>
          </cell>
        </row>
        <row r="2725">
          <cell r="N2725">
            <v>-1.7688628339840307E-10</v>
          </cell>
        </row>
        <row r="2726">
          <cell r="N2726">
            <v>0</v>
          </cell>
        </row>
        <row r="2727">
          <cell r="N2727">
            <v>-1.668447497965575E-2</v>
          </cell>
        </row>
        <row r="2728">
          <cell r="N2728">
            <v>0</v>
          </cell>
        </row>
        <row r="2729">
          <cell r="N2729">
            <v>0</v>
          </cell>
        </row>
        <row r="2730">
          <cell r="N2730">
            <v>0</v>
          </cell>
        </row>
        <row r="2731">
          <cell r="N2731">
            <v>0</v>
          </cell>
        </row>
        <row r="2732">
          <cell r="N2732">
            <v>8.8443141699201533E-11</v>
          </cell>
        </row>
        <row r="2733">
          <cell r="N2733">
            <v>-8.8443141699201533E-11</v>
          </cell>
        </row>
        <row r="2734">
          <cell r="N2734">
            <v>8.8443141699201533E-11</v>
          </cell>
        </row>
        <row r="2735">
          <cell r="N2735">
            <v>-8.8443141699201533E-11</v>
          </cell>
        </row>
        <row r="2736">
          <cell r="N2736">
            <v>0</v>
          </cell>
        </row>
        <row r="2737">
          <cell r="N2737">
            <v>-6.6166024176431137E-2</v>
          </cell>
        </row>
        <row r="2738">
          <cell r="N2738">
            <v>0</v>
          </cell>
        </row>
        <row r="2739">
          <cell r="N2739">
            <v>0</v>
          </cell>
        </row>
        <row r="2740">
          <cell r="N2740">
            <v>8.8443141699201533E-11</v>
          </cell>
        </row>
        <row r="2741">
          <cell r="N2741">
            <v>-1.7688628339840307E-10</v>
          </cell>
        </row>
        <row r="2742">
          <cell r="N2742">
            <v>1.7688628339840307E-10</v>
          </cell>
        </row>
        <row r="2743">
          <cell r="N2743">
            <v>-1.7688628339840307E-10</v>
          </cell>
        </row>
        <row r="2744">
          <cell r="N2744">
            <v>1.7688628339840307E-10</v>
          </cell>
        </row>
        <row r="2745">
          <cell r="N2745">
            <v>-8.8443141699201533E-11</v>
          </cell>
        </row>
        <row r="2746">
          <cell r="N2746">
            <v>0</v>
          </cell>
        </row>
        <row r="2747">
          <cell r="N2747">
            <v>0</v>
          </cell>
        </row>
        <row r="2748">
          <cell r="N2748">
            <v>0</v>
          </cell>
        </row>
        <row r="2749">
          <cell r="N2749">
            <v>0</v>
          </cell>
        </row>
        <row r="2750">
          <cell r="N2750">
            <v>8.8443141699201533E-11</v>
          </cell>
        </row>
        <row r="2751">
          <cell r="N2751">
            <v>-1.7688628339840307E-10</v>
          </cell>
        </row>
        <row r="2752">
          <cell r="N2752">
            <v>8.8443141699201533E-11</v>
          </cell>
        </row>
        <row r="2753">
          <cell r="N2753">
            <v>0</v>
          </cell>
        </row>
        <row r="2754">
          <cell r="N2754">
            <v>0</v>
          </cell>
        </row>
        <row r="2755">
          <cell r="N2755">
            <v>8.8443141699201533E-11</v>
          </cell>
        </row>
        <row r="2756">
          <cell r="N2756">
            <v>-1.7688628339840307E-10</v>
          </cell>
        </row>
        <row r="2757">
          <cell r="N2757">
            <v>1.7688628339840307E-10</v>
          </cell>
        </row>
        <row r="2758">
          <cell r="N2758">
            <v>-8.8443141699201533E-11</v>
          </cell>
        </row>
        <row r="2759">
          <cell r="N2759">
            <v>0</v>
          </cell>
        </row>
        <row r="2760">
          <cell r="N2760">
            <v>0</v>
          </cell>
        </row>
        <row r="2761">
          <cell r="N2761">
            <v>0</v>
          </cell>
        </row>
        <row r="2762">
          <cell r="N2762">
            <v>0</v>
          </cell>
        </row>
        <row r="2763">
          <cell r="N2763">
            <v>8.8443141699201533E-11</v>
          </cell>
        </row>
        <row r="2764">
          <cell r="N2764">
            <v>-1.7688628339840307E-10</v>
          </cell>
        </row>
        <row r="2765">
          <cell r="N2765">
            <v>1.7688628339840307E-10</v>
          </cell>
        </row>
        <row r="2766">
          <cell r="N2766">
            <v>-1.7688628339840307E-10</v>
          </cell>
        </row>
        <row r="2767">
          <cell r="N2767">
            <v>1.7688628339840307E-10</v>
          </cell>
        </row>
        <row r="2768">
          <cell r="N2768">
            <v>-8.8443141699201533E-11</v>
          </cell>
        </row>
        <row r="2769">
          <cell r="N2769">
            <v>-8.8443141699201533E-11</v>
          </cell>
        </row>
        <row r="2770">
          <cell r="N2770">
            <v>1.7688628339840307E-10</v>
          </cell>
        </row>
        <row r="2771">
          <cell r="N2771">
            <v>-1.7688628339840307E-10</v>
          </cell>
        </row>
        <row r="2772">
          <cell r="N2772">
            <v>1.7688628339840307E-10</v>
          </cell>
        </row>
        <row r="2773">
          <cell r="N2773">
            <v>-8.8443141699201533E-11</v>
          </cell>
        </row>
        <row r="2774">
          <cell r="N2774">
            <v>0</v>
          </cell>
        </row>
        <row r="2775">
          <cell r="N2775">
            <v>0</v>
          </cell>
        </row>
        <row r="2776">
          <cell r="N2776">
            <v>8.8443141699201533E-11</v>
          </cell>
        </row>
        <row r="2777">
          <cell r="N2777">
            <v>-1.7688628339840307E-10</v>
          </cell>
        </row>
        <row r="2778">
          <cell r="N2778">
            <v>1.7688628339840307E-10</v>
          </cell>
        </row>
        <row r="2779">
          <cell r="N2779">
            <v>-1.7688628339840307E-10</v>
          </cell>
        </row>
        <row r="2780">
          <cell r="N2780">
            <v>1.7688628339840307E-10</v>
          </cell>
        </row>
        <row r="2781">
          <cell r="N2781">
            <v>-8.8443141699201533E-11</v>
          </cell>
        </row>
        <row r="2782">
          <cell r="N2782">
            <v>0</v>
          </cell>
        </row>
        <row r="2783">
          <cell r="N2783">
            <v>0</v>
          </cell>
        </row>
        <row r="2784">
          <cell r="N2784">
            <v>-8.8443141699201533E-11</v>
          </cell>
        </row>
        <row r="2785">
          <cell r="N2785">
            <v>1.7688628339840307E-10</v>
          </cell>
        </row>
        <row r="2786">
          <cell r="N2786">
            <v>-8.8443141699201533E-11</v>
          </cell>
        </row>
        <row r="2787">
          <cell r="N2787">
            <v>0</v>
          </cell>
        </row>
        <row r="2788">
          <cell r="N2788">
            <v>0</v>
          </cell>
        </row>
        <row r="2789">
          <cell r="N2789">
            <v>8.8443141699201533E-11</v>
          </cell>
        </row>
        <row r="2790">
          <cell r="N2790">
            <v>-1.7688628339840307E-10</v>
          </cell>
        </row>
        <row r="2791">
          <cell r="N2791">
            <v>1.7688628339840307E-10</v>
          </cell>
        </row>
        <row r="2792">
          <cell r="N2792">
            <v>-1.7688628339840307E-10</v>
          </cell>
        </row>
        <row r="2793">
          <cell r="N2793">
            <v>1.7688628339840307E-10</v>
          </cell>
        </row>
        <row r="2794">
          <cell r="N2794">
            <v>-8.8443141699201533E-11</v>
          </cell>
        </row>
        <row r="2795">
          <cell r="N2795">
            <v>0</v>
          </cell>
        </row>
        <row r="2796">
          <cell r="N2796">
            <v>0</v>
          </cell>
        </row>
        <row r="2797">
          <cell r="N2797">
            <v>8.8443141699201533E-11</v>
          </cell>
        </row>
        <row r="2798">
          <cell r="N2798">
            <v>-1.7688628339840307E-10</v>
          </cell>
        </row>
        <row r="2799">
          <cell r="N2799">
            <v>8.8443141699201533E-11</v>
          </cell>
        </row>
        <row r="2800">
          <cell r="N2800">
            <v>0</v>
          </cell>
        </row>
        <row r="2801">
          <cell r="N2801">
            <v>0</v>
          </cell>
        </row>
        <row r="2802">
          <cell r="N2802">
            <v>8.8443141699201533E-11</v>
          </cell>
        </row>
        <row r="2803">
          <cell r="N2803">
            <v>-1.7688628339840307E-10</v>
          </cell>
        </row>
        <row r="2804">
          <cell r="N2804">
            <v>1.7688628339840307E-10</v>
          </cell>
        </row>
        <row r="2805">
          <cell r="N2805">
            <v>-1.7688628339840307E-10</v>
          </cell>
        </row>
        <row r="2806">
          <cell r="N2806">
            <v>1.7688628339840307E-10</v>
          </cell>
        </row>
        <row r="2807">
          <cell r="N2807">
            <v>-8.8443141699201533E-11</v>
          </cell>
        </row>
        <row r="2808">
          <cell r="N2808">
            <v>0</v>
          </cell>
        </row>
        <row r="2809">
          <cell r="N2809">
            <v>0</v>
          </cell>
        </row>
        <row r="2810">
          <cell r="N2810">
            <v>0</v>
          </cell>
        </row>
        <row r="2811">
          <cell r="N2811">
            <v>0</v>
          </cell>
        </row>
        <row r="2812">
          <cell r="N2812">
            <v>8.8443141699201533E-11</v>
          </cell>
        </row>
        <row r="2813">
          <cell r="N2813">
            <v>-1.7688628339840307E-10</v>
          </cell>
        </row>
        <row r="2814">
          <cell r="N2814">
            <v>8.8443141699201533E-11</v>
          </cell>
        </row>
        <row r="2815">
          <cell r="N2815">
            <v>0</v>
          </cell>
        </row>
        <row r="2816">
          <cell r="N2816">
            <v>0</v>
          </cell>
        </row>
        <row r="2817">
          <cell r="N2817">
            <v>8.8443141699201533E-11</v>
          </cell>
        </row>
        <row r="2818">
          <cell r="N2818">
            <v>-1.7688628339840307E-10</v>
          </cell>
        </row>
        <row r="2819">
          <cell r="N2819">
            <v>1.7688628339840307E-10</v>
          </cell>
        </row>
        <row r="2820">
          <cell r="N2820">
            <v>-8.8443141699201533E-11</v>
          </cell>
        </row>
        <row r="2821">
          <cell r="N2821">
            <v>0</v>
          </cell>
        </row>
        <row r="2822">
          <cell r="N2822">
            <v>0</v>
          </cell>
        </row>
        <row r="2823">
          <cell r="N2823">
            <v>0</v>
          </cell>
        </row>
        <row r="2824">
          <cell r="N2824">
            <v>0</v>
          </cell>
        </row>
        <row r="2825">
          <cell r="N2825">
            <v>8.8443141699201533E-11</v>
          </cell>
        </row>
        <row r="2826">
          <cell r="N2826">
            <v>-1.7688628339840307E-10</v>
          </cell>
        </row>
        <row r="2827">
          <cell r="N2827">
            <v>1.7688628339840307E-10</v>
          </cell>
        </row>
        <row r="2828">
          <cell r="N2828">
            <v>-1.7688628339840307E-10</v>
          </cell>
        </row>
        <row r="2829">
          <cell r="N2829">
            <v>1.7688628339840307E-10</v>
          </cell>
        </row>
        <row r="2830">
          <cell r="N2830">
            <v>-8.8443141699201533E-11</v>
          </cell>
        </row>
        <row r="2831">
          <cell r="N2831">
            <v>-8.8443141699201533E-11</v>
          </cell>
        </row>
        <row r="2832">
          <cell r="N2832">
            <v>1.7688628339840307E-10</v>
          </cell>
        </row>
        <row r="2833">
          <cell r="N2833">
            <v>-1.7688628339840307E-10</v>
          </cell>
        </row>
        <row r="2834">
          <cell r="N2834">
            <v>1.7688628339840307E-10</v>
          </cell>
        </row>
        <row r="2835">
          <cell r="N2835">
            <v>-8.8443141699201533E-11</v>
          </cell>
        </row>
        <row r="2836">
          <cell r="N2836">
            <v>0</v>
          </cell>
        </row>
        <row r="2837">
          <cell r="N2837">
            <v>0</v>
          </cell>
        </row>
        <row r="2838">
          <cell r="N2838">
            <v>8.8443141699201533E-11</v>
          </cell>
        </row>
        <row r="2839">
          <cell r="N2839">
            <v>-1.7688628339840307E-10</v>
          </cell>
        </row>
        <row r="2840">
          <cell r="N2840">
            <v>1.7688628339840307E-10</v>
          </cell>
        </row>
        <row r="2841">
          <cell r="N2841">
            <v>-1.7688628339840307E-10</v>
          </cell>
        </row>
        <row r="2842">
          <cell r="N2842">
            <v>1.7688628339840307E-10</v>
          </cell>
        </row>
        <row r="2843">
          <cell r="N2843">
            <v>-8.8443141699201533E-11</v>
          </cell>
        </row>
        <row r="2844">
          <cell r="N2844">
            <v>0</v>
          </cell>
        </row>
        <row r="2845">
          <cell r="N2845">
            <v>0</v>
          </cell>
        </row>
        <row r="2846">
          <cell r="N2846">
            <v>-8.8443141699201533E-11</v>
          </cell>
        </row>
        <row r="2847">
          <cell r="N2847">
            <v>1.7688628339840307E-10</v>
          </cell>
        </row>
        <row r="2848">
          <cell r="N2848">
            <v>-8.8443141699201533E-11</v>
          </cell>
        </row>
        <row r="2849">
          <cell r="N2849">
            <v>0</v>
          </cell>
        </row>
        <row r="2850">
          <cell r="N2850">
            <v>0</v>
          </cell>
        </row>
        <row r="2851">
          <cell r="N2851">
            <v>8.8443141699201533E-11</v>
          </cell>
        </row>
        <row r="2852">
          <cell r="N2852">
            <v>-1.7688628339840307E-10</v>
          </cell>
        </row>
        <row r="2853">
          <cell r="N2853">
            <v>1.7688628339840307E-10</v>
          </cell>
        </row>
        <row r="2854">
          <cell r="N2854">
            <v>-1.7688628339840307E-10</v>
          </cell>
        </row>
        <row r="2855">
          <cell r="N2855">
            <v>1.7688628339840307E-10</v>
          </cell>
        </row>
        <row r="2856">
          <cell r="N2856">
            <v>-8.8443141699201533E-11</v>
          </cell>
        </row>
        <row r="2857">
          <cell r="N2857">
            <v>0</v>
          </cell>
        </row>
        <row r="2858">
          <cell r="N2858">
            <v>0</v>
          </cell>
        </row>
        <row r="2859">
          <cell r="N2859">
            <v>8.8443141699201533E-11</v>
          </cell>
        </row>
        <row r="2860">
          <cell r="N2860">
            <v>-1.7688628339840307E-10</v>
          </cell>
        </row>
        <row r="2861">
          <cell r="N2861">
            <v>8.8443141699201533E-11</v>
          </cell>
        </row>
        <row r="2862">
          <cell r="N2862">
            <v>0</v>
          </cell>
        </row>
        <row r="2863">
          <cell r="N2863">
            <v>0</v>
          </cell>
        </row>
        <row r="2864">
          <cell r="N2864">
            <v>8.8443141699201533E-11</v>
          </cell>
        </row>
        <row r="2865">
          <cell r="N2865">
            <v>-1.7688628339840307E-10</v>
          </cell>
        </row>
        <row r="2866">
          <cell r="N2866">
            <v>1.7688628339840307E-10</v>
          </cell>
        </row>
        <row r="2867">
          <cell r="N2867">
            <v>-1.7688628339840307E-10</v>
          </cell>
        </row>
        <row r="2868">
          <cell r="N2868">
            <v>1.7688628339840307E-10</v>
          </cell>
        </row>
        <row r="2869">
          <cell r="N2869">
            <v>-8.8443141699201533E-11</v>
          </cell>
        </row>
        <row r="2870">
          <cell r="N2870">
            <v>0</v>
          </cell>
        </row>
        <row r="2871">
          <cell r="N2871">
            <v>0</v>
          </cell>
        </row>
        <row r="2872">
          <cell r="N2872">
            <v>0</v>
          </cell>
        </row>
        <row r="2873">
          <cell r="N2873">
            <v>0</v>
          </cell>
        </row>
        <row r="2874">
          <cell r="N2874">
            <v>8.8443141699201533E-11</v>
          </cell>
        </row>
        <row r="2875">
          <cell r="N2875">
            <v>-1.7688628339840307E-10</v>
          </cell>
        </row>
        <row r="2876">
          <cell r="N2876">
            <v>1.7688628339840307E-10</v>
          </cell>
        </row>
        <row r="2877">
          <cell r="N2877">
            <v>-1.7688628339840307E-10</v>
          </cell>
        </row>
        <row r="2878">
          <cell r="N2878">
            <v>8.8443141699201533E-11</v>
          </cell>
        </row>
        <row r="2879">
          <cell r="N2879">
            <v>8.8443141699201533E-11</v>
          </cell>
        </row>
        <row r="2880">
          <cell r="N2880">
            <v>-1.7688628339840307E-10</v>
          </cell>
        </row>
        <row r="2881">
          <cell r="N2881">
            <v>1.7688628339840307E-10</v>
          </cell>
        </row>
        <row r="2882">
          <cell r="N2882">
            <v>-8.8443141699201533E-11</v>
          </cell>
        </row>
        <row r="2883">
          <cell r="N2883">
            <v>0</v>
          </cell>
        </row>
        <row r="2884">
          <cell r="N2884">
            <v>0</v>
          </cell>
        </row>
        <row r="2885">
          <cell r="N2885">
            <v>0</v>
          </cell>
        </row>
        <row r="2886">
          <cell r="N2886">
            <v>0</v>
          </cell>
        </row>
        <row r="2887">
          <cell r="N2887">
            <v>8.8443141699201533E-11</v>
          </cell>
        </row>
        <row r="2888">
          <cell r="N2888">
            <v>-1.7688628339840307E-10</v>
          </cell>
        </row>
        <row r="2889">
          <cell r="N2889">
            <v>1.7688628339840307E-10</v>
          </cell>
        </row>
        <row r="2890">
          <cell r="N2890">
            <v>-1.7688628339840307E-10</v>
          </cell>
        </row>
        <row r="2891">
          <cell r="N2891">
            <v>1.7688628339840307E-10</v>
          </cell>
        </row>
        <row r="2892">
          <cell r="N2892">
            <v>-8.8443141699201533E-11</v>
          </cell>
        </row>
        <row r="2893">
          <cell r="N2893">
            <v>-8.8443141699201533E-11</v>
          </cell>
        </row>
        <row r="2894">
          <cell r="N2894">
            <v>1.7688628339840307E-10</v>
          </cell>
        </row>
        <row r="2895">
          <cell r="N2895">
            <v>-1.7688628339840307E-10</v>
          </cell>
        </row>
        <row r="2896">
          <cell r="N2896">
            <v>1.7688628339840307E-10</v>
          </cell>
        </row>
        <row r="2897">
          <cell r="N2897">
            <v>-8.8443141699201533E-11</v>
          </cell>
        </row>
        <row r="2898">
          <cell r="N2898">
            <v>0</v>
          </cell>
        </row>
        <row r="2899">
          <cell r="N2899">
            <v>0</v>
          </cell>
        </row>
        <row r="2900">
          <cell r="N2900">
            <v>8.8443141699201533E-11</v>
          </cell>
        </row>
        <row r="2901">
          <cell r="N2901">
            <v>-1.7688628339840307E-10</v>
          </cell>
        </row>
        <row r="2902">
          <cell r="N2902">
            <v>1.7688628339840307E-10</v>
          </cell>
        </row>
        <row r="2903">
          <cell r="N2903">
            <v>-1.7688628339840307E-10</v>
          </cell>
        </row>
        <row r="2904">
          <cell r="N2904">
            <v>1.7688628339840307E-10</v>
          </cell>
        </row>
        <row r="2905">
          <cell r="N2905">
            <v>-8.8443141699201533E-11</v>
          </cell>
        </row>
        <row r="2906">
          <cell r="N2906">
            <v>0</v>
          </cell>
        </row>
        <row r="2907">
          <cell r="N2907">
            <v>0</v>
          </cell>
        </row>
        <row r="2908">
          <cell r="N2908">
            <v>-8.8443141699201533E-11</v>
          </cell>
        </row>
        <row r="2909">
          <cell r="N2909">
            <v>1.7688628339840307E-10</v>
          </cell>
        </row>
        <row r="2910">
          <cell r="N2910">
            <v>-8.8443141699201533E-11</v>
          </cell>
        </row>
        <row r="2911">
          <cell r="N2911">
            <v>0</v>
          </cell>
        </row>
        <row r="2912">
          <cell r="N2912">
            <v>0</v>
          </cell>
        </row>
        <row r="2913">
          <cell r="N2913">
            <v>8.8443141699201533E-11</v>
          </cell>
        </row>
        <row r="2914">
          <cell r="N2914">
            <v>-1.7688628339840307E-10</v>
          </cell>
        </row>
        <row r="2915">
          <cell r="N2915">
            <v>1.7688628339840307E-10</v>
          </cell>
        </row>
        <row r="2916">
          <cell r="N2916">
            <v>-1.7688628339840307E-10</v>
          </cell>
        </row>
        <row r="2917">
          <cell r="N2917">
            <v>1.7688628339840307E-10</v>
          </cell>
        </row>
        <row r="2918">
          <cell r="N2918">
            <v>-8.8443141699201533E-11</v>
          </cell>
        </row>
        <row r="2919">
          <cell r="N2919">
            <v>0</v>
          </cell>
        </row>
        <row r="2920">
          <cell r="N2920">
            <v>0</v>
          </cell>
        </row>
        <row r="2921">
          <cell r="N2921">
            <v>8.8443141699201533E-11</v>
          </cell>
        </row>
        <row r="2922">
          <cell r="N2922">
            <v>-1.7688628339840307E-10</v>
          </cell>
        </row>
        <row r="2923">
          <cell r="N2923">
            <v>8.8443141699201533E-11</v>
          </cell>
        </row>
        <row r="2924">
          <cell r="N2924">
            <v>0</v>
          </cell>
        </row>
        <row r="2925">
          <cell r="N2925">
            <v>0</v>
          </cell>
        </row>
        <row r="2926">
          <cell r="N2926">
            <v>8.8443141699201533E-11</v>
          </cell>
        </row>
        <row r="2927">
          <cell r="N2927">
            <v>-1.7688628339840307E-10</v>
          </cell>
        </row>
        <row r="2928">
          <cell r="N2928">
            <v>1.7688628339840307E-10</v>
          </cell>
        </row>
        <row r="2929">
          <cell r="N2929">
            <v>-1.7688628339840307E-10</v>
          </cell>
        </row>
        <row r="2930">
          <cell r="N2930">
            <v>1.7688628339840307E-10</v>
          </cell>
        </row>
        <row r="2931">
          <cell r="N2931">
            <v>-8.8443141699201533E-11</v>
          </cell>
        </row>
        <row r="2932">
          <cell r="N2932">
            <v>0</v>
          </cell>
        </row>
        <row r="2933">
          <cell r="N2933">
            <v>0</v>
          </cell>
        </row>
        <row r="2934">
          <cell r="N2934">
            <v>0</v>
          </cell>
        </row>
        <row r="2935">
          <cell r="N2935">
            <v>0</v>
          </cell>
        </row>
        <row r="2936">
          <cell r="N2936">
            <v>8.8443141699201533E-11</v>
          </cell>
        </row>
        <row r="2937">
          <cell r="N2937">
            <v>-1.7688628339840307E-10</v>
          </cell>
        </row>
        <row r="2938">
          <cell r="N2938">
            <v>1.7688628339840307E-10</v>
          </cell>
        </row>
        <row r="2939">
          <cell r="N2939">
            <v>-1.7688628339840307E-10</v>
          </cell>
        </row>
        <row r="2940">
          <cell r="N2940">
            <v>8.8443141699201533E-11</v>
          </cell>
        </row>
        <row r="2941">
          <cell r="N2941">
            <v>8.8443141699201533E-11</v>
          </cell>
        </row>
        <row r="2942">
          <cell r="N2942">
            <v>-1.7688628339840307E-10</v>
          </cell>
        </row>
        <row r="2943">
          <cell r="N2943">
            <v>1.7688628339840307E-10</v>
          </cell>
        </row>
        <row r="2944">
          <cell r="N2944">
            <v>-8.8443141699201533E-11</v>
          </cell>
        </row>
        <row r="2945">
          <cell r="N2945">
            <v>0</v>
          </cell>
        </row>
        <row r="2946">
          <cell r="N2946">
            <v>0</v>
          </cell>
        </row>
        <row r="2947">
          <cell r="N2947">
            <v>0</v>
          </cell>
        </row>
        <row r="2948">
          <cell r="N2948">
            <v>0</v>
          </cell>
        </row>
        <row r="2949">
          <cell r="N2949">
            <v>8.8443141699201533E-11</v>
          </cell>
        </row>
        <row r="2950">
          <cell r="N2950">
            <v>-1.7688628339840307E-10</v>
          </cell>
        </row>
        <row r="2951">
          <cell r="N2951">
            <v>1.7688628339840307E-10</v>
          </cell>
        </row>
        <row r="2952">
          <cell r="N2952">
            <v>-1.7688628339840307E-10</v>
          </cell>
        </row>
        <row r="2953">
          <cell r="N2953">
            <v>1.7688628339840307E-10</v>
          </cell>
        </row>
        <row r="2954">
          <cell r="N2954">
            <v>-8.8443141699201533E-11</v>
          </cell>
        </row>
        <row r="2955">
          <cell r="N2955">
            <v>-8.8443141699201533E-11</v>
          </cell>
        </row>
        <row r="2956">
          <cell r="N2956">
            <v>1.7688628339840307E-10</v>
          </cell>
        </row>
        <row r="2957">
          <cell r="N2957">
            <v>-1.7688628339840307E-10</v>
          </cell>
        </row>
        <row r="2958">
          <cell r="N2958">
            <v>1.7688628339840307E-10</v>
          </cell>
        </row>
        <row r="2959">
          <cell r="N2959">
            <v>-8.8443141699201533E-11</v>
          </cell>
        </row>
        <row r="2960">
          <cell r="N2960">
            <v>0</v>
          </cell>
        </row>
        <row r="2961">
          <cell r="N2961">
            <v>0</v>
          </cell>
        </row>
        <row r="2962">
          <cell r="N2962">
            <v>8.8443141699201533E-11</v>
          </cell>
        </row>
        <row r="2963">
          <cell r="N2963">
            <v>-1.7688628339840307E-10</v>
          </cell>
        </row>
        <row r="2964">
          <cell r="N2964">
            <v>1.7688628339840307E-10</v>
          </cell>
        </row>
        <row r="2965">
          <cell r="N2965">
            <v>-1.7688628339840307E-10</v>
          </cell>
        </row>
        <row r="2966">
          <cell r="N2966">
            <v>1.7688628339840307E-10</v>
          </cell>
        </row>
        <row r="2967">
          <cell r="N2967">
            <v>-8.8443141699201533E-11</v>
          </cell>
        </row>
        <row r="2968">
          <cell r="N2968">
            <v>0</v>
          </cell>
        </row>
        <row r="2969">
          <cell r="N2969">
            <v>0</v>
          </cell>
        </row>
        <row r="2970">
          <cell r="N2970">
            <v>-8.8443141699201533E-11</v>
          </cell>
        </row>
        <row r="2971">
          <cell r="N2971">
            <v>1.7688628339840307E-10</v>
          </cell>
        </row>
        <row r="2972">
          <cell r="N2972">
            <v>-8.8443141699201533E-11</v>
          </cell>
        </row>
        <row r="2973">
          <cell r="N2973">
            <v>0</v>
          </cell>
        </row>
        <row r="2974">
          <cell r="N2974">
            <v>0</v>
          </cell>
        </row>
        <row r="2975">
          <cell r="N2975">
            <v>8.8443141699201533E-11</v>
          </cell>
        </row>
        <row r="2976">
          <cell r="N2976">
            <v>-1.7688628339840307E-10</v>
          </cell>
        </row>
        <row r="2977">
          <cell r="N2977">
            <v>1.7688628339840307E-10</v>
          </cell>
        </row>
        <row r="2978">
          <cell r="N2978">
            <v>-1.7688628339840307E-10</v>
          </cell>
        </row>
        <row r="2979">
          <cell r="N2979">
            <v>1.7688628339840307E-10</v>
          </cell>
        </row>
        <row r="2980">
          <cell r="N2980">
            <v>-8.8443141699201533E-11</v>
          </cell>
        </row>
        <row r="2981">
          <cell r="N2981">
            <v>0</v>
          </cell>
        </row>
        <row r="2982">
          <cell r="N2982">
            <v>0</v>
          </cell>
        </row>
        <row r="2983">
          <cell r="N2983">
            <v>8.8443141699201533E-11</v>
          </cell>
        </row>
        <row r="2984">
          <cell r="N2984">
            <v>-1.7688628339840307E-10</v>
          </cell>
        </row>
        <row r="2985">
          <cell r="N2985">
            <v>8.8443141699201533E-11</v>
          </cell>
        </row>
        <row r="2986">
          <cell r="N2986">
            <v>0</v>
          </cell>
        </row>
        <row r="2987">
          <cell r="N2987">
            <v>0</v>
          </cell>
        </row>
        <row r="2988">
          <cell r="N2988">
            <v>8.8443141699201533E-11</v>
          </cell>
        </row>
        <row r="2989">
          <cell r="N2989">
            <v>-1.7688628339840307E-10</v>
          </cell>
        </row>
        <row r="2990">
          <cell r="N2990">
            <v>1.7688628339840307E-10</v>
          </cell>
        </row>
        <row r="2991">
          <cell r="N2991">
            <v>-1.7688628339840307E-10</v>
          </cell>
        </row>
        <row r="2992">
          <cell r="N2992">
            <v>1.7688628339840307E-10</v>
          </cell>
        </row>
        <row r="2993">
          <cell r="N2993">
            <v>-8.8443141699201533E-11</v>
          </cell>
        </row>
        <row r="2994">
          <cell r="N2994">
            <v>0</v>
          </cell>
        </row>
        <row r="2995">
          <cell r="N2995">
            <v>0</v>
          </cell>
        </row>
        <row r="2996">
          <cell r="N2996">
            <v>0</v>
          </cell>
        </row>
        <row r="2997">
          <cell r="N2997">
            <v>0</v>
          </cell>
        </row>
        <row r="2998">
          <cell r="N2998">
            <v>8.8443141699201533E-11</v>
          </cell>
        </row>
        <row r="2999">
          <cell r="N2999">
            <v>-1.7688628339840307E-10</v>
          </cell>
        </row>
        <row r="3000">
          <cell r="N3000">
            <v>1.7688628339840307E-10</v>
          </cell>
        </row>
        <row r="3001">
          <cell r="N3001">
            <v>-1.7688628339840307E-10</v>
          </cell>
        </row>
        <row r="3002">
          <cell r="N3002">
            <v>8.8443141699201533E-11</v>
          </cell>
        </row>
        <row r="3003">
          <cell r="N3003">
            <v>8.8443141699201533E-11</v>
          </cell>
        </row>
        <row r="3004">
          <cell r="N3004">
            <v>-1.7688628339840307E-10</v>
          </cell>
        </row>
        <row r="3005">
          <cell r="N3005">
            <v>1.7688628339840307E-10</v>
          </cell>
        </row>
        <row r="3006">
          <cell r="N3006">
            <v>-8.8443141699201533E-11</v>
          </cell>
        </row>
        <row r="3007">
          <cell r="N3007">
            <v>0</v>
          </cell>
        </row>
        <row r="3008">
          <cell r="N3008">
            <v>0</v>
          </cell>
        </row>
        <row r="3009">
          <cell r="N3009">
            <v>0</v>
          </cell>
        </row>
        <row r="3010">
          <cell r="N3010">
            <v>0</v>
          </cell>
        </row>
        <row r="3011">
          <cell r="N3011">
            <v>8.8443141699201533E-11</v>
          </cell>
        </row>
        <row r="3012">
          <cell r="N3012">
            <v>-1.7688628339840307E-10</v>
          </cell>
        </row>
        <row r="3013">
          <cell r="N3013">
            <v>1.7688628339840307E-10</v>
          </cell>
        </row>
        <row r="3014">
          <cell r="N3014">
            <v>-1.7688628339840307E-10</v>
          </cell>
        </row>
        <row r="3015">
          <cell r="N3015">
            <v>1.7688628339840307E-10</v>
          </cell>
        </row>
        <row r="3016">
          <cell r="N3016">
            <v>-8.8443141699201533E-11</v>
          </cell>
        </row>
        <row r="3017">
          <cell r="N3017">
            <v>-8.8443141699201533E-11</v>
          </cell>
        </row>
        <row r="3018">
          <cell r="N3018">
            <v>1.7688628339840307E-10</v>
          </cell>
        </row>
        <row r="3019">
          <cell r="N3019">
            <v>-1.7688628339840307E-10</v>
          </cell>
        </row>
        <row r="3020">
          <cell r="N3020">
            <v>1.7688628339840307E-10</v>
          </cell>
        </row>
        <row r="3021">
          <cell r="N3021">
            <v>-8.8443141699201533E-11</v>
          </cell>
        </row>
        <row r="3022">
          <cell r="N3022">
            <v>0</v>
          </cell>
        </row>
        <row r="3023">
          <cell r="N3023">
            <v>0</v>
          </cell>
        </row>
        <row r="3024">
          <cell r="N3024">
            <v>8.8443141699201533E-11</v>
          </cell>
        </row>
        <row r="3025">
          <cell r="N3025">
            <v>-1.7688628339840307E-10</v>
          </cell>
        </row>
        <row r="3026">
          <cell r="N3026">
            <v>1.7688628339840307E-10</v>
          </cell>
        </row>
        <row r="3027">
          <cell r="N3027">
            <v>-1.7688628339840307E-10</v>
          </cell>
        </row>
        <row r="3028">
          <cell r="N3028">
            <v>1.7688628339840307E-10</v>
          </cell>
        </row>
        <row r="3029">
          <cell r="N3029">
            <v>-8.8443141699201533E-11</v>
          </cell>
        </row>
        <row r="3030">
          <cell r="N3030">
            <v>0</v>
          </cell>
        </row>
        <row r="3031">
          <cell r="N3031">
            <v>0</v>
          </cell>
        </row>
        <row r="3032">
          <cell r="N3032">
            <v>-8.8443141699201533E-11</v>
          </cell>
        </row>
        <row r="3033">
          <cell r="N3033">
            <v>1.7688628339840307E-10</v>
          </cell>
        </row>
        <row r="3034">
          <cell r="N3034">
            <v>-8.8443141699201533E-11</v>
          </cell>
        </row>
        <row r="3035">
          <cell r="N3035">
            <v>0</v>
          </cell>
        </row>
        <row r="3036">
          <cell r="N3036">
            <v>0</v>
          </cell>
        </row>
        <row r="3037">
          <cell r="N3037">
            <v>8.8443141699201533E-11</v>
          </cell>
        </row>
        <row r="3038">
          <cell r="N3038">
            <v>-1.7688628339840307E-10</v>
          </cell>
        </row>
        <row r="3039">
          <cell r="N3039">
            <v>1.7688628339840307E-10</v>
          </cell>
        </row>
        <row r="3040">
          <cell r="N3040">
            <v>-1.7688628339840307E-10</v>
          </cell>
        </row>
        <row r="3041">
          <cell r="N3041">
            <v>1.7688628339840307E-10</v>
          </cell>
        </row>
        <row r="3042">
          <cell r="N3042">
            <v>-8.8443141699201533E-11</v>
          </cell>
        </row>
        <row r="3043">
          <cell r="N3043">
            <v>0</v>
          </cell>
        </row>
        <row r="3044">
          <cell r="N3044">
            <v>0</v>
          </cell>
        </row>
        <row r="3045">
          <cell r="N3045">
            <v>8.8443141699201533E-11</v>
          </cell>
        </row>
        <row r="3046">
          <cell r="N3046">
            <v>-1.7688628339840307E-10</v>
          </cell>
        </row>
        <row r="3047">
          <cell r="N3047">
            <v>1.7688628339840307E-10</v>
          </cell>
        </row>
        <row r="3048">
          <cell r="N3048">
            <v>-1.7688628339840307E-10</v>
          </cell>
        </row>
        <row r="3049">
          <cell r="N3049">
            <v>8.8443141699201533E-11</v>
          </cell>
        </row>
        <row r="3050">
          <cell r="N3050">
            <v>8.8443141699201533E-11</v>
          </cell>
        </row>
        <row r="3051">
          <cell r="N3051">
            <v>-1.7688628339840307E-10</v>
          </cell>
        </row>
        <row r="3052">
          <cell r="N3052">
            <v>1.7688628339840307E-10</v>
          </cell>
        </row>
        <row r="3053">
          <cell r="N3053">
            <v>-1.7688628339840307E-10</v>
          </cell>
        </row>
        <row r="3054">
          <cell r="N3054">
            <v>1.7688628339840307E-10</v>
          </cell>
        </row>
        <row r="3055">
          <cell r="N3055">
            <v>-8.8443141699201533E-11</v>
          </cell>
        </row>
        <row r="3056">
          <cell r="N3056">
            <v>0</v>
          </cell>
        </row>
        <row r="3057">
          <cell r="N3057">
            <v>0</v>
          </cell>
        </row>
        <row r="3058">
          <cell r="N3058">
            <v>0</v>
          </cell>
        </row>
        <row r="3059">
          <cell r="N3059">
            <v>0</v>
          </cell>
        </row>
        <row r="3060">
          <cell r="N3060">
            <v>8.8443141699201533E-11</v>
          </cell>
        </row>
        <row r="3061">
          <cell r="N3061">
            <v>-1.7688628339840307E-10</v>
          </cell>
        </row>
        <row r="3062">
          <cell r="N3062">
            <v>1.7688628339840307E-10</v>
          </cell>
        </row>
        <row r="3063">
          <cell r="N3063">
            <v>-1.7688628339840307E-10</v>
          </cell>
        </row>
        <row r="3064">
          <cell r="N3064">
            <v>8.8443141699201533E-11</v>
          </cell>
        </row>
        <row r="3065">
          <cell r="N3065">
            <v>8.8443141699201533E-11</v>
          </cell>
        </row>
        <row r="3066">
          <cell r="N3066">
            <v>-1.7688628339840307E-10</v>
          </cell>
        </row>
        <row r="3067">
          <cell r="N3067">
            <v>1.7688628339840307E-10</v>
          </cell>
        </row>
        <row r="3068">
          <cell r="N3068">
            <v>-8.8443141699201533E-11</v>
          </cell>
        </row>
        <row r="3069">
          <cell r="N3069">
            <v>0</v>
          </cell>
        </row>
        <row r="3070">
          <cell r="N3070">
            <v>0</v>
          </cell>
        </row>
        <row r="3071">
          <cell r="N3071">
            <v>0</v>
          </cell>
        </row>
        <row r="3072">
          <cell r="N3072">
            <v>0</v>
          </cell>
        </row>
        <row r="3073">
          <cell r="N3073">
            <v>8.8443141699201533E-11</v>
          </cell>
        </row>
        <row r="3074">
          <cell r="N3074">
            <v>-1.7688628339840307E-10</v>
          </cell>
        </row>
        <row r="3075">
          <cell r="N3075">
            <v>1.7688628339840307E-10</v>
          </cell>
        </row>
        <row r="3076">
          <cell r="N3076">
            <v>-1.7688628339840307E-10</v>
          </cell>
        </row>
        <row r="3077">
          <cell r="N3077">
            <v>1.7688628339840307E-10</v>
          </cell>
        </row>
        <row r="3078">
          <cell r="N3078">
            <v>-8.8443141699201533E-11</v>
          </cell>
        </row>
        <row r="3079">
          <cell r="N3079">
            <v>-8.8443141699201533E-11</v>
          </cell>
        </row>
        <row r="3080">
          <cell r="N3080">
            <v>1.7688628339840307E-10</v>
          </cell>
        </row>
        <row r="3081">
          <cell r="N3081">
            <v>-1.7688628339840307E-10</v>
          </cell>
        </row>
        <row r="3082">
          <cell r="N3082">
            <v>1.7688628339840307E-10</v>
          </cell>
        </row>
        <row r="3083">
          <cell r="N3083">
            <v>-8.8443141699201533E-11</v>
          </cell>
        </row>
        <row r="3084">
          <cell r="N3084">
            <v>0</v>
          </cell>
        </row>
        <row r="3085">
          <cell r="N3085">
            <v>0</v>
          </cell>
        </row>
        <row r="3086">
          <cell r="N3086">
            <v>8.8443141699201533E-11</v>
          </cell>
        </row>
        <row r="3087">
          <cell r="N3087">
            <v>-1.7688628339840307E-10</v>
          </cell>
        </row>
        <row r="3088">
          <cell r="N3088">
            <v>1.7688628339840307E-10</v>
          </cell>
        </row>
        <row r="3089">
          <cell r="N3089">
            <v>-1.7688628339840307E-10</v>
          </cell>
        </row>
        <row r="3090">
          <cell r="N3090">
            <v>1.7688628339840307E-10</v>
          </cell>
        </row>
        <row r="3091">
          <cell r="N3091">
            <v>-8.8443141699201533E-11</v>
          </cell>
        </row>
        <row r="3092">
          <cell r="N3092">
            <v>0</v>
          </cell>
        </row>
        <row r="3093">
          <cell r="N3093">
            <v>0</v>
          </cell>
        </row>
        <row r="3094">
          <cell r="N3094">
            <v>-8.8443141699201533E-11</v>
          </cell>
        </row>
        <row r="3095">
          <cell r="N3095">
            <v>1.7688628339840307E-10</v>
          </cell>
        </row>
        <row r="3096">
          <cell r="N3096">
            <v>-8.8443141699201533E-11</v>
          </cell>
        </row>
        <row r="3097">
          <cell r="N3097">
            <v>0</v>
          </cell>
        </row>
        <row r="3098">
          <cell r="N3098">
            <v>0</v>
          </cell>
        </row>
        <row r="3099">
          <cell r="N3099">
            <v>8.8443141699201533E-11</v>
          </cell>
        </row>
        <row r="3100">
          <cell r="N3100">
            <v>-1.7688628339840307E-10</v>
          </cell>
        </row>
        <row r="3101">
          <cell r="N3101">
            <v>1.7688628339840307E-10</v>
          </cell>
        </row>
        <row r="3102">
          <cell r="N3102">
            <v>-1.7688628339840307E-10</v>
          </cell>
        </row>
        <row r="3103">
          <cell r="N3103">
            <v>1.7688628339840307E-10</v>
          </cell>
        </row>
        <row r="3104">
          <cell r="N3104">
            <v>-8.8443141699201533E-11</v>
          </cell>
        </row>
        <row r="3105">
          <cell r="N3105">
            <v>0</v>
          </cell>
        </row>
        <row r="3106">
          <cell r="N3106">
            <v>0</v>
          </cell>
        </row>
        <row r="3107">
          <cell r="N3107">
            <v>0</v>
          </cell>
        </row>
        <row r="3108">
          <cell r="N3108">
            <v>0</v>
          </cell>
        </row>
        <row r="3109">
          <cell r="N3109">
            <v>8.8443141699201533E-11</v>
          </cell>
        </row>
        <row r="3110">
          <cell r="N3110">
            <v>-1.7688628339840307E-10</v>
          </cell>
        </row>
        <row r="3111">
          <cell r="N3111">
            <v>8.8443141699201533E-11</v>
          </cell>
        </row>
        <row r="3112">
          <cell r="N3112">
            <v>8.8443141699201533E-11</v>
          </cell>
        </row>
        <row r="3113">
          <cell r="N3113">
            <v>-1.7688628339840307E-10</v>
          </cell>
        </row>
        <row r="3114">
          <cell r="N3114">
            <v>1.7688628339840307E-10</v>
          </cell>
        </row>
        <row r="3115">
          <cell r="N3115">
            <v>-1.7688628339840307E-10</v>
          </cell>
        </row>
        <row r="3116">
          <cell r="N3116">
            <v>1.7688628339840307E-10</v>
          </cell>
        </row>
        <row r="3117">
          <cell r="N3117">
            <v>-8.8443141699201533E-11</v>
          </cell>
        </row>
        <row r="3118">
          <cell r="N3118">
            <v>0</v>
          </cell>
        </row>
        <row r="3119">
          <cell r="N3119">
            <v>0</v>
          </cell>
        </row>
        <row r="3120">
          <cell r="N3120">
            <v>0</v>
          </cell>
        </row>
        <row r="3121">
          <cell r="N3121">
            <v>0</v>
          </cell>
        </row>
        <row r="3122">
          <cell r="N3122">
            <v>8.8443141699201533E-11</v>
          </cell>
        </row>
        <row r="3123">
          <cell r="N3123">
            <v>-1.7688628339840307E-10</v>
          </cell>
        </row>
        <row r="3124">
          <cell r="N3124">
            <v>1.7688628339840307E-10</v>
          </cell>
        </row>
        <row r="3125">
          <cell r="N3125">
            <v>-1.7688628339840307E-10</v>
          </cell>
        </row>
        <row r="3126">
          <cell r="N3126">
            <v>0.11065795766188048</v>
          </cell>
        </row>
        <row r="3127">
          <cell r="N3127">
            <v>-1.7688629727619087E-10</v>
          </cell>
        </row>
        <row r="3128">
          <cell r="N3128">
            <v>8.8443197210352764E-11</v>
          </cell>
        </row>
        <row r="3129">
          <cell r="N3129">
            <v>5.5614916657814484E-2</v>
          </cell>
        </row>
        <row r="3130">
          <cell r="N3130">
            <v>0</v>
          </cell>
        </row>
        <row r="3131">
          <cell r="N3131">
            <v>8.7062384866657574</v>
          </cell>
        </row>
        <row r="3132">
          <cell r="N3132">
            <v>-6.3615514320453954</v>
          </cell>
        </row>
        <row r="3133">
          <cell r="N3133">
            <v>-4.3455533837999383E-8</v>
          </cell>
        </row>
        <row r="3134">
          <cell r="N3134">
            <v>1.4101895694723159</v>
          </cell>
        </row>
        <row r="3135">
          <cell r="N3135">
            <v>8.2641271603733912E-9</v>
          </cell>
        </row>
        <row r="3136">
          <cell r="N3136">
            <v>-2.4084646215914054</v>
          </cell>
        </row>
        <row r="3137">
          <cell r="N3137">
            <v>4.5687349459200277E-9</v>
          </cell>
        </row>
        <row r="3138">
          <cell r="N3138">
            <v>3.8502401267237474E-10</v>
          </cell>
        </row>
        <row r="3139">
          <cell r="N3139">
            <v>-0.35244457641646387</v>
          </cell>
        </row>
        <row r="3140">
          <cell r="N3140">
            <v>1.2170089380703075E-9</v>
          </cell>
        </row>
        <row r="3141">
          <cell r="N3141">
            <v>1.2212468813999067E-9</v>
          </cell>
        </row>
        <row r="3142">
          <cell r="N3142">
            <v>1.2254830483726664E-9</v>
          </cell>
        </row>
        <row r="3143">
          <cell r="N3143">
            <v>-0.40532016444805341</v>
          </cell>
        </row>
        <row r="3144">
          <cell r="N3144">
            <v>1.9330013145690828E-9</v>
          </cell>
        </row>
        <row r="3145">
          <cell r="N3145">
            <v>5.2982274123536399E-10</v>
          </cell>
        </row>
        <row r="3146">
          <cell r="N3146">
            <v>-8.7335549903144738E-10</v>
          </cell>
        </row>
        <row r="3147">
          <cell r="N3147">
            <v>1.9330012035467803E-9</v>
          </cell>
        </row>
        <row r="3148">
          <cell r="N3148">
            <v>-8.7335549903144738E-10</v>
          </cell>
        </row>
        <row r="3149">
          <cell r="N3149">
            <v>1.9492206979127125E-2</v>
          </cell>
        </row>
        <row r="3150">
          <cell r="N3150">
            <v>2.2269412980335801E-9</v>
          </cell>
        </row>
        <row r="3151">
          <cell r="N3151">
            <v>8.0030460036795148E-10</v>
          </cell>
        </row>
        <row r="3152">
          <cell r="N3152">
            <v>8.1299833532000321E-10</v>
          </cell>
        </row>
        <row r="3153">
          <cell r="N3153">
            <v>8.1934514728487784E-10</v>
          </cell>
        </row>
        <row r="3154">
          <cell r="N3154">
            <v>-5.9459759338409413E-10</v>
          </cell>
        </row>
        <row r="3155">
          <cell r="N3155">
            <v>3.7579677722900988</v>
          </cell>
        </row>
        <row r="3156">
          <cell r="N3156">
            <v>4.6957053035526606</v>
          </cell>
        </row>
        <row r="3157">
          <cell r="N3157">
            <v>-6.8344047575262614</v>
          </cell>
        </row>
        <row r="3158">
          <cell r="N3158">
            <v>-4.2976697756103022E-8</v>
          </cell>
        </row>
        <row r="3159">
          <cell r="N3159">
            <v>-0.12622804715549485</v>
          </cell>
        </row>
        <row r="3160">
          <cell r="N3160">
            <v>-3.8152920822653869E-9</v>
          </cell>
        </row>
        <row r="3161">
          <cell r="N3161">
            <v>-0.32655113244855505</v>
          </cell>
        </row>
        <row r="3162">
          <cell r="N3162">
            <v>2.0516216947541466E-8</v>
          </cell>
        </row>
        <row r="3163">
          <cell r="N3163">
            <v>0.53636045823924516</v>
          </cell>
        </row>
        <row r="3164">
          <cell r="N3164">
            <v>3.0930488836844461E-8</v>
          </cell>
        </row>
        <row r="3165">
          <cell r="N3165">
            <v>2.689309641026516</v>
          </cell>
        </row>
        <row r="3166">
          <cell r="N3166">
            <v>-0.36527148188422931</v>
          </cell>
        </row>
        <row r="3167">
          <cell r="N3167">
            <v>11.174517201997553</v>
          </cell>
        </row>
        <row r="3168">
          <cell r="N3168">
            <v>1.8326823312264651E-6</v>
          </cell>
        </row>
        <row r="3169">
          <cell r="N3169">
            <v>-6.8791597173805137</v>
          </cell>
        </row>
        <row r="3170">
          <cell r="N3170">
            <v>3.2330265220537058E-7</v>
          </cell>
        </row>
        <row r="3171">
          <cell r="N3171">
            <v>-2.0895345914478236</v>
          </cell>
        </row>
        <row r="3172">
          <cell r="N3172">
            <v>1.4623680044678622E-10</v>
          </cell>
        </row>
        <row r="3173">
          <cell r="N3173">
            <v>0.97422595857620919</v>
          </cell>
        </row>
        <row r="3174">
          <cell r="N3174">
            <v>7.297960724628183E-8</v>
          </cell>
        </row>
        <row r="3175">
          <cell r="N3175">
            <v>-1.0686814820652142</v>
          </cell>
        </row>
        <row r="3176">
          <cell r="N3176">
            <v>1.0929777349844016E-7</v>
          </cell>
        </row>
        <row r="3177">
          <cell r="N3177">
            <v>-0.93487393631046789</v>
          </cell>
        </row>
        <row r="3178">
          <cell r="N3178">
            <v>-3.7670330004042905</v>
          </cell>
        </row>
        <row r="3179">
          <cell r="N3179">
            <v>-3.2481648482018954E-9</v>
          </cell>
        </row>
        <row r="3180">
          <cell r="N3180">
            <v>-4.6468118242160017E-9</v>
          </cell>
        </row>
        <row r="3181">
          <cell r="N3181">
            <v>-0.68368343579723612</v>
          </cell>
        </row>
        <row r="3182">
          <cell r="N3182">
            <v>-7.7934259046230636E-9</v>
          </cell>
        </row>
        <row r="3183">
          <cell r="N3183">
            <v>5.3847756918420613</v>
          </cell>
        </row>
        <row r="3184">
          <cell r="N3184">
            <v>1.1679115097251724E-7</v>
          </cell>
        </row>
        <row r="3185">
          <cell r="N3185">
            <v>1.1670812138930842E-7</v>
          </cell>
        </row>
        <row r="3186">
          <cell r="N3186">
            <v>-0.6336209614446684</v>
          </cell>
        </row>
        <row r="3187">
          <cell r="N3187">
            <v>3.7391219009919041E-8</v>
          </cell>
        </row>
        <row r="3188">
          <cell r="N3188">
            <v>3.6413716486549674E-8</v>
          </cell>
        </row>
        <row r="3189">
          <cell r="N3189">
            <v>3.7304465294596412E-8</v>
          </cell>
        </row>
        <row r="3190">
          <cell r="N3190">
            <v>3.6499310240856175E-8</v>
          </cell>
        </row>
        <row r="3191">
          <cell r="N3191">
            <v>6.2255694449896204E-2</v>
          </cell>
        </row>
        <row r="3192">
          <cell r="N3192">
            <v>-1.6716406037176057E-10</v>
          </cell>
        </row>
        <row r="3193">
          <cell r="N3193">
            <v>3.47763769055498</v>
          </cell>
        </row>
        <row r="3194">
          <cell r="N3194">
            <v>-5.2021361749608559</v>
          </cell>
        </row>
        <row r="3195">
          <cell r="N3195">
            <v>-9.9539594344832949E-9</v>
          </cell>
        </row>
        <row r="3196">
          <cell r="N3196">
            <v>14.865399786073317</v>
          </cell>
        </row>
        <row r="3197">
          <cell r="N3197">
            <v>2.742119619369987E-6</v>
          </cell>
        </row>
        <row r="3198">
          <cell r="N3198">
            <v>-8.3682082298152611</v>
          </cell>
        </row>
        <row r="3199">
          <cell r="N3199">
            <v>-1.8815678186079765E-2</v>
          </cell>
        </row>
        <row r="3200">
          <cell r="N3200">
            <v>-1.5895435062340919</v>
          </cell>
        </row>
        <row r="3201">
          <cell r="N3201">
            <v>4.9274315649938671E-7</v>
          </cell>
        </row>
        <row r="3202">
          <cell r="N3202">
            <v>-2.3512334950154603</v>
          </cell>
        </row>
        <row r="3203">
          <cell r="N3203">
            <v>-0.77175220243212639</v>
          </cell>
        </row>
        <row r="3204">
          <cell r="N3204">
            <v>1.243437601772257E-7</v>
          </cell>
        </row>
        <row r="3205">
          <cell r="N3205">
            <v>-0.32616483861127055</v>
          </cell>
        </row>
        <row r="3206">
          <cell r="N3206">
            <v>0.34947681661151009</v>
          </cell>
        </row>
        <row r="3207">
          <cell r="N3207">
            <v>1.2096537993500078E-8</v>
          </cell>
        </row>
        <row r="3208">
          <cell r="N3208">
            <v>-0.55678978866958673</v>
          </cell>
        </row>
        <row r="3209">
          <cell r="N3209">
            <v>0.10066650699940816</v>
          </cell>
        </row>
        <row r="3210">
          <cell r="N3210">
            <v>1.1259564348705222</v>
          </cell>
        </row>
        <row r="3211">
          <cell r="N3211">
            <v>-1.2452578079802379E-7</v>
          </cell>
        </row>
        <row r="3212">
          <cell r="N3212">
            <v>1.0719223779719975</v>
          </cell>
        </row>
        <row r="3213">
          <cell r="N3213">
            <v>4.2342934554666201E-2</v>
          </cell>
        </row>
        <row r="3214">
          <cell r="N3214">
            <v>-0.21633852510059093</v>
          </cell>
        </row>
        <row r="3215">
          <cell r="N3215">
            <v>-1.6347648656989122E-7</v>
          </cell>
        </row>
        <row r="3216">
          <cell r="N3216">
            <v>-1.3469393079463963</v>
          </cell>
        </row>
        <row r="3217">
          <cell r="N3217">
            <v>-1.3248891236229605</v>
          </cell>
        </row>
        <row r="3218">
          <cell r="N3218">
            <v>-1.3259004078939483</v>
          </cell>
        </row>
        <row r="3219">
          <cell r="N3219">
            <v>-5.5967541712220736E-9</v>
          </cell>
        </row>
        <row r="3220">
          <cell r="N3220">
            <v>1.3352267206091821</v>
          </cell>
        </row>
        <row r="3221">
          <cell r="N3221">
            <v>3.0659067284943831E-8</v>
          </cell>
        </row>
        <row r="3222">
          <cell r="N3222">
            <v>1.4990362625320035</v>
          </cell>
        </row>
        <row r="3223">
          <cell r="N3223">
            <v>-0.39842524327130135</v>
          </cell>
        </row>
        <row r="3224">
          <cell r="N3224">
            <v>1.0470457301181568E-7</v>
          </cell>
        </row>
        <row r="3225">
          <cell r="N3225">
            <v>-0.38298775313370914</v>
          </cell>
        </row>
        <row r="3226">
          <cell r="N3226">
            <v>0.86155156769610119</v>
          </cell>
        </row>
        <row r="3227">
          <cell r="N3227">
            <v>0.13116928832348496</v>
          </cell>
        </row>
        <row r="3228">
          <cell r="N3228">
            <v>-3.0584622712792626</v>
          </cell>
        </row>
        <row r="3229">
          <cell r="N3229">
            <v>1.0153772889154311E-7</v>
          </cell>
        </row>
        <row r="3230">
          <cell r="N3230">
            <v>1.4635196837845625</v>
          </cell>
        </row>
        <row r="3231">
          <cell r="N3231">
            <v>-3.3015094467369304</v>
          </cell>
        </row>
        <row r="3232">
          <cell r="N3232">
            <v>-1.0656568960598634E-9</v>
          </cell>
        </row>
        <row r="3233">
          <cell r="N3233">
            <v>3.6136235491203816E-2</v>
          </cell>
        </row>
        <row r="3234">
          <cell r="N3234">
            <v>-1.6343889797099109E-8</v>
          </cell>
        </row>
        <row r="3235">
          <cell r="N3235">
            <v>6.7712299225175396</v>
          </cell>
        </row>
        <row r="3236">
          <cell r="N3236">
            <v>-4.2134228905865712E-7</v>
          </cell>
        </row>
        <row r="3237">
          <cell r="N3237">
            <v>-0.54693895848850893</v>
          </cell>
        </row>
        <row r="3238">
          <cell r="N3238">
            <v>-4.7709189487932235E-8</v>
          </cell>
        </row>
        <row r="3239">
          <cell r="N3239">
            <v>-0.28515870508936203</v>
          </cell>
        </row>
        <row r="3240">
          <cell r="N3240">
            <v>-2.786653752195889E-8</v>
          </cell>
        </row>
        <row r="3241">
          <cell r="N3241">
            <v>-1.1305415206624589</v>
          </cell>
        </row>
        <row r="3242">
          <cell r="N3242">
            <v>-4.7696335769842335E-9</v>
          </cell>
        </row>
        <row r="3243">
          <cell r="N3243">
            <v>-0.197274338890713</v>
          </cell>
        </row>
        <row r="3244">
          <cell r="N3244">
            <v>-6.4193876880835887E-8</v>
          </cell>
        </row>
        <row r="3245">
          <cell r="N3245">
            <v>0.12480619243529034</v>
          </cell>
        </row>
        <row r="3246">
          <cell r="N3246">
            <v>-3.1802116495782684E-11</v>
          </cell>
        </row>
        <row r="3247">
          <cell r="N3247">
            <v>-2.6820297183628909</v>
          </cell>
        </row>
        <row r="3248">
          <cell r="N3248">
            <v>-7.2104828774399721E-9</v>
          </cell>
        </row>
        <row r="3249">
          <cell r="N3249">
            <v>-0.87410041964394614</v>
          </cell>
        </row>
        <row r="3250">
          <cell r="N3250">
            <v>-5.1954396340647691E-10</v>
          </cell>
        </row>
        <row r="3251">
          <cell r="N3251">
            <v>4.7420388400367015</v>
          </cell>
        </row>
        <row r="3252">
          <cell r="N3252">
            <v>-5.6781672697070462E-9</v>
          </cell>
        </row>
        <row r="3253">
          <cell r="N3253">
            <v>1.1596219652241206</v>
          </cell>
        </row>
        <row r="3254">
          <cell r="N3254">
            <v>-2.287448808147019E-8</v>
          </cell>
        </row>
        <row r="3255">
          <cell r="N3255">
            <v>0.45698651412521585</v>
          </cell>
        </row>
        <row r="3256">
          <cell r="N3256">
            <v>-0.98935715703199634</v>
          </cell>
        </row>
        <row r="3257">
          <cell r="N3257">
            <v>-0.36732537897246686</v>
          </cell>
        </row>
        <row r="3258">
          <cell r="N3258">
            <v>-5.4690438591956436E-2</v>
          </cell>
        </row>
        <row r="3259">
          <cell r="N3259">
            <v>-5.2012971707426914E-10</v>
          </cell>
        </row>
        <row r="3260">
          <cell r="N3260">
            <v>-0.38401446315264298</v>
          </cell>
        </row>
        <row r="3261">
          <cell r="N3261">
            <v>-2.1675088390793462E-9</v>
          </cell>
        </row>
        <row r="3262">
          <cell r="N3262">
            <v>-1.2748126190710192</v>
          </cell>
        </row>
        <row r="3263">
          <cell r="N3263">
            <v>-2.8212800984306341E-9</v>
          </cell>
        </row>
        <row r="3264">
          <cell r="N3264">
            <v>0.39193601858883564</v>
          </cell>
        </row>
        <row r="3265">
          <cell r="N3265">
            <v>-0.18075206913152808</v>
          </cell>
        </row>
        <row r="3266">
          <cell r="N3266">
            <v>-8.844303067689907E-11</v>
          </cell>
        </row>
        <row r="3267">
          <cell r="N3267">
            <v>-0.56398476019802324</v>
          </cell>
        </row>
        <row r="3268">
          <cell r="N3268">
            <v>-0.57712204393817679</v>
          </cell>
        </row>
        <row r="3269">
          <cell r="N3269">
            <v>-5.9378484351668703E-9</v>
          </cell>
        </row>
        <row r="3270">
          <cell r="N3270">
            <v>-0.92333133688418378</v>
          </cell>
        </row>
        <row r="3271">
          <cell r="N3271">
            <v>-0.8932530063672437</v>
          </cell>
        </row>
        <row r="3272">
          <cell r="N3272">
            <v>-0.19825522472010082</v>
          </cell>
        </row>
        <row r="3273">
          <cell r="N3273">
            <v>0.25842715778745395</v>
          </cell>
        </row>
        <row r="3274">
          <cell r="N3274">
            <v>-1.1256316989616266E-7</v>
          </cell>
        </row>
        <row r="3275">
          <cell r="N3275">
            <v>1.1579164291224822</v>
          </cell>
        </row>
        <row r="3276">
          <cell r="N3276">
            <v>2.2597319087219265</v>
          </cell>
        </row>
        <row r="3277">
          <cell r="N3277">
            <v>-2.6346408876776195E-7</v>
          </cell>
        </row>
        <row r="3278">
          <cell r="N3278">
            <v>1.8718665299420607</v>
          </cell>
        </row>
        <row r="3279">
          <cell r="N3279">
            <v>-1.8903727387245306</v>
          </cell>
        </row>
        <row r="3280">
          <cell r="N3280">
            <v>1.2347271916013369E-7</v>
          </cell>
        </row>
        <row r="3281">
          <cell r="N3281">
            <v>-3.3762234364764625</v>
          </cell>
        </row>
        <row r="3282">
          <cell r="N3282">
            <v>-0.938438176788992</v>
          </cell>
        </row>
        <row r="3283">
          <cell r="N3283">
            <v>5.524229829134697E-8</v>
          </cell>
        </row>
        <row r="3284">
          <cell r="N3284">
            <v>0.17669831345892106</v>
          </cell>
        </row>
        <row r="3285">
          <cell r="N3285">
            <v>5.3977375191163848</v>
          </cell>
        </row>
        <row r="3286">
          <cell r="N3286">
            <v>-0.71306322263881583</v>
          </cell>
        </row>
        <row r="3287">
          <cell r="N3287">
            <v>-2.9957463176799592E-8</v>
          </cell>
        </row>
        <row r="3288">
          <cell r="N3288">
            <v>5.7606147090002224E-2</v>
          </cell>
        </row>
        <row r="3289">
          <cell r="N3289">
            <v>-1.6705171913488748E-2</v>
          </cell>
        </row>
        <row r="3290">
          <cell r="N3290">
            <v>-9.7303800572490218E-9</v>
          </cell>
        </row>
        <row r="3291">
          <cell r="N3291">
            <v>1.2963989734125398</v>
          </cell>
        </row>
        <row r="3292">
          <cell r="N3292">
            <v>0.39193816496813483</v>
          </cell>
        </row>
        <row r="3293">
          <cell r="N3293">
            <v>7.4527359577629682E-2</v>
          </cell>
        </row>
        <row r="3294">
          <cell r="N3294">
            <v>-1.1578957379787091</v>
          </cell>
        </row>
        <row r="3295">
          <cell r="N3295">
            <v>-8.279615215656122E-9</v>
          </cell>
        </row>
        <row r="3296">
          <cell r="N3296">
            <v>-2.611305246570077</v>
          </cell>
        </row>
        <row r="3297">
          <cell r="N3297">
            <v>-1.8144558744381811E-8</v>
          </cell>
        </row>
        <row r="3298">
          <cell r="N3298">
            <v>-1.9056353576642762</v>
          </cell>
        </row>
        <row r="3299">
          <cell r="N3299">
            <v>-1.745611477588227E-8</v>
          </cell>
        </row>
        <row r="3300">
          <cell r="N3300">
            <v>6.464892532324118E-2</v>
          </cell>
        </row>
        <row r="3301">
          <cell r="N3301">
            <v>1.663916898951852</v>
          </cell>
        </row>
        <row r="3302">
          <cell r="N3302">
            <v>2.7017256876149531E-8</v>
          </cell>
        </row>
        <row r="3303">
          <cell r="N3303">
            <v>-1.0248127487087864</v>
          </cell>
        </row>
        <row r="3304">
          <cell r="N3304">
            <v>0.18792120616918151</v>
          </cell>
        </row>
        <row r="3305">
          <cell r="N3305">
            <v>-1.1945895117548844E-7</v>
          </cell>
        </row>
        <row r="3306">
          <cell r="N3306">
            <v>-0.6598211019776361</v>
          </cell>
        </row>
        <row r="3307">
          <cell r="N3307">
            <v>-3.5344260851388754E-9</v>
          </cell>
        </row>
        <row r="3308">
          <cell r="N3308">
            <v>0.30823751050874115</v>
          </cell>
        </row>
        <row r="3309">
          <cell r="N3309">
            <v>-0.83903577488429892</v>
          </cell>
        </row>
        <row r="3310">
          <cell r="N3310">
            <v>-2.0064763260864882</v>
          </cell>
        </row>
        <row r="3311">
          <cell r="N3311">
            <v>-1.9200079970360662E-8</v>
          </cell>
        </row>
        <row r="3312">
          <cell r="N3312">
            <v>-2.2337480976020174E-8</v>
          </cell>
        </row>
        <row r="3313">
          <cell r="N3313">
            <v>6.4749626334125097</v>
          </cell>
        </row>
        <row r="3314">
          <cell r="N3314">
            <v>-4.8145013131772885E-7</v>
          </cell>
        </row>
        <row r="3315">
          <cell r="N3315">
            <v>-3.5040436007921283</v>
          </cell>
        </row>
        <row r="3316">
          <cell r="N3316">
            <v>-1.1401798882815228E-7</v>
          </cell>
        </row>
        <row r="3317">
          <cell r="N3317">
            <v>0.38059539175208901</v>
          </cell>
        </row>
        <row r="3318">
          <cell r="N3318">
            <v>-1.1202377692143273E-7</v>
          </cell>
        </row>
        <row r="3319">
          <cell r="N3319">
            <v>5.806753880248424</v>
          </cell>
        </row>
        <row r="3320">
          <cell r="N3320">
            <v>-3.0370934034351649E-7</v>
          </cell>
        </row>
        <row r="3321">
          <cell r="N3321">
            <v>1.9777286100860891</v>
          </cell>
        </row>
        <row r="3322">
          <cell r="N3322">
            <v>-0.58916920392480954</v>
          </cell>
        </row>
        <row r="3323">
          <cell r="N3323">
            <v>-5.4522249826050029E-8</v>
          </cell>
        </row>
        <row r="3324">
          <cell r="N3324">
            <v>-3.925635313261882</v>
          </cell>
        </row>
        <row r="3325">
          <cell r="N3325">
            <v>-2.8213926306364101E-7</v>
          </cell>
        </row>
        <row r="3326">
          <cell r="N3326">
            <v>-1.7517981857454696</v>
          </cell>
        </row>
        <row r="3327">
          <cell r="N3327">
            <v>-5.1231429765152825E-8</v>
          </cell>
        </row>
        <row r="3328">
          <cell r="N3328">
            <v>-3.2566566806534016</v>
          </cell>
        </row>
        <row r="3329">
          <cell r="N3329">
            <v>-0.50057596647000802</v>
          </cell>
        </row>
        <row r="3330">
          <cell r="N3330">
            <v>1.3231310713734956E-8</v>
          </cell>
        </row>
        <row r="3331">
          <cell r="N3331">
            <v>-0.2715796011394187</v>
          </cell>
        </row>
        <row r="3332">
          <cell r="N3332">
            <v>-4.5284253236133054E-8</v>
          </cell>
        </row>
        <row r="3333">
          <cell r="N3333">
            <v>-1.168474730360304</v>
          </cell>
        </row>
        <row r="3334">
          <cell r="N3334">
            <v>-2.7656419376853592E-9</v>
          </cell>
        </row>
        <row r="3335">
          <cell r="N3335">
            <v>-2.1892110346755089E-9</v>
          </cell>
        </row>
        <row r="3336">
          <cell r="N3336">
            <v>-0.1394918535173959</v>
          </cell>
        </row>
        <row r="3337">
          <cell r="N3337">
            <v>-1.955388961860649E-9</v>
          </cell>
        </row>
        <row r="3338">
          <cell r="N3338">
            <v>-1.9672421469607571E-9</v>
          </cell>
        </row>
        <row r="3339">
          <cell r="N3339">
            <v>-1.9613148882768883E-9</v>
          </cell>
        </row>
        <row r="3340">
          <cell r="N3340">
            <v>0.30131808648843705</v>
          </cell>
        </row>
        <row r="3341">
          <cell r="N3341">
            <v>3.1755198470762025E-10</v>
          </cell>
        </row>
        <row r="3342">
          <cell r="N3342">
            <v>-2.4913671126114423E-9</v>
          </cell>
        </row>
        <row r="3343">
          <cell r="N3343">
            <v>0.55830872569098222</v>
          </cell>
        </row>
        <row r="3344">
          <cell r="N3344">
            <v>-8.0193580664911224E-9</v>
          </cell>
        </row>
        <row r="3345">
          <cell r="N3345">
            <v>0.26151749217573395</v>
          </cell>
        </row>
        <row r="3346">
          <cell r="N3346">
            <v>-1.130323612485995E-8</v>
          </cell>
        </row>
        <row r="3347">
          <cell r="N3347">
            <v>-7.090685816280029E-9</v>
          </cell>
        </row>
        <row r="3348">
          <cell r="N3348">
            <v>-1.5739800889958779</v>
          </cell>
        </row>
        <row r="3349">
          <cell r="N3349">
            <v>2.2507036234742372E-9</v>
          </cell>
        </row>
        <row r="3350">
          <cell r="N3350">
            <v>-1.9634071035667944E-9</v>
          </cell>
        </row>
        <row r="3351">
          <cell r="N3351">
            <v>-5.5180526814524455E-10</v>
          </cell>
        </row>
        <row r="3352">
          <cell r="N3352">
            <v>8.4737961092429259E-10</v>
          </cell>
        </row>
        <row r="3353">
          <cell r="N3353">
            <v>-1.9592683031532943E-9</v>
          </cell>
        </row>
        <row r="3354">
          <cell r="N3354">
            <v>0.82710471860645618</v>
          </cell>
        </row>
        <row r="3355">
          <cell r="N3355">
            <v>-1.2125779935701075E-8</v>
          </cell>
        </row>
        <row r="3356">
          <cell r="N3356">
            <v>-1.4887141963626505E-8</v>
          </cell>
        </row>
        <row r="3357">
          <cell r="N3357">
            <v>1.7836889495105182</v>
          </cell>
        </row>
        <row r="3358">
          <cell r="N3358">
            <v>-4.4912386254480907E-8</v>
          </cell>
        </row>
        <row r="3359">
          <cell r="N3359">
            <v>1.8826350670749159</v>
          </cell>
        </row>
        <row r="3360">
          <cell r="N3360">
            <v>13.495584581340712</v>
          </cell>
        </row>
        <row r="3361">
          <cell r="N3361">
            <v>-7.4193524213228557E-7</v>
          </cell>
        </row>
        <row r="3362">
          <cell r="N3362">
            <v>-6.2163739612997286</v>
          </cell>
        </row>
        <row r="3363">
          <cell r="N3363">
            <v>-2.0819850021780439E-7</v>
          </cell>
        </row>
        <row r="3364">
          <cell r="N3364">
            <v>-2.0374237310240897</v>
          </cell>
        </row>
        <row r="3365">
          <cell r="N3365">
            <v>-2.75569840724188E-7</v>
          </cell>
        </row>
        <row r="3366">
          <cell r="N3366">
            <v>-2.1400225592179734</v>
          </cell>
        </row>
        <row r="3367">
          <cell r="N3367">
            <v>-2.8550438280205981E-7</v>
          </cell>
        </row>
        <row r="3368">
          <cell r="N3368">
            <v>-0.65202954743536967</v>
          </cell>
        </row>
        <row r="3369">
          <cell r="N3369">
            <v>0.23467774488728566</v>
          </cell>
        </row>
        <row r="3370">
          <cell r="N3370">
            <v>-0.64820622030634478</v>
          </cell>
        </row>
        <row r="3371">
          <cell r="N3371">
            <v>-0.44820291644193944</v>
          </cell>
        </row>
        <row r="3372">
          <cell r="N3372">
            <v>-7.7740287096617067E-8</v>
          </cell>
        </row>
        <row r="3373">
          <cell r="N3373">
            <v>0.3645561990544337</v>
          </cell>
        </row>
        <row r="3374">
          <cell r="N3374">
            <v>3.9529934880988549E-8</v>
          </cell>
        </row>
        <row r="3375">
          <cell r="N3375">
            <v>0.17366128362088062</v>
          </cell>
        </row>
        <row r="3376">
          <cell r="N3376">
            <v>-0.20325804950868953</v>
          </cell>
        </row>
        <row r="3377">
          <cell r="N3377">
            <v>0.24321145895466145</v>
          </cell>
        </row>
        <row r="3378">
          <cell r="N3378">
            <v>2.2612886859453951E-2</v>
          </cell>
        </row>
        <row r="3379">
          <cell r="N3379">
            <v>7.8420221427677461E-8</v>
          </cell>
        </row>
        <row r="3380">
          <cell r="N3380">
            <v>8.9507211646346008E-2</v>
          </cell>
        </row>
        <row r="3381">
          <cell r="N3381">
            <v>3.4966134077052402E-7</v>
          </cell>
        </row>
        <row r="3382">
          <cell r="N3382">
            <v>0.28347850293483834</v>
          </cell>
        </row>
        <row r="3383">
          <cell r="N3383">
            <v>0.29578123685155244</v>
          </cell>
        </row>
        <row r="3384">
          <cell r="N3384">
            <v>0.32920474693930046</v>
          </cell>
        </row>
        <row r="3385">
          <cell r="N3385">
            <v>-0.19281174305997517</v>
          </cell>
        </row>
        <row r="3386">
          <cell r="N3386">
            <v>1.4095289024851354E-7</v>
          </cell>
        </row>
        <row r="3387">
          <cell r="N3387">
            <v>-1.8614373601950618E-2</v>
          </cell>
        </row>
        <row r="3388">
          <cell r="N3388">
            <v>-0.48825368363621724</v>
          </cell>
        </row>
        <row r="3389">
          <cell r="N3389">
            <v>-0.2856525198257307</v>
          </cell>
        </row>
        <row r="3390">
          <cell r="N3390">
            <v>2.5408555259787136E-8</v>
          </cell>
        </row>
        <row r="3391">
          <cell r="N3391">
            <v>-1.3328574823113177</v>
          </cell>
        </row>
        <row r="3392">
          <cell r="N3392">
            <v>0.26360220955676184</v>
          </cell>
        </row>
        <row r="3393">
          <cell r="N3393">
            <v>0.43956640968197558</v>
          </cell>
        </row>
        <row r="3394">
          <cell r="N3394">
            <v>1.8767451592793805E-8</v>
          </cell>
        </row>
        <row r="3395">
          <cell r="N3395">
            <v>0.38010534084263803</v>
          </cell>
        </row>
        <row r="3396">
          <cell r="N3396">
            <v>-0.7369364899268982</v>
          </cell>
        </row>
        <row r="3397">
          <cell r="N3397">
            <v>3.8653278799927193E-8</v>
          </cell>
        </row>
        <row r="3398">
          <cell r="N3398">
            <v>-0.68902822384535067</v>
          </cell>
        </row>
        <row r="3399">
          <cell r="N3399">
            <v>4.0737353046438329E-8</v>
          </cell>
        </row>
        <row r="3400">
          <cell r="N3400">
            <v>0.4329520219895322</v>
          </cell>
        </row>
        <row r="3401">
          <cell r="N3401">
            <v>3.8784699896154962E-9</v>
          </cell>
        </row>
        <row r="3402">
          <cell r="N3402">
            <v>-0.25058460084067935</v>
          </cell>
        </row>
        <row r="3403">
          <cell r="N3403">
            <v>9.8684678206950593E-9</v>
          </cell>
        </row>
        <row r="3404">
          <cell r="N3404">
            <v>1.1256381205580182</v>
          </cell>
        </row>
        <row r="3405">
          <cell r="N3405">
            <v>0.88974351767403359</v>
          </cell>
        </row>
        <row r="3406">
          <cell r="N3406">
            <v>-0.3059051156205248</v>
          </cell>
        </row>
        <row r="3407">
          <cell r="N3407">
            <v>1.6602042241483872E-2</v>
          </cell>
        </row>
        <row r="3408">
          <cell r="N3408">
            <v>-0.10894410780989539</v>
          </cell>
        </row>
        <row r="3409">
          <cell r="N3409">
            <v>4.4750656513770082E-8</v>
          </cell>
        </row>
        <row r="3410">
          <cell r="N3410">
            <v>9.234205339243573E-2</v>
          </cell>
        </row>
        <row r="3411">
          <cell r="N3411">
            <v>8.2937221534962191E-9</v>
          </cell>
        </row>
        <row r="3412">
          <cell r="N3412">
            <v>-0.6646719034013806</v>
          </cell>
        </row>
        <row r="3413">
          <cell r="N3413">
            <v>-0.27420189561815445</v>
          </cell>
        </row>
        <row r="3414">
          <cell r="N3414">
            <v>-0.15541191549803823</v>
          </cell>
        </row>
        <row r="3415">
          <cell r="N3415">
            <v>0.30408836438556719</v>
          </cell>
        </row>
        <row r="3416">
          <cell r="N3416">
            <v>3.2853008313793453E-8</v>
          </cell>
        </row>
        <row r="3417">
          <cell r="N3417">
            <v>-0.1801788441596015</v>
          </cell>
        </row>
        <row r="3418">
          <cell r="N3418">
            <v>8.7831519834935534E-10</v>
          </cell>
        </row>
        <row r="3419">
          <cell r="N3419">
            <v>-0.46901862310870523</v>
          </cell>
        </row>
        <row r="3420">
          <cell r="N3420">
            <v>8.2499269637992256E-9</v>
          </cell>
        </row>
        <row r="3421">
          <cell r="N3421">
            <v>0.50052115629149707</v>
          </cell>
        </row>
        <row r="3422">
          <cell r="N3422">
            <v>1.3402491393260663</v>
          </cell>
        </row>
        <row r="3423">
          <cell r="N3423">
            <v>6.1336653089938409E-8</v>
          </cell>
        </row>
        <row r="3424">
          <cell r="N3424">
            <v>-0.50473974226120522</v>
          </cell>
        </row>
        <row r="3425">
          <cell r="N3425">
            <v>4.1421421848042428E-8</v>
          </cell>
        </row>
        <row r="3426">
          <cell r="N3426">
            <v>-0.90344962859781308</v>
          </cell>
        </row>
        <row r="3427">
          <cell r="N3427">
            <v>0.35339369391729036</v>
          </cell>
        </row>
        <row r="3428">
          <cell r="N3428">
            <v>1.1502590879786112E-8</v>
          </cell>
        </row>
        <row r="3429">
          <cell r="N3429">
            <v>0.73923581098410285</v>
          </cell>
        </row>
        <row r="3430">
          <cell r="N3430">
            <v>-2.3486063120250478E-3</v>
          </cell>
        </row>
        <row r="3431">
          <cell r="N3431">
            <v>2.311733027227092E-10</v>
          </cell>
        </row>
        <row r="3432">
          <cell r="N3432">
            <v>0.55828907508523873</v>
          </cell>
        </row>
        <row r="3433">
          <cell r="N3433">
            <v>9.7567465218162397E-10</v>
          </cell>
        </row>
        <row r="3434">
          <cell r="N3434">
            <v>-0.28179503677113082</v>
          </cell>
        </row>
        <row r="3435">
          <cell r="N3435">
            <v>1.6350456988334372E-8</v>
          </cell>
        </row>
        <row r="3436">
          <cell r="N3436">
            <v>0.48706683931430206</v>
          </cell>
        </row>
        <row r="3437">
          <cell r="N3437">
            <v>-0.50025330844545834</v>
          </cell>
        </row>
        <row r="3438">
          <cell r="N3438">
            <v>1.0667436356470716E-7</v>
          </cell>
        </row>
        <row r="3439">
          <cell r="N3439">
            <v>-0.91777919391476281</v>
          </cell>
        </row>
        <row r="3440">
          <cell r="N3440">
            <v>-0.72089257474339696</v>
          </cell>
        </row>
        <row r="3441">
          <cell r="N3441">
            <v>2.9880318663799699E-8</v>
          </cell>
        </row>
        <row r="3442">
          <cell r="N3442">
            <v>6.3482383866100278E-3</v>
          </cell>
        </row>
        <row r="3443">
          <cell r="N3443">
            <v>3.1260122467739571E-2</v>
          </cell>
        </row>
        <row r="3444">
          <cell r="N3444">
            <v>1.2710120067538355E-8</v>
          </cell>
        </row>
        <row r="3445">
          <cell r="N3445">
            <v>0.73285307218701767</v>
          </cell>
        </row>
        <row r="3446">
          <cell r="N3446">
            <v>1.9486563473947172E-9</v>
          </cell>
        </row>
        <row r="3447">
          <cell r="N3447">
            <v>0.38891133798397259</v>
          </cell>
        </row>
        <row r="3448">
          <cell r="N3448">
            <v>-0.28448919597084199</v>
          </cell>
        </row>
        <row r="3449">
          <cell r="N3449">
            <v>2.0983925708151219E-10</v>
          </cell>
        </row>
        <row r="3450">
          <cell r="N3450">
            <v>-0.55675948260135755</v>
          </cell>
        </row>
        <row r="3451">
          <cell r="N3451">
            <v>-1.9127810446661897E-11</v>
          </cell>
        </row>
        <row r="3452">
          <cell r="N3452">
            <v>0.27813887284155037</v>
          </cell>
        </row>
        <row r="3453">
          <cell r="N3453">
            <v>1.485263467770892E-8</v>
          </cell>
        </row>
        <row r="3454">
          <cell r="N3454">
            <v>-0.42579966765945443</v>
          </cell>
        </row>
        <row r="3455">
          <cell r="N3455">
            <v>1.5508699302557716E-7</v>
          </cell>
        </row>
        <row r="3456">
          <cell r="N3456">
            <v>0.57455012977109021</v>
          </cell>
        </row>
        <row r="3457">
          <cell r="N3457">
            <v>0.70167802243516153</v>
          </cell>
        </row>
        <row r="3458">
          <cell r="N3458">
            <v>4.4859489811699405E-7</v>
          </cell>
        </row>
        <row r="3459">
          <cell r="N3459">
            <v>-0.38200480914492729</v>
          </cell>
        </row>
        <row r="3460">
          <cell r="N3460">
            <v>3.5694686228993078E-7</v>
          </cell>
        </row>
        <row r="3461">
          <cell r="N3461">
            <v>-0.39487264097121422</v>
          </cell>
        </row>
        <row r="3462">
          <cell r="N3462">
            <v>-1.0490575346052466E-2</v>
          </cell>
        </row>
        <row r="3463">
          <cell r="N3463">
            <v>0.22265668693202123</v>
          </cell>
        </row>
        <row r="3464">
          <cell r="N3464">
            <v>-3.6979800555059228E-8</v>
          </cell>
        </row>
        <row r="3465">
          <cell r="N3465">
            <v>-0.75459846455725899</v>
          </cell>
        </row>
        <row r="3466">
          <cell r="N3466">
            <v>1.0481464344973563</v>
          </cell>
        </row>
        <row r="3467">
          <cell r="N3467">
            <v>-3.3126002030314794E-7</v>
          </cell>
        </row>
        <row r="3468">
          <cell r="N3468">
            <v>-0.46518497727021391</v>
          </cell>
        </row>
        <row r="3469">
          <cell r="N3469">
            <v>-0.56697114496296219</v>
          </cell>
        </row>
        <row r="3470">
          <cell r="N3470">
            <v>-2.9857721983717056E-7</v>
          </cell>
        </row>
        <row r="3471">
          <cell r="N3471">
            <v>-0.81649246250348551</v>
          </cell>
        </row>
        <row r="3472">
          <cell r="N3472">
            <v>-0.873003121219182</v>
          </cell>
        </row>
        <row r="3473">
          <cell r="N3473">
            <v>-1.7257882589660767E-7</v>
          </cell>
        </row>
        <row r="3474">
          <cell r="N3474">
            <v>-0.16813828654436058</v>
          </cell>
        </row>
        <row r="3475">
          <cell r="N3475">
            <v>-0.38485088038199589</v>
          </cell>
        </row>
        <row r="3476">
          <cell r="N3476">
            <v>8.5131185468616088E-2</v>
          </cell>
        </row>
        <row r="3477">
          <cell r="N3477">
            <v>2.6196666775345605</v>
          </cell>
        </row>
        <row r="3478">
          <cell r="N3478">
            <v>-1.4034702663018157</v>
          </cell>
        </row>
        <row r="3479">
          <cell r="N3479">
            <v>1.7533149421211647E-7</v>
          </cell>
        </row>
        <row r="3480">
          <cell r="N3480">
            <v>-0.53489271194977039</v>
          </cell>
        </row>
        <row r="3481">
          <cell r="N3481">
            <v>1.2508179381143236E-7</v>
          </cell>
        </row>
        <row r="3482">
          <cell r="N3482">
            <v>-1.5785744789355407</v>
          </cell>
        </row>
        <row r="3483">
          <cell r="N3483">
            <v>1.0426687972712543</v>
          </cell>
        </row>
        <row r="3484">
          <cell r="N3484">
            <v>-2.5151998457929414</v>
          </cell>
        </row>
        <row r="3485">
          <cell r="N3485">
            <v>-2.7653528800186677E-8</v>
          </cell>
        </row>
        <row r="3486">
          <cell r="N3486">
            <v>3.2904287675599355</v>
          </cell>
        </row>
        <row r="3487">
          <cell r="N3487">
            <v>9.9833449063169155E-8</v>
          </cell>
        </row>
        <row r="3488">
          <cell r="N3488">
            <v>1.0121165328058623E-7</v>
          </cell>
        </row>
        <row r="3489">
          <cell r="N3489">
            <v>9.7076513938532116E-8</v>
          </cell>
        </row>
        <row r="3490">
          <cell r="N3490">
            <v>5.7580363702761312</v>
          </cell>
        </row>
        <row r="3491">
          <cell r="N3491">
            <v>-0.91446448710781958</v>
          </cell>
        </row>
        <row r="3492">
          <cell r="N3492">
            <v>4.0016900015871215E-8</v>
          </cell>
        </row>
        <row r="3493">
          <cell r="N3493">
            <v>0.69664934586008975</v>
          </cell>
        </row>
        <row r="3494">
          <cell r="N3494">
            <v>-1.3996932229720489</v>
          </cell>
        </row>
        <row r="3495">
          <cell r="N3495">
            <v>-2.0481567730712413E-7</v>
          </cell>
        </row>
        <row r="3496">
          <cell r="N3496">
            <v>-3.1081511878097645</v>
          </cell>
        </row>
        <row r="3497">
          <cell r="N3497">
            <v>-1.3384934050009178E-8</v>
          </cell>
        </row>
        <row r="3498">
          <cell r="N3498">
            <v>-1.5688684555770358</v>
          </cell>
        </row>
        <row r="3499">
          <cell r="N3499">
            <v>0.41109157867454726</v>
          </cell>
        </row>
        <row r="3500">
          <cell r="N3500">
            <v>-1.6405067526648054E-8</v>
          </cell>
        </row>
        <row r="3501">
          <cell r="N3501">
            <v>1.2421565476162542</v>
          </cell>
        </row>
        <row r="3502">
          <cell r="N3502">
            <v>-2.0179284110355411E-7</v>
          </cell>
        </row>
        <row r="3503">
          <cell r="N3503">
            <v>0.53227260034969248</v>
          </cell>
        </row>
        <row r="3504">
          <cell r="N3504">
            <v>-0.84398952722097409</v>
          </cell>
        </row>
        <row r="3505">
          <cell r="N3505">
            <v>-0.20592900202184516</v>
          </cell>
        </row>
        <row r="3506">
          <cell r="N3506">
            <v>-3.4502571466532572E-8</v>
          </cell>
        </row>
        <row r="3507">
          <cell r="N3507">
            <v>0.18163442756424519</v>
          </cell>
        </row>
        <row r="3508">
          <cell r="N3508">
            <v>0.16552080703281469</v>
          </cell>
        </row>
        <row r="3509">
          <cell r="N3509">
            <v>-2.4298789868213433E-2</v>
          </cell>
        </row>
        <row r="3510">
          <cell r="N3510">
            <v>1.0344383127858237E-8</v>
          </cell>
        </row>
        <row r="3511">
          <cell r="N3511">
            <v>0.29025024017328782</v>
          </cell>
        </row>
        <row r="3512">
          <cell r="N3512">
            <v>0.47637296208906843</v>
          </cell>
        </row>
        <row r="3513">
          <cell r="N3513">
            <v>1.1059756044318192E-7</v>
          </cell>
        </row>
        <row r="3514">
          <cell r="N3514">
            <v>6.7259049465713261E-2</v>
          </cell>
        </row>
        <row r="3515">
          <cell r="N3515">
            <v>-0.35566187498251356</v>
          </cell>
        </row>
        <row r="3516">
          <cell r="N3516">
            <v>-0.7459497023221564</v>
          </cell>
        </row>
        <row r="3517">
          <cell r="N3517">
            <v>-2.9044523429824212</v>
          </cell>
        </row>
        <row r="3518">
          <cell r="N3518">
            <v>4.239734030520026E-8</v>
          </cell>
        </row>
        <row r="3519">
          <cell r="N3519">
            <v>-0.27994744719442721</v>
          </cell>
        </row>
        <row r="3520">
          <cell r="N3520">
            <v>-2.1562915897277435E-8</v>
          </cell>
        </row>
        <row r="3521">
          <cell r="N3521">
            <v>-0.41880463009688595</v>
          </cell>
        </row>
        <row r="3522">
          <cell r="N3522">
            <v>-2.0952432233656282E-8</v>
          </cell>
        </row>
        <row r="3523">
          <cell r="N3523">
            <v>-2.1551617823689639E-8</v>
          </cell>
        </row>
        <row r="3524">
          <cell r="N3524">
            <v>-1.7035372808092213</v>
          </cell>
        </row>
        <row r="3525">
          <cell r="N3525">
            <v>-2.4026635125906637E-9</v>
          </cell>
        </row>
        <row r="3526">
          <cell r="N3526">
            <v>-2.5445419105096789E-9</v>
          </cell>
        </row>
        <row r="3527">
          <cell r="N3527">
            <v>-2.2607898886306543E-9</v>
          </cell>
        </row>
        <row r="3528">
          <cell r="N3528">
            <v>-2.4026685085942745E-9</v>
          </cell>
        </row>
        <row r="3529">
          <cell r="N3529">
            <v>2.5740619383711936</v>
          </cell>
        </row>
        <row r="3530">
          <cell r="N3530">
            <v>0.53912678083518673</v>
          </cell>
        </row>
        <row r="3531">
          <cell r="N3531">
            <v>0.37649051060916738</v>
          </cell>
        </row>
        <row r="3532">
          <cell r="N3532">
            <v>-1.2142966365757957E-7</v>
          </cell>
        </row>
        <row r="3533">
          <cell r="N3533">
            <v>-1.6199285668706507</v>
          </cell>
        </row>
        <row r="3534">
          <cell r="N3534">
            <v>-4.7931945079682237E-8</v>
          </cell>
        </row>
        <row r="3535">
          <cell r="N3535">
            <v>2.5146791121259979</v>
          </cell>
        </row>
        <row r="3536">
          <cell r="N3536">
            <v>-1.6032822774301687</v>
          </cell>
        </row>
        <row r="3537">
          <cell r="N3537">
            <v>2.6173935907536361E-8</v>
          </cell>
        </row>
        <row r="3538">
          <cell r="N3538">
            <v>-2.4854152351132202</v>
          </cell>
        </row>
        <row r="3539">
          <cell r="N3539">
            <v>7.6045106878197544E-9</v>
          </cell>
        </row>
        <row r="3540">
          <cell r="N3540">
            <v>5.3890422124780457E-9</v>
          </cell>
        </row>
        <row r="3541">
          <cell r="N3541">
            <v>6.4967685675654252E-9</v>
          </cell>
        </row>
        <row r="3542">
          <cell r="N3542">
            <v>1.4538636913464043</v>
          </cell>
        </row>
        <row r="3543">
          <cell r="N3543">
            <v>-3.7820366838303698E-8</v>
          </cell>
        </row>
        <row r="3544">
          <cell r="N3544">
            <v>-3.2596191967826371E-8</v>
          </cell>
        </row>
        <row r="3545">
          <cell r="N3545">
            <v>0.79942642692505883</v>
          </cell>
        </row>
        <row r="3546">
          <cell r="N3546">
            <v>-7.0323359135926466E-8</v>
          </cell>
        </row>
        <row r="3547">
          <cell r="N3547">
            <v>18.430677014192781</v>
          </cell>
        </row>
        <row r="3548">
          <cell r="N3548">
            <v>-1.5014948715474929E-6</v>
          </cell>
        </row>
        <row r="3549">
          <cell r="N3549">
            <v>-8.4664579360305687</v>
          </cell>
        </row>
        <row r="3550">
          <cell r="N3550">
            <v>-3.1784089015256995</v>
          </cell>
        </row>
        <row r="3551">
          <cell r="N3551">
            <v>-0.9888413085547807</v>
          </cell>
        </row>
        <row r="3552">
          <cell r="N3552">
            <v>-6.8936875262622657</v>
          </cell>
        </row>
        <row r="3553">
          <cell r="N3553">
            <v>-3.1409591816355942E-8</v>
          </cell>
        </row>
        <row r="3554">
          <cell r="N3554">
            <v>-0.23429824678946121</v>
          </cell>
        </row>
        <row r="3555">
          <cell r="N3555">
            <v>-2.6012207055003955E-8</v>
          </cell>
        </row>
        <row r="3556">
          <cell r="N3556">
            <v>-2.3912086977162517E-8</v>
          </cell>
        </row>
        <row r="3557">
          <cell r="N3557">
            <v>-2.4962207856304985E-8</v>
          </cell>
        </row>
        <row r="3558">
          <cell r="N3558">
            <v>-0.43345436550905903</v>
          </cell>
        </row>
        <row r="3559">
          <cell r="N3559">
            <v>-1.0471201683515119E-10</v>
          </cell>
        </row>
        <row r="3560">
          <cell r="N3560">
            <v>-4.4443004831862254E-10</v>
          </cell>
        </row>
        <row r="3561">
          <cell r="N3561">
            <v>-3.5315972368721305E-11</v>
          </cell>
        </row>
        <row r="3562">
          <cell r="N3562">
            <v>4.4615076710929298</v>
          </cell>
        </row>
        <row r="3563">
          <cell r="N3563">
            <v>4.0178823915883974</v>
          </cell>
        </row>
        <row r="3564">
          <cell r="N3564">
            <v>-0.69487083703945807</v>
          </cell>
        </row>
        <row r="3565">
          <cell r="N3565">
            <v>0.77840344909375858</v>
          </cell>
        </row>
        <row r="3566">
          <cell r="N3566">
            <v>-9.8185104491221864E-10</v>
          </cell>
        </row>
        <row r="3567">
          <cell r="N3567">
            <v>-0.65937982375464443</v>
          </cell>
        </row>
        <row r="3568">
          <cell r="N3568">
            <v>-0.64344720718980497</v>
          </cell>
        </row>
        <row r="3569">
          <cell r="N3569">
            <v>-0.80988816557982712</v>
          </cell>
        </row>
        <row r="3570">
          <cell r="N3570">
            <v>-1.3146599039716422</v>
          </cell>
        </row>
        <row r="3571">
          <cell r="N3571">
            <v>-4.0130726542768578</v>
          </cell>
        </row>
        <row r="3572">
          <cell r="N3572">
            <v>-3.0336232192951229E-8</v>
          </cell>
        </row>
        <row r="3573">
          <cell r="N3573">
            <v>-1.4024677763683899</v>
          </cell>
        </row>
        <row r="3574">
          <cell r="N3574">
            <v>-7.971339144319245E-10</v>
          </cell>
        </row>
        <row r="3575">
          <cell r="N3575">
            <v>-3.7290703858161578E-10</v>
          </cell>
        </row>
        <row r="3576">
          <cell r="N3576">
            <v>-8.845650878441802E-10</v>
          </cell>
        </row>
        <row r="3577">
          <cell r="N3577">
            <v>-2.8547897379382903E-10</v>
          </cell>
        </row>
        <row r="3578">
          <cell r="N3578">
            <v>0.48199886020845795</v>
          </cell>
        </row>
        <row r="3579">
          <cell r="N3579">
            <v>-4.9776409660751142E-9</v>
          </cell>
        </row>
        <row r="3580">
          <cell r="N3580">
            <v>1.5711706303739192</v>
          </cell>
        </row>
        <row r="3581">
          <cell r="N3581">
            <v>-0.82009072714589326</v>
          </cell>
        </row>
        <row r="3582">
          <cell r="N3582">
            <v>-3.9436114818158785E-8</v>
          </cell>
        </row>
        <row r="3583">
          <cell r="N3583">
            <v>-3.7644916073276136E-8</v>
          </cell>
        </row>
        <row r="3584">
          <cell r="N3584">
            <v>-0.22880998818416298</v>
          </cell>
        </row>
        <row r="3585">
          <cell r="N3585">
            <v>-2.5538084980070153E-8</v>
          </cell>
        </row>
        <row r="3586">
          <cell r="N3586">
            <v>8.6935692906101298</v>
          </cell>
        </row>
        <row r="3587">
          <cell r="N3587">
            <v>-8.6271485066902187E-7</v>
          </cell>
        </row>
        <row r="3588">
          <cell r="N3588">
            <v>-1.1122972538183706</v>
          </cell>
        </row>
        <row r="3589">
          <cell r="N3589">
            <v>-6.7322358887622613E-7</v>
          </cell>
        </row>
        <row r="3590">
          <cell r="N3590">
            <v>-1.3235365131146271</v>
          </cell>
        </row>
        <row r="3591">
          <cell r="N3591">
            <v>-4.8062780422242213E-7</v>
          </cell>
        </row>
        <row r="3592">
          <cell r="N3592">
            <v>-1.1658179639842832</v>
          </cell>
        </row>
        <row r="3593">
          <cell r="N3593">
            <v>-3.2125382265490998E-7</v>
          </cell>
        </row>
        <row r="3594">
          <cell r="N3594">
            <v>0.56083439220564735</v>
          </cell>
        </row>
        <row r="3595">
          <cell r="N3595">
            <v>10.281705385554922</v>
          </cell>
        </row>
        <row r="3596">
          <cell r="N3596">
            <v>-7.7338258959106714</v>
          </cell>
        </row>
        <row r="3597">
          <cell r="N3597">
            <v>-8.1240019711359501</v>
          </cell>
        </row>
        <row r="3598">
          <cell r="N3598">
            <v>3.2679146055869523E-8</v>
          </cell>
        </row>
        <row r="3599">
          <cell r="N3599">
            <v>1.8226342257836623</v>
          </cell>
        </row>
        <row r="3600">
          <cell r="N3600">
            <v>8.134279209578672</v>
          </cell>
        </row>
        <row r="3601">
          <cell r="N3601">
            <v>-1.050919109957249E-6</v>
          </cell>
        </row>
        <row r="3602">
          <cell r="N3602">
            <v>-3.1589971746543668</v>
          </cell>
        </row>
        <row r="3603">
          <cell r="N3603">
            <v>-5.9743158686842435E-7</v>
          </cell>
        </row>
        <row r="3604">
          <cell r="N3604">
            <v>-5.9529000573377289E-7</v>
          </cell>
        </row>
        <row r="3605">
          <cell r="N3605">
            <v>1.6304354488701609</v>
          </cell>
        </row>
        <row r="3606">
          <cell r="N3606">
            <v>-2.1902800395652395</v>
          </cell>
        </row>
        <row r="3607">
          <cell r="N3607">
            <v>-1.4267290104896801E-7</v>
          </cell>
        </row>
        <row r="3608">
          <cell r="N3608">
            <v>-0.76363674785574087</v>
          </cell>
        </row>
        <row r="3609">
          <cell r="N3609">
            <v>-0.99250567610680562</v>
          </cell>
        </row>
        <row r="3610">
          <cell r="N3610">
            <v>-8.7823437411316263E-10</v>
          </cell>
        </row>
        <row r="3611">
          <cell r="N3611">
            <v>0.49775437308813597</v>
          </cell>
        </row>
        <row r="3612">
          <cell r="N3612">
            <v>0.11038658157793702</v>
          </cell>
        </row>
        <row r="3613">
          <cell r="N3613">
            <v>-0.4307881286434645</v>
          </cell>
        </row>
        <row r="3614">
          <cell r="N3614">
            <v>-3.958146699289955E-9</v>
          </cell>
        </row>
        <row r="3615">
          <cell r="N3615">
            <v>-0.11099866333244357</v>
          </cell>
        </row>
        <row r="3616">
          <cell r="N3616">
            <v>1.7910404729544638E-2</v>
          </cell>
        </row>
        <row r="3617">
          <cell r="N3617">
            <v>0.30141672483858084</v>
          </cell>
        </row>
        <row r="3618">
          <cell r="N3618">
            <v>0.22993056218784957</v>
          </cell>
        </row>
        <row r="3619">
          <cell r="N3619">
            <v>0.35970944054786536</v>
          </cell>
        </row>
        <row r="3620">
          <cell r="N3620">
            <v>-9.4198524536182049E-9</v>
          </cell>
        </row>
        <row r="3621">
          <cell r="N3621">
            <v>0.13487413224236722</v>
          </cell>
        </row>
        <row r="3622">
          <cell r="N3622">
            <v>-3.2968494600993381E-8</v>
          </cell>
        </row>
        <row r="3623">
          <cell r="N3623">
            <v>-0.14457015347900892</v>
          </cell>
        </row>
        <row r="3624">
          <cell r="N3624">
            <v>-1.4541410004048094</v>
          </cell>
        </row>
        <row r="3625">
          <cell r="N3625">
            <v>-0.19672326345654856</v>
          </cell>
        </row>
        <row r="3626">
          <cell r="N3626">
            <v>-1.1049071263180847</v>
          </cell>
        </row>
        <row r="3627">
          <cell r="N3627">
            <v>-8.0529465762424479E-8</v>
          </cell>
        </row>
        <row r="3628">
          <cell r="N3628">
            <v>-1.1401324727816218</v>
          </cell>
        </row>
        <row r="3629">
          <cell r="N3629">
            <v>-1.7440514810525261</v>
          </cell>
        </row>
        <row r="3630">
          <cell r="N3630">
            <v>-3.1590548843496435E-8</v>
          </cell>
        </row>
        <row r="3631">
          <cell r="N3631">
            <v>3.6004384098108941</v>
          </cell>
        </row>
        <row r="3632">
          <cell r="N3632">
            <v>1.8506772776806848</v>
          </cell>
        </row>
        <row r="3633">
          <cell r="N3633">
            <v>-1.0154917415141513</v>
          </cell>
        </row>
        <row r="3634">
          <cell r="N3634">
            <v>-7.8528636038299737E-8</v>
          </cell>
        </row>
        <row r="3635">
          <cell r="N3635">
            <v>-0.76027827012709626</v>
          </cell>
        </row>
        <row r="3636">
          <cell r="N3636">
            <v>-1.3727485725922861E-7</v>
          </cell>
        </row>
        <row r="3637">
          <cell r="N3637">
            <v>-1.5058673717204849</v>
          </cell>
        </row>
        <row r="3638">
          <cell r="N3638">
            <v>-4.6626463130548856E-2</v>
          </cell>
        </row>
        <row r="3639">
          <cell r="N3639">
            <v>-1.6267304293444975</v>
          </cell>
        </row>
        <row r="3640">
          <cell r="N3640">
            <v>3.3043538127941474E-8</v>
          </cell>
        </row>
        <row r="3641">
          <cell r="N3641">
            <v>0.89197458524760487</v>
          </cell>
        </row>
        <row r="3642">
          <cell r="N3642">
            <v>8.1740831177104063</v>
          </cell>
        </row>
        <row r="3643">
          <cell r="N3643">
            <v>0.78731917507785987</v>
          </cell>
        </row>
        <row r="3644">
          <cell r="N3644">
            <v>9.4684859567202295E-3</v>
          </cell>
        </row>
        <row r="3645">
          <cell r="N3645">
            <v>-0.75919523733463912</v>
          </cell>
        </row>
        <row r="3646">
          <cell r="N3646">
            <v>-9.821571111956473E-8</v>
          </cell>
        </row>
        <row r="3647">
          <cell r="N3647">
            <v>-0.92634592097373947</v>
          </cell>
        </row>
        <row r="3648">
          <cell r="N3648">
            <v>-0.19396760080788056</v>
          </cell>
        </row>
        <row r="3649">
          <cell r="N3649">
            <v>-2.0103886910760593E-7</v>
          </cell>
        </row>
        <row r="3650">
          <cell r="N3650">
            <v>-0.30552227237618013</v>
          </cell>
        </row>
        <row r="3651">
          <cell r="N3651">
            <v>-1.0564570229905179</v>
          </cell>
        </row>
        <row r="3652">
          <cell r="N3652">
            <v>-4.7202697123296389E-3</v>
          </cell>
        </row>
        <row r="3653">
          <cell r="N3653">
            <v>-0.63794765263671316</v>
          </cell>
        </row>
        <row r="3654">
          <cell r="N3654">
            <v>-1.1616033646077994E-7</v>
          </cell>
        </row>
        <row r="3655">
          <cell r="N3655">
            <v>-0.55485365265075703</v>
          </cell>
        </row>
        <row r="3656">
          <cell r="N3656">
            <v>-0.27847983205242954</v>
          </cell>
        </row>
        <row r="3657">
          <cell r="N3657">
            <v>-1.5764374960980376E-7</v>
          </cell>
        </row>
        <row r="3658">
          <cell r="N3658">
            <v>-2.4126388130926673</v>
          </cell>
        </row>
        <row r="3659">
          <cell r="N3659">
            <v>-6.7247032831119213E-8</v>
          </cell>
        </row>
        <row r="3660">
          <cell r="N3660">
            <v>-1.310633122473233</v>
          </cell>
        </row>
        <row r="3661">
          <cell r="N3661">
            <v>-0.46625661901362703</v>
          </cell>
        </row>
        <row r="3662">
          <cell r="N3662">
            <v>2.1651135929781917</v>
          </cell>
        </row>
        <row r="3663">
          <cell r="N3663">
            <v>1.0841271080863635E-7</v>
          </cell>
        </row>
        <row r="3664">
          <cell r="N3664">
            <v>1.028140355476836</v>
          </cell>
        </row>
        <row r="3665">
          <cell r="N3665">
            <v>7.3024773783458841E-8</v>
          </cell>
        </row>
        <row r="3666">
          <cell r="N3666">
            <v>-0.49506853939663475</v>
          </cell>
        </row>
        <row r="3667">
          <cell r="N3667">
            <v>7.6035531413891633E-3</v>
          </cell>
        </row>
        <row r="3668">
          <cell r="N3668">
            <v>1.7207806379815338E-7</v>
          </cell>
        </row>
        <row r="3669">
          <cell r="N3669">
            <v>0.4614554438345646</v>
          </cell>
        </row>
        <row r="3670">
          <cell r="N3670">
            <v>1.0398410132950175E-7</v>
          </cell>
        </row>
        <row r="3671">
          <cell r="N3671">
            <v>0.74154581152346566</v>
          </cell>
        </row>
        <row r="3672">
          <cell r="N3672">
            <v>-1.0677316362344058</v>
          </cell>
        </row>
        <row r="3673">
          <cell r="N3673">
            <v>2.0078160467562611E-8</v>
          </cell>
        </row>
        <row r="3674">
          <cell r="N3674">
            <v>-1.2672253615400528</v>
          </cell>
        </row>
        <row r="3675">
          <cell r="N3675">
            <v>-0.39103151569330485</v>
          </cell>
        </row>
        <row r="3676">
          <cell r="N3676">
            <v>-4.9503432464348407E-9</v>
          </cell>
        </row>
        <row r="3677">
          <cell r="N3677">
            <v>0.17103889690820573</v>
          </cell>
        </row>
        <row r="3678">
          <cell r="N3678">
            <v>-9.2896960346422475E-8</v>
          </cell>
        </row>
        <row r="3679">
          <cell r="N3679">
            <v>-0.60725752347277506</v>
          </cell>
        </row>
        <row r="3680">
          <cell r="N3680">
            <v>-1.9318301625048662E-8</v>
          </cell>
        </row>
        <row r="3681">
          <cell r="N3681">
            <v>1.6671025425863926</v>
          </cell>
        </row>
        <row r="3682">
          <cell r="N3682">
            <v>-0.22355670771873015</v>
          </cell>
        </row>
        <row r="3683">
          <cell r="N3683">
            <v>2.3117360115065821E-7</v>
          </cell>
        </row>
        <row r="3684">
          <cell r="N3684">
            <v>0.67263538711173076</v>
          </cell>
        </row>
        <row r="3685">
          <cell r="N3685">
            <v>-5.4587390582178763E-2</v>
          </cell>
        </row>
        <row r="3686">
          <cell r="N3686">
            <v>-6.472569502591341E-8</v>
          </cell>
        </row>
        <row r="3687">
          <cell r="N3687">
            <v>0.48729427097231603</v>
          </cell>
        </row>
        <row r="3688">
          <cell r="N3688">
            <v>-4.7427902857307913E-2</v>
          </cell>
        </row>
        <row r="3689">
          <cell r="N3689">
            <v>-0.74705462275069046</v>
          </cell>
        </row>
        <row r="3690">
          <cell r="N3690">
            <v>-1.1168929211489473</v>
          </cell>
        </row>
        <row r="3691">
          <cell r="N3691">
            <v>-1.1727157023244672E-7</v>
          </cell>
        </row>
        <row r="3692">
          <cell r="N3692">
            <v>-2.6303744324662861</v>
          </cell>
        </row>
        <row r="3693">
          <cell r="N3693">
            <v>1.2280088057536886E-10</v>
          </cell>
        </row>
        <row r="3694">
          <cell r="N3694">
            <v>3.3913005736962987E-10</v>
          </cell>
        </row>
        <row r="3695">
          <cell r="N3695">
            <v>8.9251993087369623</v>
          </cell>
        </row>
        <row r="3696">
          <cell r="N3696">
            <v>-6.1703423435970119</v>
          </cell>
        </row>
        <row r="3697">
          <cell r="N3697">
            <v>-1.4681535009941626E-7</v>
          </cell>
        </row>
        <row r="3698">
          <cell r="N3698">
            <v>-1.6512216689520676</v>
          </cell>
        </row>
        <row r="3699">
          <cell r="N3699">
            <v>-1.4048682217548958E-9</v>
          </cell>
        </row>
        <row r="3700">
          <cell r="N3700">
            <v>-1.4689938164925869</v>
          </cell>
        </row>
        <row r="3701">
          <cell r="N3701">
            <v>7.3943051681624183E-9</v>
          </cell>
        </row>
        <row r="3702">
          <cell r="N3702">
            <v>7.6357860034903524E-9</v>
          </cell>
        </row>
        <row r="3703">
          <cell r="N3703">
            <v>4.6977088623801375</v>
          </cell>
        </row>
        <row r="3704">
          <cell r="N3704">
            <v>6.0420666692095892E-8</v>
          </cell>
        </row>
        <row r="3705">
          <cell r="N3705">
            <v>3.3671295803870045</v>
          </cell>
        </row>
        <row r="3706">
          <cell r="N3706">
            <v>-5.1266037103535362</v>
          </cell>
        </row>
        <row r="3707">
          <cell r="N3707">
            <v>1.2496846846232756E-7</v>
          </cell>
        </row>
        <row r="3708">
          <cell r="N3708">
            <v>15.183883678819413</v>
          </cell>
        </row>
        <row r="3709">
          <cell r="N3709">
            <v>-16.013362268329015</v>
          </cell>
        </row>
        <row r="3710">
          <cell r="N3710">
            <v>-2.0130992754550641</v>
          </cell>
        </row>
        <row r="3711">
          <cell r="N3711">
            <v>7.673826019072294E-9</v>
          </cell>
        </row>
        <row r="3712">
          <cell r="N3712">
            <v>2.0022941304370558</v>
          </cell>
        </row>
        <row r="3713">
          <cell r="N3713">
            <v>-0.84007866376626783</v>
          </cell>
        </row>
        <row r="3714">
          <cell r="N3714">
            <v>5.4651394520988106E-10</v>
          </cell>
        </row>
        <row r="3715">
          <cell r="N3715">
            <v>5.6568083550700976E-10</v>
          </cell>
        </row>
        <row r="3716">
          <cell r="N3716">
            <v>0.96010370271050727</v>
          </cell>
        </row>
        <row r="3717">
          <cell r="N3717">
            <v>-0.42300324048358817</v>
          </cell>
        </row>
        <row r="3718">
          <cell r="N3718">
            <v>-1.3519958434004349</v>
          </cell>
        </row>
        <row r="3719">
          <cell r="N3719">
            <v>1.4234819101233143E-8</v>
          </cell>
        </row>
        <row r="3720">
          <cell r="N3720">
            <v>2.0543076314756696</v>
          </cell>
        </row>
        <row r="3721">
          <cell r="N3721">
            <v>-7.2717619038500381E-2</v>
          </cell>
        </row>
        <row r="3722">
          <cell r="N3722">
            <v>-1.1605777595868942</v>
          </cell>
        </row>
        <row r="3723">
          <cell r="N3723">
            <v>14.314830411898491</v>
          </cell>
        </row>
        <row r="3724">
          <cell r="N3724">
            <v>9.7297103707205679E-9</v>
          </cell>
        </row>
        <row r="3725">
          <cell r="N3725">
            <v>-4.9158428286521492</v>
          </cell>
        </row>
        <row r="3726">
          <cell r="N3726">
            <v>2.3154118622414899E-8</v>
          </cell>
        </row>
        <row r="3727">
          <cell r="N3727">
            <v>-5.8323544204683158</v>
          </cell>
        </row>
        <row r="3728">
          <cell r="N3728">
            <v>1.4623591226836652E-10</v>
          </cell>
        </row>
        <row r="3729">
          <cell r="N3729">
            <v>2.006273628610856</v>
          </cell>
        </row>
        <row r="3730">
          <cell r="N3730">
            <v>1.399829585579937E-9</v>
          </cell>
        </row>
        <row r="3731">
          <cell r="N3731">
            <v>-2.8396897336069156</v>
          </cell>
        </row>
        <row r="3732">
          <cell r="N3732">
            <v>2.0483525986492168E-10</v>
          </cell>
        </row>
        <row r="3733">
          <cell r="N3733">
            <v>1.2233692511268783</v>
          </cell>
        </row>
        <row r="3734">
          <cell r="N3734">
            <v>-0.10930459228441602</v>
          </cell>
        </row>
        <row r="3735">
          <cell r="N3735">
            <v>-0.39092814545033949</v>
          </cell>
        </row>
        <row r="3736">
          <cell r="N3736">
            <v>2.7239866362549492E-8</v>
          </cell>
        </row>
        <row r="3737">
          <cell r="N3737">
            <v>-2.8552423973069683</v>
          </cell>
        </row>
        <row r="3738">
          <cell r="N3738">
            <v>-2.042872759844272E-8</v>
          </cell>
        </row>
        <row r="3739">
          <cell r="N3739">
            <v>0.3937617424559039</v>
          </cell>
        </row>
        <row r="3740">
          <cell r="N3740">
            <v>-2.951731464262922</v>
          </cell>
        </row>
        <row r="3741">
          <cell r="N3741">
            <v>5.6218298905008623E-9</v>
          </cell>
        </row>
        <row r="3742">
          <cell r="N3742">
            <v>7.0699150978015268E-9</v>
          </cell>
        </row>
        <row r="3743">
          <cell r="N3743">
            <v>0.94713709705445392</v>
          </cell>
        </row>
        <row r="3744">
          <cell r="N3744">
            <v>3.9124792294842337E-10</v>
          </cell>
        </row>
        <row r="3745">
          <cell r="N3745">
            <v>7.0502270688166391E-11</v>
          </cell>
        </row>
        <row r="3746">
          <cell r="N3746">
            <v>0.8455799644868307</v>
          </cell>
        </row>
        <row r="3747">
          <cell r="N3747">
            <v>5.5936939524769969E-9</v>
          </cell>
        </row>
        <row r="3748">
          <cell r="N3748">
            <v>3.4366914985349806</v>
          </cell>
        </row>
        <row r="3749">
          <cell r="N3749">
            <v>-3.7845891999681474</v>
          </cell>
        </row>
        <row r="3750">
          <cell r="N3750">
            <v>3.6470710895741831E-9</v>
          </cell>
        </row>
        <row r="3751">
          <cell r="N3751">
            <v>2.5834196100202371</v>
          </cell>
        </row>
        <row r="3752">
          <cell r="N3752">
            <v>-1.8899300185310115</v>
          </cell>
        </row>
        <row r="3753">
          <cell r="N3753">
            <v>1.704555228755209</v>
          </cell>
        </row>
        <row r="3754">
          <cell r="N3754">
            <v>-0.49016170725019226</v>
          </cell>
        </row>
        <row r="3755">
          <cell r="N3755">
            <v>-1.8481819413847775</v>
          </cell>
        </row>
        <row r="3756">
          <cell r="N3756">
            <v>9.875452899876791E-9</v>
          </cell>
        </row>
        <row r="3757">
          <cell r="N3757">
            <v>14.770179954918563</v>
          </cell>
        </row>
        <row r="3758">
          <cell r="N3758">
            <v>1.9094589021051434E-7</v>
          </cell>
        </row>
        <row r="3759">
          <cell r="N3759">
            <v>-3.6950533622685597</v>
          </cell>
        </row>
        <row r="3760">
          <cell r="N3760">
            <v>-1.3179747124935801</v>
          </cell>
        </row>
        <row r="3761">
          <cell r="N3761">
            <v>5.1741581152953131E-7</v>
          </cell>
        </row>
        <row r="3762">
          <cell r="N3762">
            <v>-4.1478806640097101</v>
          </cell>
        </row>
        <row r="3763">
          <cell r="N3763">
            <v>5.0489277292342649E-7</v>
          </cell>
        </row>
        <row r="3764">
          <cell r="N3764">
            <v>-3.145468363837117</v>
          </cell>
        </row>
        <row r="3765">
          <cell r="N3765">
            <v>-0.76945287617851132</v>
          </cell>
        </row>
        <row r="3766">
          <cell r="N3766">
            <v>3.5537303973049941</v>
          </cell>
        </row>
        <row r="3767">
          <cell r="N3767">
            <v>1.4865285002940709E-7</v>
          </cell>
        </row>
        <row r="3768">
          <cell r="N3768">
            <v>0.79048404447250853</v>
          </cell>
        </row>
        <row r="3769">
          <cell r="N3769">
            <v>0.43307538503289145</v>
          </cell>
        </row>
        <row r="3770">
          <cell r="N3770">
            <v>-0.99246662674458541</v>
          </cell>
        </row>
        <row r="3771">
          <cell r="N3771">
            <v>-2.0918354821011791</v>
          </cell>
        </row>
        <row r="3772">
          <cell r="N3772">
            <v>-1.9883188606684143E-7</v>
          </cell>
        </row>
        <row r="3773">
          <cell r="N3773">
            <v>-5.0479227445467654</v>
          </cell>
        </row>
        <row r="3774">
          <cell r="N3774">
            <v>8.043814947455985E-9</v>
          </cell>
        </row>
        <row r="3775">
          <cell r="N3775">
            <v>8.043808952251652E-9</v>
          </cell>
        </row>
        <row r="3776">
          <cell r="N3776">
            <v>8.043803179091924E-9</v>
          </cell>
        </row>
        <row r="3777">
          <cell r="N3777">
            <v>9.196153838431087E-9</v>
          </cell>
        </row>
        <row r="3778">
          <cell r="N3778">
            <v>2.9392767668381747</v>
          </cell>
        </row>
        <row r="3779">
          <cell r="N3779">
            <v>-2.3641880897429246E-8</v>
          </cell>
        </row>
        <row r="3780">
          <cell r="N3780">
            <v>-1.7758518963574379</v>
          </cell>
        </row>
        <row r="3781">
          <cell r="N3781">
            <v>-3.45056294648316E-9</v>
          </cell>
        </row>
        <row r="3782">
          <cell r="N3782">
            <v>16.060977577281701</v>
          </cell>
        </row>
        <row r="3783">
          <cell r="N3783">
            <v>-2.0178478408183764E-6</v>
          </cell>
        </row>
        <row r="3784">
          <cell r="N3784">
            <v>-2.0189273897130988E-6</v>
          </cell>
        </row>
        <row r="3785">
          <cell r="N3785">
            <v>-9.766827903947819</v>
          </cell>
        </row>
        <row r="3786">
          <cell r="N3786">
            <v>-1.4678774107323989E-7</v>
          </cell>
        </row>
        <row r="3787">
          <cell r="N3787">
            <v>-2.248135640073067</v>
          </cell>
        </row>
        <row r="3788">
          <cell r="N3788">
            <v>-3.2467140029925767</v>
          </cell>
        </row>
        <row r="3789">
          <cell r="N3789">
            <v>-2.3063668308509477E-8</v>
          </cell>
        </row>
        <row r="3790">
          <cell r="N3790">
            <v>0.54669540363204527</v>
          </cell>
        </row>
        <row r="3791">
          <cell r="N3791">
            <v>-1.198422323627069</v>
          </cell>
        </row>
        <row r="3792">
          <cell r="N3792">
            <v>-4.0137892121094865E-8</v>
          </cell>
        </row>
        <row r="3793">
          <cell r="N3793">
            <v>4.9788278774130479</v>
          </cell>
        </row>
        <row r="3794">
          <cell r="N3794">
            <v>-2.7684070946776274E-7</v>
          </cell>
        </row>
        <row r="3795">
          <cell r="N3795">
            <v>1.9959508752043327</v>
          </cell>
        </row>
        <row r="3796">
          <cell r="N3796">
            <v>-1.8601428841691359E-7</v>
          </cell>
        </row>
        <row r="3797">
          <cell r="N3797">
            <v>2.8397170755775676</v>
          </cell>
        </row>
        <row r="3798">
          <cell r="N3798">
            <v>1.9025854847143364E-7</v>
          </cell>
        </row>
        <row r="3799">
          <cell r="N3799">
            <v>8.2319048854760268E-2</v>
          </cell>
        </row>
        <row r="3800">
          <cell r="N3800">
            <v>-1.8152883835931597</v>
          </cell>
        </row>
        <row r="3801">
          <cell r="N3801">
            <v>7.8367961009462306E-8</v>
          </cell>
        </row>
        <row r="3802">
          <cell r="N3802">
            <v>-2.3490791930852595</v>
          </cell>
        </row>
        <row r="3803">
          <cell r="N3803">
            <v>1.0863709398734045E-7</v>
          </cell>
        </row>
        <row r="3804">
          <cell r="N3804">
            <v>-0.48341568440258254</v>
          </cell>
        </row>
        <row r="3805">
          <cell r="N3805">
            <v>1.2028107221340179E-7</v>
          </cell>
        </row>
        <row r="3806">
          <cell r="N3806">
            <v>2.6293801787732649</v>
          </cell>
        </row>
        <row r="3807">
          <cell r="N3807">
            <v>2.4301638035240103E-7</v>
          </cell>
        </row>
        <row r="3808">
          <cell r="N3808">
            <v>0.84848679134189986</v>
          </cell>
        </row>
        <row r="3809">
          <cell r="N3809">
            <v>2.072978393385938E-7</v>
          </cell>
        </row>
        <row r="3810">
          <cell r="N3810">
            <v>-0.46600361941260893</v>
          </cell>
        </row>
        <row r="3811">
          <cell r="N3811">
            <v>-1.4235234047709362</v>
          </cell>
        </row>
        <row r="3812">
          <cell r="N3812">
            <v>1.3339736071316111E-7</v>
          </cell>
        </row>
        <row r="3813">
          <cell r="N3813">
            <v>-3.2063906511802012</v>
          </cell>
        </row>
        <row r="3814">
          <cell r="N3814">
            <v>1.0913881887120169E-7</v>
          </cell>
        </row>
        <row r="3815">
          <cell r="N3815">
            <v>-0.88743981171541542</v>
          </cell>
        </row>
        <row r="3816">
          <cell r="N3816">
            <v>1.0710020870163817E-7</v>
          </cell>
        </row>
        <row r="3817">
          <cell r="N3817">
            <v>-0.8951438317929421</v>
          </cell>
        </row>
        <row r="3818">
          <cell r="N3818">
            <v>-2.546438967978609</v>
          </cell>
        </row>
        <row r="3819">
          <cell r="N3819">
            <v>-4.6383059615351385E-9</v>
          </cell>
        </row>
        <row r="3820">
          <cell r="N3820">
            <v>-3.2311420206099228E-9</v>
          </cell>
        </row>
        <row r="3821">
          <cell r="N3821">
            <v>2.2077895334956823</v>
          </cell>
        </row>
        <row r="3822">
          <cell r="N3822">
            <v>-1.0760970203804732E-7</v>
          </cell>
        </row>
        <row r="3823">
          <cell r="N3823">
            <v>-0.42230426521724818</v>
          </cell>
        </row>
        <row r="3824">
          <cell r="N3824">
            <v>-8.1154600817257005E-8</v>
          </cell>
        </row>
        <row r="3825">
          <cell r="N3825">
            <v>2.1173607874673479</v>
          </cell>
        </row>
        <row r="3826">
          <cell r="N3826">
            <v>2.905604206559941</v>
          </cell>
        </row>
        <row r="3827">
          <cell r="N3827">
            <v>1.322350451602496</v>
          </cell>
        </row>
        <row r="3828">
          <cell r="N3828">
            <v>2.0295819392818775</v>
          </cell>
        </row>
        <row r="3829">
          <cell r="N3829">
            <v>-1.4665669567648365E-8</v>
          </cell>
        </row>
        <row r="3830">
          <cell r="N3830">
            <v>1.1363002536804991</v>
          </cell>
        </row>
        <row r="3831">
          <cell r="N3831">
            <v>-0.44289126749801966</v>
          </cell>
        </row>
        <row r="3832">
          <cell r="N3832">
            <v>-0.71353745730572982</v>
          </cell>
        </row>
        <row r="3833">
          <cell r="N3833">
            <v>-0.53205490326810079</v>
          </cell>
        </row>
        <row r="3834">
          <cell r="N3834">
            <v>-6.1974649412377403E-8</v>
          </cell>
        </row>
        <row r="3835">
          <cell r="N3835">
            <v>-0.84682811958911941</v>
          </cell>
        </row>
        <row r="3836">
          <cell r="N3836">
            <v>-0.42140038099110022</v>
          </cell>
        </row>
        <row r="3837">
          <cell r="N3837">
            <v>-2.1232905549661618</v>
          </cell>
        </row>
        <row r="3838">
          <cell r="N3838">
            <v>-1.1186367387949758E-8</v>
          </cell>
        </row>
        <row r="3839">
          <cell r="N3839">
            <v>-1.2014671451254131</v>
          </cell>
        </row>
        <row r="3840">
          <cell r="N3840">
            <v>-0.44117496775178378</v>
          </cell>
        </row>
        <row r="3841">
          <cell r="N3841">
            <v>-0.52578406020638457</v>
          </cell>
        </row>
        <row r="3842">
          <cell r="N3842">
            <v>-0.92043959921804674</v>
          </cell>
        </row>
        <row r="3843">
          <cell r="N3843">
            <v>-1.3617302840884804E-9</v>
          </cell>
        </row>
        <row r="3844">
          <cell r="N3844">
            <v>-2.0821009120323901</v>
          </cell>
        </row>
        <row r="3845">
          <cell r="N3845">
            <v>-1.335249688594331E-9</v>
          </cell>
        </row>
        <row r="3846">
          <cell r="N3846">
            <v>-1.2536700566556647E-9</v>
          </cell>
        </row>
        <row r="3847">
          <cell r="N3847">
            <v>-8.1981132993291794E-10</v>
          </cell>
        </row>
        <row r="3848">
          <cell r="N3848">
            <v>3.4943176343711566</v>
          </cell>
        </row>
        <row r="3849">
          <cell r="N3849">
            <v>-6.8232521854838524E-9</v>
          </cell>
        </row>
        <row r="3850">
          <cell r="N3850">
            <v>0.92961233886398809</v>
          </cell>
        </row>
        <row r="3851">
          <cell r="N3851">
            <v>-1.8458873540794229E-8</v>
          </cell>
        </row>
        <row r="3852">
          <cell r="N3852">
            <v>-6.9727998731738516E-2</v>
          </cell>
        </row>
        <row r="3853">
          <cell r="N3853">
            <v>-7.8844057664397837E-2</v>
          </cell>
        </row>
        <row r="3854">
          <cell r="N3854">
            <v>2.4249105755274947E-2</v>
          </cell>
        </row>
        <row r="3855">
          <cell r="N3855">
            <v>-1.2063505749893011E-10</v>
          </cell>
        </row>
        <row r="3856">
          <cell r="N3856">
            <v>-0.66440356010065571</v>
          </cell>
        </row>
        <row r="3857">
          <cell r="N3857">
            <v>-2.6629106880354185</v>
          </cell>
        </row>
        <row r="3858">
          <cell r="N3858">
            <v>-1.6512863076911799E-8</v>
          </cell>
        </row>
        <row r="3859">
          <cell r="N3859">
            <v>-0.53947839508324202</v>
          </cell>
        </row>
        <row r="3860">
          <cell r="N3860">
            <v>-1.1983685829026629</v>
          </cell>
        </row>
        <row r="3861">
          <cell r="N3861">
            <v>2.760173400950805E-8</v>
          </cell>
        </row>
        <row r="3862">
          <cell r="N3862">
            <v>2.8739342017303215E-8</v>
          </cell>
        </row>
        <row r="3863">
          <cell r="N3863">
            <v>2.5222572919147979E-8</v>
          </cell>
        </row>
        <row r="3864">
          <cell r="N3864">
            <v>1.6460989117869442</v>
          </cell>
        </row>
        <row r="3865">
          <cell r="N3865">
            <v>3.7844869460457176E-9</v>
          </cell>
        </row>
        <row r="3866">
          <cell r="N3866">
            <v>-1.159624653194042</v>
          </cell>
        </row>
        <row r="3867">
          <cell r="N3867">
            <v>3.0317170995886045E-10</v>
          </cell>
        </row>
        <row r="3868">
          <cell r="N3868">
            <v>1.7078769509737413E-9</v>
          </cell>
        </row>
        <row r="3869">
          <cell r="N3869">
            <v>4.7489119394621166</v>
          </cell>
        </row>
        <row r="3870">
          <cell r="N3870">
            <v>3.9205277394738056</v>
          </cell>
        </row>
        <row r="3871">
          <cell r="N3871">
            <v>-3.5109970042412897E-8</v>
          </cell>
        </row>
        <row r="3872">
          <cell r="N3872">
            <v>-6.6733038771453961</v>
          </cell>
        </row>
        <row r="3873">
          <cell r="N3873">
            <v>-2.4636914730535864E-8</v>
          </cell>
        </row>
        <row r="3874">
          <cell r="N3874">
            <v>4.2332996894443626</v>
          </cell>
        </row>
        <row r="3875">
          <cell r="N3875">
            <v>-5.7576400096646543</v>
          </cell>
        </row>
        <row r="3876">
          <cell r="N3876">
            <v>1.2550645855924358E-8</v>
          </cell>
        </row>
        <row r="3877">
          <cell r="N3877">
            <v>7.0296058758584774</v>
          </cell>
        </row>
        <row r="3878">
          <cell r="N3878">
            <v>6.9620214304677575E-7</v>
          </cell>
        </row>
        <row r="3879">
          <cell r="N3879">
            <v>1.6642224642565555</v>
          </cell>
        </row>
        <row r="3880">
          <cell r="N3880">
            <v>1.522240804519015E-7</v>
          </cell>
        </row>
        <row r="3881">
          <cell r="N3881">
            <v>0.50300513393298019</v>
          </cell>
        </row>
        <row r="3882">
          <cell r="N3882">
            <v>0.4170126763292501</v>
          </cell>
        </row>
        <row r="3883">
          <cell r="N3883">
            <v>7.2306960419155075E-10</v>
          </cell>
        </row>
        <row r="3884">
          <cell r="N3884">
            <v>-1.8281092090135509</v>
          </cell>
        </row>
        <row r="3885">
          <cell r="N3885">
            <v>-0.72462604024592103</v>
          </cell>
        </row>
        <row r="3886">
          <cell r="N3886">
            <v>2.7211601860699375E-9</v>
          </cell>
        </row>
        <row r="3887">
          <cell r="N3887">
            <v>-0.93380819277247085</v>
          </cell>
        </row>
        <row r="3888">
          <cell r="N3888">
            <v>2.527896114656869E-8</v>
          </cell>
        </row>
        <row r="3889">
          <cell r="N3889">
            <v>-0.34159789465190471</v>
          </cell>
        </row>
        <row r="3890">
          <cell r="N3890">
            <v>3.9424534747922735E-9</v>
          </cell>
        </row>
        <row r="3891">
          <cell r="N3891">
            <v>-0.98831169598144708</v>
          </cell>
        </row>
        <row r="3892">
          <cell r="N3892">
            <v>6.9717618345066512E-9</v>
          </cell>
        </row>
        <row r="3893">
          <cell r="N3893">
            <v>0.27529614998004615</v>
          </cell>
        </row>
        <row r="3894">
          <cell r="N3894">
            <v>0.30467393046983027</v>
          </cell>
        </row>
        <row r="3895">
          <cell r="N3895">
            <v>-1.0704717260047936</v>
          </cell>
        </row>
        <row r="3896">
          <cell r="N3896">
            <v>-0.31381099909118593</v>
          </cell>
        </row>
        <row r="3897">
          <cell r="N3897">
            <v>6.8439895528626948E-8</v>
          </cell>
        </row>
        <row r="3898">
          <cell r="N3898">
            <v>0.79405414177059708</v>
          </cell>
        </row>
        <row r="3899">
          <cell r="N3899">
            <v>7.9605775304969484E-8</v>
          </cell>
        </row>
        <row r="3900">
          <cell r="N3900">
            <v>0.57863055882056447</v>
          </cell>
        </row>
        <row r="3901">
          <cell r="N3901">
            <v>0.94173610491719906</v>
          </cell>
        </row>
        <row r="3902">
          <cell r="N3902">
            <v>1.1405253630414336E-8</v>
          </cell>
        </row>
        <row r="3903">
          <cell r="N3903">
            <v>0.61344536093393032</v>
          </cell>
        </row>
        <row r="3904">
          <cell r="N3904">
            <v>3.3172820934623815E-8</v>
          </cell>
        </row>
        <row r="3905">
          <cell r="N3905">
            <v>-2.5621710720413464</v>
          </cell>
        </row>
        <row r="3906">
          <cell r="N3906">
            <v>-2.2715929200715417</v>
          </cell>
        </row>
        <row r="3907">
          <cell r="N3907">
            <v>2.7128232993334223E-8</v>
          </cell>
        </row>
        <row r="3908">
          <cell r="N3908">
            <v>-1.2217578486343967</v>
          </cell>
        </row>
        <row r="3909">
          <cell r="N3909">
            <v>6.2157883284896798E-9</v>
          </cell>
        </row>
        <row r="3910">
          <cell r="N3910">
            <v>0.16026349023835085</v>
          </cell>
        </row>
        <row r="3911">
          <cell r="N3911">
            <v>9.5945915212780619E-8</v>
          </cell>
        </row>
        <row r="3912">
          <cell r="N3912">
            <v>0.77868002788508894</v>
          </cell>
        </row>
        <row r="3913">
          <cell r="N3913">
            <v>7.5831886951181815E-2</v>
          </cell>
        </row>
        <row r="3914">
          <cell r="N3914">
            <v>-2.023441817423437</v>
          </cell>
        </row>
        <row r="3915">
          <cell r="N3915">
            <v>2.2532546939402209E-8</v>
          </cell>
        </row>
        <row r="3916">
          <cell r="N3916">
            <v>-0.70847905973869274</v>
          </cell>
        </row>
        <row r="3917">
          <cell r="N3917">
            <v>-1.6925890022889689E-8</v>
          </cell>
        </row>
        <row r="3918">
          <cell r="N3918">
            <v>-0.1945312162086581</v>
          </cell>
        </row>
        <row r="3919">
          <cell r="N3919">
            <v>-1.2339693045149147E-8</v>
          </cell>
        </row>
        <row r="3920">
          <cell r="N3920">
            <v>-1.3599900094973805E-8</v>
          </cell>
        </row>
        <row r="3921">
          <cell r="N3921">
            <v>2.1868950754985939</v>
          </cell>
        </row>
        <row r="3922">
          <cell r="N3922">
            <v>-8.9182598195236551E-8</v>
          </cell>
        </row>
        <row r="3923">
          <cell r="N3923">
            <v>-8.918274829738948E-8</v>
          </cell>
        </row>
        <row r="3924">
          <cell r="N3924">
            <v>-0.22873255514550639</v>
          </cell>
        </row>
        <row r="3925">
          <cell r="N3925">
            <v>1.5168253174909401</v>
          </cell>
        </row>
        <row r="3926">
          <cell r="N3926">
            <v>7.4459515491350103E-2</v>
          </cell>
        </row>
        <row r="3927">
          <cell r="N3927">
            <v>-3.8283472795637667</v>
          </cell>
        </row>
        <row r="3928">
          <cell r="N3928">
            <v>1.5349953974563846E-8</v>
          </cell>
        </row>
        <row r="3929">
          <cell r="N3929">
            <v>2.9706050389029195</v>
          </cell>
        </row>
        <row r="3930">
          <cell r="N3930">
            <v>-1.1791586382390524</v>
          </cell>
        </row>
        <row r="3931">
          <cell r="N3931">
            <v>0.19316990482998264</v>
          </cell>
        </row>
        <row r="3932">
          <cell r="N3932">
            <v>10.906453647741237</v>
          </cell>
        </row>
        <row r="3933">
          <cell r="N3933">
            <v>-3.4806152982014282E-7</v>
          </cell>
        </row>
        <row r="3934">
          <cell r="N3934">
            <v>-1.7288810114624908</v>
          </cell>
        </row>
        <row r="3935">
          <cell r="N3935">
            <v>-1.257364156247899</v>
          </cell>
        </row>
        <row r="3936">
          <cell r="N3936">
            <v>-6.8189955610694017</v>
          </cell>
        </row>
        <row r="3937">
          <cell r="N3937">
            <v>-3.4633786461343892</v>
          </cell>
        </row>
        <row r="3938">
          <cell r="N3938">
            <v>2.3512709557138578E-9</v>
          </cell>
        </row>
        <row r="3939">
          <cell r="N3939">
            <v>2.3020310102594976E-9</v>
          </cell>
        </row>
        <row r="3940">
          <cell r="N3940">
            <v>5.109054956875525E-9</v>
          </cell>
        </row>
        <row r="3941">
          <cell r="N3941">
            <v>0.90752539343568817</v>
          </cell>
        </row>
        <row r="3942">
          <cell r="N3942">
            <v>3.1571072867109251E-8</v>
          </cell>
        </row>
        <row r="3943">
          <cell r="N3943">
            <v>0.95740076709142086</v>
          </cell>
        </row>
        <row r="3944">
          <cell r="N3944">
            <v>-1.924940024815371</v>
          </cell>
        </row>
        <row r="3945">
          <cell r="N3945">
            <v>4.3037680086399632E-9</v>
          </cell>
        </row>
        <row r="3946">
          <cell r="N3946">
            <v>6.9852621464860931E-9</v>
          </cell>
        </row>
        <row r="3947">
          <cell r="N3947">
            <v>5.6661089153919875E-9</v>
          </cell>
        </row>
        <row r="3948">
          <cell r="N3948">
            <v>3.325120459708554</v>
          </cell>
        </row>
        <row r="3949">
          <cell r="N3949">
            <v>-3.6537314507256724E-8</v>
          </cell>
        </row>
        <row r="3950">
          <cell r="N3950">
            <v>0.41025045572223817</v>
          </cell>
        </row>
        <row r="3951">
          <cell r="N3951">
            <v>-1.6117615686539466E-8</v>
          </cell>
        </row>
        <row r="3952">
          <cell r="N3952">
            <v>-2.1426069655438509</v>
          </cell>
        </row>
        <row r="3953">
          <cell r="N3953">
            <v>2.4432580403299653E-9</v>
          </cell>
        </row>
        <row r="3954">
          <cell r="N3954">
            <v>2.6466109304124075E-9</v>
          </cell>
        </row>
        <row r="3955">
          <cell r="N3955">
            <v>0.63449509488356082</v>
          </cell>
        </row>
        <row r="3956">
          <cell r="N3956">
            <v>5.597022354032978</v>
          </cell>
        </row>
        <row r="3957">
          <cell r="N3957">
            <v>6.6099884833620557</v>
          </cell>
        </row>
        <row r="3958">
          <cell r="N3958">
            <v>-2.5241063106307138E-7</v>
          </cell>
        </row>
        <row r="3959">
          <cell r="N3959">
            <v>-2.4227536786082791</v>
          </cell>
        </row>
        <row r="3960">
          <cell r="N3960">
            <v>-8.2128946259340445</v>
          </cell>
        </row>
        <row r="3961">
          <cell r="N3961">
            <v>-1.3884667104946402E-7</v>
          </cell>
        </row>
        <row r="3962">
          <cell r="N3962">
            <v>1.4625162544028267</v>
          </cell>
        </row>
        <row r="3963">
          <cell r="N3963">
            <v>-2.381681990162992</v>
          </cell>
        </row>
        <row r="3964">
          <cell r="N3964">
            <v>-7.4140167782843491E-8</v>
          </cell>
        </row>
        <row r="3965">
          <cell r="N3965">
            <v>3.2529446524916743</v>
          </cell>
        </row>
        <row r="3966">
          <cell r="N3966">
            <v>5.0614211935842333</v>
          </cell>
        </row>
        <row r="3967">
          <cell r="N3967">
            <v>-1.3229575205240707</v>
          </cell>
        </row>
        <row r="3968">
          <cell r="N3968">
            <v>-5.2214410262118136</v>
          </cell>
        </row>
        <row r="3969">
          <cell r="N3969">
            <v>-9.7765795459281435E-10</v>
          </cell>
        </row>
        <row r="3970">
          <cell r="N3970">
            <v>4.5774050572442428</v>
          </cell>
        </row>
        <row r="3971">
          <cell r="N3971">
            <v>-1.9232037958260779</v>
          </cell>
        </row>
        <row r="3972">
          <cell r="N3972">
            <v>-1.3648697127934257</v>
          </cell>
        </row>
        <row r="3973">
          <cell r="N3973">
            <v>-2.5826066367447815</v>
          </cell>
        </row>
        <row r="3974">
          <cell r="N3974">
            <v>-1.4476302382976658</v>
          </cell>
        </row>
        <row r="3975">
          <cell r="N3975">
            <v>1.0600953004313851E-8</v>
          </cell>
        </row>
        <row r="3976">
          <cell r="N3976">
            <v>-0.62407747955172077</v>
          </cell>
        </row>
        <row r="3977">
          <cell r="N3977">
            <v>-4.4893200268347755E-10</v>
          </cell>
        </row>
        <row r="3978">
          <cell r="N3978">
            <v>-2.723350434052918E-10</v>
          </cell>
        </row>
        <row r="3979">
          <cell r="N3979">
            <v>-3.6063418917819945E-10</v>
          </cell>
        </row>
        <row r="3980">
          <cell r="N3980">
            <v>0.70882127656969507</v>
          </cell>
        </row>
        <row r="3981">
          <cell r="N3981">
            <v>5.9011133028551637</v>
          </cell>
        </row>
        <row r="3982">
          <cell r="N3982">
            <v>7.4669514577948011</v>
          </cell>
        </row>
        <row r="3983">
          <cell r="N3983">
            <v>-1.5535763111529377E-6</v>
          </cell>
        </row>
        <row r="3984">
          <cell r="N3984">
            <v>-3.0069467093504585</v>
          </cell>
        </row>
        <row r="3985">
          <cell r="N3985">
            <v>-1.1607019310133637E-6</v>
          </cell>
        </row>
        <row r="3986">
          <cell r="N3986">
            <v>0.58978694610913962</v>
          </cell>
        </row>
        <row r="3987">
          <cell r="N3987">
            <v>-0.47073166997703986</v>
          </cell>
        </row>
        <row r="3988">
          <cell r="N3988">
            <v>-9.6241540958885707E-7</v>
          </cell>
        </row>
        <row r="3989">
          <cell r="N3989">
            <v>0.5082026255131904</v>
          </cell>
        </row>
        <row r="3990">
          <cell r="N3990">
            <v>-0.51605144456305929</v>
          </cell>
        </row>
        <row r="3991">
          <cell r="N3991">
            <v>-6.3515673076608437E-7</v>
          </cell>
        </row>
        <row r="3992">
          <cell r="N3992">
            <v>-1.9653312757736501</v>
          </cell>
        </row>
        <row r="3993">
          <cell r="N3993">
            <v>-0.83045468267579992</v>
          </cell>
        </row>
        <row r="3994">
          <cell r="N3994">
            <v>-2.5449957244543153</v>
          </cell>
        </row>
        <row r="3995">
          <cell r="N3995">
            <v>-1.2370693269758704E-7</v>
          </cell>
        </row>
        <row r="3996">
          <cell r="N3996">
            <v>-1.1648010633560659</v>
          </cell>
        </row>
        <row r="3997">
          <cell r="N3997">
            <v>-3.5094150328232487E-2</v>
          </cell>
        </row>
        <row r="3998">
          <cell r="N3998">
            <v>-9.6494240662539532E-2</v>
          </cell>
        </row>
        <row r="3999">
          <cell r="N3999">
            <v>-2.1635978085011045</v>
          </cell>
        </row>
        <row r="4000">
          <cell r="N4000">
            <v>-1.4048717744685746E-9</v>
          </cell>
        </row>
        <row r="4001">
          <cell r="N4001">
            <v>-1.9827397411635048</v>
          </cell>
        </row>
        <row r="4002">
          <cell r="N4002">
            <v>1.0299983088657427E-8</v>
          </cell>
        </row>
        <row r="4003">
          <cell r="N4003">
            <v>0.49371366965009678</v>
          </cell>
        </row>
        <row r="4004">
          <cell r="N4004">
            <v>-3.853383789831355E-8</v>
          </cell>
        </row>
        <row r="4005">
          <cell r="N4005">
            <v>-1.369147863252697</v>
          </cell>
        </row>
        <row r="4006">
          <cell r="N4006">
            <v>-1.9450739019433172E-8</v>
          </cell>
        </row>
        <row r="4007">
          <cell r="N4007">
            <v>-2.2166245061683298E-8</v>
          </cell>
        </row>
        <row r="4008">
          <cell r="N4008">
            <v>1.0474332981327021</v>
          </cell>
        </row>
        <row r="4009">
          <cell r="N4009">
            <v>-6.5203347165976311E-8</v>
          </cell>
        </row>
        <row r="4010">
          <cell r="N4010">
            <v>-0.69147144734287869</v>
          </cell>
        </row>
        <row r="4011">
          <cell r="N4011">
            <v>-1.412088401764322E-8</v>
          </cell>
        </row>
        <row r="4012">
          <cell r="N4012">
            <v>-9.9414303456057951E-9</v>
          </cell>
        </row>
        <row r="4013">
          <cell r="N4013">
            <v>4.7272746994980075E-2</v>
          </cell>
        </row>
        <row r="4014">
          <cell r="N4014">
            <v>4.0190637928816386E-8</v>
          </cell>
        </row>
        <row r="4015">
          <cell r="N4015">
            <v>-2.0961131648941391</v>
          </cell>
        </row>
        <row r="4016">
          <cell r="N4016">
            <v>-1.8043572191928092E-9</v>
          </cell>
        </row>
        <row r="4017">
          <cell r="N4017">
            <v>2.7828704896037948E-9</v>
          </cell>
        </row>
        <row r="4018">
          <cell r="N4018">
            <v>-1.8589011996361648E-9</v>
          </cell>
        </row>
        <row r="4019">
          <cell r="N4019">
            <v>2.728326231604683E-9</v>
          </cell>
        </row>
        <row r="4020">
          <cell r="N4020">
            <v>0.1400169656694647</v>
          </cell>
        </row>
        <row r="4021">
          <cell r="N4021">
            <v>2.0240933928938887E-9</v>
          </cell>
        </row>
        <row r="4022">
          <cell r="N4022">
            <v>9.1646301658698803E-11</v>
          </cell>
        </row>
        <row r="4023">
          <cell r="N4023">
            <v>2.1995296695109801E-9</v>
          </cell>
        </row>
        <row r="4024">
          <cell r="N4024">
            <v>-8.3791473759475821E-11</v>
          </cell>
        </row>
        <row r="4025">
          <cell r="N4025">
            <v>2.2580081138201535E-9</v>
          </cell>
        </row>
        <row r="4026">
          <cell r="N4026">
            <v>-7.9048719902708509E-2</v>
          </cell>
        </row>
        <row r="4027">
          <cell r="N4027">
            <v>7.1907968468565286E-10</v>
          </cell>
        </row>
        <row r="4028">
          <cell r="N4028">
            <v>1.708866825822497E-9</v>
          </cell>
        </row>
        <row r="4029">
          <cell r="N4029">
            <v>-4.5900294676215481E-10</v>
          </cell>
        </row>
        <row r="4030">
          <cell r="N4030">
            <v>-6.0968246503459167E-2</v>
          </cell>
        </row>
        <row r="4031">
          <cell r="N4031">
            <v>-1.7498152926620492E-9</v>
          </cell>
        </row>
        <row r="4032">
          <cell r="N4032">
            <v>2.6737808078713954E-9</v>
          </cell>
        </row>
        <row r="4033">
          <cell r="N4033">
            <v>-1.8043594396388585E-9</v>
          </cell>
        </row>
        <row r="4034">
          <cell r="N4034">
            <v>2.7283245107589948E-9</v>
          </cell>
        </row>
        <row r="4035">
          <cell r="N4035">
            <v>4.1886900813334016E-2</v>
          </cell>
        </row>
        <row r="4036">
          <cell r="N4036">
            <v>1.6069595099033052E-9</v>
          </cell>
        </row>
        <row r="4037">
          <cell r="N4037">
            <v>-4.4244552466210507E-10</v>
          </cell>
        </row>
        <row r="4038">
          <cell r="N4038">
            <v>6.6997540848490189E-10</v>
          </cell>
        </row>
        <row r="4039">
          <cell r="N4039">
            <v>0.88317063045293542</v>
          </cell>
        </row>
        <row r="4040">
          <cell r="N4040">
            <v>4.1191452580126278</v>
          </cell>
        </row>
        <row r="4041">
          <cell r="N4041">
            <v>0.19469536038654134</v>
          </cell>
        </row>
        <row r="4042">
          <cell r="N4042">
            <v>1.7717401501471386E-7</v>
          </cell>
        </row>
        <row r="4043">
          <cell r="N4043">
            <v>-3.4636842005311097</v>
          </cell>
        </row>
        <row r="4044">
          <cell r="N4044">
            <v>2.6437882105767585E-8</v>
          </cell>
        </row>
        <row r="4045">
          <cell r="N4045">
            <v>7.1124768547890849E-2</v>
          </cell>
        </row>
        <row r="4046">
          <cell r="N4046">
            <v>2.2139681199462302E-9</v>
          </cell>
        </row>
        <row r="4047">
          <cell r="N4047">
            <v>4.1994035081461885</v>
          </cell>
        </row>
        <row r="4048">
          <cell r="N4048">
            <v>-3.4748857249932885</v>
          </cell>
        </row>
        <row r="4049">
          <cell r="N4049">
            <v>-4.7754211696116045E-8</v>
          </cell>
        </row>
        <row r="4050">
          <cell r="N4050">
            <v>-1.9010885131155082</v>
          </cell>
        </row>
        <row r="4051">
          <cell r="N4051">
            <v>-4.9394172085825971E-9</v>
          </cell>
        </row>
        <row r="4052">
          <cell r="N4052">
            <v>-7.1007111301923942E-9</v>
          </cell>
        </row>
        <row r="4053">
          <cell r="N4053">
            <v>-4.8807602404110639E-9</v>
          </cell>
        </row>
        <row r="4054">
          <cell r="N4054">
            <v>-0.35732107371568478</v>
          </cell>
        </row>
        <row r="4055">
          <cell r="N4055">
            <v>1.6471257691108576E-10</v>
          </cell>
        </row>
        <row r="4056">
          <cell r="N4056">
            <v>3.4047649144497427E-9</v>
          </cell>
        </row>
        <row r="4057">
          <cell r="N4057">
            <v>2.2512243180727864E-9</v>
          </cell>
        </row>
        <row r="4058">
          <cell r="N4058">
            <v>1.2631076184987933E-9</v>
          </cell>
        </row>
        <row r="4059">
          <cell r="N4059">
            <v>3.3496203588612161E-9</v>
          </cell>
        </row>
        <row r="4060">
          <cell r="N4060">
            <v>2.8879319127100929</v>
          </cell>
        </row>
        <row r="4061">
          <cell r="N4061">
            <v>-0.1588358065387121</v>
          </cell>
        </row>
        <row r="4062">
          <cell r="N4062">
            <v>7.4535474681169944E-8</v>
          </cell>
        </row>
        <row r="4063">
          <cell r="N4063">
            <v>-3.0526386736586231</v>
          </cell>
        </row>
        <row r="4064">
          <cell r="N4064">
            <v>-4.2410841505358121E-10</v>
          </cell>
        </row>
        <row r="4065">
          <cell r="N4065">
            <v>-3.5716110624584019E-10</v>
          </cell>
        </row>
        <row r="4066">
          <cell r="N4066">
            <v>-2.902136864157967E-10</v>
          </cell>
        </row>
        <row r="4067">
          <cell r="N4067">
            <v>4.9392959167171568E-10</v>
          </cell>
        </row>
        <row r="4068">
          <cell r="N4068">
            <v>-2.1262903937557809E-9</v>
          </cell>
        </row>
        <row r="4069">
          <cell r="N4069">
            <v>4.9392939738268637E-10</v>
          </cell>
        </row>
        <row r="4070">
          <cell r="N4070">
            <v>6.9477149033936314E-10</v>
          </cell>
        </row>
        <row r="4071">
          <cell r="N4071">
            <v>-1.4090944799871608E-9</v>
          </cell>
        </row>
        <row r="4072">
          <cell r="N4072">
            <v>-2.9021429703846024E-10</v>
          </cell>
        </row>
        <row r="4073">
          <cell r="N4073">
            <v>-4.2410921996527406E-10</v>
          </cell>
        </row>
        <row r="4074">
          <cell r="N4074">
            <v>-3.5716180013523058E-10</v>
          </cell>
        </row>
        <row r="4075">
          <cell r="N4075">
            <v>-2.9021449132748955E-10</v>
          </cell>
        </row>
        <row r="4076">
          <cell r="N4076">
            <v>-4.2410938649872776E-10</v>
          </cell>
        </row>
        <row r="4077">
          <cell r="N4077">
            <v>0.81630998466067894</v>
          </cell>
        </row>
        <row r="4078">
          <cell r="N4078">
            <v>-6.9593111273746899E-9</v>
          </cell>
        </row>
        <row r="4079">
          <cell r="N4079">
            <v>-5.0831439057930083E-9</v>
          </cell>
        </row>
        <row r="4080">
          <cell r="N4080">
            <v>-0.20016166650697165</v>
          </cell>
        </row>
        <row r="4081">
          <cell r="N4081">
            <v>6.0642966204227378E-9</v>
          </cell>
        </row>
        <row r="4082">
          <cell r="N4082">
            <v>6.6012562083272996E-10</v>
          </cell>
        </row>
        <row r="4083">
          <cell r="N4083">
            <v>3.4195675180370699E-9</v>
          </cell>
        </row>
        <row r="4084">
          <cell r="N4084">
            <v>4.0215420596041378</v>
          </cell>
        </row>
        <row r="4085">
          <cell r="N4085">
            <v>-4.222398342079714E-8</v>
          </cell>
        </row>
        <row r="4086">
          <cell r="N4086">
            <v>1.560320849491462</v>
          </cell>
        </row>
        <row r="4087">
          <cell r="N4087">
            <v>0.18617631475331109</v>
          </cell>
        </row>
        <row r="4088">
          <cell r="N4088">
            <v>1.1140631193161497</v>
          </cell>
        </row>
        <row r="4089">
          <cell r="N4089">
            <v>5.6984528207237872E-8</v>
          </cell>
        </row>
        <row r="4090">
          <cell r="N4090">
            <v>0.17169242276350705</v>
          </cell>
        </row>
        <row r="4091">
          <cell r="N4091">
            <v>-7.3372894426881885E-8</v>
          </cell>
        </row>
        <row r="4092">
          <cell r="N4092">
            <v>-1.0649023760371978</v>
          </cell>
        </row>
        <row r="4093">
          <cell r="N4093">
            <v>0.78596512132095953</v>
          </cell>
        </row>
        <row r="4094">
          <cell r="N4094">
            <v>-0.78506157628883955</v>
          </cell>
        </row>
        <row r="4095">
          <cell r="N4095">
            <v>1.4436946749185608E-8</v>
          </cell>
        </row>
        <row r="4096">
          <cell r="N4096">
            <v>-4.7751736077729898</v>
          </cell>
        </row>
        <row r="4097">
          <cell r="N4097">
            <v>6.0797509249255199E-9</v>
          </cell>
        </row>
        <row r="4098">
          <cell r="N4098">
            <v>4.6482018234428324E-10</v>
          </cell>
        </row>
        <row r="4099">
          <cell r="N4099">
            <v>3.2758458168302695E-9</v>
          </cell>
        </row>
        <row r="4100">
          <cell r="N4100">
            <v>10.382640992716798</v>
          </cell>
        </row>
        <row r="4101">
          <cell r="N4101">
            <v>-2.0906076159121767E-7</v>
          </cell>
        </row>
        <row r="4102">
          <cell r="N4102">
            <v>-0.97031951995185928</v>
          </cell>
        </row>
        <row r="4103">
          <cell r="N4103">
            <v>-9.29932042481596E-9</v>
          </cell>
        </row>
        <row r="4104">
          <cell r="N4104">
            <v>-0.66212259262261952</v>
          </cell>
        </row>
        <row r="4105">
          <cell r="N4105">
            <v>-0.81887197651960086</v>
          </cell>
        </row>
        <row r="4106">
          <cell r="N4106">
            <v>-8.5616679967870368E-8</v>
          </cell>
        </row>
        <row r="4107">
          <cell r="N4107">
            <v>-1.831937784315727</v>
          </cell>
        </row>
        <row r="4108">
          <cell r="N4108">
            <v>-1.206694276123554</v>
          </cell>
        </row>
        <row r="4109">
          <cell r="N4109">
            <v>-2.4373830642187606</v>
          </cell>
        </row>
        <row r="4110">
          <cell r="N4110">
            <v>-3.7586341391470039</v>
          </cell>
        </row>
        <row r="4111">
          <cell r="N4111">
            <v>-5.079934251028817E-10</v>
          </cell>
        </row>
        <row r="4112">
          <cell r="N4112">
            <v>-3.2600255828185709E-11</v>
          </cell>
        </row>
        <row r="4113">
          <cell r="N4113">
            <v>-6.8072680825537191E-10</v>
          </cell>
        </row>
        <row r="4114">
          <cell r="N4114">
            <v>2.1348299362225198</v>
          </cell>
        </row>
        <row r="4115">
          <cell r="N4115">
            <v>-1.7258956042098816E-8</v>
          </cell>
        </row>
        <row r="4116">
          <cell r="N4116">
            <v>-1.7342359104333127E-8</v>
          </cell>
        </row>
        <row r="4117">
          <cell r="N4117">
            <v>-1.6402104119350724E-8</v>
          </cell>
        </row>
        <row r="4118">
          <cell r="N4118">
            <v>-1.6955663983964087E-8</v>
          </cell>
        </row>
        <row r="4119">
          <cell r="N4119">
            <v>7.2069566979758308</v>
          </cell>
        </row>
        <row r="4120">
          <cell r="N4120">
            <v>-5.8279420400708659E-8</v>
          </cell>
        </row>
        <row r="4121">
          <cell r="N4121">
            <v>1.965006561121049</v>
          </cell>
        </row>
        <row r="4122">
          <cell r="N4122">
            <v>-7.8080939047708853E-8</v>
          </cell>
        </row>
        <row r="4123">
          <cell r="N4123">
            <v>-2.218250174964405</v>
          </cell>
        </row>
        <row r="4124">
          <cell r="N4124">
            <v>-1.7993950461558086</v>
          </cell>
        </row>
        <row r="4125">
          <cell r="N4125">
            <v>-4.7366839339701983E-8</v>
          </cell>
        </row>
        <row r="4126">
          <cell r="N4126">
            <v>8.8761187409771125E-2</v>
          </cell>
        </row>
        <row r="4127">
          <cell r="N4127">
            <v>-0.46475986315101103</v>
          </cell>
        </row>
        <row r="4128">
          <cell r="N4128">
            <v>-1.7915007228704383</v>
          </cell>
        </row>
        <row r="4129">
          <cell r="N4129">
            <v>-1.1504595498479375E-8</v>
          </cell>
        </row>
        <row r="4130">
          <cell r="N4130">
            <v>-1.3507990394883347</v>
          </cell>
        </row>
        <row r="4131">
          <cell r="N4131">
            <v>-1.4440757868178431</v>
          </cell>
        </row>
        <row r="4132">
          <cell r="N4132">
            <v>-1.6314525084508169</v>
          </cell>
        </row>
        <row r="4133">
          <cell r="N4133">
            <v>-1.3624829930947158E-8</v>
          </cell>
        </row>
        <row r="4134">
          <cell r="N4134">
            <v>-1.3819694943961736E-8</v>
          </cell>
        </row>
        <row r="4135">
          <cell r="N4135">
            <v>1.7925647259937247</v>
          </cell>
        </row>
        <row r="4136">
          <cell r="N4136">
            <v>7.4538460292927766E-8</v>
          </cell>
        </row>
        <row r="4137">
          <cell r="N4137">
            <v>1.5122067418551635</v>
          </cell>
        </row>
        <row r="4138">
          <cell r="N4138">
            <v>-1.2420943341327524</v>
          </cell>
        </row>
        <row r="4139">
          <cell r="N4139">
            <v>-0.71073279620954111</v>
          </cell>
        </row>
        <row r="4140">
          <cell r="N4140">
            <v>2.7181792816577399E-8</v>
          </cell>
        </row>
        <row r="4141">
          <cell r="N4141">
            <v>0.964644952232657</v>
          </cell>
        </row>
        <row r="4142">
          <cell r="N4142">
            <v>-0.48931817794569588</v>
          </cell>
        </row>
        <row r="4143">
          <cell r="N4143">
            <v>-7.3358462859829388E-8</v>
          </cell>
        </row>
        <row r="4144">
          <cell r="N4144">
            <v>0.25962766810497362</v>
          </cell>
        </row>
        <row r="4145">
          <cell r="N4145">
            <v>-1.5728262309460197</v>
          </cell>
        </row>
        <row r="4146">
          <cell r="N4146">
            <v>-2.6667382080347579E-8</v>
          </cell>
        </row>
        <row r="4147">
          <cell r="N4147">
            <v>1.1141880728468498</v>
          </cell>
        </row>
        <row r="4148">
          <cell r="N4148">
            <v>4.5269299420169773E-10</v>
          </cell>
        </row>
        <row r="4149">
          <cell r="N4149">
            <v>3.9246915958193185E-2</v>
          </cell>
        </row>
        <row r="4150">
          <cell r="N4150">
            <v>7.9302513343611611</v>
          </cell>
        </row>
        <row r="4151">
          <cell r="N4151">
            <v>8.7707721974084052E-7</v>
          </cell>
        </row>
        <row r="4152">
          <cell r="N4152">
            <v>1.1758876994457808</v>
          </cell>
        </row>
        <row r="4153">
          <cell r="N4153">
            <v>9.5757896900749984E-7</v>
          </cell>
        </row>
        <row r="4154">
          <cell r="N4154">
            <v>-0.85950629193904859</v>
          </cell>
        </row>
        <row r="4155">
          <cell r="N4155">
            <v>4.0418986912982291E-7</v>
          </cell>
        </row>
        <row r="4156">
          <cell r="N4156">
            <v>1.0663133984129107</v>
          </cell>
        </row>
        <row r="4157">
          <cell r="N4157">
            <v>1.6948897041402233E-7</v>
          </cell>
        </row>
        <row r="4158">
          <cell r="N4158">
            <v>-0.83411663928046131</v>
          </cell>
        </row>
        <row r="4159">
          <cell r="N4159">
            <v>1.8451210337389057E-8</v>
          </cell>
        </row>
        <row r="4160">
          <cell r="N4160">
            <v>-2.6680902221009717E-2</v>
          </cell>
        </row>
        <row r="4161">
          <cell r="N4161">
            <v>6.8960694932229671E-9</v>
          </cell>
        </row>
        <row r="4162">
          <cell r="N4162">
            <v>-1.1918287832843699</v>
          </cell>
        </row>
        <row r="4163">
          <cell r="N4163">
            <v>-1.7972851829081637</v>
          </cell>
        </row>
        <row r="4164">
          <cell r="N4164">
            <v>9.7339896143466831E-9</v>
          </cell>
        </row>
        <row r="4165">
          <cell r="N4165">
            <v>-3.5521210468094333</v>
          </cell>
        </row>
        <row r="4166">
          <cell r="N4166">
            <v>-0.22795400298305513</v>
          </cell>
        </row>
        <row r="4167">
          <cell r="N4167">
            <v>-2.0519689744137821</v>
          </cell>
        </row>
        <row r="4168">
          <cell r="N4168">
            <v>5.3057692017688396E-8</v>
          </cell>
        </row>
        <row r="4169">
          <cell r="N4169">
            <v>1.3291610700263212</v>
          </cell>
        </row>
        <row r="4170">
          <cell r="N4170">
            <v>1.4294950574981646</v>
          </cell>
        </row>
        <row r="4171">
          <cell r="N4171">
            <v>2.4921608655977439</v>
          </cell>
        </row>
        <row r="4172">
          <cell r="N4172">
            <v>1.4834770034610756E-7</v>
          </cell>
        </row>
        <row r="4173">
          <cell r="N4173">
            <v>3.1534572609259133</v>
          </cell>
        </row>
        <row r="4174">
          <cell r="N4174">
            <v>-0.5077969622895111</v>
          </cell>
        </row>
        <row r="4175">
          <cell r="N4175">
            <v>-1.3458764814631294</v>
          </cell>
        </row>
        <row r="4176">
          <cell r="N4176">
            <v>-1.4612768417521238E-7</v>
          </cell>
        </row>
        <row r="4177">
          <cell r="N4177">
            <v>-1.923129096919217</v>
          </cell>
        </row>
        <row r="4178">
          <cell r="N4178">
            <v>-1.1469223187512609</v>
          </cell>
        </row>
        <row r="4179">
          <cell r="N4179">
            <v>0.53218759213711753</v>
          </cell>
        </row>
        <row r="4180">
          <cell r="N4180">
            <v>-4.7769322561257876</v>
          </cell>
        </row>
        <row r="4181">
          <cell r="N4181">
            <v>-2.6173551104236026E-8</v>
          </cell>
        </row>
        <row r="4182">
          <cell r="N4182">
            <v>-1.6572978661588373</v>
          </cell>
        </row>
        <row r="4183">
          <cell r="N4183">
            <v>1.7581780475950382E-10</v>
          </cell>
        </row>
        <row r="4184">
          <cell r="N4184">
            <v>-8.9449891937931625E-11</v>
          </cell>
        </row>
        <row r="4185">
          <cell r="N4185">
            <v>-8.9449780915629162E-11</v>
          </cell>
        </row>
        <row r="4186">
          <cell r="N4186">
            <v>1.7581791578180628E-10</v>
          </cell>
        </row>
        <row r="4187">
          <cell r="N4187">
            <v>-1.4755940913602217E-10</v>
          </cell>
        </row>
        <row r="4188">
          <cell r="N4188">
            <v>2.6769086947098231E-11</v>
          </cell>
        </row>
        <row r="4189">
          <cell r="N4189">
            <v>5.9598881385625191E-11</v>
          </cell>
        </row>
        <row r="4190">
          <cell r="N4190">
            <v>-6.1653460114996506E-11</v>
          </cell>
        </row>
        <row r="4191">
          <cell r="N4191">
            <v>5.9598992407927653E-11</v>
          </cell>
        </row>
        <row r="4192">
          <cell r="N4192">
            <v>-3.1340541273294775E-11</v>
          </cell>
        </row>
        <row r="4193">
          <cell r="N4193">
            <v>-1.0272893646856573E-12</v>
          </cell>
        </row>
        <row r="4194">
          <cell r="N4194">
            <v>-8.9449780915629162E-11</v>
          </cell>
        </row>
        <row r="4195">
          <cell r="N4195">
            <v>1.7581780475950382E-10</v>
          </cell>
        </row>
        <row r="4196">
          <cell r="N4196">
            <v>-1.7787238348887513E-10</v>
          </cell>
        </row>
        <row r="4197">
          <cell r="N4197">
            <v>1.2004366881607365</v>
          </cell>
        </row>
        <row r="4198">
          <cell r="N4198">
            <v>-7.4359289836678499E-9</v>
          </cell>
        </row>
        <row r="4199">
          <cell r="N4199">
            <v>-6.2146230384030332E-9</v>
          </cell>
        </row>
        <row r="4200">
          <cell r="N4200">
            <v>4.7333744012031715</v>
          </cell>
        </row>
        <row r="4201">
          <cell r="N4201">
            <v>-2.7470918695371438E-7</v>
          </cell>
        </row>
        <row r="4202">
          <cell r="N4202">
            <v>4.1152437092255134</v>
          </cell>
        </row>
        <row r="4203">
          <cell r="N4203">
            <v>-0.14157780280963905</v>
          </cell>
        </row>
        <row r="4204">
          <cell r="N4204">
            <v>-4.5731061071307977E-7</v>
          </cell>
        </row>
        <row r="4205">
          <cell r="N4205">
            <v>1.5172007766434401</v>
          </cell>
        </row>
        <row r="4206">
          <cell r="N4206">
            <v>-5.1642451223859354E-2</v>
          </cell>
        </row>
        <row r="4207">
          <cell r="N4207">
            <v>-3.6165079109196085E-7</v>
          </cell>
        </row>
        <row r="4208">
          <cell r="N4208">
            <v>0.53931167076181019</v>
          </cell>
        </row>
        <row r="4209">
          <cell r="N4209">
            <v>-3.6820937943105037E-7</v>
          </cell>
        </row>
        <row r="4210">
          <cell r="N4210">
            <v>-0.26486098179946005</v>
          </cell>
        </row>
        <row r="4211">
          <cell r="N4211">
            <v>-1.6176979956194799</v>
          </cell>
        </row>
        <row r="4212">
          <cell r="N4212">
            <v>-2.1455974227323225</v>
          </cell>
        </row>
        <row r="4213">
          <cell r="N4213">
            <v>-2.0132663536287509E-7</v>
          </cell>
        </row>
        <row r="4214">
          <cell r="N4214">
            <v>-2.6388567035939126</v>
          </cell>
        </row>
        <row r="4215">
          <cell r="N4215">
            <v>-3.5208952198217958E-8</v>
          </cell>
        </row>
        <row r="4216">
          <cell r="N4216">
            <v>-2.4080653248113437</v>
          </cell>
        </row>
        <row r="4217">
          <cell r="N4217">
            <v>-2.630022999383641E-8</v>
          </cell>
        </row>
        <row r="4218">
          <cell r="N4218">
            <v>0.84335071111061444</v>
          </cell>
        </row>
        <row r="4219">
          <cell r="N4219">
            <v>-0.13731475034854146</v>
          </cell>
        </row>
        <row r="4220">
          <cell r="N4220">
            <v>-2.8385231942706923E-8</v>
          </cell>
        </row>
        <row r="4221">
          <cell r="N4221">
            <v>0.51311756770225614</v>
          </cell>
        </row>
        <row r="4222">
          <cell r="N4222">
            <v>-2.2807885828607541</v>
          </cell>
        </row>
        <row r="4223">
          <cell r="N4223">
            <v>3.204189003014335E-8</v>
          </cell>
        </row>
        <row r="4224">
          <cell r="N4224">
            <v>-0.26452746485853007</v>
          </cell>
        </row>
        <row r="4225">
          <cell r="N4225">
            <v>1.5064721026192274E-8</v>
          </cell>
        </row>
        <row r="4226">
          <cell r="N4226">
            <v>0.55010474871647208</v>
          </cell>
        </row>
        <row r="4227">
          <cell r="N4227">
            <v>3.3778193131439593E-8</v>
          </cell>
        </row>
        <row r="4228">
          <cell r="N4228">
            <v>1.4661363809318879</v>
          </cell>
        </row>
        <row r="4229">
          <cell r="N4229">
            <v>1.2215176870000732E-8</v>
          </cell>
        </row>
        <row r="4230">
          <cell r="N4230">
            <v>1.7428167571627502</v>
          </cell>
        </row>
        <row r="4231">
          <cell r="N4231">
            <v>-1.2772370046883879</v>
          </cell>
        </row>
        <row r="4232">
          <cell r="N4232">
            <v>-1.4072769226686295</v>
          </cell>
        </row>
        <row r="4233">
          <cell r="N4233">
            <v>-4.4914987284982999E-9</v>
          </cell>
        </row>
        <row r="4234">
          <cell r="N4234">
            <v>0.744304771934579</v>
          </cell>
        </row>
        <row r="4235">
          <cell r="N4235">
            <v>-1.9026440867100942</v>
          </cell>
        </row>
        <row r="4236">
          <cell r="N4236">
            <v>1.6693963100777864E-8</v>
          </cell>
        </row>
        <row r="4237">
          <cell r="N4237">
            <v>1.5552080916906581</v>
          </cell>
        </row>
        <row r="4238">
          <cell r="N4238">
            <v>-0.99874893678002818</v>
          </cell>
        </row>
        <row r="4239">
          <cell r="N4239">
            <v>1.0119515891915398E-8</v>
          </cell>
        </row>
        <row r="4240">
          <cell r="N4240">
            <v>1.689118236651697</v>
          </cell>
        </row>
        <row r="4241">
          <cell r="N4241">
            <v>-1.7714896684272179</v>
          </cell>
        </row>
        <row r="4242">
          <cell r="N4242">
            <v>1.6039177097582069E-8</v>
          </cell>
        </row>
        <row r="4243">
          <cell r="N4243">
            <v>2.3953353090758474</v>
          </cell>
        </row>
        <row r="4244">
          <cell r="N4244">
            <v>-0.20826672681136049</v>
          </cell>
        </row>
        <row r="4245">
          <cell r="N4245">
            <v>-0.88027857383493613</v>
          </cell>
        </row>
        <row r="4246">
          <cell r="N4246">
            <v>1.1005339621370358</v>
          </cell>
        </row>
        <row r="4247">
          <cell r="N4247">
            <v>-2.5621121119258956</v>
          </cell>
        </row>
        <row r="4248">
          <cell r="N4248">
            <v>3.1580432935385261E-8</v>
          </cell>
        </row>
        <row r="4249">
          <cell r="N4249">
            <v>-0.25596111226426088</v>
          </cell>
        </row>
        <row r="4250">
          <cell r="N4250">
            <v>2.234233598130686E-8</v>
          </cell>
        </row>
        <row r="4251">
          <cell r="N4251">
            <v>-0.12670557629341905</v>
          </cell>
        </row>
        <row r="4252">
          <cell r="N4252">
            <v>2.2294381007981201E-8</v>
          </cell>
        </row>
        <row r="4253">
          <cell r="N4253">
            <v>2.2918367566765987</v>
          </cell>
        </row>
        <row r="4254">
          <cell r="N4254">
            <v>11.139290102905658</v>
          </cell>
        </row>
        <row r="4255">
          <cell r="N4255">
            <v>1.3716648297190659E-6</v>
          </cell>
        </row>
        <row r="4256">
          <cell r="N4256">
            <v>1.3736516102369478E-6</v>
          </cell>
        </row>
        <row r="4257">
          <cell r="N4257">
            <v>-5.6813156024888425</v>
          </cell>
        </row>
        <row r="4258">
          <cell r="N4258">
            <v>1.6512233180776548E-7</v>
          </cell>
        </row>
        <row r="4259">
          <cell r="N4259">
            <v>-1.3113227340195852</v>
          </cell>
        </row>
        <row r="4260">
          <cell r="N4260">
            <v>-1.2929939805757691</v>
          </cell>
        </row>
        <row r="4261">
          <cell r="N4261">
            <v>1.1860639137495355E-7</v>
          </cell>
        </row>
        <row r="4262">
          <cell r="N4262">
            <v>-4.8598325825573383</v>
          </cell>
        </row>
        <row r="4263">
          <cell r="N4263">
            <v>-5.5876410165467405E-9</v>
          </cell>
        </row>
        <row r="4264">
          <cell r="N4264">
            <v>-4.1849610443733809E-9</v>
          </cell>
        </row>
        <row r="4265">
          <cell r="N4265">
            <v>-1.4850456706508859</v>
          </cell>
        </row>
        <row r="4266">
          <cell r="N4266">
            <v>1.3554678490734773E-9</v>
          </cell>
        </row>
        <row r="4267">
          <cell r="N4267">
            <v>-4.9373316546308388E-10</v>
          </cell>
        </row>
        <row r="4268">
          <cell r="N4268">
            <v>1.35546707191736E-9</v>
          </cell>
        </row>
        <row r="4269">
          <cell r="N4269">
            <v>1.1933707355638035E-9</v>
          </cell>
        </row>
        <row r="4270">
          <cell r="N4270">
            <v>2.3072976862437145E-10</v>
          </cell>
        </row>
        <row r="4271">
          <cell r="N4271">
            <v>0.88565932809620374</v>
          </cell>
        </row>
        <row r="4272">
          <cell r="N4272">
            <v>7.3960970681241633E-9</v>
          </cell>
        </row>
        <row r="4273">
          <cell r="N4273">
            <v>7.2405410556086736E-9</v>
          </cell>
        </row>
        <row r="4274">
          <cell r="N4274">
            <v>0.19180328994802198</v>
          </cell>
        </row>
        <row r="4275">
          <cell r="N4275">
            <v>1.9331690026547221E-8</v>
          </cell>
        </row>
        <row r="4276">
          <cell r="N4276">
            <v>1.6106874018925619</v>
          </cell>
        </row>
        <row r="4277">
          <cell r="N4277">
            <v>6.2640825859716642E-10</v>
          </cell>
        </row>
        <row r="4278">
          <cell r="N4278">
            <v>5.6747584409322371E-10</v>
          </cell>
        </row>
        <row r="4279">
          <cell r="N4279">
            <v>2.0093747060093974</v>
          </cell>
        </row>
        <row r="4280">
          <cell r="N4280">
            <v>-1.7001875143313665</v>
          </cell>
        </row>
        <row r="4281">
          <cell r="N4281">
            <v>3.8045838923750352E-8</v>
          </cell>
        </row>
        <row r="4282">
          <cell r="N4282">
            <v>2.0898410429498449</v>
          </cell>
        </row>
        <row r="4283">
          <cell r="N4283">
            <v>-1.8418306559149769</v>
          </cell>
        </row>
        <row r="4284">
          <cell r="N4284">
            <v>-0.10877040191598564</v>
          </cell>
        </row>
        <row r="4285">
          <cell r="N4285">
            <v>-1.2747369594684161</v>
          </cell>
        </row>
        <row r="4286">
          <cell r="N4286">
            <v>2.706556756493228E-9</v>
          </cell>
        </row>
        <row r="4287">
          <cell r="N4287">
            <v>2.2053612877998852</v>
          </cell>
        </row>
        <row r="4288">
          <cell r="N4288">
            <v>-0.95231548293264412</v>
          </cell>
        </row>
        <row r="4289">
          <cell r="N4289">
            <v>-1.7736399543709749</v>
          </cell>
        </row>
        <row r="4290">
          <cell r="N4290">
            <v>7.6854700381545626E-9</v>
          </cell>
        </row>
        <row r="4291">
          <cell r="N4291">
            <v>1.94930465517711</v>
          </cell>
        </row>
        <row r="4292">
          <cell r="N4292">
            <v>0.76947140623048815</v>
          </cell>
        </row>
        <row r="4293">
          <cell r="N4293">
            <v>-1.9309574411521613</v>
          </cell>
        </row>
        <row r="4294">
          <cell r="N4294">
            <v>1.976189878405421E-9</v>
          </cell>
        </row>
        <row r="4295">
          <cell r="N4295">
            <v>-0.70214510860173274</v>
          </cell>
        </row>
        <row r="4296">
          <cell r="N4296">
            <v>2.5880490861496241E-8</v>
          </cell>
        </row>
        <row r="4297">
          <cell r="N4297">
            <v>2.7038887129293698E-8</v>
          </cell>
        </row>
        <row r="4298">
          <cell r="N4298">
            <v>2.819728406322497E-8</v>
          </cell>
        </row>
        <row r="4299">
          <cell r="N4299">
            <v>-1.3610134514123917</v>
          </cell>
        </row>
        <row r="4300">
          <cell r="N4300">
            <v>2.3489450384772681E-9</v>
          </cell>
        </row>
        <row r="4301">
          <cell r="N4301">
            <v>7.9818984755064548E-10</v>
          </cell>
        </row>
        <row r="4302">
          <cell r="N4302">
            <v>7.9818884834992332E-10</v>
          </cell>
        </row>
        <row r="4303">
          <cell r="N4303">
            <v>3.1243193587826568E-9</v>
          </cell>
        </row>
        <row r="4304">
          <cell r="N4304">
            <v>7.9818684994847899E-10</v>
          </cell>
        </row>
        <row r="4305">
          <cell r="N4305">
            <v>2.3489402645182622E-9</v>
          </cell>
        </row>
        <row r="4306">
          <cell r="N4306">
            <v>0.43742056547389641</v>
          </cell>
        </row>
        <row r="4307">
          <cell r="N4307">
            <v>3.6496539124186711E-9</v>
          </cell>
        </row>
        <row r="4308">
          <cell r="N4308">
            <v>5.3368560681832378E-9</v>
          </cell>
        </row>
        <row r="4309">
          <cell r="N4309">
            <v>4.3043599795566934E-9</v>
          </cell>
        </row>
        <row r="4310">
          <cell r="N4310">
            <v>-8.6816199871160293E-3</v>
          </cell>
        </row>
        <row r="4311">
          <cell r="N4311">
            <v>4.8190069712461536E-9</v>
          </cell>
        </row>
        <row r="4312">
          <cell r="N4312">
            <v>3.9698730969206508E-9</v>
          </cell>
        </row>
        <row r="4313">
          <cell r="N4313">
            <v>5.6681270788061511E-9</v>
          </cell>
        </row>
        <row r="4314">
          <cell r="N4314">
            <v>3.0011727078894213</v>
          </cell>
        </row>
        <row r="4315">
          <cell r="N4315">
            <v>11.605556133698775</v>
          </cell>
        </row>
        <row r="4316">
          <cell r="N4316">
            <v>1.3234988600375601</v>
          </cell>
        </row>
        <row r="4317">
          <cell r="N4317">
            <v>-11.214089888764864</v>
          </cell>
        </row>
        <row r="4318">
          <cell r="N4318">
            <v>7.3720241466901371E-8</v>
          </cell>
        </row>
        <row r="4319">
          <cell r="N4319">
            <v>-1.2895262548674911</v>
          </cell>
        </row>
        <row r="4320">
          <cell r="N4320">
            <v>0.17820933494169999</v>
          </cell>
        </row>
        <row r="4321">
          <cell r="N4321">
            <v>1.2096592680460017</v>
          </cell>
        </row>
        <row r="4322">
          <cell r="N4322">
            <v>-0.57303642542200883</v>
          </cell>
        </row>
        <row r="4323">
          <cell r="N4323">
            <v>-1.4748058029614657</v>
          </cell>
        </row>
        <row r="4324">
          <cell r="N4324">
            <v>-8.8002414688759245E-8</v>
          </cell>
        </row>
        <row r="4325">
          <cell r="N4325">
            <v>10.767792062420932</v>
          </cell>
        </row>
        <row r="4326">
          <cell r="N4326">
            <v>-3.5742617697559407</v>
          </cell>
        </row>
        <row r="4327">
          <cell r="N4327">
            <v>-5.5650786023875298E-7</v>
          </cell>
        </row>
        <row r="4328">
          <cell r="N4328">
            <v>-7.1806886317709733</v>
          </cell>
        </row>
        <row r="4329">
          <cell r="N4329">
            <v>-2.2360384210884376E-8</v>
          </cell>
        </row>
        <row r="4330">
          <cell r="N4330">
            <v>5.484044618433809</v>
          </cell>
        </row>
        <row r="4331">
          <cell r="N4331">
            <v>-3.0474140544356487E-8</v>
          </cell>
        </row>
        <row r="4332">
          <cell r="N4332">
            <v>-0.34089521193446792</v>
          </cell>
        </row>
        <row r="4333">
          <cell r="N4333">
            <v>-1.1986719051591415</v>
          </cell>
        </row>
        <row r="4334">
          <cell r="N4334">
            <v>-3.0298902942149653E-8</v>
          </cell>
        </row>
        <row r="4335">
          <cell r="N4335">
            <v>-0.95069241327909904</v>
          </cell>
        </row>
        <row r="4336">
          <cell r="N4336">
            <v>-1.1413462175369204E-8</v>
          </cell>
        </row>
        <row r="4337">
          <cell r="N4337">
            <v>0.34447153989792056</v>
          </cell>
        </row>
        <row r="4338">
          <cell r="N4338">
            <v>-1.4592747454855726E-8</v>
          </cell>
        </row>
        <row r="4339">
          <cell r="N4339">
            <v>-0.22523316692138273</v>
          </cell>
        </row>
        <row r="4340">
          <cell r="N4340">
            <v>-2.7694836646219301E-8</v>
          </cell>
        </row>
        <row r="4341">
          <cell r="N4341">
            <v>-0.10427994868790602</v>
          </cell>
        </row>
        <row r="4342">
          <cell r="N4342">
            <v>-0.76424647678413038</v>
          </cell>
        </row>
        <row r="4343">
          <cell r="N4343">
            <v>-1.6849189599099645E-8</v>
          </cell>
        </row>
        <row r="4344">
          <cell r="N4344">
            <v>-0.35430542871740744</v>
          </cell>
        </row>
        <row r="4345">
          <cell r="N4345">
            <v>0.40096762147274667</v>
          </cell>
        </row>
        <row r="4346">
          <cell r="N4346">
            <v>-1.4375865831084411E-8</v>
          </cell>
        </row>
        <row r="4347">
          <cell r="N4347">
            <v>-0.4920241856967964</v>
          </cell>
        </row>
        <row r="4348">
          <cell r="N4348">
            <v>-3.4880134336390256E-9</v>
          </cell>
        </row>
        <row r="4349">
          <cell r="N4349">
            <v>-0.27708676328771009</v>
          </cell>
        </row>
        <row r="4350">
          <cell r="N4350">
            <v>-1.4355356903195116E-8</v>
          </cell>
        </row>
        <row r="4351">
          <cell r="N4351">
            <v>1.0695238713986752</v>
          </cell>
        </row>
        <row r="4352">
          <cell r="N4352">
            <v>-2.0349292917387629E-8</v>
          </cell>
        </row>
        <row r="4353">
          <cell r="N4353">
            <v>0.59732199350276183</v>
          </cell>
        </row>
        <row r="4354">
          <cell r="N4354">
            <v>-0.15175348162602909</v>
          </cell>
        </row>
        <row r="4355">
          <cell r="N4355">
            <v>-0.26926683586556521</v>
          </cell>
        </row>
        <row r="4356">
          <cell r="N4356">
            <v>-1.5911318933207754</v>
          </cell>
        </row>
        <row r="4357">
          <cell r="N4357">
            <v>-1.7139796785597663</v>
          </cell>
        </row>
        <row r="4358">
          <cell r="N4358">
            <v>-1.958860185169442E-9</v>
          </cell>
        </row>
        <row r="4359">
          <cell r="N4359">
            <v>3.4417722619307032</v>
          </cell>
        </row>
        <row r="4360">
          <cell r="N4360">
            <v>-1.6144676706630889E-8</v>
          </cell>
        </row>
        <row r="4361">
          <cell r="N4361">
            <v>0.86638591146633637</v>
          </cell>
        </row>
        <row r="4362">
          <cell r="N4362">
            <v>-0.96018582646447115</v>
          </cell>
        </row>
        <row r="4363">
          <cell r="N4363">
            <v>-7.1819732383460178E-9</v>
          </cell>
        </row>
        <row r="4364">
          <cell r="N4364">
            <v>-0.58013432552034683</v>
          </cell>
        </row>
        <row r="4365">
          <cell r="N4365">
            <v>-1.4225633475875625</v>
          </cell>
        </row>
        <row r="4366">
          <cell r="N4366">
            <v>7.7523419683700467E-8</v>
          </cell>
        </row>
        <row r="4367">
          <cell r="N4367">
            <v>7.9949315612282135E-8</v>
          </cell>
        </row>
        <row r="4368">
          <cell r="N4368">
            <v>0.33284983679400959</v>
          </cell>
        </row>
        <row r="4369">
          <cell r="N4369">
            <v>-1.159988665703533</v>
          </cell>
        </row>
        <row r="4370">
          <cell r="N4370">
            <v>0.62949505961795671</v>
          </cell>
        </row>
        <row r="4371">
          <cell r="N4371">
            <v>-0.23489003559709154</v>
          </cell>
        </row>
        <row r="4372">
          <cell r="N4372">
            <v>-1.0773152422290253</v>
          </cell>
        </row>
        <row r="4373">
          <cell r="N4373">
            <v>-4.7024144578244886E-8</v>
          </cell>
        </row>
        <row r="4374">
          <cell r="N4374">
            <v>-0.31891007900224944</v>
          </cell>
        </row>
        <row r="4375">
          <cell r="N4375">
            <v>-1.4636341916229867E-8</v>
          </cell>
        </row>
        <row r="4376">
          <cell r="N4376">
            <v>-0.25137623279235388</v>
          </cell>
        </row>
        <row r="4377">
          <cell r="N4377">
            <v>-4.1079565971102738E-8</v>
          </cell>
        </row>
        <row r="4378">
          <cell r="N4378">
            <v>-0.89573323964021401</v>
          </cell>
        </row>
        <row r="4379">
          <cell r="N4379">
            <v>-1.0089922009015595E-8</v>
          </cell>
        </row>
        <row r="4380">
          <cell r="N4380">
            <v>-1.2965889917282425E-8</v>
          </cell>
        </row>
        <row r="4381">
          <cell r="N4381">
            <v>-0.58016145559679</v>
          </cell>
        </row>
        <row r="4382">
          <cell r="N4382">
            <v>-2.9012501290281989E-9</v>
          </cell>
        </row>
        <row r="4383">
          <cell r="N4383">
            <v>-1.3978309620910068E-9</v>
          </cell>
        </row>
        <row r="4384">
          <cell r="N4384">
            <v>-0.38895555034643647</v>
          </cell>
        </row>
        <row r="4385">
          <cell r="N4385">
            <v>-3.6533907010749544E-9</v>
          </cell>
        </row>
        <row r="4386">
          <cell r="N4386">
            <v>-1.7872837654309137E-9</v>
          </cell>
        </row>
        <row r="4387">
          <cell r="N4387">
            <v>-3.5891285499189962E-9</v>
          </cell>
        </row>
        <row r="4388">
          <cell r="N4388">
            <v>-1.7872868740553827E-9</v>
          </cell>
        </row>
        <row r="4389">
          <cell r="N4389">
            <v>3.4559676106167996</v>
          </cell>
        </row>
        <row r="4390">
          <cell r="N4390">
            <v>-1.9762667946565671E-8</v>
          </cell>
        </row>
        <row r="4391">
          <cell r="N4391">
            <v>-1.8959829262144012E-8</v>
          </cell>
        </row>
        <row r="4392">
          <cell r="N4392">
            <v>-0.56518365323351594</v>
          </cell>
        </row>
        <row r="4393">
          <cell r="N4393">
            <v>-1.0834725117092603E-8</v>
          </cell>
        </row>
        <row r="4394">
          <cell r="N4394">
            <v>-3.0026894451028556</v>
          </cell>
        </row>
        <row r="4395">
          <cell r="N4395">
            <v>2.2500682428372443E-9</v>
          </cell>
        </row>
        <row r="4396">
          <cell r="N4396">
            <v>1.2608709631933834E-9</v>
          </cell>
        </row>
        <row r="4397">
          <cell r="N4397">
            <v>6.4219085604833026E-10</v>
          </cell>
        </row>
        <row r="4398">
          <cell r="N4398">
            <v>1.1867660187903084E-9</v>
          </cell>
        </row>
        <row r="4399">
          <cell r="N4399">
            <v>2.1759617441219348E-9</v>
          </cell>
        </row>
        <row r="4400">
          <cell r="N4400">
            <v>1.4090748567952005E-9</v>
          </cell>
        </row>
        <row r="4401">
          <cell r="N4401">
            <v>4.1987757715133966E-10</v>
          </cell>
        </row>
        <row r="4402">
          <cell r="N4402">
            <v>1.2563534946129393</v>
          </cell>
        </row>
        <row r="4403">
          <cell r="N4403">
            <v>6.482139269792242E-10</v>
          </cell>
        </row>
        <row r="4404">
          <cell r="N4404">
            <v>0.19264521946704605</v>
          </cell>
        </row>
        <row r="4405">
          <cell r="N4405">
            <v>-9.247935750522629E-12</v>
          </cell>
        </row>
        <row r="4406">
          <cell r="N4406">
            <v>-4.0589087646480948E-11</v>
          </cell>
        </row>
        <row r="4407">
          <cell r="N4407">
            <v>6.4210858852220554E-12</v>
          </cell>
        </row>
        <row r="4408">
          <cell r="N4408">
            <v>6.4219740636417555E-12</v>
          </cell>
        </row>
        <row r="4409">
          <cell r="N4409">
            <v>7.0296022855093945</v>
          </cell>
        </row>
        <row r="4410">
          <cell r="N4410">
            <v>0</v>
          </cell>
        </row>
        <row r="4411">
          <cell r="N4411">
            <v>-5.3141167563156433</v>
          </cell>
        </row>
        <row r="4412">
          <cell r="N4412">
            <v>1.8039870930408597E-8</v>
          </cell>
        </row>
        <row r="4413">
          <cell r="N4413">
            <v>0.73408392850212678</v>
          </cell>
        </row>
        <row r="4414">
          <cell r="N4414">
            <v>-2.3141971756335091</v>
          </cell>
        </row>
        <row r="4415">
          <cell r="N4415">
            <v>1.0786998405620807E-8</v>
          </cell>
        </row>
        <row r="4416">
          <cell r="N4416">
            <v>-0.76701697193800511</v>
          </cell>
        </row>
        <row r="4417">
          <cell r="N4417">
            <v>-5.0565009956926588E-9</v>
          </cell>
        </row>
        <row r="4418">
          <cell r="N4418">
            <v>-3.0622471225427716E-9</v>
          </cell>
        </row>
        <row r="4419">
          <cell r="N4419">
            <v>3.4401295444328674</v>
          </cell>
        </row>
        <row r="4420">
          <cell r="N4420">
            <v>-1.4505696020443777</v>
          </cell>
        </row>
        <row r="4421">
          <cell r="N4421">
            <v>-6.2616146045968435E-8</v>
          </cell>
        </row>
        <row r="4422">
          <cell r="N4422">
            <v>8.6681860520290606</v>
          </cell>
        </row>
        <row r="4423">
          <cell r="N4423">
            <v>-7.8780882449631742</v>
          </cell>
        </row>
        <row r="4424">
          <cell r="N4424">
            <v>-7.7995461644775332E-8</v>
          </cell>
        </row>
        <row r="4425">
          <cell r="N4425">
            <v>-8.3478702173067632E-8</v>
          </cell>
        </row>
        <row r="4426">
          <cell r="N4426">
            <v>1.5356455341283821</v>
          </cell>
        </row>
        <row r="4427">
          <cell r="N4427">
            <v>-1.6999337106550088</v>
          </cell>
        </row>
        <row r="4428">
          <cell r="N4428">
            <v>-2.959967154468901</v>
          </cell>
        </row>
        <row r="4429">
          <cell r="N4429">
            <v>-2.7890401099739393E-10</v>
          </cell>
        </row>
        <row r="4430">
          <cell r="N4430">
            <v>7.3915984444283822E-11</v>
          </cell>
        </row>
        <row r="4431">
          <cell r="N4431">
            <v>0.93287933541972712</v>
          </cell>
        </row>
        <row r="4432">
          <cell r="N4432">
            <v>-2.2498962026773484E-8</v>
          </cell>
        </row>
        <row r="4433">
          <cell r="N4433">
            <v>-2.3565630113964176E-8</v>
          </cell>
        </row>
        <row r="4434">
          <cell r="N4434">
            <v>10.489002099288799</v>
          </cell>
        </row>
        <row r="4435">
          <cell r="N4435">
            <v>-7.0743844915455156E-7</v>
          </cell>
        </row>
        <row r="4436">
          <cell r="N4436">
            <v>-7.1024667036567735E-7</v>
          </cell>
        </row>
        <row r="4437">
          <cell r="N4437">
            <v>10.41323607227973</v>
          </cell>
        </row>
        <row r="4438">
          <cell r="N4438">
            <v>-5.5365913098626152E-7</v>
          </cell>
        </row>
        <row r="4439">
          <cell r="N4439">
            <v>-4.1715338140280878</v>
          </cell>
        </row>
        <row r="4440">
          <cell r="N4440">
            <v>-7.2628887227587615</v>
          </cell>
        </row>
        <row r="4441">
          <cell r="N4441">
            <v>1.7944979902040359E-7</v>
          </cell>
        </row>
        <row r="4442">
          <cell r="N4442">
            <v>-4.0602710742267218</v>
          </cell>
        </row>
        <row r="4443">
          <cell r="N4443">
            <v>-1.4084119648316573E-8</v>
          </cell>
        </row>
        <row r="4444">
          <cell r="N4444">
            <v>-6.1662921720078616</v>
          </cell>
        </row>
        <row r="4445">
          <cell r="N4445">
            <v>1.3147749555741939E-9</v>
          </cell>
        </row>
        <row r="4446">
          <cell r="N4446">
            <v>1.1421721346493996E-9</v>
          </cell>
        </row>
        <row r="4447">
          <cell r="N4447">
            <v>0.36418661160289689</v>
          </cell>
        </row>
        <row r="4448">
          <cell r="N4448">
            <v>1.2470706023393063E-8</v>
          </cell>
        </row>
        <row r="4449">
          <cell r="N4449">
            <v>4.6457874559560448</v>
          </cell>
        </row>
        <row r="4450">
          <cell r="N4450">
            <v>2.6070114067522354E-8</v>
          </cell>
        </row>
        <row r="4451">
          <cell r="N4451">
            <v>6.5422924088040562</v>
          </cell>
        </row>
        <row r="4452">
          <cell r="N4452">
            <v>-1.2976587568454399</v>
          </cell>
        </row>
        <row r="4453">
          <cell r="N4453">
            <v>-6.3056900145852524E-8</v>
          </cell>
        </row>
        <row r="4454">
          <cell r="N4454">
            <v>-1.2156500146068403</v>
          </cell>
        </row>
        <row r="4455">
          <cell r="N4455">
            <v>-4.1677349571500599E-8</v>
          </cell>
        </row>
        <row r="4456">
          <cell r="N4456">
            <v>-1.4976967310815166</v>
          </cell>
        </row>
        <row r="4457">
          <cell r="N4457">
            <v>-2.6440449651943254E-7</v>
          </cell>
        </row>
        <row r="4458">
          <cell r="N4458">
            <v>0.16019081775835886</v>
          </cell>
        </row>
        <row r="4459">
          <cell r="N4459">
            <v>-1.879586205561762</v>
          </cell>
        </row>
        <row r="4460">
          <cell r="N4460">
            <v>-1.4932725278526959E-7</v>
          </cell>
        </row>
        <row r="4461">
          <cell r="N4461">
            <v>-1.4739705165384089</v>
          </cell>
        </row>
        <row r="4462">
          <cell r="N4462">
            <v>1.1230840871366254</v>
          </cell>
        </row>
        <row r="4463">
          <cell r="N4463">
            <v>-0.24198035602097079</v>
          </cell>
        </row>
        <row r="4464">
          <cell r="N4464">
            <v>-2.1664071425675502E-8</v>
          </cell>
        </row>
        <row r="4465">
          <cell r="N4465">
            <v>-0.82039549533824463</v>
          </cell>
        </row>
        <row r="4466">
          <cell r="N4466">
            <v>3.3832932011534922E-8</v>
          </cell>
        </row>
        <row r="4467">
          <cell r="N4467">
            <v>-0.41536560278844892</v>
          </cell>
        </row>
        <row r="4468">
          <cell r="N4468">
            <v>6.0546486047030612E-8</v>
          </cell>
        </row>
        <row r="4469">
          <cell r="N4469">
            <v>-0.19697687246501516</v>
          </cell>
        </row>
        <row r="4470">
          <cell r="N4470">
            <v>-1.2180194098585302</v>
          </cell>
        </row>
        <row r="4471">
          <cell r="N4471">
            <v>7.9132469466003386E-9</v>
          </cell>
        </row>
        <row r="4472">
          <cell r="N4472">
            <v>1.2316896408122142</v>
          </cell>
        </row>
        <row r="4473">
          <cell r="N4473">
            <v>1.5009019094236464E-7</v>
          </cell>
        </row>
        <row r="4474">
          <cell r="N4474">
            <v>-3.7941279300855335E-2</v>
          </cell>
        </row>
        <row r="4475">
          <cell r="N4475">
            <v>8.276727392342309E-8</v>
          </cell>
        </row>
        <row r="4476">
          <cell r="N4476">
            <v>1.455802619203034</v>
          </cell>
        </row>
        <row r="4477">
          <cell r="N4477">
            <v>1.2102667312774429E-8</v>
          </cell>
        </row>
        <row r="4478">
          <cell r="N4478">
            <v>-0.43334184355708771</v>
          </cell>
        </row>
        <row r="4479">
          <cell r="N4479">
            <v>-0.34172817422677593</v>
          </cell>
        </row>
        <row r="4480">
          <cell r="N4480">
            <v>8.2937452461351313E-8</v>
          </cell>
        </row>
        <row r="4481">
          <cell r="N4481">
            <v>2.54168298581041</v>
          </cell>
        </row>
        <row r="4482">
          <cell r="N4482">
            <v>1.863797294276992E-8</v>
          </cell>
        </row>
        <row r="4483">
          <cell r="N4483">
            <v>0.30881593487997527</v>
          </cell>
        </row>
        <row r="4484">
          <cell r="N4484">
            <v>-1.4235018009882694E-2</v>
          </cell>
        </row>
        <row r="4485">
          <cell r="N4485">
            <v>3.0489218794116368E-7</v>
          </cell>
        </row>
        <row r="4486">
          <cell r="N4486">
            <v>-3.0559964298781059</v>
          </cell>
        </row>
        <row r="4487">
          <cell r="N4487">
            <v>-0.77265108917807002</v>
          </cell>
        </row>
        <row r="4488">
          <cell r="N4488">
            <v>4.8909205574432235E-9</v>
          </cell>
        </row>
        <row r="4489">
          <cell r="N4489">
            <v>2.6597831478820666E-2</v>
          </cell>
        </row>
        <row r="4490">
          <cell r="N4490">
            <v>4.6551300592057032E-8</v>
          </cell>
        </row>
        <row r="4491">
          <cell r="N4491">
            <v>0.52520059462207325</v>
          </cell>
        </row>
        <row r="4492">
          <cell r="N4492">
            <v>-0.55213182143577644</v>
          </cell>
        </row>
        <row r="4493">
          <cell r="N4493">
            <v>2.8097373316882113E-9</v>
          </cell>
        </row>
        <row r="4494">
          <cell r="N4494">
            <v>-1.7774977527918803</v>
          </cell>
        </row>
        <row r="4495">
          <cell r="N4495">
            <v>-5.5394111964091053E-8</v>
          </cell>
        </row>
        <row r="4496">
          <cell r="N4496">
            <v>-0.56254695292008128</v>
          </cell>
        </row>
        <row r="4497">
          <cell r="N4497">
            <v>1.2215405131854595E-8</v>
          </cell>
        </row>
        <row r="4498">
          <cell r="N4498">
            <v>1.1142419875653786E-8</v>
          </cell>
        </row>
        <row r="4499">
          <cell r="N4499">
            <v>2.0788794063178009</v>
          </cell>
        </row>
        <row r="4500">
          <cell r="N4500">
            <v>2.7445960687454214</v>
          </cell>
        </row>
        <row r="4501">
          <cell r="N4501">
            <v>2.7918832898953925</v>
          </cell>
        </row>
        <row r="4502">
          <cell r="N4502">
            <v>1.9622544655817364E-7</v>
          </cell>
        </row>
        <row r="4503">
          <cell r="N4503">
            <v>1.9101899959662472</v>
          </cell>
        </row>
        <row r="4504">
          <cell r="N4504">
            <v>0.44834685294293131</v>
          </cell>
        </row>
        <row r="4505">
          <cell r="N4505">
            <v>1.4121014935142284E-7</v>
          </cell>
        </row>
        <row r="4506">
          <cell r="N4506">
            <v>-1.2907629778478498</v>
          </cell>
        </row>
        <row r="4507">
          <cell r="N4507">
            <v>7.801240897720163E-8</v>
          </cell>
        </row>
        <row r="4508">
          <cell r="N4508">
            <v>-0.89400084308899963</v>
          </cell>
        </row>
        <row r="4509">
          <cell r="N4509">
            <v>1.2858147968586309E-7</v>
          </cell>
        </row>
        <row r="4510">
          <cell r="N4510">
            <v>-2.1247321804771531</v>
          </cell>
        </row>
        <row r="4511">
          <cell r="N4511">
            <v>3.5734666781195301E-8</v>
          </cell>
        </row>
        <row r="4512">
          <cell r="N4512">
            <v>-0.28422724386324916</v>
          </cell>
        </row>
        <row r="4513">
          <cell r="N4513">
            <v>7.2130325027666586E-2</v>
          </cell>
        </row>
        <row r="4514">
          <cell r="N4514">
            <v>5.488652199403532E-9</v>
          </cell>
        </row>
        <row r="4515">
          <cell r="N4515">
            <v>9.9094619272922735E-2</v>
          </cell>
        </row>
        <row r="4516">
          <cell r="N4516">
            <v>8.5797386312945534E-2</v>
          </cell>
        </row>
        <row r="4517">
          <cell r="N4517">
            <v>1.1088623352861759E-8</v>
          </cell>
        </row>
        <row r="4518">
          <cell r="N4518">
            <v>-0.8160734301593342</v>
          </cell>
        </row>
        <row r="4519">
          <cell r="N4519">
            <v>-0.6834362053817431</v>
          </cell>
        </row>
        <row r="4520">
          <cell r="N4520">
            <v>-1.0555622340244586</v>
          </cell>
        </row>
        <row r="4521">
          <cell r="N4521">
            <v>8.4346547524205562E-9</v>
          </cell>
        </row>
        <row r="4522">
          <cell r="N4522">
            <v>-0.81822606808006526</v>
          </cell>
        </row>
        <row r="4523">
          <cell r="N4523">
            <v>0.92862629147015952</v>
          </cell>
        </row>
        <row r="4524">
          <cell r="N4524">
            <v>8.2614848295747834E-9</v>
          </cell>
        </row>
        <row r="4525">
          <cell r="N4525">
            <v>0.58064286941141763</v>
          </cell>
        </row>
        <row r="4526">
          <cell r="N4526">
            <v>-0.77047076914974877</v>
          </cell>
        </row>
        <row r="4527">
          <cell r="N4527">
            <v>2.478297300712029E-8</v>
          </cell>
        </row>
        <row r="4528">
          <cell r="N4528">
            <v>-1.7856932136719408</v>
          </cell>
        </row>
        <row r="4529">
          <cell r="N4529">
            <v>2.2219727835448566E-8</v>
          </cell>
        </row>
        <row r="4530">
          <cell r="N4530">
            <v>-1.335239186266473</v>
          </cell>
        </row>
        <row r="4531">
          <cell r="N4531">
            <v>1.0389094917684361E-8</v>
          </cell>
        </row>
        <row r="4532">
          <cell r="N4532">
            <v>6.2123088895305045E-9</v>
          </cell>
        </row>
        <row r="4533">
          <cell r="N4533">
            <v>3.0674346775157919</v>
          </cell>
        </row>
        <row r="4534">
          <cell r="N4534">
            <v>1.1010654965559752E-7</v>
          </cell>
        </row>
        <row r="4535">
          <cell r="N4535">
            <v>4.4648476811632642</v>
          </cell>
        </row>
        <row r="4536">
          <cell r="N4536">
            <v>-5.8263629451126473</v>
          </cell>
        </row>
        <row r="4537">
          <cell r="N4537">
            <v>4.4831671708323029E-9</v>
          </cell>
        </row>
        <row r="4538">
          <cell r="N4538">
            <v>4.1320671329003744E-9</v>
          </cell>
        </row>
        <row r="4539">
          <cell r="N4539">
            <v>-1.1535917798316491</v>
          </cell>
        </row>
        <row r="4540">
          <cell r="N4540">
            <v>3.4214613384079029</v>
          </cell>
        </row>
        <row r="4541">
          <cell r="N4541">
            <v>-4.2294227294588591</v>
          </cell>
        </row>
        <row r="4542">
          <cell r="N4542">
            <v>-1.825417905720883E-8</v>
          </cell>
        </row>
        <row r="4543">
          <cell r="N4543">
            <v>3.8898380695737718</v>
          </cell>
        </row>
        <row r="4544">
          <cell r="N4544">
            <v>-3.2509773326340841</v>
          </cell>
        </row>
        <row r="4545">
          <cell r="N4545">
            <v>-5.2543147610606411E-9</v>
          </cell>
        </row>
        <row r="4546">
          <cell r="N4546">
            <v>-0.64847056955135218</v>
          </cell>
        </row>
        <row r="4547">
          <cell r="N4547">
            <v>2.734563997464079E-8</v>
          </cell>
        </row>
        <row r="4548">
          <cell r="N4548">
            <v>2.5184611063266971E-8</v>
          </cell>
        </row>
        <row r="4549">
          <cell r="N4549">
            <v>1.4317854904791818</v>
          </cell>
        </row>
        <row r="4550">
          <cell r="N4550">
            <v>-1.2616086124167381</v>
          </cell>
        </row>
        <row r="4551">
          <cell r="N4551">
            <v>3.0040789411600599E-8</v>
          </cell>
        </row>
        <row r="4552">
          <cell r="N4552">
            <v>2.830021642669216</v>
          </cell>
        </row>
        <row r="4553">
          <cell r="N4553">
            <v>-1.0702171277320471</v>
          </cell>
        </row>
        <row r="4554">
          <cell r="N4554">
            <v>9.2288603870116503E-8</v>
          </cell>
        </row>
        <row r="4555">
          <cell r="N4555">
            <v>-0.61569146540508068</v>
          </cell>
        </row>
        <row r="4556">
          <cell r="N4556">
            <v>-1.9657040598569102</v>
          </cell>
        </row>
        <row r="4557">
          <cell r="N4557">
            <v>6.9339940456103477E-9</v>
          </cell>
        </row>
        <row r="4558">
          <cell r="N4558">
            <v>7.2351660218572533E-9</v>
          </cell>
        </row>
        <row r="4559">
          <cell r="N4559">
            <v>1.013969026024522</v>
          </cell>
        </row>
        <row r="4560">
          <cell r="N4560">
            <v>3.5510101970004371E-8</v>
          </cell>
        </row>
        <row r="4561">
          <cell r="N4561">
            <v>1.7464028514059402</v>
          </cell>
        </row>
        <row r="4562">
          <cell r="N4562">
            <v>9.4694172503295704E-8</v>
          </cell>
        </row>
        <row r="4563">
          <cell r="N4563">
            <v>5.9228314660758841E-2</v>
          </cell>
        </row>
        <row r="4564">
          <cell r="N4564">
            <v>-0.51596304465109855</v>
          </cell>
        </row>
        <row r="4565">
          <cell r="N4565">
            <v>-1.240527225997889</v>
          </cell>
        </row>
        <row r="4566">
          <cell r="N4566">
            <v>3.6638756917284354E-8</v>
          </cell>
        </row>
        <row r="4567">
          <cell r="N4567">
            <v>-0.36587873112825298</v>
          </cell>
        </row>
        <row r="4568">
          <cell r="N4568">
            <v>2.7689414094922427E-8</v>
          </cell>
        </row>
        <row r="4569">
          <cell r="N4569">
            <v>-0.56237829442271603</v>
          </cell>
        </row>
        <row r="4570">
          <cell r="N4570">
            <v>1.0651014958895644E-8</v>
          </cell>
        </row>
        <row r="4571">
          <cell r="N4571">
            <v>1.0566556074564915E-8</v>
          </cell>
        </row>
        <row r="4572">
          <cell r="N4572">
            <v>0.5112128971838239</v>
          </cell>
        </row>
        <row r="4573">
          <cell r="N4573">
            <v>-2.1177591902343806E-8</v>
          </cell>
        </row>
        <row r="4574">
          <cell r="N4574">
            <v>-0.35115744335426102</v>
          </cell>
        </row>
        <row r="4575">
          <cell r="N4575">
            <v>-6.354265114083546E-9</v>
          </cell>
        </row>
        <row r="4576">
          <cell r="N4576">
            <v>-5.472847952603388E-9</v>
          </cell>
        </row>
        <row r="4577">
          <cell r="N4577">
            <v>-5.9135740748672561E-9</v>
          </cell>
        </row>
        <row r="4578">
          <cell r="N4578">
            <v>0.82795708877443031</v>
          </cell>
        </row>
        <row r="4579">
          <cell r="N4579">
            <v>-1.6516876311101214E-8</v>
          </cell>
        </row>
        <row r="4580">
          <cell r="N4580">
            <v>10.908427418121082</v>
          </cell>
        </row>
        <row r="4581">
          <cell r="N4581">
            <v>-1.0771932306141707E-6</v>
          </cell>
        </row>
        <row r="4582">
          <cell r="N4582">
            <v>-1.0758970798718792E-6</v>
          </cell>
        </row>
        <row r="4583">
          <cell r="N4583">
            <v>-6.038381921012979</v>
          </cell>
        </row>
        <row r="4584">
          <cell r="N4584">
            <v>-2.8296617227141496E-7</v>
          </cell>
        </row>
        <row r="4585">
          <cell r="N4585">
            <v>0.48320080704264523</v>
          </cell>
        </row>
        <row r="4586">
          <cell r="N4586">
            <v>-1.0294095828381948</v>
          </cell>
        </row>
        <row r="4587">
          <cell r="N4587">
            <v>-2.303267887526772E-8</v>
          </cell>
        </row>
        <row r="4588">
          <cell r="N4588">
            <v>-0.69064480161146591</v>
          </cell>
        </row>
        <row r="4589">
          <cell r="N4589">
            <v>0.88381359160757267</v>
          </cell>
        </row>
        <row r="4590">
          <cell r="N4590">
            <v>-3.0483084501042867E-8</v>
          </cell>
        </row>
        <row r="4591">
          <cell r="N4591">
            <v>0.16010766855601766</v>
          </cell>
        </row>
        <row r="4592">
          <cell r="N4592">
            <v>0.12480462993223185</v>
          </cell>
        </row>
        <row r="4593">
          <cell r="N4593">
            <v>-1.8263773604587641E-8</v>
          </cell>
        </row>
        <row r="4594">
          <cell r="N4594">
            <v>-9.3796004252355125E-2</v>
          </cell>
        </row>
        <row r="4595">
          <cell r="N4595">
            <v>-0.64262310666424582</v>
          </cell>
        </row>
        <row r="4596">
          <cell r="N4596">
            <v>-3.0921272301982139</v>
          </cell>
        </row>
        <row r="4597">
          <cell r="N4597">
            <v>-2.8870013046855547E-9</v>
          </cell>
        </row>
        <row r="4598">
          <cell r="N4598">
            <v>0.13152153569401914</v>
          </cell>
        </row>
        <row r="4599">
          <cell r="N4599">
            <v>-5.5308530200193218E-8</v>
          </cell>
        </row>
        <row r="4600">
          <cell r="N4600">
            <v>-5.3902484697943009E-8</v>
          </cell>
        </row>
        <row r="4601">
          <cell r="N4601">
            <v>2.7701580232042273</v>
          </cell>
        </row>
        <row r="4602">
          <cell r="N4602">
            <v>1.1563730914032595</v>
          </cell>
        </row>
        <row r="4603">
          <cell r="N4603">
            <v>-2.496445267790663</v>
          </cell>
        </row>
        <row r="4604">
          <cell r="N4604">
            <v>-1.914347239391712</v>
          </cell>
        </row>
        <row r="4605">
          <cell r="N4605">
            <v>-5.0918353089457469E-8</v>
          </cell>
        </row>
        <row r="4606">
          <cell r="N4606">
            <v>0.36883440942521606</v>
          </cell>
        </row>
        <row r="4607">
          <cell r="N4607">
            <v>0.87922386698455757</v>
          </cell>
        </row>
        <row r="4608">
          <cell r="N4608">
            <v>-1.3170883672586342E-7</v>
          </cell>
        </row>
        <row r="4609">
          <cell r="N4609">
            <v>-1.2935498627797415E-7</v>
          </cell>
        </row>
        <row r="4610">
          <cell r="N4610">
            <v>-1.3067132265121018E-7</v>
          </cell>
        </row>
        <row r="4611">
          <cell r="N4611">
            <v>5.065216996738938</v>
          </cell>
        </row>
        <row r="4612">
          <cell r="N4612">
            <v>-0.33959060950088116</v>
          </cell>
        </row>
        <row r="4613">
          <cell r="N4613">
            <v>-2.6853225243428369E-7</v>
          </cell>
        </row>
        <row r="4614">
          <cell r="N4614">
            <v>1.3621548350922126</v>
          </cell>
        </row>
        <row r="4615">
          <cell r="N4615">
            <v>1.7070715213645311</v>
          </cell>
        </row>
        <row r="4616">
          <cell r="N4616">
            <v>-2.9034633008961919E-7</v>
          </cell>
        </row>
        <row r="4617">
          <cell r="N4617">
            <v>0.67353103240184886</v>
          </cell>
        </row>
        <row r="4618">
          <cell r="N4618">
            <v>-0.95391324975282998</v>
          </cell>
        </row>
        <row r="4619">
          <cell r="N4619">
            <v>-2.7007340897000631E-7</v>
          </cell>
        </row>
        <row r="4620">
          <cell r="N4620">
            <v>-1.9775588549809999</v>
          </cell>
        </row>
        <row r="4621">
          <cell r="N4621">
            <v>-1.091690984388455</v>
          </cell>
        </row>
        <row r="4622">
          <cell r="N4622">
            <v>-0.76594278053151399</v>
          </cell>
        </row>
        <row r="4623">
          <cell r="N4623">
            <v>-1.1460805016128006E-7</v>
          </cell>
        </row>
        <row r="4624">
          <cell r="N4624">
            <v>-0.84464854653159271</v>
          </cell>
        </row>
        <row r="4625">
          <cell r="N4625">
            <v>-0.45515746329341589</v>
          </cell>
        </row>
        <row r="4626">
          <cell r="N4626">
            <v>-7.4639785757266708E-3</v>
          </cell>
        </row>
        <row r="4627">
          <cell r="N4627">
            <v>-0.37529259736446363</v>
          </cell>
        </row>
        <row r="4628">
          <cell r="N4628">
            <v>-4.4567455503852216E-8</v>
          </cell>
        </row>
        <row r="4629">
          <cell r="N4629">
            <v>-0.20475517551872979</v>
          </cell>
        </row>
        <row r="4630">
          <cell r="N4630">
            <v>0.21791182282280275</v>
          </cell>
        </row>
        <row r="4631">
          <cell r="N4631">
            <v>-0.37385587919664509</v>
          </cell>
        </row>
        <row r="4632">
          <cell r="N4632">
            <v>-0.46564759131274602</v>
          </cell>
        </row>
        <row r="4633">
          <cell r="N4633">
            <v>-3.9831045128835285E-8</v>
          </cell>
        </row>
        <row r="4634">
          <cell r="N4634">
            <v>-0.3149118588812847</v>
          </cell>
        </row>
        <row r="4635">
          <cell r="N4635">
            <v>-0.2508895390855308</v>
          </cell>
        </row>
        <row r="4636">
          <cell r="N4636">
            <v>7.9337851843774843E-9</v>
          </cell>
        </row>
        <row r="4637">
          <cell r="N4637">
            <v>0.17073743304407429</v>
          </cell>
        </row>
        <row r="4638">
          <cell r="N4638">
            <v>-0.82441138146034731</v>
          </cell>
        </row>
        <row r="4639">
          <cell r="N4639">
            <v>2.3477773503088883E-8</v>
          </cell>
        </row>
        <row r="4640">
          <cell r="N4640">
            <v>1.1692357170622039</v>
          </cell>
        </row>
        <row r="4641">
          <cell r="N4641">
            <v>-2.4293807739510918</v>
          </cell>
        </row>
        <row r="4642">
          <cell r="N4642">
            <v>-1.8395394096870632E-8</v>
          </cell>
        </row>
        <row r="4643">
          <cell r="N4643">
            <v>-0.51016106729469524</v>
          </cell>
        </row>
        <row r="4644">
          <cell r="N4644">
            <v>-9.074881734960627E-9</v>
          </cell>
        </row>
        <row r="4645">
          <cell r="N4645">
            <v>-0.51111637780507313</v>
          </cell>
        </row>
        <row r="4646">
          <cell r="N4646">
            <v>-1.7343519065349255E-8</v>
          </cell>
        </row>
        <row r="4647">
          <cell r="N4647">
            <v>-1.1324438393801592</v>
          </cell>
        </row>
        <row r="4648">
          <cell r="N4648">
            <v>-1.5702120714777834E-9</v>
          </cell>
        </row>
        <row r="4649">
          <cell r="N4649">
            <v>-5.3547295486566782E-9</v>
          </cell>
        </row>
        <row r="4650">
          <cell r="N4650">
            <v>-4.1926518923318667E-9</v>
          </cell>
        </row>
        <row r="4651">
          <cell r="N4651">
            <v>0.9700000330326588</v>
          </cell>
        </row>
        <row r="4652">
          <cell r="N4652">
            <v>1.6562391458307957E-9</v>
          </cell>
        </row>
        <row r="4653">
          <cell r="N4653">
            <v>9.2176399846266577E-10</v>
          </cell>
        </row>
        <row r="4654">
          <cell r="N4654">
            <v>0.87326350539012298</v>
          </cell>
        </row>
        <row r="4655">
          <cell r="N4655">
            <v>1.799957960457732E-9</v>
          </cell>
        </row>
        <row r="4656">
          <cell r="N4656">
            <v>-1.1864525880479311</v>
          </cell>
        </row>
        <row r="4657">
          <cell r="N4657">
            <v>2.1813795214598031E-10</v>
          </cell>
        </row>
        <row r="4658">
          <cell r="N4658">
            <v>3.3576030844528759E-11</v>
          </cell>
        </row>
        <row r="4659">
          <cell r="N4659">
            <v>1.3780399044094338E-10</v>
          </cell>
        </row>
        <row r="4660">
          <cell r="N4660">
            <v>7.3965081188573176</v>
          </cell>
        </row>
        <row r="4661">
          <cell r="N4661">
            <v>9.0166745181363694E-8</v>
          </cell>
        </row>
        <row r="4662">
          <cell r="N4662">
            <v>4.1550677794766067</v>
          </cell>
        </row>
        <row r="4663">
          <cell r="N4663">
            <v>-2.2271055857360587</v>
          </cell>
        </row>
        <row r="4664">
          <cell r="N4664">
            <v>1.2315299002807478E-7</v>
          </cell>
        </row>
        <row r="4665">
          <cell r="N4665">
            <v>-2.2164972943282564</v>
          </cell>
        </row>
        <row r="4666">
          <cell r="N4666">
            <v>2.031327461793353E-7</v>
          </cell>
        </row>
        <row r="4667">
          <cell r="N4667">
            <v>-1.0225634801892456</v>
          </cell>
        </row>
        <row r="4668">
          <cell r="N4668">
            <v>0.2523206972298242</v>
          </cell>
        </row>
        <row r="4669">
          <cell r="N4669">
            <v>1.5022591895096831</v>
          </cell>
        </row>
        <row r="4670">
          <cell r="N4670">
            <v>1.5942447362249368E-10</v>
          </cell>
        </row>
        <row r="4671">
          <cell r="N4671">
            <v>7.1258184052560125E-2</v>
          </cell>
        </row>
        <row r="4672">
          <cell r="N4672">
            <v>-4.168591710523355</v>
          </cell>
        </row>
        <row r="4673">
          <cell r="N4673">
            <v>3.7419933818227946E-9</v>
          </cell>
        </row>
        <row r="4674">
          <cell r="N4674">
            <v>-1.6603318545454013</v>
          </cell>
        </row>
        <row r="4675">
          <cell r="N4675">
            <v>0.93652410701296995</v>
          </cell>
        </row>
        <row r="4676">
          <cell r="N4676">
            <v>3.0145449435787341E-2</v>
          </cell>
        </row>
        <row r="4677">
          <cell r="N4677">
            <v>-1.0592206134418802E-7</v>
          </cell>
        </row>
        <row r="4678">
          <cell r="N4678">
            <v>-1.0923407689489295E-7</v>
          </cell>
        </row>
        <row r="4679">
          <cell r="N4679">
            <v>3.1319023318746684</v>
          </cell>
        </row>
        <row r="4680">
          <cell r="N4680">
            <v>4.5660498552894691</v>
          </cell>
        </row>
        <row r="4681">
          <cell r="N4681">
            <v>-1.3644689561700201</v>
          </cell>
        </row>
        <row r="4682">
          <cell r="N4682">
            <v>-0.28802225864023079</v>
          </cell>
        </row>
        <row r="4683">
          <cell r="N4683">
            <v>6.4339957006609438E-7</v>
          </cell>
        </row>
        <row r="4684">
          <cell r="N4684">
            <v>0.87559403541176017</v>
          </cell>
        </row>
        <row r="4685">
          <cell r="N4685">
            <v>-1.2319944067384494</v>
          </cell>
        </row>
        <row r="4686">
          <cell r="N4686">
            <v>-0.55612241077155566</v>
          </cell>
        </row>
        <row r="4687">
          <cell r="N4687">
            <v>-1.1157887864695937</v>
          </cell>
        </row>
        <row r="4688">
          <cell r="N4688">
            <v>-6.8802869179762638E-8</v>
          </cell>
        </row>
        <row r="4689">
          <cell r="N4689">
            <v>0.39987844533492556</v>
          </cell>
        </row>
        <row r="4690">
          <cell r="N4690">
            <v>-1.0934641103688136E-7</v>
          </cell>
        </row>
        <row r="4691">
          <cell r="N4691">
            <v>0.37813447343524231</v>
          </cell>
        </row>
        <row r="4692">
          <cell r="N4692">
            <v>0.68566004679006731</v>
          </cell>
        </row>
        <row r="4693">
          <cell r="N4693">
            <v>-0.39570532465088171</v>
          </cell>
        </row>
        <row r="4694">
          <cell r="N4694">
            <v>-2.2822327849780777E-7</v>
          </cell>
        </row>
        <row r="4695">
          <cell r="N4695">
            <v>-1.83539899737191</v>
          </cell>
        </row>
        <row r="4696">
          <cell r="N4696">
            <v>1.5367918315689622E-7</v>
          </cell>
        </row>
        <row r="4697">
          <cell r="N4697">
            <v>0.85992451193315222</v>
          </cell>
        </row>
        <row r="4698">
          <cell r="N4698">
            <v>-1.8261057260737559</v>
          </cell>
        </row>
        <row r="4699">
          <cell r="N4699">
            <v>9.7361310125165801E-8</v>
          </cell>
        </row>
        <row r="4700">
          <cell r="N4700">
            <v>-0.7063925278987524</v>
          </cell>
        </row>
        <row r="4701">
          <cell r="N4701">
            <v>-2.5343605610448012</v>
          </cell>
        </row>
        <row r="4702">
          <cell r="N4702">
            <v>8.9487717236380604E-8</v>
          </cell>
        </row>
        <row r="4703">
          <cell r="N4703">
            <v>-4.8085223195156068E-2</v>
          </cell>
        </row>
        <row r="4704">
          <cell r="N4704">
            <v>-0.55916779143011786</v>
          </cell>
        </row>
        <row r="4705">
          <cell r="N4705">
            <v>8.5169121616365917E-2</v>
          </cell>
        </row>
        <row r="4706">
          <cell r="N4706">
            <v>4.037719181226862E-8</v>
          </cell>
        </row>
        <row r="4707">
          <cell r="N4707">
            <v>0.46962994411026315</v>
          </cell>
        </row>
        <row r="4708">
          <cell r="N4708">
            <v>-5.7227333969450012E-2</v>
          </cell>
        </row>
        <row r="4709">
          <cell r="N4709">
            <v>-7.7155420325786039E-2</v>
          </cell>
        </row>
        <row r="4710">
          <cell r="N4710">
            <v>0.57870356947900792</v>
          </cell>
        </row>
        <row r="4711">
          <cell r="N4711">
            <v>-1.1139597565172408</v>
          </cell>
        </row>
        <row r="4712">
          <cell r="N4712">
            <v>-3.5751669180683621E-8</v>
          </cell>
        </row>
        <row r="4713">
          <cell r="N4713">
            <v>2.1343834174680394</v>
          </cell>
        </row>
        <row r="4714">
          <cell r="N4714">
            <v>-4.283240162550328E-8</v>
          </cell>
        </row>
        <row r="4715">
          <cell r="N4715">
            <v>-4.003403564212249E-8</v>
          </cell>
        </row>
        <row r="4716">
          <cell r="N4716">
            <v>1.5272156450096599</v>
          </cell>
        </row>
        <row r="4717">
          <cell r="N4717">
            <v>2.5293127998145444</v>
          </cell>
        </row>
        <row r="4718">
          <cell r="N4718">
            <v>-7.3323051263712369</v>
          </cell>
        </row>
        <row r="4719">
          <cell r="N4719">
            <v>6.0557603376309999E-10</v>
          </cell>
        </row>
        <row r="4720">
          <cell r="N4720">
            <v>0.81044416645167416</v>
          </cell>
        </row>
        <row r="4721">
          <cell r="N4721">
            <v>5.2336597278213048E-9</v>
          </cell>
        </row>
        <row r="4722">
          <cell r="N4722">
            <v>1.1372274504082132</v>
          </cell>
        </row>
        <row r="4723">
          <cell r="N4723">
            <v>0.83634061684880612</v>
          </cell>
        </row>
        <row r="4724">
          <cell r="N4724">
            <v>-1.1261248022975678E-7</v>
          </cell>
        </row>
        <row r="4725">
          <cell r="N4725">
            <v>12.851444193170526</v>
          </cell>
        </row>
        <row r="4726">
          <cell r="N4726">
            <v>-1.0766863702826868E-6</v>
          </cell>
        </row>
        <row r="4727">
          <cell r="N4727">
            <v>-6.7668020042548012</v>
          </cell>
        </row>
        <row r="4728">
          <cell r="N4728">
            <v>-1.3981254909367635E-7</v>
          </cell>
        </row>
        <row r="4729">
          <cell r="N4729">
            <v>-1.0778167516959165</v>
          </cell>
        </row>
        <row r="4730">
          <cell r="N4730">
            <v>-0.66923437853693812</v>
          </cell>
        </row>
        <row r="4731">
          <cell r="N4731">
            <v>-3.7647840400722998E-9</v>
          </cell>
        </row>
        <row r="4732">
          <cell r="N4732">
            <v>-0.98402364423811939</v>
          </cell>
        </row>
        <row r="4733">
          <cell r="N4733">
            <v>-0.68781441831105017</v>
          </cell>
        </row>
        <row r="4734">
          <cell r="N4734">
            <v>-2.120721376286383E-9</v>
          </cell>
        </row>
        <row r="4735">
          <cell r="N4735">
            <v>0.83562408999272986</v>
          </cell>
        </row>
        <row r="4736">
          <cell r="N4736">
            <v>-1.2565724283319923E-7</v>
          </cell>
        </row>
        <row r="4737">
          <cell r="N4737">
            <v>0.21601246787027151</v>
          </cell>
        </row>
        <row r="4738">
          <cell r="N4738">
            <v>-5.1683727519957756E-8</v>
          </cell>
        </row>
        <row r="4739">
          <cell r="N4739">
            <v>-0.75429301353270972</v>
          </cell>
        </row>
        <row r="4740">
          <cell r="N4740">
            <v>-0.26612493014571292</v>
          </cell>
        </row>
        <row r="4741">
          <cell r="N4741">
            <v>-2.5153659599652656E-8</v>
          </cell>
        </row>
        <row r="4742">
          <cell r="N4742">
            <v>0.22412057717984268</v>
          </cell>
        </row>
        <row r="4743">
          <cell r="N4743">
            <v>0.13924313318924675</v>
          </cell>
        </row>
        <row r="4744">
          <cell r="N4744">
            <v>-3.5989220492638196E-9</v>
          </cell>
        </row>
        <row r="4745">
          <cell r="N4745">
            <v>0.38326783295135325</v>
          </cell>
        </row>
        <row r="4746">
          <cell r="N4746">
            <v>1.233208169252098E-2</v>
          </cell>
        </row>
        <row r="4747">
          <cell r="N4747">
            <v>0.15229140696227805</v>
          </cell>
        </row>
        <row r="4748">
          <cell r="N4748">
            <v>-1.3078267357968798E-9</v>
          </cell>
        </row>
        <row r="4749">
          <cell r="N4749">
            <v>1.9341125471125569</v>
          </cell>
        </row>
        <row r="4750">
          <cell r="N4750">
            <v>-0.48419453936532975</v>
          </cell>
        </row>
        <row r="4751">
          <cell r="N4751">
            <v>-0.49836739038230959</v>
          </cell>
        </row>
        <row r="4752">
          <cell r="N4752">
            <v>-0.37761250665555757</v>
          </cell>
        </row>
        <row r="4753">
          <cell r="N4753">
            <v>-2.5640028766815703E-8</v>
          </cell>
        </row>
        <row r="4754">
          <cell r="N4754">
            <v>-4.9682884886994518</v>
          </cell>
        </row>
        <row r="4755">
          <cell r="N4755">
            <v>-2.9182372074387786E-8</v>
          </cell>
        </row>
        <row r="4756">
          <cell r="N4756">
            <v>-1.7370017905760911</v>
          </cell>
        </row>
        <row r="4757">
          <cell r="N4757">
            <v>-2.8387467043700099E-8</v>
          </cell>
        </row>
        <row r="4758">
          <cell r="N4758">
            <v>2.3783300820678441</v>
          </cell>
        </row>
        <row r="4759">
          <cell r="N4759">
            <v>-1.0065334521414115E-7</v>
          </cell>
        </row>
        <row r="4760">
          <cell r="N4760">
            <v>1.2849041802693257</v>
          </cell>
        </row>
        <row r="4761">
          <cell r="N4761">
            <v>-2.3810669496408048</v>
          </cell>
        </row>
        <row r="4762">
          <cell r="N4762">
            <v>1.8247900000076331</v>
          </cell>
        </row>
        <row r="4763">
          <cell r="N4763">
            <v>-1.6691952259450868</v>
          </cell>
        </row>
        <row r="4764">
          <cell r="N4764">
            <v>6.4546423964460864E-2</v>
          </cell>
        </row>
        <row r="4765">
          <cell r="N4765">
            <v>-4.0470180096008335E-8</v>
          </cell>
        </row>
        <row r="4766">
          <cell r="N4766">
            <v>-4.2398335953208743E-8</v>
          </cell>
        </row>
        <row r="4767">
          <cell r="N4767">
            <v>-4.175583612209266E-8</v>
          </cell>
        </row>
        <row r="4768">
          <cell r="N4768">
            <v>0.44973094056780116</v>
          </cell>
        </row>
        <row r="4769">
          <cell r="N4769">
            <v>-3.5885312055228269E-8</v>
          </cell>
        </row>
        <row r="4770">
          <cell r="N4770">
            <v>-2.5861444166772349</v>
          </cell>
        </row>
        <row r="4771">
          <cell r="N4771">
            <v>-4.3291170648274147E-9</v>
          </cell>
        </row>
        <row r="4772">
          <cell r="N4772">
            <v>-5.48206791073369E-9</v>
          </cell>
        </row>
        <row r="4773">
          <cell r="N4773">
            <v>-3.1761870911140022E-9</v>
          </cell>
        </row>
        <row r="4774">
          <cell r="N4774">
            <v>-4.3291379370202776E-9</v>
          </cell>
        </row>
        <row r="4775">
          <cell r="N4775">
            <v>-4.3291441542692155E-9</v>
          </cell>
        </row>
        <row r="4776">
          <cell r="N4776">
            <v>2.5861443299577389</v>
          </cell>
        </row>
        <row r="4777">
          <cell r="N4777">
            <v>-3.744148457940355E-8</v>
          </cell>
        </row>
        <row r="4778">
          <cell r="N4778">
            <v>9.4949547412101793</v>
          </cell>
        </row>
        <row r="4779">
          <cell r="N4779">
            <v>-1.6243498710734592</v>
          </cell>
        </row>
        <row r="4780">
          <cell r="N4780">
            <v>-1.1034291702571863E-8</v>
          </cell>
        </row>
        <row r="4781">
          <cell r="N4781">
            <v>-3.4262215504728868</v>
          </cell>
        </row>
        <row r="4782">
          <cell r="N4782">
            <v>-2.0992722161317019</v>
          </cell>
        </row>
        <row r="4783">
          <cell r="N4783">
            <v>-1.2567705987009958E-7</v>
          </cell>
        </row>
        <row r="4784">
          <cell r="N4784">
            <v>-2.2848025610688536</v>
          </cell>
        </row>
        <row r="4785">
          <cell r="N4785">
            <v>0.49571188521961407</v>
          </cell>
        </row>
        <row r="4786">
          <cell r="N4786">
            <v>-1.4083081278926102E-7</v>
          </cell>
        </row>
        <row r="4787">
          <cell r="N4787">
            <v>2.6283510783596213</v>
          </cell>
        </row>
        <row r="4788">
          <cell r="N4788">
            <v>2.2243485230804216</v>
          </cell>
        </row>
        <row r="4789">
          <cell r="N4789">
            <v>0.43066180924079234</v>
          </cell>
        </row>
        <row r="4790">
          <cell r="N4790">
            <v>-0.84717716265735632</v>
          </cell>
        </row>
        <row r="4791">
          <cell r="N4791">
            <v>-0.78315863264810837</v>
          </cell>
        </row>
        <row r="4792">
          <cell r="N4792">
            <v>-4.3293329060399177</v>
          </cell>
        </row>
        <row r="4793">
          <cell r="N4793">
            <v>-2.2269003974173529E-8</v>
          </cell>
        </row>
        <row r="4794">
          <cell r="N4794">
            <v>4.7017262218389959</v>
          </cell>
        </row>
        <row r="4795">
          <cell r="N4795">
            <v>-5.7923457922927621</v>
          </cell>
        </row>
        <row r="4796">
          <cell r="N4796">
            <v>1.937345706082283E-8</v>
          </cell>
        </row>
        <row r="4797">
          <cell r="N4797">
            <v>1.0986541735809969</v>
          </cell>
        </row>
        <row r="4798">
          <cell r="N4798">
            <v>-2.1294952901906061</v>
          </cell>
        </row>
        <row r="4799">
          <cell r="N4799">
            <v>-1.2832058970957405E-8</v>
          </cell>
        </row>
        <row r="4800">
          <cell r="N4800">
            <v>0.10777560787746787</v>
          </cell>
        </row>
        <row r="4801">
          <cell r="N4801">
            <v>-2.0440700243540277E-9</v>
          </cell>
        </row>
        <row r="4802">
          <cell r="N4802">
            <v>0.56594830551924713</v>
          </cell>
        </row>
        <row r="4803">
          <cell r="N4803">
            <v>-3.2243840042411875E-8</v>
          </cell>
        </row>
        <row r="4804">
          <cell r="N4804">
            <v>2.593004772008221</v>
          </cell>
        </row>
        <row r="4805">
          <cell r="N4805">
            <v>0.10456339960924943</v>
          </cell>
        </row>
        <row r="4806">
          <cell r="N4806">
            <v>-1.0464069513155696</v>
          </cell>
        </row>
        <row r="4807">
          <cell r="N4807">
            <v>-8.4454389703836341E-8</v>
          </cell>
        </row>
        <row r="4808">
          <cell r="N4808">
            <v>-0.54806849671644509</v>
          </cell>
        </row>
        <row r="4809">
          <cell r="N4809">
            <v>-8.6546795063924264E-8</v>
          </cell>
        </row>
        <row r="4810">
          <cell r="N4810">
            <v>-0.38440674964064803</v>
          </cell>
        </row>
        <row r="4811">
          <cell r="N4811">
            <v>-5.1708878068268405E-8</v>
          </cell>
        </row>
        <row r="4812">
          <cell r="N4812">
            <v>0.32343602702575902</v>
          </cell>
        </row>
        <row r="4813">
          <cell r="N4813">
            <v>-0.77645984612538399</v>
          </cell>
        </row>
        <row r="4814">
          <cell r="N4814">
            <v>-3.7151006715419044E-8</v>
          </cell>
        </row>
        <row r="4815">
          <cell r="N4815">
            <v>1.2840962288622917</v>
          </cell>
        </row>
        <row r="4816">
          <cell r="N4816">
            <v>-1.825400540020174</v>
          </cell>
        </row>
        <row r="4817">
          <cell r="N4817">
            <v>-4.3035028873816827E-9</v>
          </cell>
        </row>
        <row r="4818">
          <cell r="N4818">
            <v>2.3711336810943382</v>
          </cell>
        </row>
        <row r="4819">
          <cell r="N4819">
            <v>5.6332797879616896</v>
          </cell>
        </row>
        <row r="4820">
          <cell r="N4820">
            <v>-7.3736361017040508E-7</v>
          </cell>
        </row>
        <row r="4821">
          <cell r="N4821">
            <v>-7.372679409201055E-7</v>
          </cell>
        </row>
        <row r="4822">
          <cell r="N4822">
            <v>1.1302927155189195</v>
          </cell>
        </row>
        <row r="4823">
          <cell r="N4823">
            <v>-8.6751628991521557E-7</v>
          </cell>
        </row>
        <row r="4824">
          <cell r="N4824">
            <v>-3.41230912609283</v>
          </cell>
        </row>
        <row r="4825">
          <cell r="N4825">
            <v>-1.7673684995553005</v>
          </cell>
        </row>
        <row r="4826">
          <cell r="N4826">
            <v>-2.607447493474524E-7</v>
          </cell>
        </row>
        <row r="4827">
          <cell r="N4827">
            <v>-2.1959304920758353</v>
          </cell>
        </row>
        <row r="4828">
          <cell r="N4828">
            <v>-6.6512821028652525E-8</v>
          </cell>
        </row>
        <row r="4829">
          <cell r="N4829">
            <v>-6.5064245102774976E-8</v>
          </cell>
        </row>
        <row r="4830">
          <cell r="N4830">
            <v>1.8541142874881142</v>
          </cell>
        </row>
        <row r="4831">
          <cell r="N4831">
            <v>-5.9130720764244415E-8</v>
          </cell>
        </row>
        <row r="4832">
          <cell r="N4832">
            <v>3.0689907185712384</v>
          </cell>
        </row>
        <row r="4833">
          <cell r="N4833">
            <v>0.66863679296757539</v>
          </cell>
        </row>
        <row r="4834">
          <cell r="N4834">
            <v>-7.7724523706024229E-8</v>
          </cell>
        </row>
        <row r="4835">
          <cell r="N4835">
            <v>1.4712015875477391</v>
          </cell>
        </row>
        <row r="4836">
          <cell r="N4836">
            <v>0.12643095946169858</v>
          </cell>
        </row>
        <row r="4837">
          <cell r="N4837">
            <v>-2.394140494743624E-7</v>
          </cell>
        </row>
        <row r="4838">
          <cell r="N4838">
            <v>3.3006150150130864E-2</v>
          </cell>
        </row>
        <row r="4839">
          <cell r="N4839">
            <v>-0.70909488076266136</v>
          </cell>
        </row>
        <row r="4840">
          <cell r="N4840">
            <v>-0.35757131940835585</v>
          </cell>
        </row>
        <row r="4841">
          <cell r="N4841">
            <v>-1.8840987761245849</v>
          </cell>
        </row>
        <row r="4842">
          <cell r="N4842">
            <v>7.4984576770020794E-8</v>
          </cell>
        </row>
        <row r="4843">
          <cell r="N4843">
            <v>-6.3786527332743148E-2</v>
          </cell>
        </row>
        <row r="4844">
          <cell r="N4844">
            <v>5.0636451476293587E-8</v>
          </cell>
        </row>
        <row r="4845">
          <cell r="N4845">
            <v>0.64623453564452582</v>
          </cell>
        </row>
        <row r="4846">
          <cell r="N4846">
            <v>0.22523110836359983</v>
          </cell>
        </row>
        <row r="4847">
          <cell r="N4847">
            <v>3.1088785767963145E-7</v>
          </cell>
        </row>
        <row r="4848">
          <cell r="N4848">
            <v>-0.69440398759666877</v>
          </cell>
        </row>
        <row r="4849">
          <cell r="N4849">
            <v>4.0118756317042426E-7</v>
          </cell>
        </row>
        <row r="4850">
          <cell r="N4850">
            <v>-0.1056800641241864</v>
          </cell>
        </row>
        <row r="4851">
          <cell r="N4851">
            <v>-0.31308703857002751</v>
          </cell>
        </row>
        <row r="4852">
          <cell r="N4852">
            <v>-1.9040670966634705</v>
          </cell>
        </row>
        <row r="4853">
          <cell r="N4853">
            <v>1.3642779794764692E-7</v>
          </cell>
        </row>
        <row r="4854">
          <cell r="N4854">
            <v>0.7568443111958274</v>
          </cell>
        </row>
        <row r="4855">
          <cell r="N4855">
            <v>0.94264492747082773</v>
          </cell>
        </row>
        <row r="4856">
          <cell r="N4856">
            <v>7.5078759209645796E-8</v>
          </cell>
        </row>
        <row r="4857">
          <cell r="N4857">
            <v>-0.17241805038313895</v>
          </cell>
        </row>
        <row r="4858">
          <cell r="N4858">
            <v>-0.4053103095653432</v>
          </cell>
        </row>
        <row r="4859">
          <cell r="N4859">
            <v>9.688054802836632E-9</v>
          </cell>
        </row>
        <row r="4860">
          <cell r="N4860">
            <v>-7.0503851464017941E-2</v>
          </cell>
        </row>
        <row r="4861">
          <cell r="N4861">
            <v>-0.33591265528705261</v>
          </cell>
        </row>
        <row r="4862">
          <cell r="N4862">
            <v>1.902973512102335E-8</v>
          </cell>
        </row>
        <row r="4863">
          <cell r="N4863">
            <v>0.19777275376315018</v>
          </cell>
        </row>
        <row r="4864">
          <cell r="N4864">
            <v>1.2999059606499941E-8</v>
          </cell>
        </row>
        <row r="4865">
          <cell r="N4865">
            <v>0.46081399106641552</v>
          </cell>
        </row>
        <row r="4866">
          <cell r="N4866">
            <v>-0.45035721913195914</v>
          </cell>
        </row>
        <row r="4867">
          <cell r="N4867">
            <v>1.1532108601386426E-9</v>
          </cell>
        </row>
        <row r="4868">
          <cell r="N4868">
            <v>-0.66913461738583813</v>
          </cell>
        </row>
        <row r="4869">
          <cell r="N4869">
            <v>3.8651281286661288E-8</v>
          </cell>
        </row>
        <row r="4870">
          <cell r="N4870">
            <v>0.31436678788938455</v>
          </cell>
        </row>
        <row r="4871">
          <cell r="N4871">
            <v>9.8852277474748007E-9</v>
          </cell>
        </row>
        <row r="4872">
          <cell r="N4872">
            <v>0.90530306226559354</v>
          </cell>
        </row>
        <row r="4873">
          <cell r="N4873">
            <v>0.70459667271825754</v>
          </cell>
        </row>
        <row r="4874">
          <cell r="N4874">
            <v>-0.51199868286599415</v>
          </cell>
        </row>
        <row r="4875">
          <cell r="N4875">
            <v>-0.59854708705179061</v>
          </cell>
        </row>
        <row r="4876">
          <cell r="N4876">
            <v>0.55188887697981936</v>
          </cell>
        </row>
        <row r="4877">
          <cell r="N4877">
            <v>2.5056376529164481E-8</v>
          </cell>
        </row>
        <row r="4878">
          <cell r="N4878">
            <v>0.63567199823708354</v>
          </cell>
        </row>
        <row r="4879">
          <cell r="N4879">
            <v>-0.22237510740749578</v>
          </cell>
        </row>
        <row r="4880">
          <cell r="N4880">
            <v>7.5761441564736742E-10</v>
          </cell>
        </row>
        <row r="4881">
          <cell r="N4881">
            <v>-0.33597097875771453</v>
          </cell>
        </row>
        <row r="4882">
          <cell r="N4882">
            <v>-0.9460293249709828</v>
          </cell>
        </row>
        <row r="4883">
          <cell r="N4883">
            <v>6.9522165802027303E-11</v>
          </cell>
        </row>
        <row r="4884">
          <cell r="N4884">
            <v>-5.5845225266555332E-2</v>
          </cell>
        </row>
        <row r="4885">
          <cell r="N4885">
            <v>0.44839875145982866</v>
          </cell>
        </row>
        <row r="4886">
          <cell r="N4886">
            <v>9.6856389575350477E-10</v>
          </cell>
        </row>
        <row r="4887">
          <cell r="N4887">
            <v>0.2300327301254681</v>
          </cell>
        </row>
        <row r="4888">
          <cell r="N4888">
            <v>0.2377658460147396</v>
          </cell>
        </row>
        <row r="4889">
          <cell r="N4889">
            <v>2.286791378480757E-8</v>
          </cell>
        </row>
        <row r="4890">
          <cell r="N4890">
            <v>0.54880073853654299</v>
          </cell>
        </row>
        <row r="4891">
          <cell r="N4891">
            <v>-0.30202458340830241</v>
          </cell>
        </row>
        <row r="4892">
          <cell r="N4892">
            <v>1.5021455190833422E-8</v>
          </cell>
        </row>
        <row r="4893">
          <cell r="N4893">
            <v>0.37460944986475031</v>
          </cell>
        </row>
        <row r="4894">
          <cell r="N4894">
            <v>-0.47849648965351754</v>
          </cell>
        </row>
        <row r="4895">
          <cell r="N4895">
            <v>1.6316239914715425E-8</v>
          </cell>
        </row>
        <row r="4896">
          <cell r="N4896">
            <v>0.22083405787408061</v>
          </cell>
        </row>
        <row r="4897">
          <cell r="N4897">
            <v>1.0317435794604535E-10</v>
          </cell>
        </row>
        <row r="4898">
          <cell r="N4898">
            <v>0.50048760549631677</v>
          </cell>
        </row>
        <row r="4899">
          <cell r="N4899">
            <v>-0.66731545490911959</v>
          </cell>
        </row>
        <row r="4900">
          <cell r="N4900">
            <v>-1.2796991362848038</v>
          </cell>
        </row>
        <row r="4901">
          <cell r="N4901">
            <v>5.7791993413047749E-11</v>
          </cell>
        </row>
        <row r="4902">
          <cell r="N4902">
            <v>0.99817787417355408</v>
          </cell>
        </row>
        <row r="4903">
          <cell r="N4903">
            <v>-4.2795706447797066E-2</v>
          </cell>
        </row>
        <row r="4904">
          <cell r="N4904">
            <v>2.6658559804104698E-9</v>
          </cell>
        </row>
        <row r="4905">
          <cell r="N4905">
            <v>-1.3918987455764018</v>
          </cell>
        </row>
        <row r="4906">
          <cell r="N4906">
            <v>1.1261315691518412</v>
          </cell>
        </row>
        <row r="4907">
          <cell r="N4907">
            <v>2.051299219374414E-8</v>
          </cell>
        </row>
        <row r="4908">
          <cell r="N4908">
            <v>0.12694953946292209</v>
          </cell>
        </row>
        <row r="4909">
          <cell r="N4909">
            <v>2.5154988314568527E-8</v>
          </cell>
        </row>
        <row r="4910">
          <cell r="N4910">
            <v>-0.31273311567281858</v>
          </cell>
        </row>
        <row r="4911">
          <cell r="N4911">
            <v>8.7922202851586917E-10</v>
          </cell>
        </row>
        <row r="4912">
          <cell r="N4912">
            <v>-2.5492247312555172E-2</v>
          </cell>
        </row>
        <row r="4913">
          <cell r="N4913">
            <v>-0.17770237303537417</v>
          </cell>
        </row>
        <row r="4914">
          <cell r="N4914">
            <v>0.31110643441320196</v>
          </cell>
        </row>
        <row r="4915">
          <cell r="N4915">
            <v>1.5729728630731188E-10</v>
          </cell>
        </row>
        <row r="4916">
          <cell r="N4916">
            <v>2.6694559942320755</v>
          </cell>
        </row>
        <row r="4917">
          <cell r="N4917">
            <v>1.3821299660321529E-10</v>
          </cell>
        </row>
        <row r="4918">
          <cell r="N4918">
            <v>-0.74380395470954674</v>
          </cell>
        </row>
        <row r="4919">
          <cell r="N4919">
            <v>1.177151283116018E-7</v>
          </cell>
        </row>
        <row r="4920">
          <cell r="N4920">
            <v>0.96852641827632802</v>
          </cell>
        </row>
        <row r="4921">
          <cell r="N4921">
            <v>0.22687992241044874</v>
          </cell>
        </row>
        <row r="4922">
          <cell r="N4922">
            <v>5.6698531913923489E-7</v>
          </cell>
        </row>
        <row r="4923">
          <cell r="N4923">
            <v>0.46004124243085087</v>
          </cell>
        </row>
        <row r="4924">
          <cell r="N4924">
            <v>7.7889395910801795E-7</v>
          </cell>
        </row>
        <row r="4925">
          <cell r="N4925">
            <v>1.70964370334916</v>
          </cell>
        </row>
        <row r="4926">
          <cell r="N4926">
            <v>-6.5970028018114135E-7</v>
          </cell>
        </row>
        <row r="4927">
          <cell r="N4927">
            <v>-0.78323838311256999</v>
          </cell>
        </row>
        <row r="4928">
          <cell r="N4928">
            <v>-2.8117639794016416</v>
          </cell>
        </row>
        <row r="4929">
          <cell r="N4929">
            <v>-5.4865079235355552E-7</v>
          </cell>
        </row>
        <row r="4930">
          <cell r="N4930">
            <v>-2.0397085923758347</v>
          </cell>
        </row>
        <row r="4931">
          <cell r="N4931">
            <v>-0.81741067345739982</v>
          </cell>
        </row>
        <row r="4932">
          <cell r="N4932">
            <v>-0.96058053291560164</v>
          </cell>
        </row>
        <row r="4933">
          <cell r="N4933">
            <v>-1.722992468700113E-7</v>
          </cell>
        </row>
        <row r="4934">
          <cell r="N4934">
            <v>-2.2581740501410668</v>
          </cell>
        </row>
        <row r="4935">
          <cell r="N4935">
            <v>-4.2689987989064093E-8</v>
          </cell>
        </row>
        <row r="4936">
          <cell r="N4936">
            <v>-0.73717012318164898</v>
          </cell>
        </row>
        <row r="4937">
          <cell r="N4937">
            <v>-7.8610680187551907E-9</v>
          </cell>
        </row>
        <row r="4938">
          <cell r="N4938">
            <v>0.28064897594156379</v>
          </cell>
        </row>
        <row r="4939">
          <cell r="N4939">
            <v>-2.7273499014768277E-9</v>
          </cell>
        </row>
        <row r="4940">
          <cell r="N4940">
            <v>-2.407894772460395E-9</v>
          </cell>
        </row>
        <row r="4941">
          <cell r="N4941">
            <v>-2.1756672019535017E-9</v>
          </cell>
        </row>
        <row r="4942">
          <cell r="N4942">
            <v>6.4128656352777886</v>
          </cell>
        </row>
        <row r="4943">
          <cell r="N4943">
            <v>-4.1730951139129502E-8</v>
          </cell>
        </row>
        <row r="4944">
          <cell r="N4944">
            <v>8.489495391414259E-2</v>
          </cell>
        </row>
        <row r="4945">
          <cell r="N4945">
            <v>-5.0878028901024663E-8</v>
          </cell>
        </row>
        <row r="4946">
          <cell r="N4946">
            <v>-2.2674523338630994</v>
          </cell>
        </row>
        <row r="4947">
          <cell r="N4947">
            <v>-3.3774553909658009</v>
          </cell>
        </row>
        <row r="4948">
          <cell r="N4948">
            <v>1.4969608219672637E-8</v>
          </cell>
        </row>
        <row r="4949">
          <cell r="N4949">
            <v>1.3243262930728861E-8</v>
          </cell>
        </row>
        <row r="4950">
          <cell r="N4950">
            <v>4.1291155967444375</v>
          </cell>
        </row>
        <row r="4951">
          <cell r="N4951">
            <v>-3.6223289116502908</v>
          </cell>
        </row>
        <row r="4952">
          <cell r="N4952">
            <v>3.4548403693435148E-8</v>
          </cell>
        </row>
        <row r="4953">
          <cell r="N4953">
            <v>11.756805011404555</v>
          </cell>
        </row>
        <row r="4954">
          <cell r="N4954">
            <v>-8.1579489355599399</v>
          </cell>
        </row>
        <row r="4955">
          <cell r="N4955">
            <v>-2.8180873279382013E-7</v>
          </cell>
        </row>
        <row r="4956">
          <cell r="N4956">
            <v>-0.9756644135074124</v>
          </cell>
        </row>
        <row r="4957">
          <cell r="N4957">
            <v>-6.4349603867697169E-8</v>
          </cell>
        </row>
        <row r="4958">
          <cell r="N4958">
            <v>-0.48897343461110232</v>
          </cell>
        </row>
        <row r="4959">
          <cell r="N4959">
            <v>6.4940123500889513E-8</v>
          </cell>
        </row>
        <row r="4960">
          <cell r="N4960">
            <v>-3.1020474144115933</v>
          </cell>
        </row>
        <row r="4961">
          <cell r="N4961">
            <v>5.8596283381007197E-9</v>
          </cell>
        </row>
        <row r="4962">
          <cell r="N4962">
            <v>1.7397010401417954</v>
          </cell>
        </row>
        <row r="4963">
          <cell r="N4963">
            <v>8.8238923723338303E-8</v>
          </cell>
        </row>
        <row r="4964">
          <cell r="N4964">
            <v>6.3029475021554733</v>
          </cell>
        </row>
        <row r="4965">
          <cell r="N4965">
            <v>2.2522193028362807</v>
          </cell>
        </row>
        <row r="4966">
          <cell r="N4966">
            <v>-1.7815484358301994</v>
          </cell>
        </row>
        <row r="4967">
          <cell r="N4967">
            <v>-1.1544975534347373</v>
          </cell>
        </row>
        <row r="4968">
          <cell r="N4968">
            <v>-1.4483570120466709</v>
          </cell>
        </row>
        <row r="4969">
          <cell r="N4969">
            <v>-1.8542682411748501E-7</v>
          </cell>
        </row>
        <row r="4970">
          <cell r="N4970">
            <v>-0.51558341340688862</v>
          </cell>
        </row>
        <row r="4971">
          <cell r="N4971">
            <v>-1.8086372257252377</v>
          </cell>
        </row>
        <row r="4972">
          <cell r="N4972">
            <v>5.7974025580165289E-8</v>
          </cell>
        </row>
        <row r="4973">
          <cell r="N4973">
            <v>-0.73703706413620385</v>
          </cell>
        </row>
        <row r="4974">
          <cell r="N4974">
            <v>-0.30944913740148294</v>
          </cell>
        </row>
        <row r="4975">
          <cell r="N4975">
            <v>8.4824021584495313E-8</v>
          </cell>
        </row>
        <row r="4976">
          <cell r="N4976">
            <v>-1.8105624630051942E-2</v>
          </cell>
        </row>
        <row r="4977">
          <cell r="N4977">
            <v>-0.63255577519805151</v>
          </cell>
        </row>
        <row r="4978">
          <cell r="N4978">
            <v>4.7597549901468028E-8</v>
          </cell>
        </row>
        <row r="4979">
          <cell r="N4979">
            <v>-1.147861857486173</v>
          </cell>
        </row>
        <row r="4980">
          <cell r="N4980">
            <v>1.3153754282962979</v>
          </cell>
        </row>
        <row r="4981">
          <cell r="N4981">
            <v>-0.73542460736790805</v>
          </cell>
        </row>
        <row r="4982">
          <cell r="N4982">
            <v>1.0795771346226459</v>
          </cell>
        </row>
        <row r="4983">
          <cell r="N4983">
            <v>0.32816137494955644</v>
          </cell>
        </row>
        <row r="4984">
          <cell r="N4984">
            <v>1.1811275957285261E-7</v>
          </cell>
        </row>
        <row r="4985">
          <cell r="N4985">
            <v>2.8977068744357215</v>
          </cell>
        </row>
        <row r="4986">
          <cell r="N4986">
            <v>2.5714164308965337E-7</v>
          </cell>
        </row>
        <row r="4987">
          <cell r="N4987">
            <v>3.1403370727105369</v>
          </cell>
        </row>
        <row r="4988">
          <cell r="N4988">
            <v>1.0729483967963915E-7</v>
          </cell>
        </row>
        <row r="4989">
          <cell r="N4989">
            <v>-6.0188360094577034</v>
          </cell>
        </row>
        <row r="4990">
          <cell r="N4990">
            <v>0.70455422443723137</v>
          </cell>
        </row>
        <row r="4991">
          <cell r="N4991">
            <v>-3.4976883066770692</v>
          </cell>
        </row>
        <row r="4992">
          <cell r="N4992">
            <v>-1.590064968581828E-9</v>
          </cell>
        </row>
        <row r="4993">
          <cell r="N4993">
            <v>4.3690951543545964E-2</v>
          </cell>
        </row>
        <row r="4994">
          <cell r="N4994">
            <v>-2.6703172117947815E-8</v>
          </cell>
        </row>
        <row r="4995">
          <cell r="N4995">
            <v>0.63970800880117507</v>
          </cell>
        </row>
        <row r="4996">
          <cell r="N4996">
            <v>14.273159043924229</v>
          </cell>
        </row>
        <row r="4997">
          <cell r="N4997">
            <v>-8.6864891296861124</v>
          </cell>
        </row>
        <row r="4998">
          <cell r="N4998">
            <v>-1.867553045542536E-8</v>
          </cell>
        </row>
        <row r="4999">
          <cell r="N4999">
            <v>-0.79773155169300658</v>
          </cell>
        </row>
        <row r="5000">
          <cell r="N5000">
            <v>-0.31215333984799809</v>
          </cell>
        </row>
        <row r="5001">
          <cell r="N5001">
            <v>-1.0531380212341901E-9</v>
          </cell>
        </row>
        <row r="5002">
          <cell r="N5002">
            <v>-0.67055600876417998</v>
          </cell>
        </row>
        <row r="5003">
          <cell r="N5003">
            <v>0.6681733745834828</v>
          </cell>
        </row>
        <row r="5004">
          <cell r="N5004">
            <v>-0.16033405083875163</v>
          </cell>
        </row>
        <row r="5005">
          <cell r="N5005">
            <v>-1.9902817172123832E-9</v>
          </cell>
        </row>
        <row r="5006">
          <cell r="N5006">
            <v>-1.0742357763599664E-2</v>
          </cell>
        </row>
        <row r="5007">
          <cell r="N5007">
            <v>-0.1111973631033063</v>
          </cell>
        </row>
        <row r="5008">
          <cell r="N5008">
            <v>-4.4398247744936725E-8</v>
          </cell>
        </row>
        <row r="5009">
          <cell r="N5009">
            <v>0.83836931397288428</v>
          </cell>
        </row>
        <row r="5010">
          <cell r="N5010">
            <v>-0.43041954352062461</v>
          </cell>
        </row>
        <row r="5011">
          <cell r="N5011">
            <v>-2.096629980741227E-8</v>
          </cell>
        </row>
        <row r="5012">
          <cell r="N5012">
            <v>-3.0829257892875876</v>
          </cell>
        </row>
        <row r="5013">
          <cell r="N5013">
            <v>-8.2407947132878689E-9</v>
          </cell>
        </row>
        <row r="5014">
          <cell r="N5014">
            <v>0.17209256112929783</v>
          </cell>
        </row>
        <row r="5015">
          <cell r="N5015">
            <v>-4.8100762484182269E-8</v>
          </cell>
        </row>
        <row r="5016">
          <cell r="N5016">
            <v>0.96633994063597495</v>
          </cell>
        </row>
        <row r="5017">
          <cell r="N5017">
            <v>0.80228654437655678</v>
          </cell>
        </row>
        <row r="5018">
          <cell r="N5018">
            <v>1.8466346379329819</v>
          </cell>
        </row>
        <row r="5019">
          <cell r="N5019">
            <v>2.4541668946688517</v>
          </cell>
        </row>
        <row r="5020">
          <cell r="N5020">
            <v>-1.6378471023870134E-7</v>
          </cell>
        </row>
        <row r="5021">
          <cell r="N5021">
            <v>2.0171068769850304</v>
          </cell>
        </row>
        <row r="5022">
          <cell r="N5022">
            <v>5.4723180653581949E-8</v>
          </cell>
        </row>
        <row r="5023">
          <cell r="N5023">
            <v>-0.41588103771796092</v>
          </cell>
        </row>
        <row r="5024">
          <cell r="N5024">
            <v>-1.9781249882555585E-7</v>
          </cell>
        </row>
        <row r="5025">
          <cell r="N5025">
            <v>-3.227451703827974</v>
          </cell>
        </row>
        <row r="5026">
          <cell r="N5026">
            <v>4.0751077179379536E-8</v>
          </cell>
        </row>
        <row r="5027">
          <cell r="N5027">
            <v>0.22790558979126452</v>
          </cell>
        </row>
        <row r="5028">
          <cell r="N5028">
            <v>-1.6161172338879348</v>
          </cell>
        </row>
        <row r="5029">
          <cell r="N5029">
            <v>1.3097652118432279E-7</v>
          </cell>
        </row>
        <row r="5030">
          <cell r="N5030">
            <v>-0.73664247349323375</v>
          </cell>
        </row>
        <row r="5031">
          <cell r="N5031">
            <v>-1.5121582741528528E-7</v>
          </cell>
        </row>
        <row r="5032">
          <cell r="N5032">
            <v>-1.6875055535726347</v>
          </cell>
        </row>
        <row r="5033">
          <cell r="N5033">
            <v>-1.6422395887616403E-7</v>
          </cell>
        </row>
        <row r="5034">
          <cell r="N5034">
            <v>-1.8238039152931362</v>
          </cell>
        </row>
        <row r="5035">
          <cell r="N5035">
            <v>-5.8728563789856025E-8</v>
          </cell>
        </row>
        <row r="5036">
          <cell r="N5036">
            <v>-0.32952318181370321</v>
          </cell>
        </row>
        <row r="5037">
          <cell r="N5037">
            <v>0</v>
          </cell>
        </row>
        <row r="5038">
          <cell r="N5038">
            <v>1.380482267627877</v>
          </cell>
        </row>
        <row r="5039">
          <cell r="N5039">
            <v>6.2183093341161566E-8</v>
          </cell>
        </row>
        <row r="5040">
          <cell r="N5040">
            <v>-4.3577400728191877</v>
          </cell>
        </row>
        <row r="5041">
          <cell r="N5041">
            <v>-5.5056853520696336E-10</v>
          </cell>
        </row>
        <row r="5042">
          <cell r="N5042">
            <v>2.1477314371409761E-9</v>
          </cell>
        </row>
        <row r="5043">
          <cell r="N5043">
            <v>8.1231360526956564E-10</v>
          </cell>
        </row>
        <row r="5044">
          <cell r="N5044">
            <v>8.1231327220265825E-10</v>
          </cell>
        </row>
        <row r="5045">
          <cell r="N5045">
            <v>-4.9563991799672635E-10</v>
          </cell>
        </row>
        <row r="5046">
          <cell r="N5046">
            <v>2.1202662958685892E-9</v>
          </cell>
        </row>
        <row r="5047">
          <cell r="N5047">
            <v>8.3977763631892799E-10</v>
          </cell>
        </row>
        <row r="5048">
          <cell r="N5048">
            <v>2.0928017097077145E-9</v>
          </cell>
        </row>
        <row r="5049">
          <cell r="N5049">
            <v>-1.8310584160019516E-9</v>
          </cell>
        </row>
        <row r="5050">
          <cell r="N5050">
            <v>2.1751949685899774E-9</v>
          </cell>
        </row>
        <row r="5051">
          <cell r="N5051">
            <v>0.84080339022637762</v>
          </cell>
        </row>
        <row r="5052">
          <cell r="N5052">
            <v>-7.0907879567982945E-9</v>
          </cell>
        </row>
        <row r="5053">
          <cell r="N5053">
            <v>-6.941690999795469E-9</v>
          </cell>
        </row>
        <row r="5054">
          <cell r="N5054">
            <v>-0.55800732962644994</v>
          </cell>
        </row>
        <row r="5055">
          <cell r="N5055">
            <v>2.8736795165684725E-9</v>
          </cell>
        </row>
        <row r="5056">
          <cell r="N5056">
            <v>1.583858488807266E-9</v>
          </cell>
        </row>
        <row r="5057">
          <cell r="N5057">
            <v>4.1634971026383027E-9</v>
          </cell>
        </row>
        <row r="5058">
          <cell r="N5058">
            <v>1.5838566014281241E-9</v>
          </cell>
        </row>
        <row r="5059">
          <cell r="N5059">
            <v>-4.5332117925523385E-2</v>
          </cell>
        </row>
        <row r="5060">
          <cell r="N5060">
            <v>2.7345827824376556E-9</v>
          </cell>
        </row>
        <row r="5061">
          <cell r="N5061">
            <v>2.9090724273928004E-9</v>
          </cell>
        </row>
        <row r="5062">
          <cell r="N5062">
            <v>4.8512533989963913E-9</v>
          </cell>
        </row>
        <row r="5063">
          <cell r="N5063">
            <v>7.3423223057034193E-10</v>
          </cell>
        </row>
        <row r="5064">
          <cell r="N5064">
            <v>2.6764134242185378E-9</v>
          </cell>
        </row>
        <row r="5065">
          <cell r="N5065">
            <v>2.8509027361067751E-9</v>
          </cell>
        </row>
        <row r="5066">
          <cell r="N5066">
            <v>0.51501953102121667</v>
          </cell>
        </row>
        <row r="5067">
          <cell r="N5067">
            <v>4.3053849374530273E-9</v>
          </cell>
        </row>
        <row r="5068">
          <cell r="N5068">
            <v>5.7398050756773955E-9</v>
          </cell>
        </row>
        <row r="5069">
          <cell r="N5069">
            <v>-0.28076300492318973</v>
          </cell>
        </row>
        <row r="5070">
          <cell r="N5070">
            <v>-1.1892309359495812E-10</v>
          </cell>
        </row>
        <row r="5071">
          <cell r="N5071">
            <v>1.0284073592714549E-10</v>
          </cell>
        </row>
        <row r="5072">
          <cell r="N5072">
            <v>-2.8987034994543137E-11</v>
          </cell>
        </row>
        <row r="5073">
          <cell r="N5073">
            <v>0.39422317730645806</v>
          </cell>
        </row>
        <row r="5074">
          <cell r="N5074">
            <v>7.2301469256075279E-9</v>
          </cell>
        </row>
        <row r="5075">
          <cell r="N5075">
            <v>6.672967067800073E-9</v>
          </cell>
        </row>
        <row r="5076">
          <cell r="N5076">
            <v>5.8104909772538349E-9</v>
          </cell>
        </row>
        <row r="5077">
          <cell r="N5077">
            <v>2.0583555817863575</v>
          </cell>
        </row>
        <row r="5078">
          <cell r="N5078">
            <v>8.1217868874716714E-8</v>
          </cell>
        </row>
        <row r="5079">
          <cell r="N5079">
            <v>1.0499888558033845</v>
          </cell>
        </row>
        <row r="5080">
          <cell r="N5080">
            <v>1.2384331782300251E-8</v>
          </cell>
        </row>
        <row r="5081">
          <cell r="N5081">
            <v>0.55576927846992064</v>
          </cell>
        </row>
        <row r="5082">
          <cell r="N5082">
            <v>0.21448456928728454</v>
          </cell>
        </row>
        <row r="5083">
          <cell r="N5083">
            <v>-1.7269086249882548E-7</v>
          </cell>
        </row>
        <row r="5084">
          <cell r="N5084">
            <v>-0.38601332516666531</v>
          </cell>
        </row>
        <row r="5085">
          <cell r="N5085">
            <v>-1.2695003252327908</v>
          </cell>
        </row>
        <row r="5086">
          <cell r="N5086">
            <v>-7.2061336009454635E-8</v>
          </cell>
        </row>
        <row r="5087">
          <cell r="N5087">
            <v>-1.854628548975489</v>
          </cell>
        </row>
        <row r="5088">
          <cell r="N5088">
            <v>-9.7018080236210835E-9</v>
          </cell>
        </row>
        <row r="5089">
          <cell r="N5089">
            <v>-1.537197803074803</v>
          </cell>
        </row>
        <row r="5090">
          <cell r="N5090">
            <v>1.3212885091595794E-9</v>
          </cell>
        </row>
        <row r="5091">
          <cell r="N5091">
            <v>-3.5489514105258024E-11</v>
          </cell>
        </row>
        <row r="5092">
          <cell r="N5092">
            <v>-1.392267495736732E-9</v>
          </cell>
        </row>
        <row r="5093">
          <cell r="N5093">
            <v>-3.5489514105258024E-11</v>
          </cell>
        </row>
        <row r="5094">
          <cell r="N5094">
            <v>1.3212884952817916E-9</v>
          </cell>
        </row>
        <row r="5095">
          <cell r="N5095">
            <v>-1.3922675096145198E-9</v>
          </cell>
        </row>
        <row r="5096">
          <cell r="N5096">
            <v>1.2983453478998541E-9</v>
          </cell>
        </row>
        <row r="5097">
          <cell r="N5097">
            <v>-1.254633896774493E-11</v>
          </cell>
        </row>
        <row r="5098">
          <cell r="N5098">
            <v>-1.3922675373700955E-9</v>
          </cell>
        </row>
        <row r="5099">
          <cell r="N5099">
            <v>-3.5489514105258024E-11</v>
          </cell>
        </row>
        <row r="5100">
          <cell r="N5100">
            <v>1.3212884952817916E-9</v>
          </cell>
        </row>
        <row r="5101">
          <cell r="N5101">
            <v>-3.5489514105258024E-11</v>
          </cell>
        </row>
        <row r="5102">
          <cell r="N5102">
            <v>-1.3922675096145198E-9</v>
          </cell>
        </row>
        <row r="5103">
          <cell r="N5103">
            <v>1.3212884814040038E-9</v>
          </cell>
        </row>
        <row r="5104">
          <cell r="N5104">
            <v>-1.4152106569964573E-9</v>
          </cell>
        </row>
        <row r="5105">
          <cell r="N5105">
            <v>-1.2546380601108353E-11</v>
          </cell>
        </row>
        <row r="5106">
          <cell r="N5106">
            <v>2.6780664769132656E-9</v>
          </cell>
        </row>
        <row r="5107">
          <cell r="N5107">
            <v>-2.7490455051237817E-9</v>
          </cell>
        </row>
        <row r="5108">
          <cell r="N5108">
            <v>-1.2546380601108353E-11</v>
          </cell>
        </row>
        <row r="5109">
          <cell r="N5109">
            <v>1.2983453340220663E-9</v>
          </cell>
        </row>
        <row r="5110">
          <cell r="N5110">
            <v>-3.5489527983045832E-11</v>
          </cell>
        </row>
        <row r="5111">
          <cell r="N5111">
            <v>-1.3922675096145198E-9</v>
          </cell>
        </row>
        <row r="5112">
          <cell r="N5112">
            <v>1.3212884536484282E-9</v>
          </cell>
        </row>
        <row r="5113">
          <cell r="N5113">
            <v>-1.3922675096145198E-9</v>
          </cell>
        </row>
        <row r="5114">
          <cell r="N5114">
            <v>-5.8432675364983311E-11</v>
          </cell>
        </row>
        <row r="5115">
          <cell r="N5115">
            <v>1.3442316149081535E-9</v>
          </cell>
        </row>
        <row r="5116">
          <cell r="N5116">
            <v>-3.5489527983045832E-11</v>
          </cell>
        </row>
        <row r="5117">
          <cell r="N5117">
            <v>-1.3922675234923076E-9</v>
          </cell>
        </row>
        <row r="5118">
          <cell r="N5118">
            <v>-3.5489527983045832E-11</v>
          </cell>
        </row>
        <row r="5119">
          <cell r="N5119">
            <v>1.3212884536484282E-9</v>
          </cell>
        </row>
        <row r="5120">
          <cell r="N5120">
            <v>-3.548954186083364E-11</v>
          </cell>
        </row>
        <row r="5121">
          <cell r="N5121">
            <v>-1.3922675234923076E-9</v>
          </cell>
        </row>
        <row r="5122">
          <cell r="N5122">
            <v>1.2983453062664907E-9</v>
          </cell>
        </row>
        <row r="5123">
          <cell r="N5123">
            <v>-1.3693243761103702E-9</v>
          </cell>
        </row>
        <row r="5124">
          <cell r="N5124">
            <v>-3.548954186083364E-11</v>
          </cell>
        </row>
        <row r="5125">
          <cell r="N5125">
            <v>2.6780664630354778E-9</v>
          </cell>
        </row>
        <row r="5126">
          <cell r="N5126">
            <v>-2.7490455328793573E-9</v>
          </cell>
        </row>
        <row r="5127">
          <cell r="N5127">
            <v>-3.5489527983045832E-11</v>
          </cell>
        </row>
        <row r="5128">
          <cell r="N5128">
            <v>0.95019064524133878</v>
          </cell>
        </row>
        <row r="5129">
          <cell r="N5129">
            <v>-1.7688583930919322E-10</v>
          </cell>
        </row>
        <row r="5130">
          <cell r="N5130">
            <v>1.7688583930919322E-10</v>
          </cell>
        </row>
        <row r="5131">
          <cell r="N5131">
            <v>-0.83857857395006796</v>
          </cell>
        </row>
        <row r="5132">
          <cell r="N5132">
            <v>4.8644005490316999E-11</v>
          </cell>
        </row>
        <row r="5133">
          <cell r="N5133">
            <v>4.8644005490316999E-11</v>
          </cell>
        </row>
        <row r="5134">
          <cell r="N5134">
            <v>-3.9956771225035936E-10</v>
          </cell>
        </row>
        <row r="5135">
          <cell r="N5135">
            <v>5.8229931987341388E-10</v>
          </cell>
        </row>
        <row r="5136">
          <cell r="N5136">
            <v>-1.2224340983912896E-10</v>
          </cell>
        </row>
        <row r="5137">
          <cell r="N5137">
            <v>1.3408760213273752E-10</v>
          </cell>
        </row>
        <row r="5138">
          <cell r="N5138">
            <v>-3.9956790653938867E-10</v>
          </cell>
        </row>
        <row r="5139">
          <cell r="N5139">
            <v>5.8229940314014073E-10</v>
          </cell>
        </row>
        <row r="5140">
          <cell r="N5140">
            <v>-1.222434931058558E-10</v>
          </cell>
        </row>
        <row r="5141">
          <cell r="N5141">
            <v>1.3408760213273752E-10</v>
          </cell>
        </row>
        <row r="5142">
          <cell r="N5142">
            <v>-3.1412430989696816E-10</v>
          </cell>
        </row>
        <row r="5143">
          <cell r="N5143">
            <v>4.1141201556627038E-10</v>
          </cell>
        </row>
        <row r="5144">
          <cell r="N5144">
            <v>-3.6799813196708442E-11</v>
          </cell>
        </row>
        <row r="5145">
          <cell r="N5145">
            <v>2.1953111550843118E-10</v>
          </cell>
        </row>
        <row r="5146">
          <cell r="N5146">
            <v>-0.18318646133271477</v>
          </cell>
        </row>
        <row r="5147">
          <cell r="N5147">
            <v>1.6995398144370455E-12</v>
          </cell>
        </row>
        <row r="5148">
          <cell r="N5148">
            <v>1.6995398144370455E-12</v>
          </cell>
        </row>
        <row r="5149">
          <cell r="N5149">
            <v>1.6995398144370455E-12</v>
          </cell>
        </row>
        <row r="5150">
          <cell r="N5150">
            <v>3.6752750148805191E-11</v>
          </cell>
        </row>
        <row r="5151">
          <cell r="N5151">
            <v>-3.3353667050484148E-11</v>
          </cell>
        </row>
        <row r="5152">
          <cell r="N5152">
            <v>-3.3353660111590244E-11</v>
          </cell>
        </row>
        <row r="5153">
          <cell r="N5153">
            <v>-1.2180138807271756E-9</v>
          </cell>
        </row>
        <row r="5154">
          <cell r="N5154">
            <v>1.2564661706904179E-9</v>
          </cell>
        </row>
        <row r="5155">
          <cell r="N5155">
            <v>1.6995398144370455E-12</v>
          </cell>
        </row>
        <row r="5156">
          <cell r="N5156">
            <v>3.6752739740464335E-11</v>
          </cell>
        </row>
        <row r="5157">
          <cell r="N5157">
            <v>-6.8406860037617534E-11</v>
          </cell>
        </row>
        <row r="5158">
          <cell r="N5158">
            <v>7.1805950074832481E-11</v>
          </cell>
        </row>
        <row r="5159">
          <cell r="N5159">
            <v>-3.3353660111590244E-11</v>
          </cell>
        </row>
        <row r="5160">
          <cell r="N5160">
            <v>1.6995398144370455E-12</v>
          </cell>
        </row>
        <row r="5161">
          <cell r="N5161">
            <v>3.6752739740464335E-11</v>
          </cell>
        </row>
        <row r="5162">
          <cell r="N5162">
            <v>-3.3353660111590244E-11</v>
          </cell>
        </row>
        <row r="5163">
          <cell r="N5163">
            <v>-3.3353660111590244E-11</v>
          </cell>
        </row>
        <row r="5164">
          <cell r="N5164">
            <v>-1.2180138807271756E-9</v>
          </cell>
        </row>
        <row r="5165">
          <cell r="N5165">
            <v>1.2564661706904179E-9</v>
          </cell>
        </row>
        <row r="5166">
          <cell r="N5166">
            <v>1.6995398144370455E-12</v>
          </cell>
        </row>
        <row r="5167">
          <cell r="N5167">
            <v>3.6752739740464335E-11</v>
          </cell>
        </row>
        <row r="5168">
          <cell r="N5168">
            <v>-6.8406860037617534E-11</v>
          </cell>
        </row>
        <row r="5169">
          <cell r="N5169">
            <v>3.6752739740464335E-11</v>
          </cell>
        </row>
        <row r="5170">
          <cell r="N5170">
            <v>3.6752750148805191E-11</v>
          </cell>
        </row>
        <row r="5171">
          <cell r="N5171">
            <v>-3.3353660111590244E-11</v>
          </cell>
        </row>
        <row r="5172">
          <cell r="N5172">
            <v>1.6995398144370455E-12</v>
          </cell>
        </row>
        <row r="5173">
          <cell r="N5173">
            <v>3.6752739740464335E-11</v>
          </cell>
        </row>
        <row r="5174">
          <cell r="N5174">
            <v>-6.8406860037617534E-11</v>
          </cell>
        </row>
        <row r="5175">
          <cell r="N5175">
            <v>-1.2530670980004377E-9</v>
          </cell>
        </row>
        <row r="5176">
          <cell r="N5176">
            <v>1.3265725774813664E-9</v>
          </cell>
        </row>
        <row r="5177">
          <cell r="N5177">
            <v>-3.3353660111590244E-11</v>
          </cell>
        </row>
        <row r="5178">
          <cell r="N5178">
            <v>1.6995432838839974E-12</v>
          </cell>
        </row>
        <row r="5179">
          <cell r="N5179">
            <v>1.6995398144370455E-12</v>
          </cell>
        </row>
        <row r="5180">
          <cell r="N5180">
            <v>1.6995398144370455E-12</v>
          </cell>
        </row>
        <row r="5181">
          <cell r="N5181">
            <v>1.6995398144370455E-12</v>
          </cell>
        </row>
        <row r="5182">
          <cell r="N5182">
            <v>3.6752750148805191E-11</v>
          </cell>
        </row>
        <row r="5183">
          <cell r="N5183">
            <v>-3.3353660111590244E-11</v>
          </cell>
        </row>
        <row r="5184">
          <cell r="N5184">
            <v>3.6752739740464335E-11</v>
          </cell>
        </row>
        <row r="5185">
          <cell r="N5185">
            <v>-6.8406860037617534E-11</v>
          </cell>
        </row>
        <row r="5186">
          <cell r="N5186">
            <v>-1.2530670910615438E-9</v>
          </cell>
        </row>
        <row r="5187">
          <cell r="N5187">
            <v>1.3265725705424725E-9</v>
          </cell>
        </row>
        <row r="5188">
          <cell r="N5188">
            <v>-3.3353660111590244E-11</v>
          </cell>
        </row>
        <row r="5189">
          <cell r="N5189">
            <v>-3.3353660111590244E-11</v>
          </cell>
        </row>
        <row r="5190">
          <cell r="N5190">
            <v>7.1805950074832481E-11</v>
          </cell>
        </row>
        <row r="5191">
          <cell r="N5191">
            <v>-3.3353660111590244E-11</v>
          </cell>
        </row>
        <row r="5192">
          <cell r="N5192">
            <v>1.6995398144370455E-12</v>
          </cell>
        </row>
        <row r="5193">
          <cell r="N5193">
            <v>3.6752739740464335E-11</v>
          </cell>
        </row>
        <row r="5194">
          <cell r="N5194">
            <v>-3.3353660111590244E-11</v>
          </cell>
        </row>
        <row r="5195">
          <cell r="N5195">
            <v>-3.3353660111590244E-11</v>
          </cell>
        </row>
        <row r="5196">
          <cell r="N5196">
            <v>7.1805939666491625E-11</v>
          </cell>
        </row>
        <row r="5197">
          <cell r="N5197">
            <v>-1.3231734874441514E-9</v>
          </cell>
        </row>
        <row r="5198">
          <cell r="N5198">
            <v>1.2915193775553391E-9</v>
          </cell>
        </row>
        <row r="5199">
          <cell r="N5199">
            <v>3.6752739740464335E-11</v>
          </cell>
        </row>
        <row r="5200">
          <cell r="N5200">
            <v>-6.8406860037617534E-11</v>
          </cell>
        </row>
        <row r="5201">
          <cell r="N5201">
            <v>3.6752739740464335E-11</v>
          </cell>
        </row>
        <row r="5202">
          <cell r="N5202">
            <v>3.6752739740464335E-11</v>
          </cell>
        </row>
        <row r="5203">
          <cell r="N5203">
            <v>-3.3353656642143292E-11</v>
          </cell>
        </row>
        <row r="5204">
          <cell r="N5204">
            <v>1.6995398144370455E-12</v>
          </cell>
        </row>
        <row r="5205">
          <cell r="N5205">
            <v>3.6752739740464335E-11</v>
          </cell>
        </row>
        <row r="5206">
          <cell r="N5206">
            <v>-6.8406860037617534E-11</v>
          </cell>
        </row>
        <row r="5207">
          <cell r="N5207">
            <v>3.6752739740464335E-11</v>
          </cell>
        </row>
        <row r="5208">
          <cell r="N5208">
            <v>-1.2530670910615438E-9</v>
          </cell>
        </row>
        <row r="5209">
          <cell r="N5209">
            <v>1.2564661706904179E-9</v>
          </cell>
        </row>
        <row r="5210">
          <cell r="N5210">
            <v>1.3265725982980481E-9</v>
          </cell>
        </row>
        <row r="5211">
          <cell r="N5211">
            <v>-1.3582267185952013E-9</v>
          </cell>
        </row>
        <row r="5212">
          <cell r="N5212">
            <v>3.6752750148805191E-11</v>
          </cell>
        </row>
        <row r="5213">
          <cell r="N5213">
            <v>3.6752739740464335E-11</v>
          </cell>
        </row>
        <row r="5214">
          <cell r="N5214">
            <v>-3.3353660111590244E-11</v>
          </cell>
        </row>
        <row r="5215">
          <cell r="N5215">
            <v>1.6995398144370455E-12</v>
          </cell>
        </row>
        <row r="5216">
          <cell r="N5216">
            <v>3.6752739740464335E-11</v>
          </cell>
        </row>
        <row r="5217">
          <cell r="N5217">
            <v>-6.8406860037617534E-11</v>
          </cell>
        </row>
        <row r="5218">
          <cell r="N5218">
            <v>3.6752739740464335E-11</v>
          </cell>
        </row>
        <row r="5219">
          <cell r="N5219">
            <v>3.6752739740464335E-11</v>
          </cell>
        </row>
        <row r="5220">
          <cell r="N5220">
            <v>-3.3353660111590244E-11</v>
          </cell>
        </row>
        <row r="5221">
          <cell r="N5221">
            <v>-1.3231735082608331E-9</v>
          </cell>
        </row>
        <row r="5222">
          <cell r="N5222">
            <v>1.3616257878157345E-9</v>
          </cell>
        </row>
        <row r="5223">
          <cell r="N5223">
            <v>-3.3353660111590244E-11</v>
          </cell>
        </row>
        <row r="5224">
          <cell r="N5224">
            <v>1.6995502227779014E-12</v>
          </cell>
        </row>
        <row r="5225">
          <cell r="N5225">
            <v>3.6752732801570431E-11</v>
          </cell>
        </row>
        <row r="5226">
          <cell r="N5226">
            <v>-3.3353660111590244E-11</v>
          </cell>
        </row>
        <row r="5227">
          <cell r="N5227">
            <v>-3.3353660111590244E-11</v>
          </cell>
        </row>
        <row r="5228">
          <cell r="N5228">
            <v>7.1805950074832481E-11</v>
          </cell>
        </row>
        <row r="5229">
          <cell r="N5229">
            <v>-3.33536705199311E-11</v>
          </cell>
        </row>
        <row r="5230">
          <cell r="N5230">
            <v>1.6995398144370455E-12</v>
          </cell>
        </row>
        <row r="5231">
          <cell r="N5231">
            <v>3.6752750148805191E-11</v>
          </cell>
        </row>
        <row r="5232">
          <cell r="N5232">
            <v>-1.3582267116563074E-9</v>
          </cell>
        </row>
        <row r="5233">
          <cell r="N5233">
            <v>1.3265725913591542E-9</v>
          </cell>
        </row>
        <row r="5234">
          <cell r="N5234">
            <v>3.6752739740464335E-11</v>
          </cell>
        </row>
        <row r="5235">
          <cell r="N5235">
            <v>-3.3353660111590244E-11</v>
          </cell>
        </row>
        <row r="5236">
          <cell r="N5236">
            <v>3.6752739740464335E-11</v>
          </cell>
        </row>
        <row r="5237">
          <cell r="N5237">
            <v>-3.3353660111590244E-11</v>
          </cell>
        </row>
        <row r="5238">
          <cell r="N5238">
            <v>-3.3353660111590244E-11</v>
          </cell>
        </row>
        <row r="5239">
          <cell r="N5239">
            <v>7.1805939666491625E-11</v>
          </cell>
        </row>
        <row r="5240">
          <cell r="N5240">
            <v>-3.3353660111590244E-11</v>
          </cell>
        </row>
        <row r="5241">
          <cell r="N5241">
            <v>1.6995398144370455E-12</v>
          </cell>
        </row>
        <row r="5242">
          <cell r="N5242">
            <v>3.6752739740464335E-11</v>
          </cell>
        </row>
        <row r="5243">
          <cell r="N5243">
            <v>-1.3582267081868604E-9</v>
          </cell>
        </row>
        <row r="5244">
          <cell r="N5244">
            <v>1.3265725878897072E-9</v>
          </cell>
        </row>
        <row r="5245">
          <cell r="N5245">
            <v>3.6752743209911287E-11</v>
          </cell>
        </row>
        <row r="5246">
          <cell r="N5246">
            <v>-3.3353660111590244E-11</v>
          </cell>
        </row>
        <row r="5247">
          <cell r="N5247">
            <v>1.6995398144370455E-12</v>
          </cell>
        </row>
        <row r="5248">
          <cell r="N5248">
            <v>1.6995398144370455E-12</v>
          </cell>
        </row>
        <row r="5249">
          <cell r="N5249">
            <v>1.6995398144370455E-12</v>
          </cell>
        </row>
        <row r="5250">
          <cell r="N5250">
            <v>1.6995398144370455E-12</v>
          </cell>
        </row>
        <row r="5251">
          <cell r="N5251">
            <v>3.6752739740464335E-11</v>
          </cell>
        </row>
        <row r="5252">
          <cell r="N5252">
            <v>-3.3353660111590244E-11</v>
          </cell>
        </row>
        <row r="5253">
          <cell r="N5253">
            <v>-3.3353660111590244E-11</v>
          </cell>
        </row>
        <row r="5254">
          <cell r="N5254">
            <v>-1.2180139015438574E-9</v>
          </cell>
        </row>
        <row r="5255">
          <cell r="N5255">
            <v>1.2564661810987587E-9</v>
          </cell>
        </row>
        <row r="5256">
          <cell r="N5256">
            <v>1.6995398144370455E-12</v>
          </cell>
        </row>
        <row r="5257">
          <cell r="N5257">
            <v>3.6752739740464335E-11</v>
          </cell>
        </row>
        <row r="5258">
          <cell r="N5258">
            <v>-3.3353660111590244E-11</v>
          </cell>
        </row>
        <row r="5259">
          <cell r="N5259">
            <v>-3.3353660111590244E-11</v>
          </cell>
        </row>
        <row r="5260">
          <cell r="N5260">
            <v>7.1805950074832481E-11</v>
          </cell>
        </row>
        <row r="5261">
          <cell r="N5261">
            <v>-3.3353660111590244E-11</v>
          </cell>
        </row>
        <row r="5262">
          <cell r="N5262">
            <v>3.6752739740464335E-11</v>
          </cell>
        </row>
        <row r="5263">
          <cell r="N5263">
            <v>-3.33536705199311E-11</v>
          </cell>
        </row>
        <row r="5264">
          <cell r="N5264">
            <v>-3.3353656642143292E-11</v>
          </cell>
        </row>
        <row r="5265">
          <cell r="N5265">
            <v>-1.2180139015438574E-9</v>
          </cell>
        </row>
        <row r="5266">
          <cell r="N5266">
            <v>1.2564661810987587E-9</v>
          </cell>
        </row>
        <row r="5267">
          <cell r="N5267">
            <v>1.6995398144370455E-12</v>
          </cell>
        </row>
        <row r="5268">
          <cell r="N5268">
            <v>3.6752739740464335E-11</v>
          </cell>
        </row>
        <row r="5269">
          <cell r="N5269">
            <v>-3.3353660111590244E-11</v>
          </cell>
        </row>
        <row r="5270">
          <cell r="N5270">
            <v>-3.3353660111590244E-11</v>
          </cell>
        </row>
        <row r="5271">
          <cell r="N5271">
            <v>7.1805939666491625E-11</v>
          </cell>
        </row>
        <row r="5272">
          <cell r="N5272">
            <v>-3.3353660111590244E-11</v>
          </cell>
        </row>
        <row r="5273">
          <cell r="N5273">
            <v>1.6995398144370455E-12</v>
          </cell>
        </row>
        <row r="5274">
          <cell r="N5274">
            <v>3.6752739740464335E-11</v>
          </cell>
        </row>
        <row r="5275">
          <cell r="N5275">
            <v>-6.8406860037617534E-11</v>
          </cell>
        </row>
        <row r="5276">
          <cell r="N5276">
            <v>-1.2530671084087786E-9</v>
          </cell>
        </row>
        <row r="5277">
          <cell r="N5277">
            <v>1.3265725878897072E-9</v>
          </cell>
        </row>
        <row r="5278">
          <cell r="N5278">
            <v>-3.3353660111590244E-11</v>
          </cell>
        </row>
        <row r="5279">
          <cell r="N5279">
            <v>1.6995398144370455E-12</v>
          </cell>
        </row>
        <row r="5280">
          <cell r="N5280">
            <v>1.6995398144370455E-12</v>
          </cell>
        </row>
        <row r="5281">
          <cell r="N5281">
            <v>1.6995398144370455E-12</v>
          </cell>
        </row>
        <row r="5282">
          <cell r="N5282">
            <v>1.6995432838839974E-12</v>
          </cell>
        </row>
        <row r="5283">
          <cell r="N5283">
            <v>3.6752739740464335E-11</v>
          </cell>
        </row>
        <row r="5284">
          <cell r="N5284">
            <v>-3.3353660111590244E-11</v>
          </cell>
        </row>
        <row r="5285">
          <cell r="N5285">
            <v>-3.3353660111590244E-11</v>
          </cell>
        </row>
        <row r="5286">
          <cell r="N5286">
            <v>7.1805939666491625E-11</v>
          </cell>
        </row>
        <row r="5287">
          <cell r="N5287">
            <v>-1.3231735221386209E-9</v>
          </cell>
        </row>
        <row r="5288">
          <cell r="N5288">
            <v>1.326572601767495E-9</v>
          </cell>
        </row>
        <row r="5289">
          <cell r="N5289">
            <v>-3.3353660111590244E-11</v>
          </cell>
        </row>
        <row r="5290">
          <cell r="N5290">
            <v>1.6995398144370455E-12</v>
          </cell>
        </row>
        <row r="5291">
          <cell r="N5291">
            <v>1.6995294060961896E-12</v>
          </cell>
        </row>
        <row r="5292">
          <cell r="N5292">
            <v>1.6995502227779014E-12</v>
          </cell>
        </row>
        <row r="5293">
          <cell r="N5293">
            <v>1.6995294060961896E-12</v>
          </cell>
        </row>
        <row r="5294">
          <cell r="N5294">
            <v>3.6752750148805191E-11</v>
          </cell>
        </row>
        <row r="5295">
          <cell r="N5295">
            <v>-3.3353660111590244E-11</v>
          </cell>
        </row>
        <row r="5296">
          <cell r="N5296">
            <v>-3.3353660111590244E-11</v>
          </cell>
        </row>
        <row r="5297">
          <cell r="N5297">
            <v>7.1805929258150769E-11</v>
          </cell>
        </row>
        <row r="5298">
          <cell r="N5298">
            <v>-1.3231735082608331E-9</v>
          </cell>
        </row>
        <row r="5299">
          <cell r="N5299">
            <v>1.2915193914331269E-9</v>
          </cell>
        </row>
        <row r="5300">
          <cell r="N5300">
            <v>3.6752739740464335E-11</v>
          </cell>
        </row>
        <row r="5301">
          <cell r="N5301">
            <v>-3.3353660111590244E-11</v>
          </cell>
        </row>
        <row r="5302">
          <cell r="N5302">
            <v>-3.3353660111590244E-11</v>
          </cell>
        </row>
        <row r="5303">
          <cell r="N5303">
            <v>7.1805939666491625E-11</v>
          </cell>
        </row>
        <row r="5304">
          <cell r="N5304">
            <v>-3.3353660111590244E-11</v>
          </cell>
        </row>
        <row r="5305">
          <cell r="N5305">
            <v>1.6995398144370455E-12</v>
          </cell>
        </row>
        <row r="5306">
          <cell r="N5306">
            <v>3.6752739740464335E-11</v>
          </cell>
        </row>
        <row r="5307">
          <cell r="N5307">
            <v>-6.8406860037617534E-11</v>
          </cell>
        </row>
        <row r="5308">
          <cell r="N5308">
            <v>3.6752739740464335E-11</v>
          </cell>
        </row>
        <row r="5309">
          <cell r="N5309">
            <v>-1.2530671188171194E-9</v>
          </cell>
        </row>
        <row r="5310">
          <cell r="N5310">
            <v>1.2564661984459935E-9</v>
          </cell>
        </row>
        <row r="5311">
          <cell r="N5311">
            <v>1.6995398144370455E-12</v>
          </cell>
        </row>
        <row r="5312">
          <cell r="N5312">
            <v>1.6995294060961896E-12</v>
          </cell>
        </row>
        <row r="5313">
          <cell r="N5313">
            <v>1.6995502227779014E-12</v>
          </cell>
        </row>
        <row r="5314">
          <cell r="N5314">
            <v>3.6752739740464335E-11</v>
          </cell>
        </row>
        <row r="5315">
          <cell r="N5315">
            <v>-3.3353667050484148E-11</v>
          </cell>
        </row>
        <row r="5316">
          <cell r="N5316">
            <v>1.6995398144370455E-12</v>
          </cell>
        </row>
        <row r="5317">
          <cell r="N5317">
            <v>3.6752739740464335E-11</v>
          </cell>
        </row>
        <row r="5318">
          <cell r="N5318">
            <v>-6.8406860037617534E-11</v>
          </cell>
        </row>
        <row r="5319">
          <cell r="N5319">
            <v>3.6752739740464335E-11</v>
          </cell>
        </row>
        <row r="5320">
          <cell r="N5320">
            <v>-1.2530671222865664E-9</v>
          </cell>
        </row>
        <row r="5321">
          <cell r="N5321">
            <v>1.2564662019154405E-9</v>
          </cell>
        </row>
        <row r="5322">
          <cell r="N5322">
            <v>1.6995398144370455E-12</v>
          </cell>
        </row>
        <row r="5323">
          <cell r="N5323">
            <v>1.6995398144370455E-12</v>
          </cell>
        </row>
        <row r="5324">
          <cell r="N5324">
            <v>1.6995398144370455E-12</v>
          </cell>
        </row>
        <row r="5325">
          <cell r="N5325">
            <v>1.6995294060961896E-12</v>
          </cell>
        </row>
        <row r="5326">
          <cell r="N5326">
            <v>3.6752739740464335E-11</v>
          </cell>
        </row>
        <row r="5327">
          <cell r="N5327">
            <v>-3.3353660111590244E-11</v>
          </cell>
        </row>
        <row r="5328">
          <cell r="N5328">
            <v>-3.3353660111590244E-11</v>
          </cell>
        </row>
        <row r="5329">
          <cell r="N5329">
            <v>7.1805939666491625E-11</v>
          </cell>
        </row>
        <row r="5330">
          <cell r="N5330">
            <v>-3.3353660111590244E-11</v>
          </cell>
        </row>
        <row r="5331">
          <cell r="N5331">
            <v>-1.2881203291514876E-9</v>
          </cell>
        </row>
        <row r="5332">
          <cell r="N5332">
            <v>1.3265726121758359E-9</v>
          </cell>
        </row>
        <row r="5333">
          <cell r="N5333">
            <v>-3.33536705199311E-11</v>
          </cell>
        </row>
        <row r="5334">
          <cell r="N5334">
            <v>-3.3353660111590244E-11</v>
          </cell>
        </row>
        <row r="5335">
          <cell r="N5335">
            <v>7.1805939666491625E-11</v>
          </cell>
        </row>
        <row r="5336">
          <cell r="N5336">
            <v>-3.3353660111590244E-11</v>
          </cell>
        </row>
        <row r="5337">
          <cell r="N5337">
            <v>1.6995398144370455E-12</v>
          </cell>
        </row>
        <row r="5338">
          <cell r="N5338">
            <v>1.3265726191147298E-9</v>
          </cell>
        </row>
        <row r="5339">
          <cell r="N5339">
            <v>-1.358226739411883E-9</v>
          </cell>
        </row>
        <row r="5340">
          <cell r="N5340">
            <v>7.1805939666491625E-11</v>
          </cell>
        </row>
        <row r="5341">
          <cell r="N5341">
            <v>-3.3353660111590244E-11</v>
          </cell>
        </row>
        <row r="5342">
          <cell r="N5342">
            <v>1.6995398144370455E-12</v>
          </cell>
        </row>
        <row r="5343">
          <cell r="N5343">
            <v>-1.2530671292254603E-9</v>
          </cell>
        </row>
        <row r="5344">
          <cell r="N5344">
            <v>1.2214129985199662E-9</v>
          </cell>
        </row>
        <row r="5345">
          <cell r="N5345">
            <v>3.6752739740464335E-11</v>
          </cell>
        </row>
        <row r="5346">
          <cell r="N5346">
            <v>3.6752743209911287E-11</v>
          </cell>
        </row>
        <row r="5347">
          <cell r="N5347">
            <v>-3.3353660111590244E-11</v>
          </cell>
        </row>
        <row r="5348">
          <cell r="N5348">
            <v>1.6995398144370455E-12</v>
          </cell>
        </row>
        <row r="5349">
          <cell r="N5349">
            <v>3.6752739740464335E-11</v>
          </cell>
        </row>
        <row r="5350">
          <cell r="N5350">
            <v>-6.8406860037617534E-11</v>
          </cell>
        </row>
        <row r="5351">
          <cell r="N5351">
            <v>3.6752739740464335E-11</v>
          </cell>
        </row>
        <row r="5352">
          <cell r="N5352">
            <v>3.6752729332123479E-11</v>
          </cell>
        </row>
        <row r="5353">
          <cell r="N5353">
            <v>-3.3353660111590244E-11</v>
          </cell>
        </row>
        <row r="5354">
          <cell r="N5354">
            <v>-1.2881203291514876E-9</v>
          </cell>
        </row>
        <row r="5355">
          <cell r="N5355">
            <v>1.2915194087803616E-9</v>
          </cell>
        </row>
        <row r="5356">
          <cell r="N5356">
            <v>1.6995398144370455E-12</v>
          </cell>
        </row>
        <row r="5357">
          <cell r="N5357">
            <v>1.6995398144370455E-12</v>
          </cell>
        </row>
        <row r="5358">
          <cell r="N5358">
            <v>3.6752739740464335E-11</v>
          </cell>
        </row>
        <row r="5359">
          <cell r="N5359">
            <v>-3.3353660111590244E-11</v>
          </cell>
        </row>
        <row r="5360">
          <cell r="N5360">
            <v>-3.3353660111590244E-11</v>
          </cell>
        </row>
        <row r="5361">
          <cell r="N5361">
            <v>7.1805932727597721E-11</v>
          </cell>
        </row>
        <row r="5362">
          <cell r="N5362">
            <v>-3.3353660111590244E-11</v>
          </cell>
        </row>
        <row r="5363">
          <cell r="N5363">
            <v>1.6995398144370455E-12</v>
          </cell>
        </row>
        <row r="5364">
          <cell r="N5364">
            <v>3.6752739740464335E-11</v>
          </cell>
        </row>
        <row r="5365">
          <cell r="N5365">
            <v>-1.358226739411883E-9</v>
          </cell>
        </row>
        <row r="5366">
          <cell r="N5366">
            <v>1.3616258086324162E-9</v>
          </cell>
        </row>
        <row r="5367">
          <cell r="N5367">
            <v>-3.3353660111590244E-11</v>
          </cell>
        </row>
        <row r="5368">
          <cell r="N5368">
            <v>1.6995398144370455E-12</v>
          </cell>
        </row>
        <row r="5369">
          <cell r="N5369">
            <v>3.6752739740464335E-11</v>
          </cell>
        </row>
        <row r="5370">
          <cell r="N5370">
            <v>-3.3353660111590244E-11</v>
          </cell>
        </row>
        <row r="5371">
          <cell r="N5371">
            <v>-3.3353660111590244E-11</v>
          </cell>
        </row>
        <row r="5372">
          <cell r="N5372">
            <v>7.1805929258150769E-11</v>
          </cell>
        </row>
        <row r="5373">
          <cell r="N5373">
            <v>-3.3353660111590244E-11</v>
          </cell>
        </row>
        <row r="5374">
          <cell r="N5374">
            <v>1.6995502227779014E-12</v>
          </cell>
        </row>
        <row r="5375">
          <cell r="N5375">
            <v>3.6752732801570431E-11</v>
          </cell>
        </row>
        <row r="5376">
          <cell r="N5376">
            <v>-1.3582267324729891E-9</v>
          </cell>
        </row>
        <row r="5377">
          <cell r="N5377">
            <v>1.3265726121758359E-9</v>
          </cell>
        </row>
        <row r="5378">
          <cell r="N5378">
            <v>3.6752739740464335E-11</v>
          </cell>
        </row>
        <row r="5379">
          <cell r="N5379">
            <v>-3.33536705199311E-11</v>
          </cell>
        </row>
        <row r="5380">
          <cell r="N5380">
            <v>1.6995398144370455E-12</v>
          </cell>
        </row>
        <row r="5381">
          <cell r="N5381">
            <v>3.6752739740464335E-11</v>
          </cell>
        </row>
        <row r="5382">
          <cell r="N5382">
            <v>-6.8406860037617534E-11</v>
          </cell>
        </row>
        <row r="5383">
          <cell r="N5383">
            <v>3.6752739740464335E-11</v>
          </cell>
        </row>
        <row r="5384">
          <cell r="N5384">
            <v>3.6752739740464335E-11</v>
          </cell>
        </row>
        <row r="5385">
          <cell r="N5385">
            <v>-3.33536705199311E-11</v>
          </cell>
        </row>
        <row r="5386">
          <cell r="N5386">
            <v>1.6995398144370455E-12</v>
          </cell>
        </row>
        <row r="5387">
          <cell r="N5387">
            <v>-1.2881203291514876E-9</v>
          </cell>
        </row>
        <row r="5388">
          <cell r="N5388">
            <v>1.2915194087803616E-9</v>
          </cell>
        </row>
        <row r="5389">
          <cell r="N5389">
            <v>1.6995328755431416E-12</v>
          </cell>
        </row>
        <row r="5390">
          <cell r="N5390">
            <v>3.6752739740464335E-11</v>
          </cell>
        </row>
        <row r="5391">
          <cell r="N5391">
            <v>-3.3353660111590244E-11</v>
          </cell>
        </row>
        <row r="5392">
          <cell r="N5392">
            <v>3.6752739740464335E-11</v>
          </cell>
        </row>
        <row r="5393">
          <cell r="N5393">
            <v>-6.8406860037617534E-11</v>
          </cell>
        </row>
        <row r="5394">
          <cell r="N5394">
            <v>3.6752739740464335E-11</v>
          </cell>
        </row>
        <row r="5395">
          <cell r="N5395">
            <v>3.6752729332123479E-11</v>
          </cell>
        </row>
        <row r="5396">
          <cell r="N5396">
            <v>-3.3353660111590244E-11</v>
          </cell>
        </row>
        <row r="5397">
          <cell r="N5397">
            <v>-3.3353660111590244E-11</v>
          </cell>
        </row>
        <row r="5398">
          <cell r="N5398">
            <v>-1.218013929299433E-9</v>
          </cell>
        </row>
        <row r="5399">
          <cell r="N5399">
            <v>1.2564662088543344E-9</v>
          </cell>
        </row>
        <row r="5400">
          <cell r="N5400">
            <v>1.6995398144370455E-12</v>
          </cell>
        </row>
        <row r="5401">
          <cell r="N5401">
            <v>3.6752739740464335E-11</v>
          </cell>
        </row>
        <row r="5402">
          <cell r="N5402">
            <v>-3.3353667050484148E-11</v>
          </cell>
        </row>
        <row r="5403">
          <cell r="N5403">
            <v>6.887651874350313</v>
          </cell>
        </row>
        <row r="5404">
          <cell r="N5404">
            <v>-1.145600228014132E-7</v>
          </cell>
        </row>
        <row r="5405">
          <cell r="N5405">
            <v>2.0467425988715986</v>
          </cell>
        </row>
        <row r="5406">
          <cell r="N5406">
            <v>-5.515175516279669E-8</v>
          </cell>
        </row>
        <row r="5407">
          <cell r="N5407">
            <v>-2.2000760265830683</v>
          </cell>
        </row>
        <row r="5408">
          <cell r="N5408">
            <v>-2.8301606845776468</v>
          </cell>
        </row>
        <row r="5409">
          <cell r="N5409">
            <v>5.5380726671216962E-9</v>
          </cell>
        </row>
        <row r="5410">
          <cell r="N5410">
            <v>1.2742764764527044</v>
          </cell>
        </row>
        <row r="5411">
          <cell r="N5411">
            <v>0.83985752102387767</v>
          </cell>
        </row>
        <row r="5412">
          <cell r="N5412">
            <v>5.3433453217621718E-8</v>
          </cell>
        </row>
        <row r="5413">
          <cell r="N5413">
            <v>0.37610306723248321</v>
          </cell>
        </row>
        <row r="5414">
          <cell r="N5414">
            <v>-3.0922163496427402E-8</v>
          </cell>
        </row>
        <row r="5415">
          <cell r="N5415">
            <v>-4.6454344064060118</v>
          </cell>
        </row>
        <row r="5416">
          <cell r="N5416">
            <v>-8.4341669204235359E-9</v>
          </cell>
        </row>
        <row r="5417">
          <cell r="N5417">
            <v>-0.58950196202621497</v>
          </cell>
        </row>
        <row r="5418">
          <cell r="N5418">
            <v>-5.1813950907586559E-9</v>
          </cell>
        </row>
        <row r="5419">
          <cell r="N5419">
            <v>-5.7629929717251116E-9</v>
          </cell>
        </row>
        <row r="5420">
          <cell r="N5420">
            <v>2.4387850231619943</v>
          </cell>
        </row>
        <row r="5421">
          <cell r="N5421">
            <v>3.9536689062506092</v>
          </cell>
        </row>
        <row r="5422">
          <cell r="N5422">
            <v>1.3353376271396655E-7</v>
          </cell>
        </row>
        <row r="5423">
          <cell r="N5423">
            <v>3.6624982972875957</v>
          </cell>
        </row>
        <row r="5424">
          <cell r="N5424">
            <v>-9.6339609252136942</v>
          </cell>
        </row>
        <row r="5425">
          <cell r="N5425">
            <v>1.6293250970633721E-8</v>
          </cell>
        </row>
        <row r="5426">
          <cell r="N5426">
            <v>1.7580501054936803E-8</v>
          </cell>
        </row>
        <row r="5427">
          <cell r="N5427">
            <v>1.4899689926295423E-8</v>
          </cell>
        </row>
        <row r="5428">
          <cell r="N5428">
            <v>4.8856731893298218</v>
          </cell>
        </row>
        <row r="5429">
          <cell r="N5429">
            <v>1.1872101701726478E-7</v>
          </cell>
        </row>
        <row r="5430">
          <cell r="N5430">
            <v>6.914860837147403</v>
          </cell>
        </row>
        <row r="5431">
          <cell r="N5431">
            <v>-0.99186061308704865</v>
          </cell>
        </row>
        <row r="5432">
          <cell r="N5432">
            <v>-6.6536334303673454</v>
          </cell>
        </row>
        <row r="5433">
          <cell r="N5433">
            <v>-2.6554272620532813</v>
          </cell>
        </row>
        <row r="5434">
          <cell r="N5434">
            <v>-1.116980685722524E-8</v>
          </cell>
        </row>
        <row r="5435">
          <cell r="N5435">
            <v>-0.74726729225819799</v>
          </cell>
        </row>
        <row r="5436">
          <cell r="N5436">
            <v>3.7503368854885366E-8</v>
          </cell>
        </row>
        <row r="5437">
          <cell r="N5437">
            <v>-1.0303400835442691</v>
          </cell>
        </row>
        <row r="5438">
          <cell r="N5438">
            <v>1.065743715500389E-8</v>
          </cell>
        </row>
        <row r="5439">
          <cell r="N5439">
            <v>1.1753021889049364E-8</v>
          </cell>
        </row>
        <row r="5440">
          <cell r="N5440">
            <v>0.56305853160255404</v>
          </cell>
        </row>
        <row r="5441">
          <cell r="N5441">
            <v>2.4494650974205001E-8</v>
          </cell>
        </row>
        <row r="5442">
          <cell r="N5442">
            <v>3.4066953523252881</v>
          </cell>
        </row>
        <row r="5443">
          <cell r="N5443">
            <v>-1.4880857701626837E-7</v>
          </cell>
        </row>
        <row r="5444">
          <cell r="N5444">
            <v>-1.495692192321485E-7</v>
          </cell>
        </row>
        <row r="5445">
          <cell r="N5445">
            <v>4.8768172840113344</v>
          </cell>
        </row>
        <row r="5446">
          <cell r="N5446">
            <v>-1.5298148227005406</v>
          </cell>
        </row>
        <row r="5447">
          <cell r="N5447">
            <v>-0.76268989129329068</v>
          </cell>
        </row>
        <row r="5448">
          <cell r="N5448">
            <v>-4.1376296167072724E-8</v>
          </cell>
        </row>
        <row r="5449">
          <cell r="N5449">
            <v>-0.16376168048917794</v>
          </cell>
        </row>
        <row r="5450">
          <cell r="N5450">
            <v>-4.1974169917580184E-8</v>
          </cell>
        </row>
        <row r="5451">
          <cell r="N5451">
            <v>-1.6020641026596572</v>
          </cell>
        </row>
        <row r="5452">
          <cell r="N5452">
            <v>-2.2908093200157964E-8</v>
          </cell>
        </row>
        <row r="5453">
          <cell r="N5453">
            <v>-1.2554796197322027E-2</v>
          </cell>
        </row>
        <row r="5454">
          <cell r="N5454">
            <v>-0.18439680332586317</v>
          </cell>
        </row>
        <row r="5455">
          <cell r="N5455">
            <v>5.0880590766304579E-2</v>
          </cell>
        </row>
        <row r="5456">
          <cell r="N5456">
            <v>-9.1840942032135331E-3</v>
          </cell>
        </row>
        <row r="5457">
          <cell r="N5457">
            <v>-2.0512658238658332E-10</v>
          </cell>
        </row>
        <row r="5458">
          <cell r="N5458">
            <v>-0.26192838702493493</v>
          </cell>
        </row>
        <row r="5459">
          <cell r="N5459">
            <v>-3.7094629590228578E-9</v>
          </cell>
        </row>
        <row r="5460">
          <cell r="N5460">
            <v>-1.2130350806277228</v>
          </cell>
        </row>
        <row r="5461">
          <cell r="N5461">
            <v>-4.5657193581405409E-9</v>
          </cell>
        </row>
        <row r="5462">
          <cell r="N5462">
            <v>-0.57763098471051011</v>
          </cell>
        </row>
        <row r="5463">
          <cell r="N5463">
            <v>-1.8737863865735429</v>
          </cell>
        </row>
        <row r="5464">
          <cell r="N5464">
            <v>1.4417442795178204E-8</v>
          </cell>
        </row>
        <row r="5465">
          <cell r="N5465">
            <v>-0.24795608147271886</v>
          </cell>
        </row>
        <row r="5466">
          <cell r="N5466">
            <v>1.9531664952054939E-8</v>
          </cell>
        </row>
        <row r="5467">
          <cell r="N5467">
            <v>2.1322597021367073E-8</v>
          </cell>
        </row>
        <row r="5468">
          <cell r="N5468">
            <v>1.0200402631244683</v>
          </cell>
        </row>
        <row r="5469">
          <cell r="N5469">
            <v>4.5827899697314933E-8</v>
          </cell>
        </row>
        <row r="5470">
          <cell r="N5470">
            <v>-0.35724356588816697</v>
          </cell>
        </row>
        <row r="5471">
          <cell r="N5471">
            <v>4.3287406104042248E-8</v>
          </cell>
        </row>
        <row r="5472">
          <cell r="N5472">
            <v>3.1539713366463702</v>
          </cell>
        </row>
        <row r="5473">
          <cell r="N5473">
            <v>4.8307830624594317E-8</v>
          </cell>
        </row>
        <row r="5474">
          <cell r="N5474">
            <v>5.163782639756076</v>
          </cell>
        </row>
        <row r="5475">
          <cell r="N5475">
            <v>-1.5253999891178562</v>
          </cell>
        </row>
        <row r="5476">
          <cell r="N5476">
            <v>-1.8993168966192515</v>
          </cell>
        </row>
        <row r="5477">
          <cell r="N5477">
            <v>-3.7468109947980111E-7</v>
          </cell>
        </row>
        <row r="5478">
          <cell r="N5478">
            <v>-2.2784136888599837</v>
          </cell>
        </row>
        <row r="5479">
          <cell r="N5479">
            <v>-1.1038735880930517E-7</v>
          </cell>
        </row>
        <row r="5480">
          <cell r="N5480">
            <v>2.2797866620791067</v>
          </cell>
        </row>
        <row r="5481">
          <cell r="N5481">
            <v>-5.7540991527105234E-8</v>
          </cell>
        </row>
        <row r="5482">
          <cell r="N5482">
            <v>-3.0310278274434577</v>
          </cell>
        </row>
        <row r="5483">
          <cell r="N5483">
            <v>-5.0974214182986088E-8</v>
          </cell>
        </row>
        <row r="5484">
          <cell r="N5484">
            <v>8.5792037187350623E-2</v>
          </cell>
        </row>
        <row r="5485">
          <cell r="N5485">
            <v>5.2101147530205694</v>
          </cell>
        </row>
        <row r="5486">
          <cell r="N5486">
            <v>0.23820745175989799</v>
          </cell>
        </row>
        <row r="5487">
          <cell r="N5487">
            <v>-1.4273795879662874</v>
          </cell>
        </row>
        <row r="5488">
          <cell r="N5488">
            <v>-1.9019783792373346E-7</v>
          </cell>
        </row>
        <row r="5489">
          <cell r="N5489">
            <v>-1.2300738679869285</v>
          </cell>
        </row>
        <row r="5490">
          <cell r="N5490">
            <v>-1.6748843201241925E-8</v>
          </cell>
        </row>
        <row r="5491">
          <cell r="N5491">
            <v>-0.49142814691243952</v>
          </cell>
        </row>
        <row r="5492">
          <cell r="N5492">
            <v>-0.10653989085461912</v>
          </cell>
        </row>
        <row r="5493">
          <cell r="N5493">
            <v>-0.47527961149809439</v>
          </cell>
        </row>
        <row r="5494">
          <cell r="N5494">
            <v>-3.6789940609957421</v>
          </cell>
        </row>
        <row r="5495">
          <cell r="N5495">
            <v>-1.3193292236479692E-8</v>
          </cell>
        </row>
        <row r="5496">
          <cell r="N5496">
            <v>-1.4297977912747228E-8</v>
          </cell>
        </row>
        <row r="5497">
          <cell r="N5497">
            <v>-0.92546352098015805</v>
          </cell>
        </row>
        <row r="5498">
          <cell r="N5498">
            <v>-2.345459382269155E-10</v>
          </cell>
        </row>
        <row r="5499">
          <cell r="N5499">
            <v>-3.9753289558541072E-2</v>
          </cell>
        </row>
        <row r="5500">
          <cell r="N5500">
            <v>-1.5286927945723505E-8</v>
          </cell>
        </row>
        <row r="5501">
          <cell r="N5501">
            <v>-1.3307384971739111E-8</v>
          </cell>
        </row>
        <row r="5502">
          <cell r="N5502">
            <v>0.52618839567819897</v>
          </cell>
        </row>
        <row r="5503">
          <cell r="N5503">
            <v>4.1974079767470585E-9</v>
          </cell>
        </row>
        <row r="5504">
          <cell r="N5504">
            <v>2.7935189716998821E-9</v>
          </cell>
        </row>
        <row r="5505">
          <cell r="N5505">
            <v>-0.27133062668319607</v>
          </cell>
        </row>
        <row r="5506">
          <cell r="N5506">
            <v>-1.8425873937744086E-8</v>
          </cell>
        </row>
        <row r="5507">
          <cell r="N5507">
            <v>-1.7200117996551967E-8</v>
          </cell>
        </row>
        <row r="5508">
          <cell r="N5508">
            <v>-0.21611915514085589</v>
          </cell>
        </row>
        <row r="5509">
          <cell r="N5509">
            <v>-8.844303067689907E-11</v>
          </cell>
        </row>
        <row r="5510">
          <cell r="N5510">
            <v>0.22432303149280997</v>
          </cell>
        </row>
        <row r="5511">
          <cell r="N5511">
            <v>-4.0221830310827045E-9</v>
          </cell>
        </row>
        <row r="5512">
          <cell r="N5512">
            <v>-3.217617949857754E-9</v>
          </cell>
        </row>
        <row r="5513">
          <cell r="N5513">
            <v>0.34680419141654406</v>
          </cell>
        </row>
        <row r="5514">
          <cell r="N5514">
            <v>-2.2523316101086266E-8</v>
          </cell>
        </row>
        <row r="5515">
          <cell r="N5515">
            <v>-2.0781118159618472E-8</v>
          </cell>
        </row>
        <row r="5516">
          <cell r="N5516">
            <v>-0.41239825887043979</v>
          </cell>
        </row>
        <row r="5517">
          <cell r="N5517">
            <v>-2.2067718097318334E-8</v>
          </cell>
        </row>
        <row r="5518">
          <cell r="N5518">
            <v>0.98756087052955421</v>
          </cell>
        </row>
        <row r="5519">
          <cell r="N5519">
            <v>-4.1996470301342015E-8</v>
          </cell>
        </row>
        <row r="5520">
          <cell r="N5520">
            <v>-4.1996522703868777E-8</v>
          </cell>
        </row>
        <row r="5521">
          <cell r="N5521">
            <v>1.4055762659462618</v>
          </cell>
        </row>
        <row r="5522">
          <cell r="N5522">
            <v>-0.42140099114100993</v>
          </cell>
        </row>
        <row r="5523">
          <cell r="N5523">
            <v>-0.13183379870291301</v>
          </cell>
        </row>
        <row r="5524">
          <cell r="N5524">
            <v>-0.41513994572157786</v>
          </cell>
        </row>
        <row r="5525">
          <cell r="N5525">
            <v>-6.7892874433539419E-8</v>
          </cell>
        </row>
        <row r="5526">
          <cell r="N5526">
            <v>-0.75709658487416265</v>
          </cell>
        </row>
        <row r="5527">
          <cell r="N5527">
            <v>-3.5892670169346275E-8</v>
          </cell>
        </row>
        <row r="5528">
          <cell r="N5528">
            <v>-3.9645160931911505E-8</v>
          </cell>
        </row>
        <row r="5529">
          <cell r="N5529">
            <v>1.9702171379991191</v>
          </cell>
        </row>
        <row r="5530">
          <cell r="N5530">
            <v>-2.1340025803775013</v>
          </cell>
        </row>
        <row r="5531">
          <cell r="N5531">
            <v>-3.3979882907431147E-8</v>
          </cell>
        </row>
        <row r="5532">
          <cell r="N5532">
            <v>2.7565234154417135</v>
          </cell>
        </row>
        <row r="5533">
          <cell r="N5533">
            <v>-3.0481472746135565</v>
          </cell>
        </row>
        <row r="5534">
          <cell r="N5534">
            <v>-2.447026492546911E-8</v>
          </cell>
        </row>
        <row r="5535">
          <cell r="N5535">
            <v>1.1662100427706461</v>
          </cell>
        </row>
        <row r="5536">
          <cell r="N5536">
            <v>2.0930123747078633</v>
          </cell>
        </row>
        <row r="5537">
          <cell r="N5537">
            <v>-1.6087487519911292E-7</v>
          </cell>
        </row>
        <row r="5538">
          <cell r="N5538">
            <v>2.2135813659020682</v>
          </cell>
        </row>
        <row r="5539">
          <cell r="N5539">
            <v>7.5598505259507149</v>
          </cell>
        </row>
        <row r="5540">
          <cell r="N5540">
            <v>-8.4478237916130183E-7</v>
          </cell>
        </row>
        <row r="5541">
          <cell r="N5541">
            <v>-8.3002030497608281</v>
          </cell>
        </row>
        <row r="5542">
          <cell r="N5542">
            <v>-2.7719479514025802</v>
          </cell>
        </row>
        <row r="5543">
          <cell r="N5543">
            <v>-2.4023089606876642</v>
          </cell>
        </row>
        <row r="5544">
          <cell r="N5544">
            <v>-5.1224180452891233E-9</v>
          </cell>
        </row>
        <row r="5545">
          <cell r="N5545">
            <v>-4.2754688678314778E-9</v>
          </cell>
        </row>
        <row r="5546">
          <cell r="N5546">
            <v>2.5539045469328556</v>
          </cell>
        </row>
        <row r="5547">
          <cell r="N5547">
            <v>-0.90567947498948476</v>
          </cell>
        </row>
        <row r="5548">
          <cell r="N5548">
            <v>-1.2376678362613183</v>
          </cell>
        </row>
        <row r="5549">
          <cell r="N5549">
            <v>-1.2442226804409984E-8</v>
          </cell>
        </row>
        <row r="5550">
          <cell r="N5550">
            <v>-1.1048336023833372E-8</v>
          </cell>
        </row>
        <row r="5551">
          <cell r="N5551">
            <v>3.3534472007072775</v>
          </cell>
        </row>
        <row r="5552">
          <cell r="N5552">
            <v>-1.9018645152120288</v>
          </cell>
        </row>
        <row r="5553">
          <cell r="N5553">
            <v>2.0610157136502494E-8</v>
          </cell>
        </row>
        <row r="5554">
          <cell r="N5554">
            <v>2.0645996912094233E-8</v>
          </cell>
        </row>
        <row r="5555">
          <cell r="N5555">
            <v>-0.69255293643358629</v>
          </cell>
        </row>
        <row r="5556">
          <cell r="N5556">
            <v>6.7934862180152322E-9</v>
          </cell>
        </row>
        <row r="5557">
          <cell r="N5557">
            <v>-9.5153684404436056E-2</v>
          </cell>
        </row>
        <row r="5558">
          <cell r="N5558">
            <v>2.5995810837287081E-8</v>
          </cell>
        </row>
        <row r="5559">
          <cell r="N5559">
            <v>-0.81020182286567177</v>
          </cell>
        </row>
        <row r="5560">
          <cell r="N5560">
            <v>1.4657520086558407E-8</v>
          </cell>
        </row>
        <row r="5561">
          <cell r="N5561">
            <v>2.271009690887106</v>
          </cell>
        </row>
        <row r="5562">
          <cell r="N5562">
            <v>-4.391633184553223E-2</v>
          </cell>
        </row>
        <row r="5563">
          <cell r="N5563">
            <v>-0.49168021923168581</v>
          </cell>
        </row>
        <row r="5564">
          <cell r="N5564">
            <v>1.3023544020995814E-8</v>
          </cell>
        </row>
        <row r="5565">
          <cell r="N5565">
            <v>1.7786305076194595</v>
          </cell>
        </row>
        <row r="5566">
          <cell r="N5566">
            <v>-2.9208620527020308</v>
          </cell>
        </row>
        <row r="5567">
          <cell r="N5567">
            <v>1.275906535980198E-8</v>
          </cell>
        </row>
        <row r="5568">
          <cell r="N5568">
            <v>1.3575599984523636</v>
          </cell>
        </row>
        <row r="5569">
          <cell r="N5569">
            <v>-1.1605475479450647</v>
          </cell>
        </row>
        <row r="5570">
          <cell r="N5570">
            <v>2.6222739535342043E-9</v>
          </cell>
        </row>
        <row r="5571">
          <cell r="N5571">
            <v>-0.43930040905008694</v>
          </cell>
        </row>
        <row r="5572">
          <cell r="N5572">
            <v>4.3036338936985885E-9</v>
          </cell>
        </row>
        <row r="5573">
          <cell r="N5573">
            <v>-0.49894271443392602</v>
          </cell>
        </row>
        <row r="5574">
          <cell r="N5574">
            <v>2.2262391929928071E-10</v>
          </cell>
        </row>
        <row r="5575">
          <cell r="N5575">
            <v>-0.46353454123050386</v>
          </cell>
        </row>
        <row r="5576">
          <cell r="N5576">
            <v>-3.6981060436147573E-9</v>
          </cell>
        </row>
        <row r="5577">
          <cell r="N5577">
            <v>-5.0671180584771491E-9</v>
          </cell>
        </row>
        <row r="5578">
          <cell r="N5578">
            <v>-2.0610769769559001E-2</v>
          </cell>
        </row>
        <row r="5579">
          <cell r="N5579">
            <v>-6.2607810047410339E-9</v>
          </cell>
        </row>
        <row r="5580">
          <cell r="N5580">
            <v>-2.1953840967370297E-9</v>
          </cell>
        </row>
        <row r="5581">
          <cell r="N5581">
            <v>-0.55352929543110563</v>
          </cell>
        </row>
        <row r="5582">
          <cell r="N5582">
            <v>-7.6016026806513537E-10</v>
          </cell>
        </row>
        <row r="5583">
          <cell r="N5583">
            <v>-1.8391316247701184E-9</v>
          </cell>
        </row>
        <row r="5584">
          <cell r="N5584">
            <v>-8.6502094376328387E-10</v>
          </cell>
        </row>
        <row r="5585">
          <cell r="N5585">
            <v>-2.9705333748353269E-9</v>
          </cell>
        </row>
        <row r="5586">
          <cell r="N5586">
            <v>-1.8915634614202759E-9</v>
          </cell>
        </row>
        <row r="5587">
          <cell r="N5587">
            <v>-1.8915641275540906E-9</v>
          </cell>
        </row>
        <row r="5588">
          <cell r="N5588">
            <v>1.7986624171130088</v>
          </cell>
        </row>
        <row r="5589">
          <cell r="N5589">
            <v>-3.5036373358110495E-8</v>
          </cell>
        </row>
        <row r="5590">
          <cell r="N5590">
            <v>-3.7466286961773676E-8</v>
          </cell>
        </row>
        <row r="5591">
          <cell r="N5591">
            <v>2.3903781354134721</v>
          </cell>
        </row>
        <row r="5592">
          <cell r="N5592">
            <v>-1.4836831024638841</v>
          </cell>
        </row>
        <row r="5593">
          <cell r="N5593">
            <v>-6.903539695457539E-8</v>
          </cell>
        </row>
        <row r="5594">
          <cell r="N5594">
            <v>-2.9063577749619953</v>
          </cell>
        </row>
        <row r="5595">
          <cell r="N5595">
            <v>7.029475335151858E-10</v>
          </cell>
        </row>
        <row r="5596">
          <cell r="N5596">
            <v>6.1949007035266845E-10</v>
          </cell>
        </row>
        <row r="5597">
          <cell r="N5597">
            <v>-5.3571908020799697E-10</v>
          </cell>
        </row>
        <row r="5598">
          <cell r="N5598">
            <v>3.0968225206429167E-9</v>
          </cell>
        </row>
        <row r="5599">
          <cell r="N5599">
            <v>-1.8161143144901359E-9</v>
          </cell>
        </row>
        <row r="5600">
          <cell r="N5600">
            <v>7.0294670084791733E-10</v>
          </cell>
        </row>
        <row r="5601">
          <cell r="N5601">
            <v>1.858155906919734E-9</v>
          </cell>
        </row>
        <row r="5602">
          <cell r="N5602">
            <v>6.6121785824435619E-10</v>
          </cell>
        </row>
        <row r="5603">
          <cell r="N5603">
            <v>7.0294653431446363E-10</v>
          </cell>
        </row>
        <row r="5604">
          <cell r="N5604">
            <v>-6.1917732052663155E-10</v>
          </cell>
        </row>
        <row r="5605">
          <cell r="N5605">
            <v>1.9416125929261341E-9</v>
          </cell>
        </row>
        <row r="5606">
          <cell r="N5606">
            <v>6.1948879359619013E-10</v>
          </cell>
        </row>
        <row r="5607">
          <cell r="N5607">
            <v>3.0049568757488765</v>
          </cell>
        </row>
        <row r="5608">
          <cell r="N5608">
            <v>-3.4941516346975732E-9</v>
          </cell>
        </row>
        <row r="5609">
          <cell r="N5609">
            <v>-0.3296705846006911</v>
          </cell>
        </row>
        <row r="5610">
          <cell r="N5610">
            <v>0.33340260796203891</v>
          </cell>
        </row>
        <row r="5611">
          <cell r="N5611">
            <v>7.6644921520596654E-9</v>
          </cell>
        </row>
        <row r="5612">
          <cell r="N5612">
            <v>0.43915228391954297</v>
          </cell>
        </row>
        <row r="5613">
          <cell r="N5613">
            <v>0.230105541789976</v>
          </cell>
        </row>
        <row r="5614">
          <cell r="N5614">
            <v>-5.4265305138301301E-8</v>
          </cell>
        </row>
        <row r="5615">
          <cell r="N5615">
            <v>0.71655701127651161</v>
          </cell>
        </row>
        <row r="5616">
          <cell r="N5616">
            <v>-3.681569805315748</v>
          </cell>
        </row>
        <row r="5617">
          <cell r="N5617">
            <v>-5.1641440013128204E-9</v>
          </cell>
        </row>
        <row r="5618">
          <cell r="N5618">
            <v>-8.5854428011344908E-9</v>
          </cell>
        </row>
        <row r="5619">
          <cell r="N5619">
            <v>0.26010353831657196</v>
          </cell>
        </row>
        <row r="5620">
          <cell r="N5620">
            <v>-8.8517471130700187E-9</v>
          </cell>
        </row>
        <row r="5621">
          <cell r="N5621">
            <v>-1.0268002004210075E-8</v>
          </cell>
        </row>
        <row r="5622">
          <cell r="N5622">
            <v>0.74314966218686185</v>
          </cell>
        </row>
        <row r="5623">
          <cell r="N5623">
            <v>1.4048620045059579E-9</v>
          </cell>
        </row>
        <row r="5624">
          <cell r="N5624">
            <v>-2.8097257853687552E-9</v>
          </cell>
        </row>
        <row r="5625">
          <cell r="N5625">
            <v>1.4005352514845</v>
          </cell>
        </row>
        <row r="5626">
          <cell r="N5626">
            <v>-1.1033999796594309</v>
          </cell>
        </row>
        <row r="5627">
          <cell r="N5627">
            <v>4.8826791498868261E-9</v>
          </cell>
        </row>
        <row r="5628">
          <cell r="N5628">
            <v>0.6619636797572328</v>
          </cell>
        </row>
        <row r="5629">
          <cell r="N5629">
            <v>-6.2827330005177373E-9</v>
          </cell>
        </row>
        <row r="5630">
          <cell r="N5630">
            <v>0.90685821696445013</v>
          </cell>
        </row>
        <row r="5631">
          <cell r="N5631">
            <v>0.39906463879611875</v>
          </cell>
        </row>
        <row r="5632">
          <cell r="N5632">
            <v>6.9237018115325055</v>
          </cell>
        </row>
        <row r="5633">
          <cell r="N5633">
            <v>-6.950626918467151E-8</v>
          </cell>
        </row>
        <row r="5634">
          <cell r="N5634">
            <v>3.5889971396473399</v>
          </cell>
        </row>
        <row r="5635">
          <cell r="N5635">
            <v>-1.0782713033563596E-7</v>
          </cell>
        </row>
        <row r="5636">
          <cell r="N5636">
            <v>-3.4943517456372</v>
          </cell>
        </row>
        <row r="5637">
          <cell r="N5637">
            <v>-4.7775400887900332</v>
          </cell>
        </row>
        <row r="5638">
          <cell r="N5638">
            <v>0.97611535843120745</v>
          </cell>
        </row>
        <row r="5639">
          <cell r="N5639">
            <v>-5.3835624119258112</v>
          </cell>
        </row>
        <row r="5640">
          <cell r="N5640">
            <v>-2.7390239853986031E-8</v>
          </cell>
        </row>
        <row r="5641">
          <cell r="N5641">
            <v>1.2743934287077909</v>
          </cell>
        </row>
        <row r="5642">
          <cell r="N5642">
            <v>-2.6786262097289182E-8</v>
          </cell>
        </row>
        <row r="5643">
          <cell r="N5643">
            <v>-1.1335194860516329</v>
          </cell>
        </row>
        <row r="5644">
          <cell r="N5644">
            <v>-1.4048628926843776E-9</v>
          </cell>
        </row>
        <row r="5645">
          <cell r="N5645">
            <v>2.1928007191385053</v>
          </cell>
        </row>
        <row r="5646">
          <cell r="N5646">
            <v>10.799684438416728</v>
          </cell>
        </row>
        <row r="5647">
          <cell r="N5647">
            <v>1.4699939701046105E-6</v>
          </cell>
        </row>
        <row r="5648">
          <cell r="N5648">
            <v>-11.727118774757997</v>
          </cell>
        </row>
        <row r="5649">
          <cell r="N5649">
            <v>-8.0506806998670299E-8</v>
          </cell>
        </row>
        <row r="5650">
          <cell r="N5650">
            <v>-8.298221398916894E-8</v>
          </cell>
        </row>
        <row r="5651">
          <cell r="N5651">
            <v>-2.9573979761023761</v>
          </cell>
        </row>
        <row r="5652">
          <cell r="N5652">
            <v>1.5000256592401229E-9</v>
          </cell>
        </row>
        <row r="5653">
          <cell r="N5653">
            <v>1.5000253261732155E-9</v>
          </cell>
        </row>
        <row r="5654">
          <cell r="N5654">
            <v>2.60989446042454</v>
          </cell>
        </row>
        <row r="5655">
          <cell r="N5655">
            <v>1.7531212769022289</v>
          </cell>
        </row>
        <row r="5656">
          <cell r="N5656">
            <v>2.1093607656532205</v>
          </cell>
        </row>
        <row r="5657">
          <cell r="N5657">
            <v>-3.9677123550643394</v>
          </cell>
        </row>
        <row r="5658">
          <cell r="N5658">
            <v>2.0101896147650677E-8</v>
          </cell>
        </row>
        <row r="5659">
          <cell r="N5659">
            <v>1.8427118521812673</v>
          </cell>
        </row>
        <row r="5660">
          <cell r="N5660">
            <v>-1.5156947478156924</v>
          </cell>
        </row>
        <row r="5661">
          <cell r="N5661">
            <v>4.357132077359438E-8</v>
          </cell>
        </row>
        <row r="5662">
          <cell r="N5662">
            <v>1.0915001836065366</v>
          </cell>
        </row>
        <row r="5663">
          <cell r="N5663">
            <v>-7.9409776141527999E-3</v>
          </cell>
        </row>
        <row r="5664">
          <cell r="N5664">
            <v>-0.96236012001575455</v>
          </cell>
        </row>
        <row r="5665">
          <cell r="N5665">
            <v>6.0005533875084893E-8</v>
          </cell>
        </row>
        <row r="5666">
          <cell r="N5666">
            <v>-1.338409804635003</v>
          </cell>
        </row>
        <row r="5667">
          <cell r="N5667">
            <v>1.7183534151143931E-8</v>
          </cell>
        </row>
        <row r="5668">
          <cell r="N5668">
            <v>1.8352105168872868E-8</v>
          </cell>
        </row>
        <row r="5669">
          <cell r="N5669">
            <v>3.3807419272404422</v>
          </cell>
        </row>
        <row r="5670">
          <cell r="N5670">
            <v>6.9318764062131777E-9</v>
          </cell>
        </row>
        <row r="5671">
          <cell r="N5671">
            <v>6.8011187792649253E-9</v>
          </cell>
        </row>
        <row r="5672">
          <cell r="N5672">
            <v>7.0422565556782502E-9</v>
          </cell>
        </row>
        <row r="5673">
          <cell r="N5673">
            <v>2.6864707609189438</v>
          </cell>
        </row>
        <row r="5674">
          <cell r="N5674">
            <v>6.7854273311240831E-9</v>
          </cell>
        </row>
        <row r="5675">
          <cell r="N5675">
            <v>0.54486705763165943</v>
          </cell>
        </row>
        <row r="5676">
          <cell r="N5676">
            <v>-2.2708191785680913</v>
          </cell>
        </row>
        <row r="5677">
          <cell r="N5677">
            <v>4.7169674826282399</v>
          </cell>
        </row>
        <row r="5678">
          <cell r="N5678">
            <v>2.7970671112598211E-8</v>
          </cell>
        </row>
        <row r="5679">
          <cell r="N5679">
            <v>0.23991241085031945</v>
          </cell>
        </row>
        <row r="5680">
          <cell r="N5680">
            <v>3.5790600705354336E-8</v>
          </cell>
        </row>
        <row r="5681">
          <cell r="N5681">
            <v>-0.93061896785146025</v>
          </cell>
        </row>
        <row r="5682">
          <cell r="N5682">
            <v>5.9774403397739206E-2</v>
          </cell>
        </row>
        <row r="5683">
          <cell r="N5683">
            <v>-1.3443176748110588</v>
          </cell>
        </row>
        <row r="5684">
          <cell r="N5684">
            <v>1.2992810383138931E-8</v>
          </cell>
        </row>
        <row r="5685">
          <cell r="N5685">
            <v>-1.0669533325984801</v>
          </cell>
        </row>
        <row r="5686">
          <cell r="N5686">
            <v>8.2091951014717779E-9</v>
          </cell>
        </row>
        <row r="5687">
          <cell r="N5687">
            <v>-0.96467178181769331</v>
          </cell>
        </row>
        <row r="5688">
          <cell r="N5688">
            <v>-0.14836618408282209</v>
          </cell>
        </row>
        <row r="5689">
          <cell r="N5689">
            <v>6.9367764865546633E-9</v>
          </cell>
        </row>
        <row r="5690">
          <cell r="N5690">
            <v>-1.4263782266065093</v>
          </cell>
        </row>
        <row r="5691">
          <cell r="N5691">
            <v>9.7782804076018692E-9</v>
          </cell>
        </row>
        <row r="5692">
          <cell r="N5692">
            <v>-0.91973941818314753</v>
          </cell>
        </row>
        <row r="5693">
          <cell r="N5693">
            <v>2.7967468341216772E-9</v>
          </cell>
        </row>
        <row r="5694">
          <cell r="N5694">
            <v>0.54159910210092299</v>
          </cell>
        </row>
        <row r="5695">
          <cell r="N5695">
            <v>0.31160958328734534</v>
          </cell>
        </row>
        <row r="5696">
          <cell r="N5696">
            <v>2.9548425040104576E-8</v>
          </cell>
        </row>
        <row r="5697">
          <cell r="N5697">
            <v>-2.3414680293209411</v>
          </cell>
        </row>
        <row r="5698">
          <cell r="N5698">
            <v>3.2717881293109485E-8</v>
          </cell>
        </row>
        <row r="5699">
          <cell r="N5699">
            <v>2.7526442224223895</v>
          </cell>
        </row>
        <row r="5700">
          <cell r="N5700">
            <v>-2.0847641837176027</v>
          </cell>
        </row>
        <row r="5701">
          <cell r="N5701">
            <v>-2.3498608289766887</v>
          </cell>
        </row>
        <row r="5702">
          <cell r="N5702">
            <v>6.3085003887408675E-10</v>
          </cell>
        </row>
        <row r="5703">
          <cell r="N5703">
            <v>1.3768573474596468</v>
          </cell>
        </row>
        <row r="5704">
          <cell r="N5704">
            <v>4.6040637968758347E-10</v>
          </cell>
        </row>
        <row r="5705">
          <cell r="N5705">
            <v>0.37900993842955488</v>
          </cell>
        </row>
        <row r="5706">
          <cell r="N5706">
            <v>-0.51989297233901688</v>
          </cell>
        </row>
        <row r="5707">
          <cell r="N5707">
            <v>2.3797640746892057E-8</v>
          </cell>
        </row>
        <row r="5708">
          <cell r="N5708">
            <v>9.5609947599331058E-3</v>
          </cell>
        </row>
        <row r="5709">
          <cell r="N5709">
            <v>4.2017644918956876E-8</v>
          </cell>
        </row>
        <row r="5710">
          <cell r="N5710">
            <v>-1.093030332341993</v>
          </cell>
        </row>
        <row r="5711">
          <cell r="N5711">
            <v>2.0698746050484829E-8</v>
          </cell>
        </row>
        <row r="5712">
          <cell r="N5712">
            <v>6.3195037093318973E-2</v>
          </cell>
        </row>
        <row r="5713">
          <cell r="N5713">
            <v>9.5294769852927175E-9</v>
          </cell>
        </row>
        <row r="5714">
          <cell r="N5714">
            <v>1.116621266272922</v>
          </cell>
        </row>
        <row r="5715">
          <cell r="N5715">
            <v>1.7480870084796152E-9</v>
          </cell>
        </row>
        <row r="5716">
          <cell r="N5716">
            <v>2.6607527417739014</v>
          </cell>
        </row>
        <row r="5717">
          <cell r="N5717">
            <v>-2.7958087416347426</v>
          </cell>
        </row>
        <row r="5718">
          <cell r="N5718">
            <v>5.0319499678153079E-9</v>
          </cell>
        </row>
        <row r="5719">
          <cell r="N5719">
            <v>4.6996120932158334</v>
          </cell>
        </row>
        <row r="5720">
          <cell r="N5720">
            <v>-0.51707622396135733</v>
          </cell>
        </row>
        <row r="5721">
          <cell r="N5721">
            <v>5.2281907825884284</v>
          </cell>
        </row>
        <row r="5722">
          <cell r="N5722">
            <v>5.0102855198019824E-10</v>
          </cell>
        </row>
        <row r="5723">
          <cell r="N5723">
            <v>6.1931871725869598</v>
          </cell>
        </row>
        <row r="5724">
          <cell r="N5724">
            <v>-9.8825706886527396</v>
          </cell>
        </row>
        <row r="5725">
          <cell r="N5725">
            <v>1.1208343764224082E-7</v>
          </cell>
        </row>
        <row r="5726">
          <cell r="N5726">
            <v>-2.4950825862643971</v>
          </cell>
        </row>
        <row r="5727">
          <cell r="N5727">
            <v>-3.7933881524818012</v>
          </cell>
        </row>
        <row r="5728">
          <cell r="N5728">
            <v>1.0153417218106142E-8</v>
          </cell>
        </row>
        <row r="5729">
          <cell r="N5729">
            <v>9.7672687715544271E-9</v>
          </cell>
        </row>
        <row r="5730">
          <cell r="N5730">
            <v>1.2610633437417</v>
          </cell>
        </row>
        <row r="5731">
          <cell r="N5731">
            <v>0.99705603161011869</v>
          </cell>
        </row>
        <row r="5732">
          <cell r="N5732">
            <v>1.0912833303677871E-8</v>
          </cell>
        </row>
        <row r="5733">
          <cell r="N5733">
            <v>0.43430001568296106</v>
          </cell>
        </row>
        <row r="5734">
          <cell r="N5734">
            <v>-1.22435855736278</v>
          </cell>
        </row>
        <row r="5735">
          <cell r="N5735">
            <v>7.8915984857985677E-11</v>
          </cell>
        </row>
        <row r="5736">
          <cell r="N5736">
            <v>0.79050987668952999</v>
          </cell>
        </row>
        <row r="5737">
          <cell r="N5737">
            <v>0.21144831457721214</v>
          </cell>
        </row>
        <row r="5738">
          <cell r="N5738">
            <v>-0.66868393170872498</v>
          </cell>
        </row>
        <row r="5739">
          <cell r="N5739">
            <v>4.9542645745073433</v>
          </cell>
        </row>
        <row r="5740">
          <cell r="N5740">
            <v>3.878704468718297E-8</v>
          </cell>
        </row>
        <row r="5741">
          <cell r="N5741">
            <v>4.0500095155771714</v>
          </cell>
        </row>
        <row r="5742">
          <cell r="N5742">
            <v>-11.426968929280955</v>
          </cell>
        </row>
        <row r="5743">
          <cell r="N5743">
            <v>1.0932330818391733E-8</v>
          </cell>
        </row>
        <row r="5744">
          <cell r="N5744">
            <v>-0.32798616493772692</v>
          </cell>
        </row>
        <row r="5745">
          <cell r="N5745">
            <v>8.9780620715629311E-9</v>
          </cell>
        </row>
        <row r="5746">
          <cell r="N5746">
            <v>1.146237593729893E-8</v>
          </cell>
        </row>
        <row r="5747">
          <cell r="N5747">
            <v>0.585333683067498</v>
          </cell>
        </row>
        <row r="5748">
          <cell r="N5748">
            <v>1.3130255993587525E-8</v>
          </cell>
        </row>
        <row r="5749">
          <cell r="N5749">
            <v>-0.25619583048731309</v>
          </cell>
        </row>
        <row r="5750">
          <cell r="N5750">
            <v>1.2979198160678607E-8</v>
          </cell>
        </row>
        <row r="5751">
          <cell r="N5751">
            <v>1.467815291533725E-8</v>
          </cell>
        </row>
        <row r="5752">
          <cell r="N5752">
            <v>1.9627093934067379</v>
          </cell>
        </row>
        <row r="5753">
          <cell r="N5753">
            <v>-0.98993475597589908</v>
          </cell>
        </row>
        <row r="5754">
          <cell r="N5754">
            <v>3.8193471052494488E-8</v>
          </cell>
        </row>
        <row r="5755">
          <cell r="N5755">
            <v>0.66730781109859905</v>
          </cell>
        </row>
        <row r="5756">
          <cell r="N5756">
            <v>-5.6393723075376823E-2</v>
          </cell>
        </row>
        <row r="5757">
          <cell r="N5757">
            <v>4.6278725920422659</v>
          </cell>
        </row>
        <row r="5758">
          <cell r="N5758">
            <v>4.4344774519089469E-7</v>
          </cell>
        </row>
        <row r="5759">
          <cell r="N5759">
            <v>-2.6824931802343883</v>
          </cell>
        </row>
        <row r="5760">
          <cell r="N5760">
            <v>-2.8461100405068858</v>
          </cell>
        </row>
        <row r="5761">
          <cell r="N5761">
            <v>-2.1970484986866268E-8</v>
          </cell>
        </row>
        <row r="5762">
          <cell r="N5762">
            <v>1.1944605374081911</v>
          </cell>
        </row>
        <row r="5763">
          <cell r="N5763">
            <v>0.5529549989164102</v>
          </cell>
        </row>
        <row r="5764">
          <cell r="N5764">
            <v>-1.1541143942927157E-2</v>
          </cell>
        </row>
        <row r="5765">
          <cell r="N5765">
            <v>-2.2375642142266363</v>
          </cell>
        </row>
        <row r="5766">
          <cell r="N5766">
            <v>2.0217334029126732E-8</v>
          </cell>
        </row>
        <row r="5767">
          <cell r="N5767">
            <v>-0.23560466237716793</v>
          </cell>
        </row>
        <row r="5768">
          <cell r="N5768">
            <v>1.7057077972282286E-8</v>
          </cell>
        </row>
        <row r="5769">
          <cell r="N5769">
            <v>-0.10524427877266396</v>
          </cell>
        </row>
        <row r="5770">
          <cell r="N5770">
            <v>1.5818403920064839E-8</v>
          </cell>
        </row>
        <row r="5771">
          <cell r="N5771">
            <v>1.4527123948226972E-8</v>
          </cell>
        </row>
        <row r="5772">
          <cell r="N5772">
            <v>1.6217284425369589</v>
          </cell>
        </row>
        <row r="5773">
          <cell r="N5773">
            <v>-1.1363770813233032E-8</v>
          </cell>
        </row>
        <row r="5774">
          <cell r="N5774">
            <v>-0.80409344458847487</v>
          </cell>
        </row>
        <row r="5775">
          <cell r="N5775">
            <v>-3.529865821860767E-8</v>
          </cell>
        </row>
        <row r="5776">
          <cell r="N5776">
            <v>16.553494493580164</v>
          </cell>
        </row>
        <row r="5777">
          <cell r="N5777">
            <v>4.8465129469326023</v>
          </cell>
        </row>
        <row r="5778">
          <cell r="N5778">
            <v>-20.227162037185327</v>
          </cell>
        </row>
        <row r="5779">
          <cell r="N5779">
            <v>-3.643271595521469E-8</v>
          </cell>
        </row>
        <row r="5780">
          <cell r="N5780">
            <v>-1.7186047010729142</v>
          </cell>
        </row>
        <row r="5781">
          <cell r="N5781">
            <v>1.4647626001007552E-8</v>
          </cell>
        </row>
        <row r="5782">
          <cell r="N5782">
            <v>0.7502296591218709</v>
          </cell>
        </row>
        <row r="5783">
          <cell r="N5783">
            <v>1.4118334057400261E-8</v>
          </cell>
        </row>
        <row r="5784">
          <cell r="N5784">
            <v>-0.88629927060725189</v>
          </cell>
        </row>
        <row r="5785">
          <cell r="N5785">
            <v>-1.0261902438912784E-10</v>
          </cell>
        </row>
        <row r="5786">
          <cell r="N5786">
            <v>-1.0261902438912784E-10</v>
          </cell>
        </row>
        <row r="5787">
          <cell r="N5787">
            <v>1.2385732721995861</v>
          </cell>
        </row>
        <row r="5788">
          <cell r="N5788">
            <v>-4.6016501276113786E-8</v>
          </cell>
        </row>
        <row r="5789">
          <cell r="N5789">
            <v>1.2972482049215439</v>
          </cell>
        </row>
        <row r="5790">
          <cell r="N5790">
            <v>-0.68627054242287588</v>
          </cell>
        </row>
        <row r="5791">
          <cell r="N5791">
            <v>-4.8653976847390368E-8</v>
          </cell>
        </row>
        <row r="5792">
          <cell r="N5792">
            <v>-1.149874353843404</v>
          </cell>
        </row>
        <row r="5793">
          <cell r="N5793">
            <v>-3.7190161172873104E-8</v>
          </cell>
        </row>
        <row r="5794">
          <cell r="N5794">
            <v>0.59737055060918021</v>
          </cell>
        </row>
        <row r="5795">
          <cell r="N5795">
            <v>-5.7627896232759213E-8</v>
          </cell>
        </row>
        <row r="5796">
          <cell r="N5796">
            <v>-1.0438429398528439</v>
          </cell>
        </row>
        <row r="5797">
          <cell r="N5797">
            <v>-2.4836251055759817E-8</v>
          </cell>
        </row>
        <row r="5798">
          <cell r="N5798">
            <v>-4.816152159441689E-2</v>
          </cell>
        </row>
        <row r="5799">
          <cell r="N5799">
            <v>-2.2216936956809263E-8</v>
          </cell>
        </row>
        <row r="5800">
          <cell r="N5800">
            <v>0.63282595011968801</v>
          </cell>
        </row>
        <row r="5801">
          <cell r="N5801">
            <v>-4.0772520915055566E-8</v>
          </cell>
        </row>
        <row r="5802">
          <cell r="N5802">
            <v>5.3842424431723845</v>
          </cell>
        </row>
        <row r="5803">
          <cell r="N5803">
            <v>-4.0968706205291028E-7</v>
          </cell>
        </row>
        <row r="5804">
          <cell r="N5804">
            <v>-4.1098459835353651E-7</v>
          </cell>
        </row>
        <row r="5805">
          <cell r="N5805">
            <v>0.85634084196792148</v>
          </cell>
        </row>
        <row r="5806">
          <cell r="N5806">
            <v>-1.8634379372883814E-7</v>
          </cell>
        </row>
        <row r="5807">
          <cell r="N5807">
            <v>-1.6453305380808727</v>
          </cell>
        </row>
        <row r="5808">
          <cell r="N5808">
            <v>2.8122036610511714E-7</v>
          </cell>
        </row>
        <row r="5809">
          <cell r="N5809">
            <v>-1.270695831584586</v>
          </cell>
        </row>
        <row r="5810">
          <cell r="N5810">
            <v>1.3314932623131881E-7</v>
          </cell>
        </row>
        <row r="5811">
          <cell r="N5811">
            <v>5.9859058870541562</v>
          </cell>
        </row>
        <row r="5812">
          <cell r="N5812">
            <v>-4.2707611846992677E-7</v>
          </cell>
        </row>
        <row r="5813">
          <cell r="N5813">
            <v>-4.2432262148395239E-7</v>
          </cell>
        </row>
        <row r="5814">
          <cell r="N5814">
            <v>-4.2572338898594353E-7</v>
          </cell>
        </row>
        <row r="5815">
          <cell r="N5815">
            <v>2.5422833229059805E-2</v>
          </cell>
        </row>
        <row r="5816">
          <cell r="N5816">
            <v>-3.0487811031321144E-7</v>
          </cell>
        </row>
        <row r="5817">
          <cell r="N5817">
            <v>-2.8322182976953787</v>
          </cell>
        </row>
        <row r="5818">
          <cell r="N5818">
            <v>-7.6294110584740338E-8</v>
          </cell>
        </row>
        <row r="5819">
          <cell r="N5819">
            <v>-0.32517772462878192</v>
          </cell>
        </row>
        <row r="5820">
          <cell r="N5820">
            <v>-1.273571591233476</v>
          </cell>
        </row>
        <row r="5821">
          <cell r="N5821">
            <v>-6.2759112573473885E-8</v>
          </cell>
        </row>
        <row r="5822">
          <cell r="N5822">
            <v>-1.1018516007511518</v>
          </cell>
        </row>
        <row r="5823">
          <cell r="N5823">
            <v>0.70069973512086481</v>
          </cell>
        </row>
        <row r="5824">
          <cell r="N5824">
            <v>1.5503922679016569E-7</v>
          </cell>
        </row>
        <row r="5825">
          <cell r="N5825">
            <v>-0.5709757895447618</v>
          </cell>
        </row>
        <row r="5826">
          <cell r="N5826">
            <v>7.9188775536920275E-8</v>
          </cell>
        </row>
        <row r="5827">
          <cell r="N5827">
            <v>-0.19865136518215198</v>
          </cell>
        </row>
        <row r="5828">
          <cell r="N5828">
            <v>1.9374658322135474E-8</v>
          </cell>
        </row>
        <row r="5829">
          <cell r="N5829">
            <v>-0.87831981184741093</v>
          </cell>
        </row>
        <row r="5830">
          <cell r="N5830">
            <v>2.7616089859350268E-8</v>
          </cell>
        </row>
        <row r="5831">
          <cell r="N5831">
            <v>0.60948705200907138</v>
          </cell>
        </row>
        <row r="5832">
          <cell r="N5832">
            <v>-0.33966532769543267</v>
          </cell>
        </row>
        <row r="5833">
          <cell r="N5833">
            <v>-1.7090970123671774</v>
          </cell>
        </row>
        <row r="5834">
          <cell r="N5834">
            <v>-1.4158539808991772</v>
          </cell>
        </row>
        <row r="5835">
          <cell r="N5835">
            <v>1.4872231002271974E-8</v>
          </cell>
        </row>
        <row r="5836">
          <cell r="N5836">
            <v>1.032719916104766</v>
          </cell>
        </row>
        <row r="5837">
          <cell r="N5837">
            <v>-0.32032633772095487</v>
          </cell>
        </row>
        <row r="5838">
          <cell r="N5838">
            <v>-1.1175492026645231</v>
          </cell>
        </row>
        <row r="5839">
          <cell r="N5839">
            <v>-2.2348322969989454E-8</v>
          </cell>
        </row>
        <row r="5840">
          <cell r="N5840">
            <v>1.1443619580428868</v>
          </cell>
        </row>
        <row r="5841">
          <cell r="N5841">
            <v>-1.9479860961699058</v>
          </cell>
        </row>
        <row r="5842">
          <cell r="N5842">
            <v>7.2734929190687581E-11</v>
          </cell>
        </row>
        <row r="5843">
          <cell r="N5843">
            <v>-2.778188790131253E-10</v>
          </cell>
        </row>
        <row r="5844">
          <cell r="N5844">
            <v>-3.9801400887474081E-2</v>
          </cell>
        </row>
        <row r="5845">
          <cell r="N5845">
            <v>-1.8355339470588206E-9</v>
          </cell>
        </row>
        <row r="5846">
          <cell r="N5846">
            <v>-3.9814589403164291E-9</v>
          </cell>
        </row>
        <row r="5847">
          <cell r="N5847">
            <v>3.4278395565564108</v>
          </cell>
        </row>
        <row r="5848">
          <cell r="N5848">
            <v>-2.7640600919198732E-9</v>
          </cell>
        </row>
        <row r="5849">
          <cell r="N5849">
            <v>0.8989237426098553</v>
          </cell>
        </row>
        <row r="5850">
          <cell r="N5850">
            <v>-1.6695617333084556E-8</v>
          </cell>
        </row>
        <row r="5851">
          <cell r="N5851">
            <v>2.1749865538569324</v>
          </cell>
        </row>
        <row r="5852">
          <cell r="N5852">
            <v>-3.3113129636006056</v>
          </cell>
        </row>
        <row r="5853">
          <cell r="N5853">
            <v>-0.21461608694266321</v>
          </cell>
        </row>
        <row r="5854">
          <cell r="N5854">
            <v>-1.6238814737334906E-9</v>
          </cell>
        </row>
        <row r="5855">
          <cell r="N5855">
            <v>1.9230382418937504</v>
          </cell>
        </row>
        <row r="5856">
          <cell r="N5856">
            <v>-5.6599921194333547E-8</v>
          </cell>
        </row>
        <row r="5857">
          <cell r="N5857">
            <v>3.6948299255843873</v>
          </cell>
        </row>
        <row r="5858">
          <cell r="N5858">
            <v>-4.0656017353860525</v>
          </cell>
        </row>
        <row r="5859">
          <cell r="N5859">
            <v>-7.8098860711861562E-10</v>
          </cell>
        </row>
        <row r="5860">
          <cell r="N5860">
            <v>6.0026354608593042</v>
          </cell>
        </row>
        <row r="5861">
          <cell r="N5861">
            <v>-6.4897466601496658</v>
          </cell>
        </row>
        <row r="5862">
          <cell r="N5862">
            <v>-6.2371296571939183E-8</v>
          </cell>
        </row>
        <row r="5863">
          <cell r="N5863">
            <v>1.723299697719324</v>
          </cell>
        </row>
        <row r="5864">
          <cell r="N5864">
            <v>3.6404864677535995</v>
          </cell>
        </row>
        <row r="5865">
          <cell r="N5865">
            <v>-8.3229391768200376</v>
          </cell>
        </row>
        <row r="5866">
          <cell r="N5866">
            <v>-3.2623281853716435E-10</v>
          </cell>
        </row>
        <row r="5867">
          <cell r="N5867">
            <v>8.3504944380131594</v>
          </cell>
        </row>
        <row r="5868">
          <cell r="N5868">
            <v>-1.0624440724022755</v>
          </cell>
        </row>
        <row r="5869">
          <cell r="N5869">
            <v>-2.3126849768573265E-8</v>
          </cell>
        </row>
        <row r="5870">
          <cell r="N5870">
            <v>-2.1798872153184572</v>
          </cell>
        </row>
        <row r="5871">
          <cell r="N5871">
            <v>-1.4520397328965373E-8</v>
          </cell>
        </row>
        <row r="5872">
          <cell r="N5872">
            <v>9.7220005366276396E-3</v>
          </cell>
        </row>
        <row r="5873">
          <cell r="N5873">
            <v>-1.9904122794400791E-9</v>
          </cell>
        </row>
        <row r="5874">
          <cell r="N5874">
            <v>0.16973516862081883</v>
          </cell>
        </row>
        <row r="5875">
          <cell r="N5875">
            <v>-0.23466467167616933</v>
          </cell>
        </row>
        <row r="5876">
          <cell r="N5876">
            <v>0.1104209828761471</v>
          </cell>
        </row>
        <row r="5877">
          <cell r="N5877">
            <v>-1.2605652540384638</v>
          </cell>
        </row>
        <row r="5878">
          <cell r="N5878">
            <v>-3.6769494116128953E-9</v>
          </cell>
        </row>
        <row r="5879">
          <cell r="N5879">
            <v>-3.5874875901973051</v>
          </cell>
        </row>
        <row r="5880">
          <cell r="N5880">
            <v>-2.5568942962905794E-8</v>
          </cell>
        </row>
        <row r="5881">
          <cell r="N5881">
            <v>1.6207644761444255</v>
          </cell>
        </row>
        <row r="5882">
          <cell r="N5882">
            <v>-1.0872032683311788</v>
          </cell>
        </row>
        <row r="5883">
          <cell r="N5883">
            <v>-3.2334217081597671E-8</v>
          </cell>
        </row>
        <row r="5884">
          <cell r="N5884">
            <v>-3.3768071006079481E-8</v>
          </cell>
        </row>
        <row r="5885">
          <cell r="N5885">
            <v>2.6102525419965112</v>
          </cell>
        </row>
        <row r="5886">
          <cell r="N5886">
            <v>-4.8470681701498508</v>
          </cell>
        </row>
        <row r="5887">
          <cell r="N5887">
            <v>-4.625955285497696E-9</v>
          </cell>
        </row>
        <row r="5888">
          <cell r="N5888">
            <v>-4.6901554862088801E-9</v>
          </cell>
        </row>
        <row r="5889">
          <cell r="N5889">
            <v>-4.5617660759944556E-9</v>
          </cell>
        </row>
        <row r="5890">
          <cell r="N5890">
            <v>1.9023689666771526</v>
          </cell>
        </row>
        <row r="5891">
          <cell r="N5891">
            <v>-1.8902390763742005E-9</v>
          </cell>
        </row>
        <row r="5892">
          <cell r="N5892">
            <v>1.3939465111920093</v>
          </cell>
        </row>
        <row r="5893">
          <cell r="N5893">
            <v>0.56293024234409295</v>
          </cell>
        </row>
        <row r="5894">
          <cell r="N5894">
            <v>-0.84493311619219158</v>
          </cell>
        </row>
        <row r="5895">
          <cell r="N5895">
            <v>-1.1117353690536498</v>
          </cell>
        </row>
        <row r="5896">
          <cell r="N5896">
            <v>-4.9760816800414887E-8</v>
          </cell>
        </row>
        <row r="5897">
          <cell r="N5897">
            <v>0.17613470939131659</v>
          </cell>
        </row>
        <row r="5898">
          <cell r="N5898">
            <v>-4.2756036933155883E-8</v>
          </cell>
        </row>
        <row r="5899">
          <cell r="N5899">
            <v>-0.27565383884389094</v>
          </cell>
        </row>
        <row r="5900">
          <cell r="N5900">
            <v>-4.8441379796315687E-8</v>
          </cell>
        </row>
        <row r="5901">
          <cell r="N5901">
            <v>0.12786912870295586</v>
          </cell>
        </row>
        <row r="5902">
          <cell r="N5902">
            <v>-3.0631932990132782E-8</v>
          </cell>
        </row>
        <row r="5903">
          <cell r="N5903">
            <v>-0.32757464141229287</v>
          </cell>
        </row>
        <row r="5904">
          <cell r="N5904">
            <v>-3.2457870169366743E-8</v>
          </cell>
        </row>
        <row r="5905">
          <cell r="N5905">
            <v>-3.2457902143789852E-8</v>
          </cell>
        </row>
        <row r="5906">
          <cell r="N5906">
            <v>11.770473535539644</v>
          </cell>
        </row>
        <row r="5907">
          <cell r="N5907">
            <v>-1.1821582113213935E-6</v>
          </cell>
        </row>
        <row r="5908">
          <cell r="N5908">
            <v>-2.8401115139431798</v>
          </cell>
        </row>
        <row r="5909">
          <cell r="N5909">
            <v>-5.1378750853814381E-7</v>
          </cell>
        </row>
        <row r="5910">
          <cell r="N5910">
            <v>1.4693866934842799</v>
          </cell>
        </row>
        <row r="5911">
          <cell r="N5911">
            <v>-0.13006884169037036</v>
          </cell>
        </row>
        <row r="5912">
          <cell r="N5912">
            <v>-3.3574455089321038</v>
          </cell>
        </row>
        <row r="5913">
          <cell r="N5913">
            <v>-2.457062302041563</v>
          </cell>
        </row>
        <row r="5914">
          <cell r="N5914">
            <v>-1.8584550875999639E-7</v>
          </cell>
        </row>
        <row r="5915">
          <cell r="N5915">
            <v>-1.7240322168412465</v>
          </cell>
        </row>
        <row r="5916">
          <cell r="N5916">
            <v>-3.0268708812702854</v>
          </cell>
        </row>
        <row r="5917">
          <cell r="N5917">
            <v>8.8443918855318771E-11</v>
          </cell>
        </row>
        <row r="5918">
          <cell r="N5918">
            <v>-8.8443918855318771E-11</v>
          </cell>
        </row>
        <row r="5919">
          <cell r="N5919">
            <v>-0.47897863150601294</v>
          </cell>
        </row>
        <row r="5920">
          <cell r="N5920">
            <v>6.3520610993350601E-9</v>
          </cell>
        </row>
        <row r="5921">
          <cell r="N5921">
            <v>1.4384268759695211</v>
          </cell>
        </row>
        <row r="5922">
          <cell r="N5922">
            <v>-0.54825895001312119</v>
          </cell>
        </row>
        <row r="5923">
          <cell r="N5923">
            <v>-1.7327498991193124E-8</v>
          </cell>
        </row>
        <row r="5924">
          <cell r="N5924">
            <v>2.7972918006932739</v>
          </cell>
        </row>
        <row r="5925">
          <cell r="N5925">
            <v>9.8941955099475134</v>
          </cell>
        </row>
        <row r="5926">
          <cell r="N5926">
            <v>-5.5387589981137353E-7</v>
          </cell>
        </row>
        <row r="5927">
          <cell r="N5927">
            <v>-6.9644252686617705</v>
          </cell>
        </row>
        <row r="5928">
          <cell r="N5928">
            <v>-5.096138444571352E-8</v>
          </cell>
        </row>
        <row r="5929">
          <cell r="N5929">
            <v>-1.041510168196127</v>
          </cell>
        </row>
        <row r="5930">
          <cell r="N5930">
            <v>-1.9596471023048396</v>
          </cell>
        </row>
        <row r="5931">
          <cell r="N5931">
            <v>-6.5852240105357396E-8</v>
          </cell>
        </row>
        <row r="5932">
          <cell r="N5932">
            <v>2.1237338029156883</v>
          </cell>
        </row>
        <row r="5933">
          <cell r="N5933">
            <v>-1.3954319655340441E-7</v>
          </cell>
        </row>
        <row r="5934">
          <cell r="N5934">
            <v>-0.23885612103738296</v>
          </cell>
        </row>
        <row r="5935">
          <cell r="N5935">
            <v>-0.51330856711288764</v>
          </cell>
        </row>
        <row r="5936">
          <cell r="N5936">
            <v>-1.2482164267034976</v>
          </cell>
        </row>
        <row r="5937">
          <cell r="N5937">
            <v>0.45859249254383272</v>
          </cell>
        </row>
        <row r="5938">
          <cell r="N5938">
            <v>4.9251333678057563E-8</v>
          </cell>
        </row>
        <row r="5939">
          <cell r="N5939">
            <v>0.24052283193268753</v>
          </cell>
        </row>
        <row r="5940">
          <cell r="N5940">
            <v>0.61716885273505362</v>
          </cell>
        </row>
        <row r="5941">
          <cell r="N5941">
            <v>2.3521830527784005E-7</v>
          </cell>
        </row>
        <row r="5942">
          <cell r="N5942">
            <v>-1.1817902504022388</v>
          </cell>
        </row>
        <row r="5943">
          <cell r="N5943">
            <v>-0.62777580526434296</v>
          </cell>
        </row>
        <row r="5944">
          <cell r="N5944">
            <v>1.0983559484145644E-7</v>
          </cell>
        </row>
        <row r="5945">
          <cell r="N5945">
            <v>1.346218490296021</v>
          </cell>
        </row>
        <row r="5946">
          <cell r="N5946">
            <v>6.6939721321546131E-8</v>
          </cell>
        </row>
        <row r="5947">
          <cell r="N5947">
            <v>-6.8360518199858333E-2</v>
          </cell>
        </row>
        <row r="5948">
          <cell r="N5948">
            <v>-0.25475391958365279</v>
          </cell>
        </row>
        <row r="5949">
          <cell r="N5949">
            <v>-1.4735256513073756</v>
          </cell>
        </row>
        <row r="5950">
          <cell r="N5950">
            <v>-0.41630716035779169</v>
          </cell>
        </row>
        <row r="5951">
          <cell r="N5951">
            <v>-2.7854476265166461E-2</v>
          </cell>
        </row>
        <row r="5952">
          <cell r="N5952">
            <v>-1.3498658524057099</v>
          </cell>
        </row>
        <row r="5953">
          <cell r="N5953">
            <v>-4.9969423709939065E-8</v>
          </cell>
        </row>
        <row r="5954">
          <cell r="N5954">
            <v>-0.69129005831258716</v>
          </cell>
        </row>
        <row r="5955">
          <cell r="N5955">
            <v>-2.6380873929809923E-8</v>
          </cell>
        </row>
        <row r="5956">
          <cell r="N5956">
            <v>-0.36185848986205005</v>
          </cell>
        </row>
        <row r="5957">
          <cell r="N5957">
            <v>-1.6705539174211026E-9</v>
          </cell>
        </row>
        <row r="5958">
          <cell r="N5958">
            <v>2.5429458538894778E-9</v>
          </cell>
        </row>
        <row r="5959">
          <cell r="N5959">
            <v>0.34184081776368402</v>
          </cell>
        </row>
        <row r="5960">
          <cell r="N5960">
            <v>2.4389606112507067E-8</v>
          </cell>
        </row>
        <row r="5961">
          <cell r="N5961">
            <v>2.7073767894236767E-8</v>
          </cell>
        </row>
        <row r="5962">
          <cell r="N5962">
            <v>2.3778618896311197</v>
          </cell>
        </row>
        <row r="5963">
          <cell r="N5963">
            <v>1.3495355322135083E-7</v>
          </cell>
        </row>
        <row r="5964">
          <cell r="N5964">
            <v>1.3728947489966004E-7</v>
          </cell>
        </row>
        <row r="5965">
          <cell r="N5965">
            <v>-2.2628808864034715</v>
          </cell>
        </row>
        <row r="5966">
          <cell r="N5966">
            <v>2.7202151642313765E-8</v>
          </cell>
        </row>
        <row r="5967">
          <cell r="N5967">
            <v>4.0006889449782719</v>
          </cell>
        </row>
        <row r="5968">
          <cell r="N5968">
            <v>5.9142886838994411</v>
          </cell>
        </row>
        <row r="5969">
          <cell r="N5969">
            <v>-7.7735414024271421E-2</v>
          </cell>
        </row>
        <row r="5970">
          <cell r="N5970">
            <v>-2.4764254299592583</v>
          </cell>
        </row>
        <row r="5971">
          <cell r="N5971">
            <v>2.9907969611997487E-7</v>
          </cell>
        </row>
        <row r="5972">
          <cell r="N5972">
            <v>-0.6151745253068519</v>
          </cell>
        </row>
        <row r="5973">
          <cell r="N5973">
            <v>-1.2297434423715359</v>
          </cell>
        </row>
        <row r="5974">
          <cell r="N5974">
            <v>-0.55441260518451507</v>
          </cell>
        </row>
        <row r="5975">
          <cell r="N5975">
            <v>5.0894633396580957E-8</v>
          </cell>
        </row>
        <row r="5976">
          <cell r="N5976">
            <v>-0.59297331395684516</v>
          </cell>
        </row>
        <row r="5977">
          <cell r="N5977">
            <v>-2.0851978442895218</v>
          </cell>
        </row>
        <row r="5978">
          <cell r="N5978">
            <v>2.9012949376294728E-8</v>
          </cell>
        </row>
        <row r="5979">
          <cell r="N5979">
            <v>2.2480141190435878</v>
          </cell>
        </row>
        <row r="5980">
          <cell r="N5980">
            <v>-5.4013300268271962</v>
          </cell>
        </row>
        <row r="5981">
          <cell r="N5981">
            <v>1.5103809314354066E-9</v>
          </cell>
        </row>
        <row r="5982">
          <cell r="N5982">
            <v>3.0810309858964047E-10</v>
          </cell>
        </row>
        <row r="5983">
          <cell r="N5983">
            <v>1.8602425562962208</v>
          </cell>
        </row>
        <row r="5984">
          <cell r="N5984">
            <v>-1.2197407275525369</v>
          </cell>
        </row>
        <row r="5985">
          <cell r="N5985">
            <v>1.5637985129046683E-8</v>
          </cell>
        </row>
        <row r="5986">
          <cell r="N5986">
            <v>-0.33009753908272899</v>
          </cell>
        </row>
        <row r="5987">
          <cell r="N5987">
            <v>6.9717309703065666E-9</v>
          </cell>
        </row>
        <row r="5988">
          <cell r="N5988">
            <v>1.330965282252524</v>
          </cell>
        </row>
        <row r="5989">
          <cell r="N5989">
            <v>1.2767554125048264E-8</v>
          </cell>
        </row>
        <row r="5990">
          <cell r="N5990">
            <v>1.0838009114210099</v>
          </cell>
        </row>
        <row r="5991">
          <cell r="N5991">
            <v>1.3062855817802204</v>
          </cell>
        </row>
        <row r="5992">
          <cell r="N5992">
            <v>-1.2279281694281581</v>
          </cell>
        </row>
        <row r="5993">
          <cell r="N5993">
            <v>-1.2028833937544694</v>
          </cell>
        </row>
        <row r="5994">
          <cell r="N5994">
            <v>3.2797111693128045E-9</v>
          </cell>
        </row>
        <row r="5995">
          <cell r="N5995">
            <v>0.42574046729501891</v>
          </cell>
        </row>
        <row r="5996">
          <cell r="N5996">
            <v>-0.78367031799370102</v>
          </cell>
        </row>
        <row r="5997">
          <cell r="N5997">
            <v>4.7100723321591431E-10</v>
          </cell>
        </row>
        <row r="5998">
          <cell r="N5998">
            <v>1.2623317802551308</v>
          </cell>
        </row>
        <row r="5999">
          <cell r="N5999">
            <v>0.36632191625150234</v>
          </cell>
        </row>
        <row r="6000">
          <cell r="N6000">
            <v>-3.6039875422894774E-2</v>
          </cell>
        </row>
        <row r="6001">
          <cell r="N6001">
            <v>-1.7294257499036716</v>
          </cell>
        </row>
        <row r="6002">
          <cell r="N6002">
            <v>2.4703790124647185E-9</v>
          </cell>
        </row>
        <row r="6003">
          <cell r="N6003">
            <v>1.4661006666962471</v>
          </cell>
        </row>
        <row r="6004">
          <cell r="N6004">
            <v>4.2004258737904365E-8</v>
          </cell>
        </row>
        <row r="6005">
          <cell r="N6005">
            <v>-1.3352143819614128</v>
          </cell>
        </row>
        <row r="6006">
          <cell r="N6006">
            <v>9.6652188474877221E-9</v>
          </cell>
        </row>
        <row r="6007">
          <cell r="N6007">
            <v>2.8151613227300021</v>
          </cell>
        </row>
        <row r="6008">
          <cell r="N6008">
            <v>-1.6702892644010188</v>
          </cell>
        </row>
        <row r="6009">
          <cell r="N6009">
            <v>3.5848214528327729</v>
          </cell>
        </row>
        <row r="6010">
          <cell r="N6010">
            <v>-3.6676701202813642</v>
          </cell>
        </row>
        <row r="6011">
          <cell r="N6011">
            <v>1.4489759170288607E-8</v>
          </cell>
        </row>
        <row r="6012">
          <cell r="N6012">
            <v>5.5066785324218408</v>
          </cell>
        </row>
        <row r="6013">
          <cell r="N6013">
            <v>-1.4478882680886356</v>
          </cell>
        </row>
        <row r="6014">
          <cell r="N6014">
            <v>4.3923006689250821</v>
          </cell>
        </row>
        <row r="6015">
          <cell r="N6015">
            <v>-6.3949696558307005</v>
          </cell>
        </row>
        <row r="6016">
          <cell r="N6016">
            <v>2.4861535052878025E-10</v>
          </cell>
        </row>
        <row r="6017">
          <cell r="N6017">
            <v>1.5603686970998201</v>
          </cell>
        </row>
        <row r="6018">
          <cell r="N6018">
            <v>-1.6317482083365276</v>
          </cell>
        </row>
        <row r="6019">
          <cell r="N6019">
            <v>-1.4800263134869738</v>
          </cell>
        </row>
        <row r="6020">
          <cell r="N6020">
            <v>-0.71735174917667388</v>
          </cell>
        </row>
        <row r="6021">
          <cell r="N6021">
            <v>0.75210244840404927</v>
          </cell>
        </row>
        <row r="6022">
          <cell r="N6022">
            <v>-1.3613578771856543</v>
          </cell>
        </row>
        <row r="6023">
          <cell r="N6023">
            <v>1.5816521425904284E-9</v>
          </cell>
        </row>
        <row r="6024">
          <cell r="N6024">
            <v>1.322043613290703</v>
          </cell>
        </row>
        <row r="6025">
          <cell r="N6025">
            <v>1.3435035623961884</v>
          </cell>
        </row>
        <row r="6026">
          <cell r="N6026">
            <v>-3.2797300661458255</v>
          </cell>
        </row>
        <row r="6027">
          <cell r="N6027">
            <v>6.8151706500430009E-10</v>
          </cell>
        </row>
        <row r="6028">
          <cell r="N6028">
            <v>1.8297338478615521</v>
          </cell>
        </row>
        <row r="6029">
          <cell r="N6029">
            <v>0.10497031062552908</v>
          </cell>
        </row>
        <row r="6030">
          <cell r="N6030">
            <v>-1.114672859479624</v>
          </cell>
        </row>
        <row r="6031">
          <cell r="N6031">
            <v>6.0357816522582652E-9</v>
          </cell>
        </row>
        <row r="6032">
          <cell r="N6032">
            <v>-0.47140935273546303</v>
          </cell>
        </row>
        <row r="6033">
          <cell r="N6033">
            <v>7.5334813942617984E-9</v>
          </cell>
        </row>
        <row r="6034">
          <cell r="N6034">
            <v>6.8063839009369076E-9</v>
          </cell>
        </row>
        <row r="6035">
          <cell r="N6035">
            <v>0.21459606135670484</v>
          </cell>
        </row>
        <row r="6036">
          <cell r="N6036">
            <v>2.4736673154279742E-8</v>
          </cell>
        </row>
        <row r="6037">
          <cell r="N6037">
            <v>2.4245361718300273E-8</v>
          </cell>
        </row>
        <row r="6038">
          <cell r="N6038">
            <v>0.64647544425234615</v>
          </cell>
        </row>
        <row r="6039">
          <cell r="N6039">
            <v>1.0045239698317396</v>
          </cell>
        </row>
        <row r="6040">
          <cell r="N6040">
            <v>-2.5157433577956967</v>
          </cell>
        </row>
        <row r="6041">
          <cell r="N6041">
            <v>2.0227318042742581E-8</v>
          </cell>
        </row>
        <row r="6042">
          <cell r="N6042">
            <v>2.0808789753406463</v>
          </cell>
        </row>
        <row r="6043">
          <cell r="N6043">
            <v>-7.5226868873463637E-3</v>
          </cell>
        </row>
        <row r="6044">
          <cell r="N6044">
            <v>9.0061758738447022</v>
          </cell>
        </row>
        <row r="6045">
          <cell r="N6045">
            <v>1.0555037306403392E-6</v>
          </cell>
        </row>
        <row r="6046">
          <cell r="N6046">
            <v>-4.6546778534638538</v>
          </cell>
        </row>
        <row r="6047">
          <cell r="N6047">
            <v>3.8587686468360971E-7</v>
          </cell>
        </row>
        <row r="6048">
          <cell r="N6048">
            <v>3.8452586537118805E-7</v>
          </cell>
        </row>
        <row r="6049">
          <cell r="N6049">
            <v>-1.4558270250154708</v>
          </cell>
        </row>
        <row r="6050">
          <cell r="N6050">
            <v>3.2171994421462644</v>
          </cell>
        </row>
        <row r="6051">
          <cell r="N6051">
            <v>-7.1851839678060969E-7</v>
          </cell>
        </row>
        <row r="6052">
          <cell r="N6052">
            <v>-4.4102821714825771</v>
          </cell>
        </row>
        <row r="6053">
          <cell r="N6053">
            <v>4.9366644105930391E-8</v>
          </cell>
        </row>
        <row r="6054">
          <cell r="N6054">
            <v>2.8922562039225381</v>
          </cell>
        </row>
        <row r="6055">
          <cell r="N6055">
            <v>1.5394687239781053</v>
          </cell>
        </row>
        <row r="6056">
          <cell r="N6056">
            <v>-2.8325260350073709</v>
          </cell>
        </row>
        <row r="6057">
          <cell r="N6057">
            <v>-1.9294235508619479</v>
          </cell>
        </row>
        <row r="6058">
          <cell r="N6058">
            <v>1.1861219288220672</v>
          </cell>
        </row>
        <row r="6059">
          <cell r="N6059">
            <v>-1.5410041864761048</v>
          </cell>
        </row>
        <row r="6060">
          <cell r="N6060">
            <v>1.5913018813762392E-7</v>
          </cell>
        </row>
        <row r="6061">
          <cell r="N6061">
            <v>-0.46940829961298647</v>
          </cell>
        </row>
        <row r="6062">
          <cell r="N6062">
            <v>0.26268506649152901</v>
          </cell>
        </row>
        <row r="6063">
          <cell r="N6063">
            <v>-1.2884644260611222</v>
          </cell>
        </row>
        <row r="6064">
          <cell r="N6064">
            <v>0.47657112418281011</v>
          </cell>
        </row>
        <row r="6065">
          <cell r="N6065">
            <v>-2.0740981140425951</v>
          </cell>
        </row>
        <row r="6066">
          <cell r="N6066">
            <v>1.8543421909100744E-8</v>
          </cell>
        </row>
        <row r="6067">
          <cell r="N6067">
            <v>2.1155255991445188E-8</v>
          </cell>
        </row>
        <row r="6068">
          <cell r="N6068">
            <v>1.688332151033435</v>
          </cell>
        </row>
        <row r="6069">
          <cell r="N6069">
            <v>8.2203386764234665E-8</v>
          </cell>
        </row>
        <row r="6070">
          <cell r="N6070">
            <v>0.3228491396130333</v>
          </cell>
        </row>
        <row r="6071">
          <cell r="N6071">
            <v>-0.28279286388766112</v>
          </cell>
        </row>
        <row r="6072">
          <cell r="N6072">
            <v>-1.779437815395033</v>
          </cell>
        </row>
        <row r="6073">
          <cell r="N6073">
            <v>1.0777313930177002E-8</v>
          </cell>
        </row>
        <row r="6074">
          <cell r="N6074">
            <v>1.6085957010002312</v>
          </cell>
        </row>
        <row r="6075">
          <cell r="N6075">
            <v>1.5255122015749301E-3</v>
          </cell>
        </row>
        <row r="6076">
          <cell r="N6076">
            <v>0.22414602205190892</v>
          </cell>
        </row>
        <row r="6077">
          <cell r="N6077">
            <v>2.0844487025328817E-8</v>
          </cell>
        </row>
        <row r="6078">
          <cell r="N6078">
            <v>2.5251203724683071</v>
          </cell>
        </row>
        <row r="6079">
          <cell r="N6079">
            <v>-1.6574243199333072</v>
          </cell>
        </row>
        <row r="6080">
          <cell r="N6080">
            <v>-1.8125287432680719</v>
          </cell>
        </row>
        <row r="6081">
          <cell r="N6081">
            <v>-8.1104860605307749E-9</v>
          </cell>
        </row>
        <row r="6082">
          <cell r="N6082">
            <v>3.2860083243043015</v>
          </cell>
        </row>
        <row r="6083">
          <cell r="N6083">
            <v>0.62843119735809427</v>
          </cell>
        </row>
        <row r="6084">
          <cell r="N6084">
            <v>-3.0334345710108348</v>
          </cell>
        </row>
        <row r="6085">
          <cell r="N6085">
            <v>-1.4637600020961372E-8</v>
          </cell>
        </row>
        <row r="6086">
          <cell r="N6086">
            <v>0.32579826660967903</v>
          </cell>
        </row>
        <row r="6087">
          <cell r="N6087">
            <v>8.0262041457501709E-9</v>
          </cell>
        </row>
        <row r="6088">
          <cell r="N6088">
            <v>2.5149680256258522</v>
          </cell>
        </row>
        <row r="6089">
          <cell r="N6089">
            <v>0.15620628517911594</v>
          </cell>
        </row>
        <row r="6090">
          <cell r="N6090">
            <v>-1.7796928971693484</v>
          </cell>
        </row>
        <row r="6091">
          <cell r="N6091">
            <v>1.0662384820638691</v>
          </cell>
        </row>
        <row r="6092">
          <cell r="N6092">
            <v>-3.604288344992145</v>
          </cell>
        </row>
        <row r="6093">
          <cell r="N6093">
            <v>9.0408560637911251E-9</v>
          </cell>
        </row>
        <row r="6094">
          <cell r="N6094">
            <v>0.35164470016431615</v>
          </cell>
        </row>
        <row r="6095">
          <cell r="N6095">
            <v>-1.0868592248414188E-8</v>
          </cell>
        </row>
        <row r="6096">
          <cell r="N6096">
            <v>-1.3626878736516801E-8</v>
          </cell>
        </row>
        <row r="6097">
          <cell r="N6097">
            <v>0.18902998516915881</v>
          </cell>
        </row>
        <row r="6098">
          <cell r="N6098">
            <v>1.4048771035390928E-9</v>
          </cell>
        </row>
        <row r="6099">
          <cell r="N6099">
            <v>0.80520595043401721</v>
          </cell>
        </row>
        <row r="6100">
          <cell r="N6100">
            <v>-0.91834674430826801</v>
          </cell>
        </row>
        <row r="6101">
          <cell r="N6101">
            <v>2.31064278821691E-8</v>
          </cell>
        </row>
        <row r="6102">
          <cell r="N6102">
            <v>2.5859261842953174E-8</v>
          </cell>
        </row>
        <row r="6103">
          <cell r="N6103">
            <v>1.7272415211722492</v>
          </cell>
        </row>
        <row r="6104">
          <cell r="N6104">
            <v>-1.264540893397426</v>
          </cell>
        </row>
        <row r="6105">
          <cell r="N6105">
            <v>-2.0488855057010369E-8</v>
          </cell>
        </row>
        <row r="6106">
          <cell r="N6106">
            <v>-1.4451612547982728</v>
          </cell>
        </row>
        <row r="6107">
          <cell r="N6107">
            <v>3.6299978578568926E-9</v>
          </cell>
        </row>
        <row r="6108">
          <cell r="N6108">
            <v>2.2694639238794769</v>
          </cell>
        </row>
        <row r="6109">
          <cell r="N6109">
            <v>-0.8380012525577043</v>
          </cell>
        </row>
        <row r="6110">
          <cell r="N6110">
            <v>8.1912743254974885E-9</v>
          </cell>
        </row>
        <row r="6111">
          <cell r="N6111">
            <v>0.3981400130266417</v>
          </cell>
        </row>
        <row r="6112">
          <cell r="N6112">
            <v>-0.27630155418244273</v>
          </cell>
        </row>
        <row r="6113">
          <cell r="N6113">
            <v>3.9605764001748867E-8</v>
          </cell>
        </row>
        <row r="6114">
          <cell r="N6114">
            <v>2.276719201362166</v>
          </cell>
        </row>
        <row r="6115">
          <cell r="N6115">
            <v>-2.2245441646688682</v>
          </cell>
        </row>
        <row r="6116">
          <cell r="N6116">
            <v>5.6117569258162803E-8</v>
          </cell>
        </row>
        <row r="6117">
          <cell r="N6117">
            <v>0.67034916267387867</v>
          </cell>
        </row>
        <row r="6118">
          <cell r="N6118">
            <v>-0.77647279649560108</v>
          </cell>
        </row>
        <row r="6119">
          <cell r="N6119">
            <v>3.8909997002178898E-8</v>
          </cell>
        </row>
        <row r="6120">
          <cell r="N6120">
            <v>-1.1091168277857446</v>
          </cell>
        </row>
        <row r="6121">
          <cell r="N6121">
            <v>8.3292746033691856E-9</v>
          </cell>
        </row>
        <row r="6122">
          <cell r="N6122">
            <v>-6.9312219968746813E-2</v>
          </cell>
        </row>
        <row r="6123">
          <cell r="N6123">
            <v>-2.2575368019417397E-8</v>
          </cell>
        </row>
        <row r="6124">
          <cell r="N6124">
            <v>1.2387990015832691</v>
          </cell>
        </row>
        <row r="6125">
          <cell r="N6125">
            <v>0.45474120662628703</v>
          </cell>
        </row>
        <row r="6126">
          <cell r="N6126">
            <v>0.30885928966136511</v>
          </cell>
        </row>
        <row r="6127">
          <cell r="N6127">
            <v>-2.0104221058340421</v>
          </cell>
        </row>
        <row r="6128">
          <cell r="N6128">
            <v>-2.7094203991495647E-8</v>
          </cell>
        </row>
        <row r="6129">
          <cell r="N6129">
            <v>1.3113138127358928</v>
          </cell>
        </row>
        <row r="6130">
          <cell r="N6130">
            <v>9.1163861681520242E-2</v>
          </cell>
        </row>
        <row r="6131">
          <cell r="N6131">
            <v>-0.85904212086432219</v>
          </cell>
        </row>
        <row r="6132">
          <cell r="N6132">
            <v>-2.756043082641213E-8</v>
          </cell>
        </row>
        <row r="6133">
          <cell r="N6133">
            <v>1.0692177305555899</v>
          </cell>
        </row>
        <row r="6134">
          <cell r="N6134">
            <v>-0.99315919532348484</v>
          </cell>
        </row>
        <row r="6135">
          <cell r="N6135">
            <v>-3.9461500733750654E-9</v>
          </cell>
        </row>
        <row r="6136">
          <cell r="N6136">
            <v>-6.753214876198399E-9</v>
          </cell>
        </row>
        <row r="6137">
          <cell r="N6137">
            <v>-0.40724376776964322</v>
          </cell>
        </row>
        <row r="6138">
          <cell r="N6138">
            <v>-1.9623125790957374E-8</v>
          </cell>
        </row>
        <row r="6139">
          <cell r="N6139">
            <v>-2.2335893135050355E-8</v>
          </cell>
        </row>
        <row r="6140">
          <cell r="N6140">
            <v>1.722137305427514</v>
          </cell>
        </row>
        <row r="6141">
          <cell r="N6141">
            <v>-1.0804208105952284E-7</v>
          </cell>
        </row>
        <row r="6142">
          <cell r="N6142">
            <v>1.9857242644622435</v>
          </cell>
        </row>
        <row r="6143">
          <cell r="N6143">
            <v>-2.3765006496034857E-7</v>
          </cell>
        </row>
        <row r="6144">
          <cell r="N6144">
            <v>7.9905594827097142</v>
          </cell>
        </row>
        <row r="6145">
          <cell r="N6145">
            <v>-9.1886716013789282E-7</v>
          </cell>
        </row>
        <row r="6146">
          <cell r="N6146">
            <v>-7.938259247042704</v>
          </cell>
        </row>
        <row r="6147">
          <cell r="N6147">
            <v>-1.0481222645353228E-7</v>
          </cell>
        </row>
        <row r="6148">
          <cell r="N6148">
            <v>-1.048557436433839E-7</v>
          </cell>
        </row>
        <row r="6149">
          <cell r="N6149">
            <v>-4.0254270370833831</v>
          </cell>
        </row>
        <row r="6150">
          <cell r="N6150">
            <v>1.9389827965454742E-8</v>
          </cell>
        </row>
        <row r="6151">
          <cell r="N6151">
            <v>2.6632229677137413</v>
          </cell>
        </row>
        <row r="6152">
          <cell r="N6152">
            <v>-0.77845101374610115</v>
          </cell>
        </row>
        <row r="6153">
          <cell r="N6153">
            <v>0.11682391571855311</v>
          </cell>
        </row>
        <row r="6154">
          <cell r="N6154">
            <v>-0.70691185609226315</v>
          </cell>
        </row>
        <row r="6155">
          <cell r="N6155">
            <v>-4.9154705639153917E-8</v>
          </cell>
        </row>
        <row r="6156">
          <cell r="N6156">
            <v>2.4268584909369704</v>
          </cell>
        </row>
        <row r="6157">
          <cell r="N6157">
            <v>-1.4678126426543736</v>
          </cell>
        </row>
        <row r="6158">
          <cell r="N6158">
            <v>-1.421148240832228</v>
          </cell>
        </row>
        <row r="6159">
          <cell r="N6159">
            <v>-5.0931924899799697E-8</v>
          </cell>
        </row>
        <row r="6160">
          <cell r="N6160">
            <v>1.0701130751500441</v>
          </cell>
        </row>
        <row r="6161">
          <cell r="N6161">
            <v>-0.40113674739553895</v>
          </cell>
        </row>
        <row r="6162">
          <cell r="N6162">
            <v>0.66498647981479841</v>
          </cell>
        </row>
        <row r="6163">
          <cell r="N6163">
            <v>-2.3214348752706147</v>
          </cell>
        </row>
        <row r="6164">
          <cell r="N6164">
            <v>-1.2742251032094032E-8</v>
          </cell>
        </row>
        <row r="6165">
          <cell r="N6165">
            <v>2.1182373814574751</v>
          </cell>
        </row>
        <row r="6166">
          <cell r="N6166">
            <v>-0.22589277513339212</v>
          </cell>
        </row>
        <row r="6167">
          <cell r="N6167">
            <v>-0.57617391756974623</v>
          </cell>
        </row>
        <row r="6168">
          <cell r="N6168">
            <v>-1.3163461550369178</v>
          </cell>
        </row>
        <row r="6169">
          <cell r="N6169">
            <v>-8.9496841049196973E-9</v>
          </cell>
        </row>
        <row r="6170">
          <cell r="N6170">
            <v>1.6139904029442822</v>
          </cell>
        </row>
        <row r="6171">
          <cell r="N6171">
            <v>-0.96946890019742016</v>
          </cell>
        </row>
        <row r="6172">
          <cell r="N6172">
            <v>-2.2570572077995621E-9</v>
          </cell>
        </row>
        <row r="6173">
          <cell r="N6173">
            <v>7.8108853594232031</v>
          </cell>
        </row>
        <row r="6174">
          <cell r="N6174">
            <v>-0.76322291382419394</v>
          </cell>
        </row>
        <row r="6175">
          <cell r="N6175">
            <v>-2.9447786431546774E-9</v>
          </cell>
        </row>
        <row r="6176">
          <cell r="N6176">
            <v>-6.161939110562626</v>
          </cell>
        </row>
        <row r="6177">
          <cell r="N6177">
            <v>1.1000925059789779E-8</v>
          </cell>
        </row>
        <row r="6178">
          <cell r="N6178">
            <v>1.0914982251364336E-8</v>
          </cell>
        </row>
        <row r="6179">
          <cell r="N6179">
            <v>-0.68611338394588994</v>
          </cell>
        </row>
        <row r="6180">
          <cell r="N6180">
            <v>2.6614445758355032E-8</v>
          </cell>
        </row>
        <row r="6181">
          <cell r="N6181">
            <v>8.1215360604293565</v>
          </cell>
        </row>
        <row r="6182">
          <cell r="N6182">
            <v>2.4435030527680368E-2</v>
          </cell>
        </row>
        <row r="6183">
          <cell r="N6183">
            <v>-3.3032069524097096E-8</v>
          </cell>
        </row>
        <row r="6184">
          <cell r="N6184">
            <v>-6.2694245099142236</v>
          </cell>
        </row>
        <row r="6185">
          <cell r="N6185">
            <v>-7.2070589496320281E-9</v>
          </cell>
        </row>
        <row r="6186">
          <cell r="N6186">
            <v>2.4544355528165696</v>
          </cell>
        </row>
        <row r="6187">
          <cell r="N6187">
            <v>-2.2058199525754905</v>
          </cell>
        </row>
        <row r="6188">
          <cell r="N6188">
            <v>-0.711870757767465</v>
          </cell>
        </row>
        <row r="6189">
          <cell r="N6189">
            <v>-1.4084601522777271</v>
          </cell>
        </row>
        <row r="6190">
          <cell r="N6190">
            <v>-6.1234661785647404E-10</v>
          </cell>
        </row>
        <row r="6191">
          <cell r="N6191">
            <v>9.8006335897902321</v>
          </cell>
        </row>
        <row r="6192">
          <cell r="N6192">
            <v>-10.405265363821108</v>
          </cell>
        </row>
        <row r="6193">
          <cell r="N6193">
            <v>-1.0772192027275196E-9</v>
          </cell>
        </row>
        <row r="6194">
          <cell r="N6194">
            <v>6.5750417977450777</v>
          </cell>
        </row>
        <row r="6195">
          <cell r="N6195">
            <v>-2.0998029981456057E-9</v>
          </cell>
        </row>
        <row r="6196">
          <cell r="N6196">
            <v>-2.058436976426492E-9</v>
          </cell>
        </row>
        <row r="6197">
          <cell r="N6197">
            <v>5.7380110037861609</v>
          </cell>
        </row>
        <row r="6198">
          <cell r="N6198">
            <v>-5.6725554480252267</v>
          </cell>
        </row>
        <row r="6199">
          <cell r="N6199">
            <v>-1.133273563880266E-8</v>
          </cell>
        </row>
        <row r="6200">
          <cell r="N6200">
            <v>-1.4773740168908054</v>
          </cell>
        </row>
        <row r="6201">
          <cell r="N6201">
            <v>-2.4179668482878469</v>
          </cell>
        </row>
        <row r="6202">
          <cell r="N6202">
            <v>3.0497253733089851</v>
          </cell>
        </row>
        <row r="6203">
          <cell r="N6203">
            <v>-3.2670190225305529</v>
          </cell>
        </row>
        <row r="6204">
          <cell r="N6204">
            <v>-2.7960567194895702E-10</v>
          </cell>
        </row>
        <row r="6205">
          <cell r="N6205">
            <v>-1.4316547947146319E-11</v>
          </cell>
        </row>
        <row r="6206">
          <cell r="N6206">
            <v>-2.774246166862028</v>
          </cell>
        </row>
        <row r="6207">
          <cell r="N6207">
            <v>2.5283770632711366E-9</v>
          </cell>
        </row>
        <row r="6208">
          <cell r="N6208">
            <v>1.7379842623269259</v>
          </cell>
        </row>
        <row r="6209">
          <cell r="N6209">
            <v>8.5315542319201185</v>
          </cell>
        </row>
        <row r="6210">
          <cell r="N6210">
            <v>-1.1308170400070594E-8</v>
          </cell>
        </row>
        <row r="6211">
          <cell r="N6211">
            <v>-2.4124177963989926</v>
          </cell>
        </row>
        <row r="6212">
          <cell r="N6212">
            <v>-1.3155805334008619E-9</v>
          </cell>
        </row>
        <row r="6213">
          <cell r="N6213">
            <v>-2.2034990032538886</v>
          </cell>
        </row>
        <row r="6214">
          <cell r="N6214">
            <v>-6.8825558585672297E-9</v>
          </cell>
        </row>
        <row r="6215">
          <cell r="N6215">
            <v>-0.37320664984197194</v>
          </cell>
        </row>
        <row r="6216">
          <cell r="N6216">
            <v>-2.4965567391177501E-8</v>
          </cell>
        </row>
        <row r="6217">
          <cell r="N6217">
            <v>-0.28644477281016645</v>
          </cell>
        </row>
        <row r="6218">
          <cell r="N6218">
            <v>-0.69105819474851415</v>
          </cell>
        </row>
        <row r="6219">
          <cell r="N6219">
            <v>-3.5816375328199292</v>
          </cell>
        </row>
        <row r="6220">
          <cell r="N6220">
            <v>-2.052771197469383E-8</v>
          </cell>
        </row>
        <row r="6221">
          <cell r="N6221">
            <v>-0.40618812337096522</v>
          </cell>
        </row>
        <row r="6222">
          <cell r="N6222">
            <v>2.7548833880786106E-8</v>
          </cell>
        </row>
        <row r="6223">
          <cell r="N6223">
            <v>-1.5516932832312902</v>
          </cell>
        </row>
        <row r="6224">
          <cell r="N6224">
            <v>-2.7065801821990476E-9</v>
          </cell>
        </row>
        <row r="6225">
          <cell r="N6225">
            <v>-1.5987198231925959E-9</v>
          </cell>
        </row>
        <row r="6226">
          <cell r="N6226">
            <v>-1.8086709907549903E-10</v>
          </cell>
        </row>
        <row r="6227">
          <cell r="N6227">
            <v>-2.8615774749773948E-9</v>
          </cell>
        </row>
        <row r="6228">
          <cell r="N6228">
            <v>-2.5836599526485315E-10</v>
          </cell>
        </row>
        <row r="6229">
          <cell r="N6229">
            <v>-2.7065823471339456E-9</v>
          </cell>
        </row>
        <row r="6230">
          <cell r="N6230">
            <v>-3.3586489145420728E-10</v>
          </cell>
        </row>
        <row r="6231">
          <cell r="N6231">
            <v>1.1339641383585382</v>
          </cell>
        </row>
        <row r="6232">
          <cell r="N6232">
            <v>-1.736189902956653E-8</v>
          </cell>
        </row>
        <row r="6233">
          <cell r="N6233">
            <v>2.4366421354445666</v>
          </cell>
        </row>
        <row r="6234">
          <cell r="N6234">
            <v>3.1572893602811014E-2</v>
          </cell>
        </row>
        <row r="6235">
          <cell r="N6235">
            <v>0.17155071636388364</v>
          </cell>
        </row>
        <row r="6236">
          <cell r="N6236">
            <v>-2.4700733766165683</v>
          </cell>
        </row>
        <row r="6237">
          <cell r="N6237">
            <v>8.844303067689907E-11</v>
          </cell>
        </row>
        <row r="6238">
          <cell r="N6238">
            <v>1.971415205477274</v>
          </cell>
        </row>
        <row r="6239">
          <cell r="N6239">
            <v>0.18864308216694603</v>
          </cell>
        </row>
        <row r="6240">
          <cell r="N6240">
            <v>-1.7779479659870949</v>
          </cell>
        </row>
        <row r="6241">
          <cell r="N6241">
            <v>-7.7557440469888661E-9</v>
          </cell>
        </row>
        <row r="6242">
          <cell r="N6242">
            <v>1.84857220195466</v>
          </cell>
        </row>
        <row r="6243">
          <cell r="N6243">
            <v>14.898792410609094</v>
          </cell>
        </row>
        <row r="6244">
          <cell r="N6244">
            <v>-6.1909588566777529E-11</v>
          </cell>
        </row>
        <row r="6245">
          <cell r="N6245">
            <v>-8.9998477636336549</v>
          </cell>
        </row>
        <row r="6246">
          <cell r="N6246">
            <v>-1.4513306257231253</v>
          </cell>
        </row>
        <row r="6247">
          <cell r="N6247">
            <v>-1.3562200251726608E-9</v>
          </cell>
        </row>
        <row r="6248">
          <cell r="N6248">
            <v>-1.7945579671685579</v>
          </cell>
        </row>
        <row r="6249">
          <cell r="N6249">
            <v>-3.8166137805717426E-8</v>
          </cell>
        </row>
        <row r="6250">
          <cell r="N6250">
            <v>-0.82804136650429072</v>
          </cell>
        </row>
        <row r="6251">
          <cell r="N6251">
            <v>-0.94813443940249797</v>
          </cell>
        </row>
        <row r="6252">
          <cell r="N6252">
            <v>-3.0410001379323046</v>
          </cell>
        </row>
        <row r="6253">
          <cell r="N6253">
            <v>-2.1007541040063415E-8</v>
          </cell>
        </row>
        <row r="6254">
          <cell r="N6254">
            <v>-0.95435676564809502</v>
          </cell>
        </row>
        <row r="6255">
          <cell r="N6255">
            <v>6.8707386446931196E-9</v>
          </cell>
        </row>
        <row r="6256">
          <cell r="N6256">
            <v>5.6531584968766424E-9</v>
          </cell>
        </row>
        <row r="6257">
          <cell r="N6257">
            <v>5.6972752071615673E-9</v>
          </cell>
        </row>
        <row r="6258">
          <cell r="N6258">
            <v>4.3914545333478827E-9</v>
          </cell>
        </row>
        <row r="6259">
          <cell r="N6259">
            <v>0.93838049323562711</v>
          </cell>
        </row>
        <row r="6260">
          <cell r="N6260">
            <v>2.0865084993104688E-8</v>
          </cell>
        </row>
        <row r="6261">
          <cell r="N6261">
            <v>2.2174092118021349E-8</v>
          </cell>
        </row>
        <row r="6262">
          <cell r="N6262">
            <v>-2.4244139419578037E-2</v>
          </cell>
        </row>
        <row r="6263">
          <cell r="N6263">
            <v>-1.8219723063594984E-8</v>
          </cell>
        </row>
        <row r="6264">
          <cell r="N6264">
            <v>-1.5669349817670764E-8</v>
          </cell>
        </row>
        <row r="6265">
          <cell r="N6265">
            <v>1.2052956364824379</v>
          </cell>
        </row>
        <row r="6266">
          <cell r="N6266">
            <v>-0.84278074382017776</v>
          </cell>
        </row>
        <row r="6267">
          <cell r="N6267">
            <v>-6.6204663973223887E-9</v>
          </cell>
        </row>
        <row r="6268">
          <cell r="N6268">
            <v>-7.1952306335276717E-9</v>
          </cell>
        </row>
        <row r="6269">
          <cell r="N6269">
            <v>0.80943881346850866</v>
          </cell>
        </row>
        <row r="6270">
          <cell r="N6270">
            <v>-5.9312959876933746E-8</v>
          </cell>
        </row>
        <row r="6271">
          <cell r="N6271">
            <v>0.65409496776402909</v>
          </cell>
        </row>
        <row r="6272">
          <cell r="N6272">
            <v>-9.5757960227871308E-8</v>
          </cell>
        </row>
        <row r="6273">
          <cell r="N6273">
            <v>-0.66171847561441188</v>
          </cell>
        </row>
        <row r="6274">
          <cell r="N6274">
            <v>-4.5176293816950874E-8</v>
          </cell>
        </row>
        <row r="6275">
          <cell r="N6275">
            <v>-1.0662703517152501</v>
          </cell>
        </row>
        <row r="6276">
          <cell r="N6276">
            <v>-2.3003797089415912E-8</v>
          </cell>
        </row>
        <row r="6277">
          <cell r="N6277">
            <v>0.1236304351875801</v>
          </cell>
        </row>
        <row r="6278">
          <cell r="N6278">
            <v>-2.6330551072817343E-8</v>
          </cell>
        </row>
        <row r="6279">
          <cell r="N6279">
            <v>0.97240910140199288</v>
          </cell>
        </row>
        <row r="6280">
          <cell r="N6280">
            <v>-1.0647197947655798</v>
          </cell>
        </row>
        <row r="6281">
          <cell r="N6281">
            <v>-2.7007565073233764E-8</v>
          </cell>
        </row>
        <row r="6282">
          <cell r="N6282">
            <v>-2.8729086574764029E-2</v>
          </cell>
        </row>
        <row r="6283">
          <cell r="N6283">
            <v>-1.0330023059168525E-8</v>
          </cell>
        </row>
        <row r="6284">
          <cell r="N6284">
            <v>0.82120731039959827</v>
          </cell>
        </row>
        <row r="6285">
          <cell r="N6285">
            <v>-4.84979123527296E-9</v>
          </cell>
        </row>
        <row r="6286">
          <cell r="N6286">
            <v>-1.0451322918214601E-8</v>
          </cell>
        </row>
        <row r="6287">
          <cell r="N6287">
            <v>16.781265726997709</v>
          </cell>
        </row>
        <row r="6288">
          <cell r="N6288">
            <v>-2.4945927492581177E-6</v>
          </cell>
        </row>
        <row r="6289">
          <cell r="N6289">
            <v>-2.4997190202213915E-6</v>
          </cell>
        </row>
        <row r="6290">
          <cell r="N6290">
            <v>-9.715964765029371</v>
          </cell>
        </row>
        <row r="6291">
          <cell r="N6291">
            <v>-1.0981571253168152</v>
          </cell>
        </row>
        <row r="6292">
          <cell r="N6292">
            <v>-4.7177864281877646E-7</v>
          </cell>
        </row>
        <row r="6293">
          <cell r="N6293">
            <v>1.2651699350108387</v>
          </cell>
        </row>
        <row r="6294">
          <cell r="N6294">
            <v>-1.2779758339108103</v>
          </cell>
        </row>
        <row r="6295">
          <cell r="N6295">
            <v>-6.9994055737975991</v>
          </cell>
        </row>
        <row r="6296">
          <cell r="N6296">
            <v>1.3521701980323542E-8</v>
          </cell>
        </row>
        <row r="6297">
          <cell r="N6297">
            <v>1.414181105552359E-8</v>
          </cell>
        </row>
        <row r="6298">
          <cell r="N6298">
            <v>0.31817492064691599</v>
          </cell>
        </row>
        <row r="6299">
          <cell r="N6299">
            <v>2.8117983053022044E-8</v>
          </cell>
        </row>
        <row r="6300">
          <cell r="N6300">
            <v>-0.39099711757248001</v>
          </cell>
        </row>
        <row r="6301">
          <cell r="N6301">
            <v>-1.8310116089992334E-8</v>
          </cell>
        </row>
        <row r="6302">
          <cell r="N6302">
            <v>0.14685823004997012</v>
          </cell>
        </row>
        <row r="6303">
          <cell r="N6303">
            <v>-2.2536624122437843E-8</v>
          </cell>
        </row>
        <row r="6304">
          <cell r="N6304">
            <v>-0.32070077704401601</v>
          </cell>
        </row>
        <row r="6305">
          <cell r="N6305">
            <v>-1.4615768817449748E-8</v>
          </cell>
        </row>
        <row r="6306">
          <cell r="N6306">
            <v>-1.5796637997667062E-8</v>
          </cell>
        </row>
        <row r="6307">
          <cell r="N6307">
            <v>0.75008864587634783</v>
          </cell>
        </row>
        <row r="6308">
          <cell r="N6308">
            <v>2.8223502201996098E-8</v>
          </cell>
        </row>
        <row r="6309">
          <cell r="N6309">
            <v>-0.41941231801453305</v>
          </cell>
        </row>
        <row r="6310">
          <cell r="N6310">
            <v>0</v>
          </cell>
        </row>
        <row r="6311">
          <cell r="N6311">
            <v>0.85498449909473284</v>
          </cell>
        </row>
        <row r="6312">
          <cell r="N6312">
            <v>-4.5395887937615953E-8</v>
          </cell>
        </row>
        <row r="6313">
          <cell r="N6313">
            <v>0.66411239281921119</v>
          </cell>
        </row>
        <row r="6314">
          <cell r="N6314">
            <v>0.94423727638676169</v>
          </cell>
        </row>
        <row r="6315">
          <cell r="N6315">
            <v>-0.8271017660606077</v>
          </cell>
        </row>
        <row r="6316">
          <cell r="N6316">
            <v>-0.6884812182373321</v>
          </cell>
        </row>
        <row r="6317">
          <cell r="N6317">
            <v>9.9700407929503854E-9</v>
          </cell>
        </row>
        <row r="6318">
          <cell r="N6318">
            <v>-1.5273898475541909</v>
          </cell>
        </row>
        <row r="6319">
          <cell r="N6319">
            <v>4.681337095746585E-9</v>
          </cell>
        </row>
        <row r="6320">
          <cell r="N6320">
            <v>1.893619927528789E-9</v>
          </cell>
        </row>
        <row r="6321">
          <cell r="N6321">
            <v>0.45934102112744202</v>
          </cell>
        </row>
        <row r="6322">
          <cell r="N6322">
            <v>1.0344747947144128E-8</v>
          </cell>
        </row>
        <row r="6323">
          <cell r="N6323">
            <v>7.5809851729502498E-9</v>
          </cell>
        </row>
        <row r="6324">
          <cell r="N6324">
            <v>0.50965928896975377</v>
          </cell>
        </row>
        <row r="6325">
          <cell r="N6325">
            <v>4.5324113351341566E-9</v>
          </cell>
        </row>
        <row r="6326">
          <cell r="N6326">
            <v>-0.23899352517279926</v>
          </cell>
        </row>
        <row r="6327">
          <cell r="N6327">
            <v>1.3591193059880879E-8</v>
          </cell>
        </row>
        <row r="6328">
          <cell r="N6328">
            <v>1.28516930129565</v>
          </cell>
        </row>
        <row r="6329">
          <cell r="N6329">
            <v>-0.1104259610426821</v>
          </cell>
        </row>
        <row r="6330">
          <cell r="N6330">
            <v>-1.2665065974873959</v>
          </cell>
        </row>
        <row r="6331">
          <cell r="N6331">
            <v>3.8423371151452557E-9</v>
          </cell>
        </row>
        <row r="6332">
          <cell r="N6332">
            <v>0.27929639351145386</v>
          </cell>
        </row>
        <row r="6333">
          <cell r="N6333">
            <v>-6.618898762411618E-9</v>
          </cell>
        </row>
        <row r="6334">
          <cell r="N6334">
            <v>7.5139612299874363</v>
          </cell>
        </row>
        <row r="6335">
          <cell r="N6335">
            <v>-1.7272943608759306E-7</v>
          </cell>
        </row>
        <row r="6336">
          <cell r="N6336">
            <v>-1.7548977915282649E-7</v>
          </cell>
        </row>
        <row r="6337">
          <cell r="N6337">
            <v>5.344689148216089</v>
          </cell>
        </row>
        <row r="6338">
          <cell r="N6338">
            <v>0.50505398227918086</v>
          </cell>
        </row>
        <row r="6339">
          <cell r="N6339">
            <v>-3.6921566583949303</v>
          </cell>
        </row>
        <row r="6340">
          <cell r="N6340">
            <v>-1.3627800043991556E-7</v>
          </cell>
        </row>
        <row r="6341">
          <cell r="N6341">
            <v>-2.7979379684725529</v>
          </cell>
        </row>
        <row r="6342">
          <cell r="N6342">
            <v>-3.6673873298346038</v>
          </cell>
        </row>
        <row r="6343">
          <cell r="N6343">
            <v>3.348252253232431E-8</v>
          </cell>
        </row>
        <row r="6344">
          <cell r="N6344">
            <v>0.21483834079787378</v>
          </cell>
        </row>
        <row r="6345">
          <cell r="N6345">
            <v>0.89371893421491944</v>
          </cell>
        </row>
        <row r="6346">
          <cell r="N6346">
            <v>-1.1263934229788219E-7</v>
          </cell>
        </row>
        <row r="6347">
          <cell r="N6347">
            <v>-3.9099383009385091</v>
          </cell>
        </row>
        <row r="6348">
          <cell r="N6348">
            <v>-3.9680358998595011E-8</v>
          </cell>
        </row>
        <row r="6349">
          <cell r="N6349">
            <v>5.2204579049301572</v>
          </cell>
        </row>
        <row r="6350">
          <cell r="N6350">
            <v>-9.5576249137252489E-9</v>
          </cell>
        </row>
        <row r="6351">
          <cell r="N6351">
            <v>-1.2063455276181161</v>
          </cell>
        </row>
        <row r="6352">
          <cell r="N6352">
            <v>-0.50545648053814851</v>
          </cell>
        </row>
        <row r="6353">
          <cell r="N6353">
            <v>0</v>
          </cell>
        </row>
        <row r="6354">
          <cell r="N6354">
            <v>5.5212967481611308E-2</v>
          </cell>
        </row>
        <row r="6355">
          <cell r="N6355">
            <v>0</v>
          </cell>
        </row>
        <row r="6356">
          <cell r="N6356">
            <v>-1.1030146222846051</v>
          </cell>
        </row>
        <row r="6357">
          <cell r="N6357">
            <v>-1.3932841193249894</v>
          </cell>
        </row>
        <row r="6358">
          <cell r="N6358">
            <v>-0.19486282738605176</v>
          </cell>
        </row>
        <row r="6359">
          <cell r="N6359">
            <v>2.5436517826652585</v>
          </cell>
        </row>
        <row r="6360">
          <cell r="N6360">
            <v>2.5635276479363256E-7</v>
          </cell>
        </row>
        <row r="6361">
          <cell r="N6361">
            <v>1.5188556643783295</v>
          </cell>
        </row>
        <row r="6362">
          <cell r="N6362">
            <v>-0.11137755975255725</v>
          </cell>
        </row>
        <row r="6363">
          <cell r="N6363">
            <v>2.9100505027912504E-7</v>
          </cell>
        </row>
        <row r="6364">
          <cell r="N6364">
            <v>-1.0296532583098905</v>
          </cell>
        </row>
        <row r="6365">
          <cell r="N6365">
            <v>1.0026229091408823E-7</v>
          </cell>
        </row>
        <row r="6366">
          <cell r="N6366">
            <v>-4.0928465548692134</v>
          </cell>
        </row>
        <row r="6367">
          <cell r="N6367">
            <v>3.4116423019980857E-8</v>
          </cell>
        </row>
        <row r="6368">
          <cell r="N6368">
            <v>2.628862087473379</v>
          </cell>
        </row>
        <row r="6369">
          <cell r="N6369">
            <v>2.0691004465334117E-10</v>
          </cell>
        </row>
        <row r="6370">
          <cell r="N6370">
            <v>-0.41733829089299501</v>
          </cell>
        </row>
        <row r="6371">
          <cell r="N6371">
            <v>5.3886881708352874E-2</v>
          </cell>
        </row>
        <row r="6372">
          <cell r="N6372">
            <v>-1.2951987056418837</v>
          </cell>
        </row>
        <row r="6373">
          <cell r="N6373">
            <v>1.7969324576679675</v>
          </cell>
        </row>
        <row r="6374">
          <cell r="N6374">
            <v>1.0541996608992577E-8</v>
          </cell>
        </row>
        <row r="6375">
          <cell r="N6375">
            <v>1.0296115071639633E-8</v>
          </cell>
        </row>
        <row r="6376">
          <cell r="N6376">
            <v>1.0629312541254876E-8</v>
          </cell>
        </row>
        <row r="6377">
          <cell r="N6377">
            <v>-4.0940211452044117</v>
          </cell>
        </row>
        <row r="6378">
          <cell r="N6378">
            <v>5.8005333869459719E-9</v>
          </cell>
        </row>
        <row r="6379">
          <cell r="N6379">
            <v>4.7456855112315566E-9</v>
          </cell>
        </row>
        <row r="6380">
          <cell r="N6380">
            <v>4.8124505491742298E-9</v>
          </cell>
        </row>
        <row r="6381">
          <cell r="N6381">
            <v>1.3412628165446328</v>
          </cell>
        </row>
        <row r="6382">
          <cell r="N6382">
            <v>4.2432724001173483E-12</v>
          </cell>
        </row>
        <row r="6383">
          <cell r="N6383">
            <v>20.483203261466016</v>
          </cell>
        </row>
        <row r="6384">
          <cell r="N6384">
            <v>6.2760541652551183E-8</v>
          </cell>
        </row>
        <row r="6385">
          <cell r="N6385">
            <v>-10.955048180101292</v>
          </cell>
        </row>
        <row r="6386">
          <cell r="N6386">
            <v>8.312150967526577E-9</v>
          </cell>
        </row>
        <row r="6387">
          <cell r="N6387">
            <v>-1.0268917047168102</v>
          </cell>
        </row>
        <row r="6388">
          <cell r="N6388">
            <v>4.2039989267550482E-8</v>
          </cell>
        </row>
        <row r="6389">
          <cell r="N6389">
            <v>-6.2718738436629788</v>
          </cell>
        </row>
        <row r="6390">
          <cell r="N6390">
            <v>-0.54694428598162492</v>
          </cell>
        </row>
        <row r="6391">
          <cell r="N6391">
            <v>-2.0713752334023177</v>
          </cell>
        </row>
        <row r="6392">
          <cell r="N6392">
            <v>1.4832621131333212E-8</v>
          </cell>
        </row>
        <row r="6393">
          <cell r="N6393">
            <v>-1.0624793370182952</v>
          </cell>
        </row>
        <row r="6394">
          <cell r="N6394">
            <v>5.4288340489705433E-10</v>
          </cell>
        </row>
        <row r="6395">
          <cell r="N6395">
            <v>5.4712068209283871E-10</v>
          </cell>
        </row>
        <row r="6396">
          <cell r="N6396">
            <v>-8.6460771875351838E-10</v>
          </cell>
        </row>
        <row r="6397">
          <cell r="N6397">
            <v>3.3493908757620261E-9</v>
          </cell>
        </row>
        <row r="6398">
          <cell r="N6398">
            <v>-8.6037044155773401E-10</v>
          </cell>
        </row>
        <row r="6399">
          <cell r="N6399">
            <v>-8.6037055258003647E-10</v>
          </cell>
        </row>
        <row r="6400">
          <cell r="N6400">
            <v>3.3493909867843286E-9</v>
          </cell>
        </row>
        <row r="6401">
          <cell r="N6401">
            <v>-2.2636243990348248E-9</v>
          </cell>
        </row>
        <row r="6402">
          <cell r="N6402">
            <v>2.3425526533466572</v>
          </cell>
        </row>
        <row r="6403">
          <cell r="N6403">
            <v>7.756493671435857</v>
          </cell>
        </row>
        <row r="6404">
          <cell r="N6404">
            <v>-0.72735273256305</v>
          </cell>
        </row>
        <row r="6405">
          <cell r="N6405">
            <v>4.8784093920062332E-7</v>
          </cell>
        </row>
        <row r="6406">
          <cell r="N6406">
            <v>-5.9925497241029557</v>
          </cell>
        </row>
        <row r="6407">
          <cell r="N6407">
            <v>7.5666604537616422E-8</v>
          </cell>
        </row>
        <row r="6408">
          <cell r="N6408">
            <v>1.1283952515770537</v>
          </cell>
        </row>
        <row r="6409">
          <cell r="N6409">
            <v>3.6224408967041066</v>
          </cell>
        </row>
        <row r="6410">
          <cell r="N6410">
            <v>-7.0071797911205991E-2</v>
          </cell>
        </row>
        <row r="6411">
          <cell r="N6411">
            <v>2.257324602794597E-7</v>
          </cell>
        </row>
        <row r="6412">
          <cell r="N6412">
            <v>0.33590393020435627</v>
          </cell>
        </row>
        <row r="6413">
          <cell r="N6413">
            <v>-0.82743039736810253</v>
          </cell>
        </row>
        <row r="6414">
          <cell r="N6414">
            <v>1.5328818570026215E-7</v>
          </cell>
        </row>
        <row r="6415">
          <cell r="N6415">
            <v>-0.6252274817642629</v>
          </cell>
        </row>
        <row r="6416">
          <cell r="N6416">
            <v>-0.20095583167845632</v>
          </cell>
        </row>
        <row r="6417">
          <cell r="N6417">
            <v>-0.28214367531047113</v>
          </cell>
        </row>
        <row r="6418">
          <cell r="N6418">
            <v>-0.4942498966147717</v>
          </cell>
        </row>
        <row r="6419">
          <cell r="N6419">
            <v>-0.66623036415985126</v>
          </cell>
        </row>
        <row r="6420">
          <cell r="N6420">
            <v>-0.384045219451985</v>
          </cell>
        </row>
        <row r="6421">
          <cell r="N6421">
            <v>-1.9392403238782663E-8</v>
          </cell>
        </row>
        <row r="6422">
          <cell r="N6422">
            <v>-3.1226772920871624</v>
          </cell>
        </row>
        <row r="6423">
          <cell r="N6423">
            <v>1.6279984915712475E-8</v>
          </cell>
        </row>
        <row r="6424">
          <cell r="N6424">
            <v>1.9073020052218226E-8</v>
          </cell>
        </row>
        <row r="6425">
          <cell r="N6425">
            <v>2.8624259340824216</v>
          </cell>
        </row>
        <row r="6426">
          <cell r="N6426">
            <v>2.7454245087289202</v>
          </cell>
        </row>
        <row r="6427">
          <cell r="N6427">
            <v>0.55353496928273316</v>
          </cell>
        </row>
        <row r="6428">
          <cell r="N6428">
            <v>4.7385755763684756E-8</v>
          </cell>
        </row>
        <row r="6429">
          <cell r="N6429">
            <v>-0.66698877012146163</v>
          </cell>
        </row>
        <row r="6430">
          <cell r="N6430">
            <v>-0.59513990752037138</v>
          </cell>
        </row>
        <row r="6431">
          <cell r="N6431">
            <v>-0.33697003765283551</v>
          </cell>
        </row>
        <row r="6432">
          <cell r="N6432">
            <v>-2.6438596959728278</v>
          </cell>
        </row>
        <row r="6433">
          <cell r="N6433">
            <v>-2.5200658799635622</v>
          </cell>
        </row>
        <row r="6434">
          <cell r="N6434">
            <v>-1.5729836988498391E-8</v>
          </cell>
        </row>
        <row r="6435">
          <cell r="N6435">
            <v>-1.4361462019607529E-8</v>
          </cell>
        </row>
        <row r="6436">
          <cell r="N6436">
            <v>6.6569609629684843</v>
          </cell>
        </row>
        <row r="6437">
          <cell r="N6437">
            <v>-6.4930183896194649E-8</v>
          </cell>
        </row>
        <row r="6438">
          <cell r="N6438">
            <v>-1.2101174525618932</v>
          </cell>
        </row>
        <row r="6439">
          <cell r="N6439">
            <v>-4.679088342452288</v>
          </cell>
        </row>
        <row r="6440">
          <cell r="N6440">
            <v>5.4004023919418387E-8</v>
          </cell>
        </row>
        <row r="6441">
          <cell r="N6441">
            <v>4.1516381302858925</v>
          </cell>
        </row>
        <row r="6442">
          <cell r="N6442">
            <v>2.7602058595800889</v>
          </cell>
        </row>
        <row r="6443">
          <cell r="N6443">
            <v>-2.4084884842068277E-7</v>
          </cell>
        </row>
        <row r="6444">
          <cell r="N6444">
            <v>-1.9628041593428822</v>
          </cell>
        </row>
        <row r="6445">
          <cell r="N6445">
            <v>-4.8518242756756536E-8</v>
          </cell>
        </row>
        <row r="6446">
          <cell r="N6446">
            <v>-0.83454498276949973</v>
          </cell>
        </row>
        <row r="6447">
          <cell r="N6447">
            <v>-0.42717378147138163</v>
          </cell>
        </row>
        <row r="6448">
          <cell r="N6448">
            <v>-1.2194087221608765</v>
          </cell>
        </row>
        <row r="6449">
          <cell r="N6449">
            <v>-3.2785628434339742E-8</v>
          </cell>
        </row>
        <row r="6450">
          <cell r="N6450">
            <v>-1.8770591456460064</v>
          </cell>
        </row>
        <row r="6451">
          <cell r="N6451">
            <v>5.3442398950664938E-8</v>
          </cell>
        </row>
        <row r="6452">
          <cell r="N6452">
            <v>-2.2570988389386057</v>
          </cell>
        </row>
        <row r="6453">
          <cell r="N6453">
            <v>3.0623128477458295E-9</v>
          </cell>
        </row>
        <row r="6454">
          <cell r="N6454">
            <v>1.8436261406407084E-9</v>
          </cell>
        </row>
        <row r="6455">
          <cell r="N6455">
            <v>2.2795610330660816</v>
          </cell>
        </row>
        <row r="6456">
          <cell r="N6456">
            <v>-1.805406937317134</v>
          </cell>
        </row>
        <row r="6457">
          <cell r="N6457">
            <v>1.3344564120387759E-8</v>
          </cell>
        </row>
        <row r="6458">
          <cell r="N6458">
            <v>6.461285432914158</v>
          </cell>
        </row>
        <row r="6459">
          <cell r="N6459">
            <v>-7.2874797751865117E-8</v>
          </cell>
        </row>
        <row r="6460">
          <cell r="N6460">
            <v>-7.2874843937142941E-8</v>
          </cell>
        </row>
        <row r="6461">
          <cell r="N6461">
            <v>0.96736189114949234</v>
          </cell>
        </row>
        <row r="6462">
          <cell r="N6462">
            <v>1.1288519097263361E-7</v>
          </cell>
        </row>
        <row r="6463">
          <cell r="N6463">
            <v>-1.0408798694366537</v>
          </cell>
        </row>
        <row r="6464">
          <cell r="N6464">
            <v>1.0920530968405728E-7</v>
          </cell>
        </row>
        <row r="6465">
          <cell r="N6465">
            <v>4.3980970644249773E-2</v>
          </cell>
        </row>
        <row r="6466">
          <cell r="N6466">
            <v>-1.3434513166211399</v>
          </cell>
        </row>
        <row r="6467">
          <cell r="N6467">
            <v>1.51328301889464E-7</v>
          </cell>
        </row>
        <row r="6468">
          <cell r="N6468">
            <v>-0.61540607073065257</v>
          </cell>
        </row>
        <row r="6469">
          <cell r="N6469">
            <v>6.082712312377847E-2</v>
          </cell>
        </row>
        <row r="6470">
          <cell r="N6470">
            <v>-0.65584943712777299</v>
          </cell>
        </row>
        <row r="6471">
          <cell r="N6471">
            <v>-1.4542392978711405E-7</v>
          </cell>
        </row>
        <row r="6472">
          <cell r="N6472">
            <v>-0.79453761535805523</v>
          </cell>
        </row>
        <row r="6473">
          <cell r="N6473">
            <v>-1.4596418740353556E-7</v>
          </cell>
        </row>
        <row r="6474">
          <cell r="N6474">
            <v>0.61834299171402751</v>
          </cell>
        </row>
        <row r="6475">
          <cell r="N6475">
            <v>1.0215639445476654E-7</v>
          </cell>
        </row>
        <row r="6476">
          <cell r="N6476">
            <v>-1.1869962656774575</v>
          </cell>
        </row>
        <row r="6477">
          <cell r="N6477">
            <v>1.0506953857799601</v>
          </cell>
        </row>
        <row r="6478">
          <cell r="N6478">
            <v>-2.9509362213801738</v>
          </cell>
        </row>
        <row r="6479">
          <cell r="N6479">
            <v>-3.2585471210211381E-8</v>
          </cell>
        </row>
        <row r="6480">
          <cell r="N6480">
            <v>3.4685948167566409</v>
          </cell>
        </row>
        <row r="6481">
          <cell r="N6481">
            <v>5.6282702054488709E-8</v>
          </cell>
        </row>
        <row r="6482">
          <cell r="N6482">
            <v>1.5260210521805107</v>
          </cell>
        </row>
        <row r="6483">
          <cell r="N6483">
            <v>1.2847606800647782E-7</v>
          </cell>
        </row>
        <row r="6484">
          <cell r="N6484">
            <v>0.53220182060847332</v>
          </cell>
        </row>
        <row r="6485">
          <cell r="N6485">
            <v>-5.4412269754678739</v>
          </cell>
        </row>
        <row r="6486">
          <cell r="N6486">
            <v>-3.648813162726583E-8</v>
          </cell>
        </row>
        <row r="6487">
          <cell r="N6487">
            <v>2.8865078123798718</v>
          </cell>
        </row>
        <row r="6488">
          <cell r="N6488">
            <v>4.9850818898040314</v>
          </cell>
        </row>
        <row r="6489">
          <cell r="N6489">
            <v>0.55153271456057062</v>
          </cell>
        </row>
        <row r="6490">
          <cell r="N6490">
            <v>4.2425335396436896</v>
          </cell>
        </row>
        <row r="6491">
          <cell r="N6491">
            <v>1.1016503265182109E-9</v>
          </cell>
        </row>
        <row r="6492">
          <cell r="N6492">
            <v>-4.8659497340405995</v>
          </cell>
        </row>
        <row r="6493">
          <cell r="N6493">
            <v>1.142398886599949E-8</v>
          </cell>
        </row>
        <row r="6494">
          <cell r="N6494">
            <v>-1.2283838982235</v>
          </cell>
        </row>
        <row r="6495">
          <cell r="N6495">
            <v>-1.1896564413393271</v>
          </cell>
        </row>
        <row r="6496">
          <cell r="N6496">
            <v>1.06054276471923E-9</v>
          </cell>
        </row>
        <row r="6497">
          <cell r="N6497">
            <v>-1.1096448854034628</v>
          </cell>
        </row>
        <row r="6498">
          <cell r="N6498">
            <v>1.3553496103213547E-9</v>
          </cell>
        </row>
        <row r="6499">
          <cell r="N6499">
            <v>0.77091163320641787</v>
          </cell>
        </row>
        <row r="6500">
          <cell r="N6500">
            <v>-0.64632297446800546</v>
          </cell>
        </row>
        <row r="6501">
          <cell r="N6501">
            <v>1.8515746269542888E-8</v>
          </cell>
        </row>
        <row r="6502">
          <cell r="N6502">
            <v>-0.78584389293395063</v>
          </cell>
        </row>
        <row r="6503">
          <cell r="N6503">
            <v>3.7188164547785618E-8</v>
          </cell>
        </row>
        <row r="6504">
          <cell r="N6504">
            <v>-1.6168679285330612E-2</v>
          </cell>
        </row>
        <row r="6505">
          <cell r="N6505">
            <v>-1.517579194481554</v>
          </cell>
        </row>
        <row r="6506">
          <cell r="N6506">
            <v>5.4648792158218384E-9</v>
          </cell>
        </row>
        <row r="6507">
          <cell r="N6507">
            <v>-0.41849215618954894</v>
          </cell>
        </row>
        <row r="6508">
          <cell r="N6508">
            <v>8.4368600994366716E-10</v>
          </cell>
        </row>
        <row r="6509">
          <cell r="N6509">
            <v>0.22212181571071365</v>
          </cell>
        </row>
        <row r="6510">
          <cell r="N6510">
            <v>-1.0257947503356877</v>
          </cell>
        </row>
        <row r="6511">
          <cell r="N6511">
            <v>-2.6394676383831097</v>
          </cell>
        </row>
        <row r="6512">
          <cell r="N6512">
            <v>-3.9662567119513881E-9</v>
          </cell>
        </row>
        <row r="6513">
          <cell r="N6513">
            <v>1.0624344182197376E-9</v>
          </cell>
        </row>
        <row r="6514">
          <cell r="N6514">
            <v>-3.884786603514101E-9</v>
          </cell>
        </row>
        <row r="6515">
          <cell r="N6515">
            <v>1.0624335855524691E-9</v>
          </cell>
        </row>
        <row r="6516">
          <cell r="N6516">
            <v>-2.7192691987032447E-9</v>
          </cell>
        </row>
        <row r="6517">
          <cell r="N6517">
            <v>-1.3908098006609748E-9</v>
          </cell>
        </row>
        <row r="6518">
          <cell r="N6518">
            <v>-1.4722809638101353E-9</v>
          </cell>
        </row>
        <row r="6519">
          <cell r="N6519">
            <v>-1.4315459373470674E-9</v>
          </cell>
        </row>
        <row r="6520">
          <cell r="N6520">
            <v>3.7927924412782241</v>
          </cell>
        </row>
        <row r="6521">
          <cell r="N6521">
            <v>-0.96302277709387107</v>
          </cell>
        </row>
        <row r="6522">
          <cell r="N6522">
            <v>-1.5518769498853269</v>
          </cell>
        </row>
        <row r="6523">
          <cell r="N6523">
            <v>1.0293363938984612E-8</v>
          </cell>
        </row>
        <row r="6524">
          <cell r="N6524">
            <v>0.80046188334883484</v>
          </cell>
        </row>
        <row r="6525">
          <cell r="N6525">
            <v>2.3113032376897991E-8</v>
          </cell>
        </row>
        <row r="6526">
          <cell r="N6526">
            <v>0.17150902532825985</v>
          </cell>
        </row>
        <row r="6527">
          <cell r="N6527">
            <v>-2.8537852081456094E-9</v>
          </cell>
        </row>
        <row r="6528">
          <cell r="N6528">
            <v>0.99866375463577439</v>
          </cell>
        </row>
        <row r="6529">
          <cell r="N6529">
            <v>-0.84466860370631114</v>
          </cell>
        </row>
        <row r="6530">
          <cell r="N6530">
            <v>-2.6308655254325686E-8</v>
          </cell>
        </row>
        <row r="6531">
          <cell r="N6531">
            <v>-0.70382959005671086</v>
          </cell>
        </row>
        <row r="6532">
          <cell r="N6532">
            <v>4.5393520053949032E-9</v>
          </cell>
        </row>
        <row r="6533">
          <cell r="N6533">
            <v>1.7023244446378532</v>
          </cell>
        </row>
        <row r="6534">
          <cell r="N6534">
            <v>-1.5940855553496061</v>
          </cell>
        </row>
        <row r="6535">
          <cell r="N6535">
            <v>2.3883028887894397E-9</v>
          </cell>
        </row>
        <row r="6536">
          <cell r="N6536">
            <v>0.39105714724575513</v>
          </cell>
        </row>
        <row r="6537">
          <cell r="N6537">
            <v>9.7741761351244349E-9</v>
          </cell>
        </row>
        <row r="6538">
          <cell r="N6538">
            <v>-4.9872839830253923E-3</v>
          </cell>
        </row>
        <row r="6539">
          <cell r="N6539">
            <v>3.2674623007267201E-9</v>
          </cell>
        </row>
        <row r="6540">
          <cell r="N6540">
            <v>1.8627237530211005E-9</v>
          </cell>
        </row>
        <row r="6541">
          <cell r="N6541">
            <v>1.4894347896585809</v>
          </cell>
        </row>
        <row r="6542">
          <cell r="N6542">
            <v>-0.9499007272275426</v>
          </cell>
        </row>
        <row r="6543">
          <cell r="N6543">
            <v>-6.9455742046642399E-8</v>
          </cell>
        </row>
        <row r="6544">
          <cell r="N6544">
            <v>-1.0408927247119131</v>
          </cell>
        </row>
        <row r="6545">
          <cell r="N6545">
            <v>-2.4570121048839155E-8</v>
          </cell>
        </row>
        <row r="6546">
          <cell r="N6546">
            <v>3.2082218655855637</v>
          </cell>
        </row>
        <row r="6547">
          <cell r="N6547">
            <v>-1.8258380549449638</v>
          </cell>
        </row>
        <row r="6548">
          <cell r="N6548">
            <v>-0.10129756028248105</v>
          </cell>
        </row>
        <row r="6549">
          <cell r="N6549">
            <v>-1.7022147435493609</v>
          </cell>
        </row>
        <row r="6550">
          <cell r="N6550">
            <v>-1.8537915869032418E-8</v>
          </cell>
        </row>
        <row r="6551">
          <cell r="N6551">
            <v>-1.9465641099003506E-8</v>
          </cell>
        </row>
        <row r="6552">
          <cell r="N6552">
            <v>0.38304063376640518</v>
          </cell>
        </row>
        <row r="6553">
          <cell r="N6553">
            <v>-1.4178252349950071E-8</v>
          </cell>
        </row>
        <row r="6554">
          <cell r="N6554">
            <v>-0.17787878807048374</v>
          </cell>
        </row>
        <row r="6555">
          <cell r="N6555">
            <v>-6.6393111008977712E-9</v>
          </cell>
        </row>
        <row r="6556">
          <cell r="N6556">
            <v>0.20599852464871193</v>
          </cell>
        </row>
        <row r="6557">
          <cell r="N6557">
            <v>-1.7506529559341288E-9</v>
          </cell>
        </row>
        <row r="6558">
          <cell r="N6558">
            <v>-0.92056627908727395</v>
          </cell>
        </row>
        <row r="6559">
          <cell r="N6559">
            <v>-2.9316249428035235E-9</v>
          </cell>
        </row>
        <row r="6560">
          <cell r="N6560">
            <v>-2.9316291616510171E-9</v>
          </cell>
        </row>
        <row r="6561">
          <cell r="N6561">
            <v>0.54715461710139701</v>
          </cell>
        </row>
        <row r="6562">
          <cell r="N6562">
            <v>-2.0627106911419446E-8</v>
          </cell>
        </row>
        <row r="6563">
          <cell r="N6563">
            <v>4.8354070997526106</v>
          </cell>
        </row>
        <row r="6564">
          <cell r="N6564">
            <v>-2.4399520714979417E-7</v>
          </cell>
        </row>
        <row r="6565">
          <cell r="N6565">
            <v>8.8666629777848698</v>
          </cell>
        </row>
        <row r="6566">
          <cell r="N6566">
            <v>-11.627573112464134</v>
          </cell>
        </row>
        <row r="6567">
          <cell r="N6567">
            <v>-1.0139548001220078E-7</v>
          </cell>
        </row>
        <row r="6568">
          <cell r="N6568">
            <v>-0.47043921683773382</v>
          </cell>
        </row>
        <row r="6569">
          <cell r="N6569">
            <v>-7.6895970924084622E-8</v>
          </cell>
        </row>
        <row r="6570">
          <cell r="N6570">
            <v>0.7992927298328425</v>
          </cell>
        </row>
        <row r="6571">
          <cell r="N6571">
            <v>-1.9686076143873668</v>
          </cell>
        </row>
        <row r="6572">
          <cell r="N6572">
            <v>-3.5334396741859564E-8</v>
          </cell>
        </row>
        <row r="6573">
          <cell r="N6573">
            <v>-3.6485952037423885E-8</v>
          </cell>
        </row>
        <row r="6574">
          <cell r="N6574">
            <v>8.8690766779756309</v>
          </cell>
        </row>
        <row r="6575">
          <cell r="N6575">
            <v>-4.456471902614112E-7</v>
          </cell>
        </row>
        <row r="6576">
          <cell r="N6576">
            <v>-4.4157031986458151E-7</v>
          </cell>
        </row>
        <row r="6577">
          <cell r="N6577">
            <v>-4.4289585865442405E-7</v>
          </cell>
        </row>
        <row r="6578">
          <cell r="N6578">
            <v>-1.6245649572841963</v>
          </cell>
        </row>
        <row r="6579">
          <cell r="N6579">
            <v>-3.0741101575415541E-7</v>
          </cell>
        </row>
        <row r="6580">
          <cell r="N6580">
            <v>-1.3074984247035815</v>
          </cell>
        </row>
        <row r="6581">
          <cell r="N6581">
            <v>-1.1770870356367906</v>
          </cell>
        </row>
        <row r="6582">
          <cell r="N6582">
            <v>-0.99635765837598012</v>
          </cell>
        </row>
        <row r="6583">
          <cell r="N6583">
            <v>-1.6962379262942386</v>
          </cell>
        </row>
        <row r="6584">
          <cell r="N6584">
            <v>-2.0565033113043909</v>
          </cell>
        </row>
        <row r="6585">
          <cell r="N6585">
            <v>3.2576750186308345E-9</v>
          </cell>
        </row>
        <row r="6586">
          <cell r="N6586">
            <v>-0.351338886297762</v>
          </cell>
        </row>
        <row r="6587">
          <cell r="N6587">
            <v>-2.7450677952955971E-8</v>
          </cell>
        </row>
        <row r="6588">
          <cell r="N6588">
            <v>1.037372576611886</v>
          </cell>
        </row>
        <row r="6589">
          <cell r="N6589">
            <v>2.3784961999950838E-8</v>
          </cell>
        </row>
        <row r="6590">
          <cell r="N6590">
            <v>-0.76483971925873906</v>
          </cell>
        </row>
        <row r="6591">
          <cell r="N6591">
            <v>2.4046230784335876E-8</v>
          </cell>
        </row>
        <row r="6592">
          <cell r="N6592">
            <v>1.6855331348445102</v>
          </cell>
        </row>
        <row r="6593">
          <cell r="N6593">
            <v>3.0871871944372087</v>
          </cell>
        </row>
        <row r="6594">
          <cell r="N6594">
            <v>-3.0502869563520107E-8</v>
          </cell>
        </row>
        <row r="6595">
          <cell r="N6595">
            <v>-4.8071400202265995</v>
          </cell>
        </row>
        <row r="6596">
          <cell r="N6596">
            <v>-2.8097422166695196E-9</v>
          </cell>
        </row>
        <row r="6597">
          <cell r="N6597">
            <v>-3.6374651783717127E-2</v>
          </cell>
        </row>
        <row r="6598">
          <cell r="N6598">
            <v>-9.268692036101811E-9</v>
          </cell>
        </row>
        <row r="6599">
          <cell r="N6599">
            <v>0.17642368670986519</v>
          </cell>
        </row>
        <row r="6600">
          <cell r="N6600">
            <v>-5.0835429199480586E-9</v>
          </cell>
        </row>
        <row r="6601">
          <cell r="N6601">
            <v>1.8172800473611761</v>
          </cell>
        </row>
        <row r="6602">
          <cell r="N6602">
            <v>5.4938666234144575</v>
          </cell>
        </row>
        <row r="6603">
          <cell r="N6603">
            <v>1.7786628347948863E-7</v>
          </cell>
        </row>
        <row r="6604">
          <cell r="N6604">
            <v>-1.1971359590448021</v>
          </cell>
        </row>
        <row r="6605">
          <cell r="N6605">
            <v>-4.2770346137274471</v>
          </cell>
        </row>
        <row r="6606">
          <cell r="N6606">
            <v>-2.7157482683431118</v>
          </cell>
        </row>
        <row r="6607">
          <cell r="N6607">
            <v>2.2993069670462774E-9</v>
          </cell>
        </row>
        <row r="6608">
          <cell r="N6608">
            <v>3.6353740018313374E-9</v>
          </cell>
        </row>
        <row r="6609">
          <cell r="N6609">
            <v>6.3203013618023487</v>
          </cell>
        </row>
        <row r="6610">
          <cell r="N6610">
            <v>-4.04375235518728E-8</v>
          </cell>
        </row>
        <row r="6611">
          <cell r="N6611">
            <v>8.7555211885464459</v>
          </cell>
        </row>
        <row r="6612">
          <cell r="N6612">
            <v>-2.449005584992392E-7</v>
          </cell>
        </row>
        <row r="6613">
          <cell r="N6613">
            <v>-2.3927506020982037E-7</v>
          </cell>
        </row>
        <row r="6614">
          <cell r="N6614">
            <v>-4.70411998191042</v>
          </cell>
        </row>
        <row r="6615">
          <cell r="N6615">
            <v>1.7242714989151864E-7</v>
          </cell>
        </row>
        <row r="6616">
          <cell r="N6616">
            <v>-3.4914796375486201</v>
          </cell>
        </row>
        <row r="6617">
          <cell r="N6617">
            <v>1.6237876465652334E-7</v>
          </cell>
        </row>
        <row r="6618">
          <cell r="N6618">
            <v>-5.9135122571840393</v>
          </cell>
        </row>
        <row r="6619">
          <cell r="N6619">
            <v>3.8028772131326605E-8</v>
          </cell>
        </row>
        <row r="6620">
          <cell r="N6620">
            <v>0.76953786735749086</v>
          </cell>
        </row>
        <row r="6621">
          <cell r="N6621">
            <v>-0.49206318230074819</v>
          </cell>
        </row>
        <row r="6622">
          <cell r="N6622">
            <v>9.0024321330872681E-9</v>
          </cell>
        </row>
        <row r="6623">
          <cell r="N6623">
            <v>-1.3717336019397239</v>
          </cell>
        </row>
        <row r="6624">
          <cell r="N6624">
            <v>1.3337040360994479E-9</v>
          </cell>
        </row>
        <row r="6625">
          <cell r="N6625">
            <v>2.6745929915250599E-9</v>
          </cell>
        </row>
        <row r="6626">
          <cell r="N6626">
            <v>6.0534309561295156</v>
          </cell>
        </row>
        <row r="6627">
          <cell r="N6627">
            <v>4.9341482011300286E-9</v>
          </cell>
        </row>
        <row r="6628">
          <cell r="N6628">
            <v>5.110544876174572E-9</v>
          </cell>
        </row>
        <row r="6629">
          <cell r="N6629">
            <v>1.5783399457986773</v>
          </cell>
        </row>
        <row r="6630">
          <cell r="N6630">
            <v>6.9851271433662987E-9</v>
          </cell>
        </row>
        <row r="6631">
          <cell r="N6631">
            <v>-6.4533435502545551</v>
          </cell>
        </row>
        <row r="6632">
          <cell r="N6632">
            <v>4.1292746999488372E-11</v>
          </cell>
        </row>
        <row r="6633">
          <cell r="N6633">
            <v>-9.2662766348894365E-11</v>
          </cell>
        </row>
        <row r="6634">
          <cell r="N6634">
            <v>-1.3935661456014941</v>
          </cell>
        </row>
        <row r="6635">
          <cell r="N6635">
            <v>4.4699870471731629E-9</v>
          </cell>
        </row>
        <row r="6636">
          <cell r="N6636">
            <v>5.4288218365172725E-9</v>
          </cell>
        </row>
        <row r="6637">
          <cell r="N6637">
            <v>3.66208197100093E-9</v>
          </cell>
        </row>
        <row r="6638">
          <cell r="N6638">
            <v>4.6209172044342495E-9</v>
          </cell>
        </row>
        <row r="6639">
          <cell r="N6639">
            <v>2.2108600942870043</v>
          </cell>
        </row>
        <row r="6640">
          <cell r="N6640">
            <v>2.7137891933648461E-10</v>
          </cell>
        </row>
        <row r="6641">
          <cell r="N6641">
            <v>1.3082882025329954</v>
          </cell>
        </row>
        <row r="6642">
          <cell r="N6642">
            <v>1.6794950283556078</v>
          </cell>
        </row>
        <row r="6643">
          <cell r="N6643">
            <v>-3.0342268675085902</v>
          </cell>
        </row>
        <row r="6644">
          <cell r="N6644">
            <v>3.026464279187735E-8</v>
          </cell>
        </row>
        <row r="6645">
          <cell r="N6645">
            <v>0.8956378296446994</v>
          </cell>
        </row>
        <row r="6646">
          <cell r="N6646">
            <v>0.21427113260769559</v>
          </cell>
        </row>
        <row r="6647">
          <cell r="N6647">
            <v>-1.994583620032039</v>
          </cell>
        </row>
        <row r="6648">
          <cell r="N6648">
            <v>2.8868299306594736E-8</v>
          </cell>
        </row>
        <row r="6649">
          <cell r="N6649">
            <v>-0.29795349601175913</v>
          </cell>
        </row>
        <row r="6650">
          <cell r="N6650">
            <v>2.9199338058560897E-8</v>
          </cell>
        </row>
        <row r="6651">
          <cell r="N6651">
            <v>0.17208393366377384</v>
          </cell>
        </row>
        <row r="6652">
          <cell r="N6652">
            <v>2.138320498445978E-8</v>
          </cell>
        </row>
        <row r="6653">
          <cell r="N6653">
            <v>3.2650986889211184</v>
          </cell>
        </row>
        <row r="6654">
          <cell r="N6654">
            <v>1.1702057811646682E-7</v>
          </cell>
        </row>
        <row r="6655">
          <cell r="N6655">
            <v>1.1541827493743995E-7</v>
          </cell>
        </row>
        <row r="6656">
          <cell r="N6656">
            <v>6.1649880057465989</v>
          </cell>
        </row>
        <row r="6657">
          <cell r="N6657">
            <v>-2.1897451589014842</v>
          </cell>
        </row>
        <row r="6658">
          <cell r="N6658">
            <v>6.4545222677736547E-7</v>
          </cell>
        </row>
        <row r="6659">
          <cell r="N6659">
            <v>-1.4227030209983962</v>
          </cell>
        </row>
        <row r="6660">
          <cell r="N6660">
            <v>-0.88584438395379816</v>
          </cell>
        </row>
        <row r="6661">
          <cell r="N6661">
            <v>-0.45494387032444372</v>
          </cell>
        </row>
        <row r="6662">
          <cell r="N6662">
            <v>-8.5874205422709515E-2</v>
          </cell>
        </row>
        <row r="6663">
          <cell r="N6663">
            <v>6.7800896354237139E-2</v>
          </cell>
        </row>
        <row r="6664">
          <cell r="N6664">
            <v>0.43884910767760399</v>
          </cell>
        </row>
        <row r="6665">
          <cell r="N6665">
            <v>-4.7860389628504132</v>
          </cell>
        </row>
        <row r="6666">
          <cell r="N6666">
            <v>-1.4048739949146238E-9</v>
          </cell>
        </row>
        <row r="6667">
          <cell r="N6667">
            <v>2.8097488780076674E-9</v>
          </cell>
        </row>
        <row r="6668">
          <cell r="N6668">
            <v>-0.61088045039807004</v>
          </cell>
        </row>
        <row r="6669">
          <cell r="N6669">
            <v>6.9232339861002856E-9</v>
          </cell>
        </row>
        <row r="6670">
          <cell r="N6670">
            <v>1.2650939556299818</v>
          </cell>
        </row>
        <row r="6671">
          <cell r="N6671">
            <v>2.0885710050322359E-8</v>
          </cell>
        </row>
        <row r="6672">
          <cell r="N6672">
            <v>2.2240102204307277E-8</v>
          </cell>
        </row>
        <row r="6673">
          <cell r="N6673">
            <v>4.6838965041902938</v>
          </cell>
        </row>
        <row r="6674">
          <cell r="N6674">
            <v>-4.9694369846742852</v>
          </cell>
        </row>
        <row r="6675">
          <cell r="N6675">
            <v>2.7916811085049176E-9</v>
          </cell>
        </row>
        <row r="6676">
          <cell r="N6676">
            <v>2.0988294493320492</v>
          </cell>
        </row>
        <row r="6677">
          <cell r="N6677">
            <v>13.942184233147803</v>
          </cell>
        </row>
        <row r="6678">
          <cell r="N6678">
            <v>6.2490770247336513E-7</v>
          </cell>
        </row>
        <row r="6679">
          <cell r="N6679">
            <v>-10.0876234130619</v>
          </cell>
        </row>
        <row r="6680">
          <cell r="N6680">
            <v>1.4220134048059663E-7</v>
          </cell>
        </row>
        <row r="6681">
          <cell r="N6681">
            <v>-0.62552391971402876</v>
          </cell>
        </row>
        <row r="6682">
          <cell r="N6682">
            <v>-0.27004788556525305</v>
          </cell>
        </row>
        <row r="6683">
          <cell r="N6683">
            <v>1.0611394074544478E-7</v>
          </cell>
        </row>
        <row r="6684">
          <cell r="N6684">
            <v>-0.3520438954927263</v>
          </cell>
        </row>
        <row r="6685">
          <cell r="N6685">
            <v>-0.57571418228976867</v>
          </cell>
        </row>
        <row r="6686">
          <cell r="N6686">
            <v>9.7380977059913221E-8</v>
          </cell>
        </row>
        <row r="6687">
          <cell r="N6687">
            <v>-1.2033909301040326</v>
          </cell>
        </row>
        <row r="6688">
          <cell r="N6688">
            <v>1.5318669444042143E-7</v>
          </cell>
        </row>
        <row r="6689">
          <cell r="N6689">
            <v>-0.29790777395846746</v>
          </cell>
        </row>
        <row r="6690">
          <cell r="N6690">
            <v>2.0372133580082163E-7</v>
          </cell>
        </row>
        <row r="6691">
          <cell r="N6691">
            <v>-0.55790944430170963</v>
          </cell>
        </row>
        <row r="6692">
          <cell r="N6692">
            <v>0.88968097734386831</v>
          </cell>
        </row>
        <row r="6693">
          <cell r="N6693">
            <v>0.46313554627074627</v>
          </cell>
        </row>
        <row r="6694">
          <cell r="N6694">
            <v>-0.53406162974318949</v>
          </cell>
        </row>
        <row r="6695">
          <cell r="N6695">
            <v>-1.5369419248401073E-7</v>
          </cell>
        </row>
        <row r="6696">
          <cell r="N6696">
            <v>-2.2823682117439188</v>
          </cell>
        </row>
        <row r="6697">
          <cell r="N6697">
            <v>4.8385659923155799E-9</v>
          </cell>
        </row>
        <row r="6698">
          <cell r="N6698">
            <v>-1.2144136989500129</v>
          </cell>
        </row>
        <row r="6699">
          <cell r="N6699">
            <v>-7.486211650586938E-10</v>
          </cell>
        </row>
        <row r="6700">
          <cell r="N6700">
            <v>-1.4711898802754524</v>
          </cell>
        </row>
        <row r="6701">
          <cell r="N6701">
            <v>7.2457617683596709E-10</v>
          </cell>
        </row>
        <row r="6702">
          <cell r="N6702">
            <v>5.5764048934037191E-10</v>
          </cell>
        </row>
        <row r="6703">
          <cell r="N6703">
            <v>5.5764004525116206E-10</v>
          </cell>
        </row>
        <row r="6704">
          <cell r="N6704">
            <v>7.2457473354603508E-10</v>
          </cell>
        </row>
        <row r="6705">
          <cell r="N6705">
            <v>2.6000857022978607E-10</v>
          </cell>
        </row>
        <row r="6706">
          <cell r="N6706">
            <v>1.0222045432328741E-9</v>
          </cell>
        </row>
        <row r="6707">
          <cell r="N6707">
            <v>6.8678037073094718</v>
          </cell>
        </row>
        <row r="6708">
          <cell r="N6708">
            <v>1.4924697833151868E-7</v>
          </cell>
        </row>
        <row r="6709">
          <cell r="N6709">
            <v>-4.1850211717229229</v>
          </cell>
        </row>
        <row r="6710">
          <cell r="N6710">
            <v>-6.6020218181250812E-8</v>
          </cell>
        </row>
        <row r="6711">
          <cell r="N6711">
            <v>0.36026287518215305</v>
          </cell>
        </row>
        <row r="6712">
          <cell r="N6712">
            <v>-9.2463809941989439E-8</v>
          </cell>
        </row>
        <row r="6713">
          <cell r="N6713">
            <v>-1.678140749384329</v>
          </cell>
        </row>
        <row r="6714">
          <cell r="N6714">
            <v>1.2914401992247804E-8</v>
          </cell>
        </row>
        <row r="6715">
          <cell r="N6715">
            <v>1.0913531856004965E-8</v>
          </cell>
        </row>
        <row r="6716">
          <cell r="N6716">
            <v>1.9339700936153081</v>
          </cell>
        </row>
        <row r="6717">
          <cell r="N6717">
            <v>0.95967665952147252</v>
          </cell>
        </row>
        <row r="6718">
          <cell r="N6718">
            <v>-3.1534149136438723</v>
          </cell>
        </row>
        <row r="6719">
          <cell r="N6719">
            <v>1.5815036835675755E-8</v>
          </cell>
        </row>
        <row r="6720">
          <cell r="N6720">
            <v>0.58037733907965428</v>
          </cell>
        </row>
        <row r="6721">
          <cell r="N6721">
            <v>3.7772442951222729E-8</v>
          </cell>
        </row>
        <row r="6722">
          <cell r="N6722">
            <v>2.8651535583974272</v>
          </cell>
        </row>
        <row r="6723">
          <cell r="N6723">
            <v>1.885736873319388E-7</v>
          </cell>
        </row>
        <row r="6724">
          <cell r="N6724">
            <v>1.8610573171429223E-7</v>
          </cell>
        </row>
        <row r="6725">
          <cell r="N6725">
            <v>1.2215887838701338</v>
          </cell>
        </row>
        <row r="6726">
          <cell r="N6726">
            <v>2.0228752006801187E-7</v>
          </cell>
        </row>
        <row r="6727">
          <cell r="N6727">
            <v>-1.5911538979971249</v>
          </cell>
        </row>
        <row r="6728">
          <cell r="N6728">
            <v>-2.1413169015715994E-8</v>
          </cell>
        </row>
        <row r="6729">
          <cell r="N6729">
            <v>-1.8589944694724636E-8</v>
          </cell>
        </row>
        <row r="6730">
          <cell r="N6730">
            <v>-1.6436585778797248</v>
          </cell>
        </row>
        <row r="6731">
          <cell r="N6731">
            <v>-9.8397271232351979E-2</v>
          </cell>
        </row>
        <row r="6732">
          <cell r="N6732">
            <v>6.7300084172217112E-8</v>
          </cell>
        </row>
        <row r="6733">
          <cell r="N6733">
            <v>7.0008359201262618</v>
          </cell>
        </row>
        <row r="6734">
          <cell r="N6734">
            <v>1.1707158975582388E-7</v>
          </cell>
        </row>
        <row r="6735">
          <cell r="N6735">
            <v>5.537198404531809</v>
          </cell>
        </row>
        <row r="6736">
          <cell r="N6736">
            <v>-2.0841172002207298</v>
          </cell>
        </row>
        <row r="6737">
          <cell r="N6737">
            <v>-6.8737781826825231</v>
          </cell>
        </row>
        <row r="6738">
          <cell r="N6738">
            <v>1.2360003953659771E-7</v>
          </cell>
        </row>
        <row r="6739">
          <cell r="N6739">
            <v>0.7242658868439058</v>
          </cell>
        </row>
        <row r="6740">
          <cell r="N6740">
            <v>-3.575040979442472</v>
          </cell>
        </row>
        <row r="6741">
          <cell r="N6741">
            <v>3.9967672726959336E-8</v>
          </cell>
        </row>
        <row r="6742">
          <cell r="N6742">
            <v>-1.7798052978336387</v>
          </cell>
        </row>
        <row r="6743">
          <cell r="N6743">
            <v>-1.0690907048527265E-8</v>
          </cell>
        </row>
        <row r="6744">
          <cell r="N6744">
            <v>-0.27205020703417016</v>
          </cell>
        </row>
        <row r="6745">
          <cell r="N6745">
            <v>-9.246045928890112E-9</v>
          </cell>
        </row>
        <row r="6746">
          <cell r="N6746">
            <v>-9.3256640187888706E-9</v>
          </cell>
        </row>
        <row r="6747">
          <cell r="N6747">
            <v>-0.19610869687747901</v>
          </cell>
        </row>
        <row r="6748">
          <cell r="N6748">
            <v>-5.960400839555291E-9</v>
          </cell>
        </row>
        <row r="6749">
          <cell r="N6749">
            <v>-6.1229530334827587E-9</v>
          </cell>
        </row>
        <row r="6750">
          <cell r="N6750">
            <v>-7.9679503652737127E-2</v>
          </cell>
        </row>
        <row r="6751">
          <cell r="N6751">
            <v>-3.2496005886173407E-11</v>
          </cell>
        </row>
        <row r="6752">
          <cell r="N6752">
            <v>-4.2839087832646783E-10</v>
          </cell>
        </row>
        <row r="6753">
          <cell r="N6753">
            <v>3.5108486801474701</v>
          </cell>
        </row>
        <row r="6754">
          <cell r="N6754">
            <v>-1.2174373509310499E-8</v>
          </cell>
        </row>
        <row r="6755">
          <cell r="N6755">
            <v>-1.2348928990491004E-8</v>
          </cell>
        </row>
        <row r="6756">
          <cell r="N6756">
            <v>7.3116992162365229</v>
          </cell>
        </row>
        <row r="6757">
          <cell r="N6757">
            <v>-0.6937399779743707</v>
          </cell>
        </row>
        <row r="6758">
          <cell r="N6758">
            <v>-1.3145800892289117E-8</v>
          </cell>
        </row>
        <row r="6759">
          <cell r="N6759">
            <v>4.2214546202501424E-3</v>
          </cell>
        </row>
        <row r="6760">
          <cell r="N6760">
            <v>-8.4661415109644853</v>
          </cell>
        </row>
        <row r="6761">
          <cell r="N6761">
            <v>-3.5141626941737059E-8</v>
          </cell>
        </row>
        <row r="6762">
          <cell r="N6762">
            <v>1.0883760950082428</v>
          </cell>
        </row>
        <row r="6763">
          <cell r="N6763">
            <v>8.6158114011649118</v>
          </cell>
        </row>
        <row r="6764">
          <cell r="N6764">
            <v>-10.463140208769392</v>
          </cell>
        </row>
        <row r="6765">
          <cell r="N6765">
            <v>8.207542201432716E-9</v>
          </cell>
        </row>
        <row r="6766">
          <cell r="N6766">
            <v>7.7445521107222248E-9</v>
          </cell>
        </row>
        <row r="6767">
          <cell r="N6767">
            <v>-0.49146795488284112</v>
          </cell>
        </row>
        <row r="6768">
          <cell r="N6768">
            <v>-8.1837541188178875E-9</v>
          </cell>
        </row>
        <row r="6769">
          <cell r="N6769">
            <v>-7.8399269298756735E-9</v>
          </cell>
        </row>
        <row r="6770">
          <cell r="N6770">
            <v>1.3541354399064731</v>
          </cell>
        </row>
        <row r="6771">
          <cell r="N6771">
            <v>-1.507891900232039E-8</v>
          </cell>
        </row>
        <row r="6772">
          <cell r="N6772">
            <v>0.41645823077372102</v>
          </cell>
        </row>
        <row r="6773">
          <cell r="N6773">
            <v>-1.2504000945767757E-8</v>
          </cell>
        </row>
        <row r="6774">
          <cell r="N6774">
            <v>-0.3277147496447621</v>
          </cell>
        </row>
        <row r="6775">
          <cell r="N6775">
            <v>-9.484387558570484E-2</v>
          </cell>
        </row>
        <row r="6776">
          <cell r="N6776">
            <v>-1.0201270939091955E-9</v>
          </cell>
        </row>
        <row r="6777">
          <cell r="N6777">
            <v>0.39700383065094602</v>
          </cell>
        </row>
        <row r="6778">
          <cell r="N6778">
            <v>5.209418857361066</v>
          </cell>
        </row>
        <row r="6779">
          <cell r="N6779">
            <v>-1.1460349114145174E-8</v>
          </cell>
        </row>
        <row r="6780">
          <cell r="N6780">
            <v>-1.1108074460253192E-8</v>
          </cell>
        </row>
        <row r="6781">
          <cell r="N6781">
            <v>-5.1822328373879305</v>
          </cell>
        </row>
        <row r="6782">
          <cell r="N6782">
            <v>1.1350642142024503</v>
          </cell>
        </row>
        <row r="6783">
          <cell r="N6783">
            <v>-2.4130825337920214E-8</v>
          </cell>
        </row>
        <row r="6784">
          <cell r="N6784">
            <v>-2.3787611880266013E-8</v>
          </cell>
        </row>
        <row r="6785">
          <cell r="N6785">
            <v>3.7314628862080221</v>
          </cell>
        </row>
        <row r="6786">
          <cell r="N6786">
            <v>-8.9559190286081503E-8</v>
          </cell>
        </row>
        <row r="6787">
          <cell r="N6787">
            <v>4.4857475901553574</v>
          </cell>
        </row>
        <row r="6788">
          <cell r="N6788">
            <v>-1.3035582036025062E-7</v>
          </cell>
        </row>
        <row r="6789">
          <cell r="N6789">
            <v>-3.8398020654391782</v>
          </cell>
        </row>
        <row r="6790">
          <cell r="N6790">
            <v>-9.0153562837258505E-8</v>
          </cell>
        </row>
        <row r="6791">
          <cell r="N6791">
            <v>-0.95810577134373709</v>
          </cell>
        </row>
        <row r="6792">
          <cell r="N6792">
            <v>-1.4217467932167658</v>
          </cell>
        </row>
        <row r="6793">
          <cell r="N6793">
            <v>-6.8150352028339967E-8</v>
          </cell>
        </row>
        <row r="6794">
          <cell r="N6794">
            <v>-0.93322969378304688</v>
          </cell>
        </row>
        <row r="6795">
          <cell r="N6795">
            <v>0.21770880867944253</v>
          </cell>
        </row>
        <row r="6796">
          <cell r="N6796">
            <v>-1.2099191390144366</v>
          </cell>
        </row>
        <row r="6797">
          <cell r="N6797">
            <v>-1.4288340288715062E-8</v>
          </cell>
        </row>
        <row r="6798">
          <cell r="N6798">
            <v>-1.6379628731777149</v>
          </cell>
        </row>
        <row r="6799">
          <cell r="N6799">
            <v>-2.3045787944653284E-8</v>
          </cell>
        </row>
        <row r="6800">
          <cell r="N6800">
            <v>-0.64533557615876891</v>
          </cell>
        </row>
        <row r="6801">
          <cell r="N6801">
            <v>3.9089404157977015E-8</v>
          </cell>
        </row>
        <row r="6802">
          <cell r="N6802">
            <v>-1.4714233221658102</v>
          </cell>
        </row>
        <row r="6803">
          <cell r="N6803">
            <v>-7.0148531428060323E-9</v>
          </cell>
        </row>
        <row r="6804">
          <cell r="N6804">
            <v>-2.8391409223615938E-9</v>
          </cell>
        </row>
        <row r="6805">
          <cell r="N6805">
            <v>0.10243929484910996</v>
          </cell>
        </row>
        <row r="6806">
          <cell r="N6806">
            <v>-5.4385058678718678E-9</v>
          </cell>
        </row>
        <row r="6807">
          <cell r="N6807">
            <v>-5.5915840846409992E-9</v>
          </cell>
        </row>
        <row r="6808">
          <cell r="N6808">
            <v>-5.5150559674643773E-9</v>
          </cell>
        </row>
        <row r="6809">
          <cell r="N6809">
            <v>2.2242939726117692</v>
          </cell>
        </row>
        <row r="6810">
          <cell r="N6810">
            <v>-4.6043290957697991E-8</v>
          </cell>
        </row>
        <row r="6811">
          <cell r="N6811">
            <v>-1.7147438812921341</v>
          </cell>
        </row>
        <row r="6812">
          <cell r="N6812">
            <v>-1.1907840935521108E-8</v>
          </cell>
        </row>
        <row r="6813">
          <cell r="N6813">
            <v>0.48207728972788</v>
          </cell>
        </row>
        <row r="6814">
          <cell r="N6814">
            <v>-5.7766409433668287E-9</v>
          </cell>
        </row>
        <row r="6815">
          <cell r="N6815">
            <v>-5.396468161222856E-9</v>
          </cell>
        </row>
        <row r="6816">
          <cell r="N6816">
            <v>1.3359316303159319</v>
          </cell>
        </row>
        <row r="6817">
          <cell r="N6817">
            <v>0.22251512750622826</v>
          </cell>
        </row>
        <row r="6818">
          <cell r="N6818">
            <v>-2.1107288571048839</v>
          </cell>
        </row>
        <row r="6819">
          <cell r="N6819">
            <v>-1.7445738853538728E-8</v>
          </cell>
        </row>
        <row r="6820">
          <cell r="N6820">
            <v>1.1472588050298107</v>
          </cell>
        </row>
        <row r="6821">
          <cell r="N6821">
            <v>-5.1638076925542009E-8</v>
          </cell>
        </row>
        <row r="6822">
          <cell r="N6822">
            <v>-0.76517510615003692</v>
          </cell>
        </row>
        <row r="6823">
          <cell r="N6823">
            <v>-2.6666618913040452E-8</v>
          </cell>
        </row>
        <row r="6824">
          <cell r="N6824">
            <v>1.2054948760636741</v>
          </cell>
        </row>
        <row r="6825">
          <cell r="N6825">
            <v>-7.3521785104446735E-8</v>
          </cell>
        </row>
        <row r="6826">
          <cell r="N6826">
            <v>1.9084082230279762</v>
          </cell>
        </row>
        <row r="6827">
          <cell r="N6827">
            <v>-1.0226234259391731E-7</v>
          </cell>
        </row>
        <row r="6828">
          <cell r="N6828">
            <v>1.4283972953378932</v>
          </cell>
        </row>
        <row r="6829">
          <cell r="N6829">
            <v>0.42478522113654105</v>
          </cell>
        </row>
        <row r="6830">
          <cell r="N6830">
            <v>-1.4947053550429246E-7</v>
          </cell>
        </row>
        <row r="6831">
          <cell r="N6831">
            <v>0.39319253902329265</v>
          </cell>
        </row>
        <row r="6832">
          <cell r="N6832">
            <v>4.3543833293137828</v>
          </cell>
        </row>
        <row r="6833">
          <cell r="N6833">
            <v>-2.1894540047640021E-7</v>
          </cell>
        </row>
        <row r="6834">
          <cell r="N6834">
            <v>-2.2314481995522328E-7</v>
          </cell>
        </row>
        <row r="6835">
          <cell r="N6835">
            <v>-2.17546270775415E-7</v>
          </cell>
        </row>
        <row r="6836">
          <cell r="N6836">
            <v>-1.1971020971308501</v>
          </cell>
        </row>
        <row r="6837">
          <cell r="N6837">
            <v>-7.3135738100682559</v>
          </cell>
        </row>
        <row r="6838">
          <cell r="N6838">
            <v>-5.766738420120987E-8</v>
          </cell>
        </row>
        <row r="6839">
          <cell r="N6839">
            <v>3.1171822132014828</v>
          </cell>
        </row>
        <row r="6840">
          <cell r="N6840">
            <v>4.9728530662397272</v>
          </cell>
        </row>
        <row r="6841">
          <cell r="N6841">
            <v>-2.0313989527637748</v>
          </cell>
        </row>
        <row r="6842">
          <cell r="N6842">
            <v>-1.0674076200700711E-7</v>
          </cell>
        </row>
        <row r="6843">
          <cell r="N6843">
            <v>0.47728276549581317</v>
          </cell>
        </row>
        <row r="6844">
          <cell r="N6844">
            <v>-0.30821945142217011</v>
          </cell>
        </row>
        <row r="6845">
          <cell r="N6845">
            <v>-0.75083741606484011</v>
          </cell>
        </row>
        <row r="6846">
          <cell r="N6846">
            <v>-0.46864433818181261</v>
          </cell>
        </row>
        <row r="6847">
          <cell r="N6847">
            <v>-1.1231669636292008</v>
          </cell>
        </row>
        <row r="6848">
          <cell r="N6848">
            <v>1.4048673335764761E-9</v>
          </cell>
        </row>
        <row r="6849">
          <cell r="N6849">
            <v>-0.80290640838691196</v>
          </cell>
        </row>
        <row r="6850">
          <cell r="N6850">
            <v>9.9198226146348212E-2</v>
          </cell>
        </row>
        <row r="6851">
          <cell r="N6851">
            <v>-1.6975164118804287E-7</v>
          </cell>
        </row>
        <row r="6852">
          <cell r="N6852">
            <v>-1.1234236707005696</v>
          </cell>
        </row>
        <row r="6853">
          <cell r="N6853">
            <v>-6.9110483558176838E-8</v>
          </cell>
        </row>
        <row r="6854">
          <cell r="N6854">
            <v>-1.3736317418103807</v>
          </cell>
        </row>
        <row r="6855">
          <cell r="N6855">
            <v>8.1514910377222805E-9</v>
          </cell>
        </row>
        <row r="6856">
          <cell r="N6856">
            <v>-0.31715863820182921</v>
          </cell>
        </row>
        <row r="6857">
          <cell r="N6857">
            <v>1.7511006397657747</v>
          </cell>
        </row>
        <row r="6858">
          <cell r="N6858">
            <v>1.2383835493549933</v>
          </cell>
        </row>
        <row r="6859">
          <cell r="N6859">
            <v>-6.7071185938516464E-8</v>
          </cell>
        </row>
        <row r="6860">
          <cell r="N6860">
            <v>0.4499490598394047</v>
          </cell>
        </row>
        <row r="6861">
          <cell r="N6861">
            <v>-8.51346923357168E-2</v>
          </cell>
        </row>
        <row r="6862">
          <cell r="N6862">
            <v>-2.1830237173503519E-8</v>
          </cell>
        </row>
        <row r="6863">
          <cell r="N6863">
            <v>-0.7709645189995511</v>
          </cell>
        </row>
        <row r="6864">
          <cell r="N6864">
            <v>2.5840741990634797E-8</v>
          </cell>
        </row>
        <row r="6865">
          <cell r="N6865">
            <v>-1.118897041692942</v>
          </cell>
        </row>
        <row r="6866">
          <cell r="N6866">
            <v>0.5254134869910283</v>
          </cell>
        </row>
        <row r="6867">
          <cell r="N6867">
            <v>-4.6420024268911675E-8</v>
          </cell>
        </row>
        <row r="6868">
          <cell r="N6868">
            <v>0.24854100174887872</v>
          </cell>
        </row>
        <row r="6869">
          <cell r="N6869">
            <v>-0.57639867024408975</v>
          </cell>
        </row>
        <row r="6870">
          <cell r="N6870">
            <v>-8.5375455149971913E-8</v>
          </cell>
        </row>
        <row r="6871">
          <cell r="N6871">
            <v>-0.55335219916571354</v>
          </cell>
        </row>
        <row r="6872">
          <cell r="N6872">
            <v>-6.9943618008494468E-8</v>
          </cell>
        </row>
        <row r="6873">
          <cell r="N6873">
            <v>-1.3772471840139229</v>
          </cell>
        </row>
        <row r="6874">
          <cell r="N6874">
            <v>2.5264053959972443E-8</v>
          </cell>
        </row>
        <row r="6875">
          <cell r="N6875">
            <v>0.65355447509610398</v>
          </cell>
        </row>
        <row r="6876">
          <cell r="N6876">
            <v>-2.190253400868869E-8</v>
          </cell>
        </row>
        <row r="6877">
          <cell r="N6877">
            <v>0.26188924159719607</v>
          </cell>
        </row>
        <row r="6878">
          <cell r="N6878">
            <v>2.1138050567289426</v>
          </cell>
        </row>
        <row r="6879">
          <cell r="N6879">
            <v>-2.4627639922654705</v>
          </cell>
        </row>
        <row r="6880">
          <cell r="N6880">
            <v>-6.9902605037697185E-8</v>
          </cell>
        </row>
        <row r="6881">
          <cell r="N6881">
            <v>1.8668432080398687</v>
          </cell>
        </row>
        <row r="6882">
          <cell r="N6882">
            <v>5.968504446229872E-8</v>
          </cell>
        </row>
        <row r="6883">
          <cell r="N6883">
            <v>-2.1786920410172712</v>
          </cell>
        </row>
        <row r="6884">
          <cell r="N6884">
            <v>0.31184876954089491</v>
          </cell>
        </row>
        <row r="6885">
          <cell r="N6885">
            <v>-7.2628675962249645E-8</v>
          </cell>
        </row>
        <row r="6886">
          <cell r="N6886">
            <v>3.2340337138437301</v>
          </cell>
        </row>
        <row r="6887">
          <cell r="N6887">
            <v>-4.137254064926343</v>
          </cell>
        </row>
        <row r="6888">
          <cell r="N6888">
            <v>-6.0394563128340906E-8</v>
          </cell>
        </row>
        <row r="6889">
          <cell r="N6889">
            <v>-6.0311132976664794E-8</v>
          </cell>
        </row>
        <row r="6890">
          <cell r="N6890">
            <v>-6.1507797965987265E-8</v>
          </cell>
        </row>
        <row r="6891">
          <cell r="N6891">
            <v>4.7469119833374833</v>
          </cell>
        </row>
        <row r="6892">
          <cell r="N6892">
            <v>-7.2688067120907363E-8</v>
          </cell>
        </row>
        <row r="6893">
          <cell r="N6893">
            <v>-2.5269127739482196</v>
          </cell>
        </row>
        <row r="6894">
          <cell r="N6894">
            <v>-3.2553246320787821E-8</v>
          </cell>
        </row>
        <row r="6895">
          <cell r="N6895">
            <v>-3.2530400595476294E-8</v>
          </cell>
        </row>
        <row r="6896">
          <cell r="N6896">
            <v>4.7843006105250527</v>
          </cell>
        </row>
        <row r="6897">
          <cell r="N6897">
            <v>-4.5785143381421793</v>
          </cell>
        </row>
        <row r="6898">
          <cell r="N6898">
            <v>-4.0836786396880598E-8</v>
          </cell>
        </row>
        <row r="6899">
          <cell r="N6899">
            <v>-4.2857766964832802</v>
          </cell>
        </row>
        <row r="6900">
          <cell r="N6900">
            <v>-9.3997520878019714E-9</v>
          </cell>
        </row>
        <row r="6901">
          <cell r="N6901">
            <v>-5.5425128930863821E-9</v>
          </cell>
        </row>
        <row r="6902">
          <cell r="N6902">
            <v>-8.1448670030681569E-9</v>
          </cell>
        </row>
        <row r="6903">
          <cell r="N6903">
            <v>-5.5116640140795425E-9</v>
          </cell>
        </row>
        <row r="6904">
          <cell r="N6904">
            <v>3.7031391449383371</v>
          </cell>
        </row>
        <row r="6905">
          <cell r="N6905">
            <v>-2.2458164854078522</v>
          </cell>
        </row>
        <row r="6906">
          <cell r="N6906">
            <v>3.3123277454194522E-9</v>
          </cell>
        </row>
        <row r="6907">
          <cell r="N6907">
            <v>12.511797718434778</v>
          </cell>
        </row>
        <row r="6908">
          <cell r="N6908">
            <v>-6.6179950408695731E-11</v>
          </cell>
        </row>
        <row r="6909">
          <cell r="N6909">
            <v>1.1756995377254498E-10</v>
          </cell>
        </row>
        <row r="6910">
          <cell r="N6910">
            <v>-6.8036438520423008</v>
          </cell>
        </row>
        <row r="6911">
          <cell r="N6911">
            <v>-1.2897518735035112</v>
          </cell>
        </row>
        <row r="6912">
          <cell r="N6912">
            <v>1.9449339916377539E-9</v>
          </cell>
        </row>
        <row r="6913">
          <cell r="N6913">
            <v>-3.9928514198563225</v>
          </cell>
        </row>
        <row r="6914">
          <cell r="N6914">
            <v>8.2000291001804726E-9</v>
          </cell>
        </row>
        <row r="6915">
          <cell r="N6915">
            <v>8.1137900842520594E-9</v>
          </cell>
        </row>
        <row r="6916">
          <cell r="N6916">
            <v>-0.51961284252928097</v>
          </cell>
        </row>
        <row r="6917">
          <cell r="N6917">
            <v>-4.355704286140849E-8</v>
          </cell>
        </row>
        <row r="6918">
          <cell r="N6918">
            <v>3.9705652490392076</v>
          </cell>
        </row>
        <row r="6919">
          <cell r="N6919">
            <v>-3.3029296297444417</v>
          </cell>
        </row>
        <row r="6920">
          <cell r="N6920">
            <v>2.0975177150717172E-10</v>
          </cell>
        </row>
        <row r="6921">
          <cell r="N6921">
            <v>-0.60166021204166675</v>
          </cell>
        </row>
        <row r="6922">
          <cell r="N6922">
            <v>1.1212593076237454E-8</v>
          </cell>
        </row>
        <row r="6923">
          <cell r="N6923">
            <v>0.69566271722841577</v>
          </cell>
        </row>
        <row r="6924">
          <cell r="N6924">
            <v>-1.1218367532410367</v>
          </cell>
        </row>
        <row r="6925">
          <cell r="N6925">
            <v>1.4081613652905389E-8</v>
          </cell>
        </row>
        <row r="6926">
          <cell r="N6926">
            <v>11.018304309424618</v>
          </cell>
        </row>
        <row r="6927">
          <cell r="N6927">
            <v>0.57687736171715009</v>
          </cell>
        </row>
        <row r="6928">
          <cell r="N6928">
            <v>6.0861005124479561E-10</v>
          </cell>
        </row>
        <row r="6929">
          <cell r="N6929">
            <v>-3.9925264981406272</v>
          </cell>
        </row>
        <row r="6930">
          <cell r="N6930">
            <v>4.6036028322760103E-9</v>
          </cell>
        </row>
        <row r="6931">
          <cell r="N6931">
            <v>-0.83347504199535472</v>
          </cell>
        </row>
        <row r="6932">
          <cell r="N6932">
            <v>-0.70950576533719456</v>
          </cell>
        </row>
        <row r="6933">
          <cell r="N6933">
            <v>8.2953626190374052E-9</v>
          </cell>
        </row>
        <row r="6934">
          <cell r="N6934">
            <v>-7.580024265600116E-2</v>
          </cell>
        </row>
        <row r="6935">
          <cell r="N6935">
            <v>2.2249686537634261E-9</v>
          </cell>
        </row>
        <row r="6936">
          <cell r="N6936">
            <v>-1.0001054675392895</v>
          </cell>
        </row>
        <row r="6937">
          <cell r="N6937">
            <v>2.0125439093021669E-9</v>
          </cell>
        </row>
        <row r="6938">
          <cell r="N6938">
            <v>-0.72859529295112946</v>
          </cell>
        </row>
        <row r="6939">
          <cell r="N6939">
            <v>6.0838889481829028E-10</v>
          </cell>
        </row>
        <row r="6940">
          <cell r="N6940">
            <v>-0.16116768592172637</v>
          </cell>
        </row>
        <row r="6941">
          <cell r="N6941">
            <v>-1.4422346497681566</v>
          </cell>
        </row>
        <row r="6942">
          <cell r="N6942">
            <v>2.271899113281961E-9</v>
          </cell>
        </row>
        <row r="6943">
          <cell r="N6943">
            <v>-1.0089823451027615</v>
          </cell>
        </row>
        <row r="6944">
          <cell r="N6944">
            <v>5.8201310437766551E-10</v>
          </cell>
        </row>
        <row r="6945">
          <cell r="N6945">
            <v>0.60948958910355611</v>
          </cell>
        </row>
        <row r="6946">
          <cell r="N6946">
            <v>-0.297208169469382</v>
          </cell>
        </row>
        <row r="6947">
          <cell r="N6947">
            <v>0.78685714872255552</v>
          </cell>
        </row>
        <row r="6948">
          <cell r="N6948">
            <v>-3.3274150069023976</v>
          </cell>
        </row>
        <row r="6949">
          <cell r="N6949">
            <v>0</v>
          </cell>
        </row>
        <row r="6950">
          <cell r="N6950">
            <v>2.707863990628995</v>
          </cell>
        </row>
        <row r="6951">
          <cell r="N6951">
            <v>-1.796896654251336</v>
          </cell>
        </row>
        <row r="6952">
          <cell r="N6952">
            <v>3.2335031097119327E-8</v>
          </cell>
        </row>
        <row r="6953">
          <cell r="N6953">
            <v>0.91266464355951094</v>
          </cell>
        </row>
        <row r="6954">
          <cell r="N6954">
            <v>-0.19322993479983497</v>
          </cell>
        </row>
        <row r="6955">
          <cell r="N6955">
            <v>1.3513168833384839</v>
          </cell>
        </row>
        <row r="6956">
          <cell r="N6956">
            <v>3.3614909793277512</v>
          </cell>
        </row>
        <row r="6957">
          <cell r="N6957">
            <v>1.0126921523578858E-9</v>
          </cell>
        </row>
        <row r="6958">
          <cell r="N6958">
            <v>-5.1145001603824305</v>
          </cell>
        </row>
        <row r="6959">
          <cell r="N6959">
            <v>1.0492918978144417E-8</v>
          </cell>
        </row>
        <row r="6960">
          <cell r="N6960">
            <v>1.0060264177269573E-8</v>
          </cell>
        </row>
        <row r="6961">
          <cell r="N6961">
            <v>1.0879225076365628E-8</v>
          </cell>
        </row>
        <row r="6962">
          <cell r="N6962">
            <v>9.5887857654020081E-9</v>
          </cell>
        </row>
        <row r="6963">
          <cell r="N6963">
            <v>4.1744343805300232E-2</v>
          </cell>
        </row>
        <row r="6964">
          <cell r="N6964">
            <v>2.0097695951903916E-8</v>
          </cell>
        </row>
        <row r="6965">
          <cell r="N6965">
            <v>1.9771138060065141E-8</v>
          </cell>
        </row>
        <row r="6966">
          <cell r="N6966">
            <v>1.4587192775126381</v>
          </cell>
        </row>
        <row r="6967">
          <cell r="N6967">
            <v>4.8020329046494226E-8</v>
          </cell>
        </row>
        <row r="6968">
          <cell r="N6968">
            <v>9.0977456515848836</v>
          </cell>
        </row>
        <row r="6969">
          <cell r="N6969">
            <v>-3.1838231235021404</v>
          </cell>
        </row>
        <row r="6970">
          <cell r="N6970">
            <v>7.4793267934580854E-7</v>
          </cell>
        </row>
        <row r="6971">
          <cell r="N6971">
            <v>-1.2964428003547681</v>
          </cell>
        </row>
        <row r="6972">
          <cell r="N6972">
            <v>-3.4373335139727095</v>
          </cell>
        </row>
        <row r="6973">
          <cell r="N6973">
            <v>1.4048771035390928E-9</v>
          </cell>
        </row>
        <row r="6974">
          <cell r="N6974">
            <v>0.67172188917360476</v>
          </cell>
        </row>
        <row r="6975">
          <cell r="N6975">
            <v>-2.3431527709491631</v>
          </cell>
        </row>
        <row r="6976">
          <cell r="N6976">
            <v>-0.66177571754598485</v>
          </cell>
        </row>
        <row r="6977">
          <cell r="N6977">
            <v>-2.7042394989962304E-8</v>
          </cell>
        </row>
        <row r="6978">
          <cell r="N6978">
            <v>-2.05840810888464</v>
          </cell>
        </row>
        <row r="6979">
          <cell r="N6979">
            <v>7.6444439667255892E-9</v>
          </cell>
        </row>
        <row r="6980">
          <cell r="N6980">
            <v>5.7809419473642265E-9</v>
          </cell>
        </row>
        <row r="6981">
          <cell r="N6981">
            <v>8.7448467978542999E-2</v>
          </cell>
        </row>
        <row r="6982">
          <cell r="N6982">
            <v>-1.254761849978081E-9</v>
          </cell>
        </row>
        <row r="6983">
          <cell r="N6983">
            <v>2.9563238523877544E-9</v>
          </cell>
        </row>
        <row r="6984">
          <cell r="N6984">
            <v>0.71688718431011011</v>
          </cell>
        </row>
        <row r="6985">
          <cell r="N6985">
            <v>-8.9126259705807342E-9</v>
          </cell>
        </row>
        <row r="6986">
          <cell r="N6986">
            <v>-9.8850709839837236E-9</v>
          </cell>
        </row>
        <row r="6987">
          <cell r="N6987">
            <v>0.2191582860461061</v>
          </cell>
        </row>
        <row r="6988">
          <cell r="N6988">
            <v>-1.1097469165832763E-8</v>
          </cell>
        </row>
        <row r="6989">
          <cell r="N6989">
            <v>4.0227735819541888</v>
          </cell>
        </row>
        <row r="6990">
          <cell r="N6990">
            <v>-2.3822589589883592E-7</v>
          </cell>
        </row>
        <row r="6991">
          <cell r="N6991">
            <v>-2.3536268400903282E-7</v>
          </cell>
        </row>
        <row r="6992">
          <cell r="N6992">
            <v>0.63802148594234609</v>
          </cell>
        </row>
        <row r="6993">
          <cell r="N6993">
            <v>-2.6111212481083612E-7</v>
          </cell>
        </row>
        <row r="6994">
          <cell r="N6994">
            <v>1.0385166903116803</v>
          </cell>
        </row>
        <row r="6995">
          <cell r="N6995">
            <v>-4.564379201091862</v>
          </cell>
        </row>
        <row r="6996">
          <cell r="N6996">
            <v>-8.2475315466012944E-10</v>
          </cell>
        </row>
        <row r="6997">
          <cell r="N6997">
            <v>3.0817769245111215</v>
          </cell>
        </row>
        <row r="6998">
          <cell r="N6998">
            <v>3.2532075699975849E-8</v>
          </cell>
        </row>
        <row r="6999">
          <cell r="N6999">
            <v>-2.6001763302465042</v>
          </cell>
        </row>
        <row r="7000">
          <cell r="N7000">
            <v>-2.4353676852939543E-8</v>
          </cell>
        </row>
        <row r="7001">
          <cell r="N7001">
            <v>-0.34427611880747477</v>
          </cell>
        </row>
        <row r="7002">
          <cell r="N7002">
            <v>-8.1152942144058215E-8</v>
          </cell>
        </row>
        <row r="7003">
          <cell r="N7003">
            <v>-1.0943011884611251</v>
          </cell>
        </row>
        <row r="7004">
          <cell r="N7004">
            <v>-3.6830779759355892E-8</v>
          </cell>
        </row>
        <row r="7005">
          <cell r="N7005">
            <v>-3.4550188932058745E-8</v>
          </cell>
        </row>
        <row r="7006">
          <cell r="N7006">
            <v>1.1103786313022717</v>
          </cell>
        </row>
        <row r="7007">
          <cell r="N7007">
            <v>-8.2726359096341184E-8</v>
          </cell>
        </row>
        <row r="7008">
          <cell r="N7008">
            <v>8.1425771796833537</v>
          </cell>
        </row>
        <row r="7009">
          <cell r="N7009">
            <v>-2.5412163056270671</v>
          </cell>
        </row>
        <row r="7010">
          <cell r="N7010">
            <v>-4.5988628194493231E-7</v>
          </cell>
        </row>
        <row r="7011">
          <cell r="N7011">
            <v>-1.1708084023261005</v>
          </cell>
        </row>
        <row r="7012">
          <cell r="N7012">
            <v>-0.67350056443819373</v>
          </cell>
        </row>
        <row r="7013">
          <cell r="N7013">
            <v>-2.3007575666866842E-7</v>
          </cell>
        </row>
        <row r="7014">
          <cell r="N7014">
            <v>-0.66799357930309622</v>
          </cell>
        </row>
        <row r="7015">
          <cell r="N7015">
            <v>-5.3889956497243929E-8</v>
          </cell>
        </row>
        <row r="7016">
          <cell r="N7016">
            <v>-0.85866237832369574</v>
          </cell>
        </row>
        <row r="7017">
          <cell r="N7017">
            <v>0.36358407548823379</v>
          </cell>
        </row>
        <row r="7018">
          <cell r="N7018">
            <v>-1.3156966982563745E-7</v>
          </cell>
        </row>
        <row r="7019">
          <cell r="N7019">
            <v>0.82560118967158846</v>
          </cell>
        </row>
        <row r="7020">
          <cell r="N7020">
            <v>-5.8104206779319156E-8</v>
          </cell>
        </row>
        <row r="7021">
          <cell r="N7021">
            <v>0.42789161088517513</v>
          </cell>
        </row>
        <row r="7022">
          <cell r="N7022">
            <v>-0.29969196214215099</v>
          </cell>
        </row>
        <row r="7023">
          <cell r="N7023">
            <v>-0.46233719883677615</v>
          </cell>
        </row>
        <row r="7024">
          <cell r="N7024">
            <v>-4.5778315360678334E-8</v>
          </cell>
        </row>
        <row r="7025">
          <cell r="N7025">
            <v>-0.12126493068507394</v>
          </cell>
        </row>
        <row r="7026">
          <cell r="N7026">
            <v>2.9472419104683567E-3</v>
          </cell>
        </row>
        <row r="7027">
          <cell r="N7027">
            <v>2.933273179905882E-8</v>
          </cell>
        </row>
        <row r="7028">
          <cell r="N7028">
            <v>-0.44141102429374612</v>
          </cell>
        </row>
        <row r="7029">
          <cell r="N7029">
            <v>-0.41146020674881267</v>
          </cell>
        </row>
        <row r="7030">
          <cell r="N7030">
            <v>6.375057193253042E-8</v>
          </cell>
        </row>
        <row r="7031">
          <cell r="N7031">
            <v>8.4031860082290244E-2</v>
          </cell>
        </row>
        <row r="7032">
          <cell r="N7032">
            <v>8.4052119042610229E-8</v>
          </cell>
        </row>
        <row r="7033">
          <cell r="N7033">
            <v>0.64506927107124135</v>
          </cell>
        </row>
        <row r="7034">
          <cell r="N7034">
            <v>1.245715246511736E-7</v>
          </cell>
        </row>
        <row r="7035">
          <cell r="N7035">
            <v>-0.5438410777274223</v>
          </cell>
        </row>
        <row r="7036">
          <cell r="N7036">
            <v>8.1519568873034132E-8</v>
          </cell>
        </row>
        <row r="7037">
          <cell r="N7037">
            <v>0.25990220109037132</v>
          </cell>
        </row>
        <row r="7038">
          <cell r="N7038">
            <v>-1.8047579374737621</v>
          </cell>
        </row>
        <row r="7039">
          <cell r="N7039">
            <v>1.4048744390038337E-9</v>
          </cell>
        </row>
        <row r="7040">
          <cell r="N7040">
            <v>0.31182209488410084</v>
          </cell>
        </row>
        <row r="7041">
          <cell r="N7041">
            <v>-1.286136534787782</v>
          </cell>
        </row>
        <row r="7042">
          <cell r="N7042">
            <v>-4.8143117048482509E-8</v>
          </cell>
        </row>
        <row r="7043">
          <cell r="N7043">
            <v>-1.185057053902475</v>
          </cell>
        </row>
        <row r="7044">
          <cell r="N7044">
            <v>-2.5852278984217492E-8</v>
          </cell>
        </row>
        <row r="7045">
          <cell r="N7045">
            <v>-2.8212712832598186E-8</v>
          </cell>
        </row>
        <row r="7046">
          <cell r="N7046">
            <v>-0.72962999666570405</v>
          </cell>
        </row>
        <row r="7047">
          <cell r="N7047">
            <v>-4.1204120115878595E-9</v>
          </cell>
        </row>
        <row r="7048">
          <cell r="N7048">
            <v>-2.2361050788788361E-9</v>
          </cell>
        </row>
        <row r="7049">
          <cell r="N7049">
            <v>2.3338894058369211</v>
          </cell>
        </row>
        <row r="7050">
          <cell r="N7050">
            <v>6.1968847367594577</v>
          </cell>
        </row>
        <row r="7051">
          <cell r="N7051">
            <v>-0.26271867399393045</v>
          </cell>
        </row>
        <row r="7052">
          <cell r="N7052">
            <v>-1.7454331601992044</v>
          </cell>
        </row>
        <row r="7053">
          <cell r="N7053">
            <v>-1.2865697840425128E-8</v>
          </cell>
        </row>
        <row r="7054">
          <cell r="N7054">
            <v>-0.59300162530701783</v>
          </cell>
        </row>
        <row r="7055">
          <cell r="N7055">
            <v>0.54923938609950973</v>
          </cell>
        </row>
        <row r="7056">
          <cell r="N7056">
            <v>-3.3980285252255271E-10</v>
          </cell>
        </row>
        <row r="7057">
          <cell r="N7057">
            <v>-1.1047364621448406</v>
          </cell>
        </row>
        <row r="7058">
          <cell r="N7058">
            <v>-0.54828592012751187</v>
          </cell>
        </row>
        <row r="7059">
          <cell r="N7059">
            <v>-3.6008236392603976E-9</v>
          </cell>
        </row>
        <row r="7060">
          <cell r="N7060">
            <v>0.67396000849829463</v>
          </cell>
        </row>
        <row r="7061">
          <cell r="N7061">
            <v>-0.1152437161912836</v>
          </cell>
        </row>
        <row r="7062">
          <cell r="N7062">
            <v>-4.5800945258633874E-9</v>
          </cell>
        </row>
        <row r="7063">
          <cell r="N7063">
            <v>0.80040575317387574</v>
          </cell>
        </row>
        <row r="7064">
          <cell r="N7064">
            <v>-1.1266353183714273E-8</v>
          </cell>
        </row>
        <row r="7065">
          <cell r="N7065">
            <v>-8.282089215770494E-2</v>
          </cell>
        </row>
        <row r="7066">
          <cell r="N7066">
            <v>-3.7774539052293221E-9</v>
          </cell>
        </row>
        <row r="7067">
          <cell r="N7067">
            <v>-0.1494555823048902</v>
          </cell>
        </row>
        <row r="7068">
          <cell r="N7068">
            <v>-8.2875715179397957E-9</v>
          </cell>
        </row>
        <row r="7069">
          <cell r="N7069">
            <v>-0.44287795150392828</v>
          </cell>
        </row>
        <row r="7070">
          <cell r="N7070">
            <v>2.8467113452132153E-2</v>
          </cell>
        </row>
        <row r="7071">
          <cell r="N7071">
            <v>-1.5014416376857298E-9</v>
          </cell>
        </row>
        <row r="7072">
          <cell r="N7072">
            <v>-0.60846127931539673</v>
          </cell>
        </row>
        <row r="7073">
          <cell r="N7073">
            <v>-0.31635922543741124</v>
          </cell>
        </row>
        <row r="7074">
          <cell r="N7074">
            <v>-2.2078391043171663E-2</v>
          </cell>
        </row>
        <row r="7075">
          <cell r="N7075">
            <v>-0.22557844720225706</v>
          </cell>
        </row>
        <row r="7076">
          <cell r="N7076">
            <v>0.27697840190194079</v>
          </cell>
        </row>
        <row r="7077">
          <cell r="N7077">
            <v>-8.844303067689907E-11</v>
          </cell>
        </row>
        <row r="7078">
          <cell r="N7078">
            <v>0.77953001935906396</v>
          </cell>
        </row>
        <row r="7079">
          <cell r="N7079">
            <v>-2.546327593222486E-10</v>
          </cell>
        </row>
        <row r="7080">
          <cell r="N7080">
            <v>-0.18057752911921199</v>
          </cell>
        </row>
        <row r="7081">
          <cell r="N7081">
            <v>-9.5045987968944701E-8</v>
          </cell>
        </row>
        <row r="7082">
          <cell r="N7082">
            <v>0.85400235032886229</v>
          </cell>
        </row>
        <row r="7083">
          <cell r="N7083">
            <v>-3.1073594097819068E-7</v>
          </cell>
        </row>
        <row r="7084">
          <cell r="N7084">
            <v>-2.6365057969692778</v>
          </cell>
        </row>
        <row r="7085">
          <cell r="N7085">
            <v>-1.5907319017571808E-8</v>
          </cell>
        </row>
        <row r="7086">
          <cell r="N7086">
            <v>-0.64724332917453431</v>
          </cell>
        </row>
        <row r="7087">
          <cell r="N7087">
            <v>-2.4319699143404705E-8</v>
          </cell>
        </row>
        <row r="7088">
          <cell r="N7088">
            <v>-2.669189490631517</v>
          </cell>
        </row>
        <row r="7089">
          <cell r="N7089">
            <v>-8.8946578991055958E-9</v>
          </cell>
        </row>
        <row r="7090">
          <cell r="N7090">
            <v>-1.2171954111295236E-8</v>
          </cell>
        </row>
        <row r="7091">
          <cell r="N7091">
            <v>0.32528365870154308</v>
          </cell>
        </row>
        <row r="7092">
          <cell r="N7092">
            <v>6.4837168967102343E-9</v>
          </cell>
        </row>
        <row r="7093">
          <cell r="N7093">
            <v>5.8206690578543885E-9</v>
          </cell>
        </row>
        <row r="7094">
          <cell r="N7094">
            <v>0.7097705979609259</v>
          </cell>
        </row>
        <row r="7095">
          <cell r="N7095">
            <v>3.710505103171613E-8</v>
          </cell>
        </row>
        <row r="7096">
          <cell r="N7096">
            <v>0.80949474446185299</v>
          </cell>
        </row>
        <row r="7097">
          <cell r="N7097">
            <v>-0.12045755007162073</v>
          </cell>
        </row>
        <row r="7098">
          <cell r="N7098">
            <v>-0.21794979944429915</v>
          </cell>
        </row>
        <row r="7099">
          <cell r="N7099">
            <v>-5.3691445955905692E-8</v>
          </cell>
        </row>
        <row r="7100">
          <cell r="N7100">
            <v>3.0204539904024053E-2</v>
          </cell>
        </row>
        <row r="7101">
          <cell r="N7101">
            <v>6.2585687743421659E-9</v>
          </cell>
        </row>
        <row r="7102">
          <cell r="N7102">
            <v>-0.83686189537416089</v>
          </cell>
        </row>
        <row r="7103">
          <cell r="N7103">
            <v>2.0997203087347316E-8</v>
          </cell>
        </row>
        <row r="7104">
          <cell r="N7104">
            <v>2.0997187988314181E-8</v>
          </cell>
        </row>
        <row r="7105">
          <cell r="N7105">
            <v>-0.24101016929085395</v>
          </cell>
        </row>
        <row r="7106">
          <cell r="N7106">
            <v>-9.6056060883142891E-9</v>
          </cell>
        </row>
        <row r="7107">
          <cell r="N7107">
            <v>0.89791577243168597</v>
          </cell>
        </row>
        <row r="7108">
          <cell r="N7108">
            <v>-3.7588355095152792E-8</v>
          </cell>
        </row>
        <row r="7109">
          <cell r="N7109">
            <v>-0.50967271737402786</v>
          </cell>
        </row>
        <row r="7110">
          <cell r="N7110">
            <v>-2.5637980183290665E-8</v>
          </cell>
        </row>
        <row r="7111">
          <cell r="N7111">
            <v>4.940697198910355</v>
          </cell>
        </row>
        <row r="7112">
          <cell r="N7112">
            <v>-2.6026498201048298E-7</v>
          </cell>
        </row>
        <row r="7113">
          <cell r="N7113">
            <v>3.2463774382668262</v>
          </cell>
        </row>
        <row r="7114">
          <cell r="N7114">
            <v>-1.028369823222592</v>
          </cell>
        </row>
        <row r="7115">
          <cell r="N7115">
            <v>-5.8219445264739988E-8</v>
          </cell>
        </row>
        <row r="7116">
          <cell r="N7116">
            <v>-0.89081511520003964</v>
          </cell>
        </row>
        <row r="7117">
          <cell r="N7117">
            <v>-1.0541082648258353</v>
          </cell>
        </row>
        <row r="7118">
          <cell r="N7118">
            <v>-8.7814733262803202E-10</v>
          </cell>
        </row>
        <row r="7119">
          <cell r="N7119">
            <v>-0.37869351896391823</v>
          </cell>
        </row>
        <row r="7120">
          <cell r="N7120">
            <v>-0.54153107400647116</v>
          </cell>
        </row>
        <row r="7121">
          <cell r="N7121">
            <v>-6.8332894898048835E-9</v>
          </cell>
        </row>
        <row r="7122">
          <cell r="N7122">
            <v>-6.2334133152090132E-2</v>
          </cell>
        </row>
        <row r="7123">
          <cell r="N7123">
            <v>-0.29589552540050068</v>
          </cell>
        </row>
        <row r="7124">
          <cell r="N7124">
            <v>-2.5331342909510712</v>
          </cell>
        </row>
        <row r="7125">
          <cell r="N7125">
            <v>0.55064762991924754</v>
          </cell>
        </row>
        <row r="7126">
          <cell r="N7126">
            <v>-3.3067714211679347</v>
          </cell>
        </row>
        <row r="7127">
          <cell r="N7127">
            <v>-4.3267174287819898E-9</v>
          </cell>
        </row>
        <row r="7128">
          <cell r="N7128">
            <v>-5.1924184951701591E-9</v>
          </cell>
        </row>
        <row r="7129">
          <cell r="N7129">
            <v>-3.4610271315571595E-9</v>
          </cell>
        </row>
        <row r="7130">
          <cell r="N7130">
            <v>-5.2586101029206134E-9</v>
          </cell>
        </row>
        <row r="7131">
          <cell r="N7131">
            <v>-4.9757923865165088E-2</v>
          </cell>
        </row>
        <row r="7132">
          <cell r="N7132">
            <v>1.2839457275148902E-9</v>
          </cell>
        </row>
        <row r="7133">
          <cell r="N7133">
            <v>5.7588889212922822E-10</v>
          </cell>
        </row>
        <row r="7134">
          <cell r="N7134">
            <v>8.0264328516932437E-10</v>
          </cell>
        </row>
        <row r="7135">
          <cell r="N7135">
            <v>0.41418169850747655</v>
          </cell>
        </row>
        <row r="7136">
          <cell r="N7136">
            <v>-3.8754219833236903E-9</v>
          </cell>
        </row>
        <row r="7137">
          <cell r="N7137">
            <v>-3.0028268760418086E-9</v>
          </cell>
        </row>
        <row r="7138">
          <cell r="N7138">
            <v>0.44971195614229886</v>
          </cell>
        </row>
        <row r="7139">
          <cell r="N7139">
            <v>-1.3869458914683719E-9</v>
          </cell>
        </row>
        <row r="7140">
          <cell r="N7140">
            <v>0.36244511555658998</v>
          </cell>
        </row>
        <row r="7141">
          <cell r="N7141">
            <v>-5.1470880890747139E-9</v>
          </cell>
        </row>
        <row r="7142">
          <cell r="N7142">
            <v>-0.26285276046266381</v>
          </cell>
        </row>
        <row r="7143">
          <cell r="N7143">
            <v>3.4564795470259924E-11</v>
          </cell>
        </row>
        <row r="7144">
          <cell r="N7144">
            <v>-4.0792591526894739E-10</v>
          </cell>
        </row>
        <row r="7145">
          <cell r="N7145">
            <v>-2.2178587491014978E-2</v>
          </cell>
        </row>
        <row r="7146">
          <cell r="N7146">
            <v>-1.4854953933607362E-8</v>
          </cell>
        </row>
        <row r="7147">
          <cell r="N7147">
            <v>2.20209915427401</v>
          </cell>
        </row>
        <row r="7148">
          <cell r="N7148">
            <v>5.7913261544217374</v>
          </cell>
        </row>
        <row r="7149">
          <cell r="N7149">
            <v>-6.3605073741257456E-7</v>
          </cell>
        </row>
        <row r="7150">
          <cell r="N7150">
            <v>4.5439312685022379</v>
          </cell>
        </row>
        <row r="7151">
          <cell r="N7151">
            <v>-1.4794405203133465E-6</v>
          </cell>
        </row>
        <row r="7152">
          <cell r="N7152">
            <v>-4.560565884609419</v>
          </cell>
        </row>
        <row r="7153">
          <cell r="N7153">
            <v>-5.7712244091605314</v>
          </cell>
        </row>
        <row r="7154">
          <cell r="N7154">
            <v>-0.6158385438738021</v>
          </cell>
        </row>
        <row r="7155">
          <cell r="N7155">
            <v>-7.2352058122504559E-8</v>
          </cell>
        </row>
        <row r="7156">
          <cell r="N7156">
            <v>0.50080781881484882</v>
          </cell>
        </row>
        <row r="7157">
          <cell r="N7157">
            <v>-1.019926418698474</v>
          </cell>
        </row>
        <row r="7158">
          <cell r="N7158">
            <v>5.3596193261284952E-8</v>
          </cell>
        </row>
        <row r="7159">
          <cell r="N7159">
            <v>-0.757670102984215</v>
          </cell>
        </row>
        <row r="7160">
          <cell r="N7160">
            <v>-1.7739992141940775E-8</v>
          </cell>
        </row>
        <row r="7161">
          <cell r="N7161">
            <v>8.2928216892174103</v>
          </cell>
        </row>
        <row r="7162">
          <cell r="N7162">
            <v>-0.92409008586880326</v>
          </cell>
        </row>
        <row r="7163">
          <cell r="N7163">
            <v>-2.7019729031962925E-7</v>
          </cell>
        </row>
        <row r="7164">
          <cell r="N7164">
            <v>-3.3747921849771849</v>
          </cell>
        </row>
        <row r="7165">
          <cell r="N7165">
            <v>-4.4347373773234722E-8</v>
          </cell>
        </row>
        <row r="7166">
          <cell r="N7166">
            <v>-2.4402263521311602</v>
          </cell>
        </row>
        <row r="7167">
          <cell r="N7167">
            <v>7.5653296960354055E-9</v>
          </cell>
        </row>
        <row r="7168">
          <cell r="N7168">
            <v>14.425697309453614</v>
          </cell>
        </row>
        <row r="7169">
          <cell r="N7169">
            <v>-11.501132494973604</v>
          </cell>
        </row>
        <row r="7170">
          <cell r="N7170">
            <v>1.4048628926843776E-9</v>
          </cell>
        </row>
        <row r="7171">
          <cell r="N7171">
            <v>-1.7306294280815777</v>
          </cell>
        </row>
        <row r="7172">
          <cell r="N7172">
            <v>-1.0075501130657369</v>
          </cell>
        </row>
        <row r="7173">
          <cell r="N7173">
            <v>-1.7869530948548671</v>
          </cell>
        </row>
        <row r="7174">
          <cell r="N7174">
            <v>1.6230818911111555E-8</v>
          </cell>
        </row>
        <row r="7175">
          <cell r="N7175">
            <v>0.20626277115615377</v>
          </cell>
        </row>
        <row r="7176">
          <cell r="N7176">
            <v>-3.1019743662596966E-8</v>
          </cell>
        </row>
        <row r="7177">
          <cell r="N7177">
            <v>-0.72849757695111017</v>
          </cell>
        </row>
        <row r="7178">
          <cell r="N7178">
            <v>-6.7903429545879135E-9</v>
          </cell>
        </row>
        <row r="7179">
          <cell r="N7179">
            <v>-8.1275020047399948E-9</v>
          </cell>
        </row>
        <row r="7180">
          <cell r="N7180">
            <v>-1.0893971946757119E-8</v>
          </cell>
        </row>
        <row r="7181">
          <cell r="N7181">
            <v>0.71769934676076597</v>
          </cell>
        </row>
        <row r="7182">
          <cell r="N7182">
            <v>-2.4745935967018795E-8</v>
          </cell>
        </row>
        <row r="7183">
          <cell r="N7183">
            <v>-0.47295781567481199</v>
          </cell>
        </row>
        <row r="7184">
          <cell r="N7184">
            <v>-3.2058460330830485E-9</v>
          </cell>
        </row>
        <row r="7185">
          <cell r="N7185">
            <v>2.1540033716298401</v>
          </cell>
        </row>
        <row r="7186">
          <cell r="N7186">
            <v>-1.2946003611991213</v>
          </cell>
        </row>
        <row r="7187">
          <cell r="N7187">
            <v>-4.4112578923005685E-8</v>
          </cell>
        </row>
        <row r="7188">
          <cell r="N7188">
            <v>-0.14287044725155917</v>
          </cell>
        </row>
        <row r="7189">
          <cell r="N7189">
            <v>-3.298946760210697E-8</v>
          </cell>
        </row>
        <row r="7190">
          <cell r="N7190">
            <v>-0.86574567054602714</v>
          </cell>
        </row>
        <row r="7191">
          <cell r="N7191">
            <v>-9.8679910909282853E-9</v>
          </cell>
        </row>
        <row r="7192">
          <cell r="N7192">
            <v>-1.4005854032106413E-8</v>
          </cell>
        </row>
        <row r="7193">
          <cell r="N7193">
            <v>0.87532523196761591</v>
          </cell>
        </row>
        <row r="7194">
          <cell r="N7194">
            <v>-2.585003366917249E-8</v>
          </cell>
        </row>
        <row r="7195">
          <cell r="N7195">
            <v>-2.8564310028400541E-8</v>
          </cell>
        </row>
        <row r="7196">
          <cell r="N7196">
            <v>18.214705536968182</v>
          </cell>
        </row>
        <row r="7197">
          <cell r="N7197">
            <v>-1.5385879947871217E-7</v>
          </cell>
        </row>
        <row r="7198">
          <cell r="N7198">
            <v>-11.424541132941451</v>
          </cell>
        </row>
        <row r="7199">
          <cell r="N7199">
            <v>-6.9434111793498232E-8</v>
          </cell>
        </row>
        <row r="7200">
          <cell r="N7200">
            <v>-0.59762125530649257</v>
          </cell>
        </row>
        <row r="7201">
          <cell r="N7201">
            <v>1.5286357935006567</v>
          </cell>
        </row>
        <row r="7202">
          <cell r="N7202">
            <v>-0.65730386213827963</v>
          </cell>
        </row>
        <row r="7203">
          <cell r="N7203">
            <v>-0.22404539752363384</v>
          </cell>
        </row>
        <row r="7204">
          <cell r="N7204">
            <v>-3.912460400101736E-8</v>
          </cell>
        </row>
        <row r="7205">
          <cell r="N7205">
            <v>-0.99183383965787186</v>
          </cell>
        </row>
        <row r="7206">
          <cell r="N7206">
            <v>-4.22515284981273E-8</v>
          </cell>
        </row>
        <row r="7207">
          <cell r="N7207">
            <v>0.46252748861493309</v>
          </cell>
        </row>
        <row r="7208">
          <cell r="N7208">
            <v>-1.8455025839028298</v>
          </cell>
        </row>
        <row r="7209">
          <cell r="N7209">
            <v>-2.0432922021029754E-8</v>
          </cell>
        </row>
        <row r="7210">
          <cell r="N7210">
            <v>0.60615007330599635</v>
          </cell>
        </row>
        <row r="7211">
          <cell r="N7211">
            <v>0.55130598211423454</v>
          </cell>
        </row>
        <row r="7212">
          <cell r="N7212">
            <v>3.0689746234600079E-3</v>
          </cell>
        </row>
        <row r="7213">
          <cell r="N7213">
            <v>-0.220765513337283</v>
          </cell>
        </row>
        <row r="7214">
          <cell r="N7214">
            <v>-0.20373730407551971</v>
          </cell>
        </row>
        <row r="7215">
          <cell r="N7215">
            <v>-8.0157558812743446E-8</v>
          </cell>
        </row>
        <row r="7216">
          <cell r="N7216">
            <v>-0.68193662499279739</v>
          </cell>
        </row>
        <row r="7217">
          <cell r="N7217">
            <v>-0.15571327675603364</v>
          </cell>
        </row>
        <row r="7218">
          <cell r="N7218">
            <v>1.2102970359251231E-7</v>
          </cell>
        </row>
        <row r="7219">
          <cell r="N7219">
            <v>-0.45845287091416509</v>
          </cell>
        </row>
        <row r="7220">
          <cell r="N7220">
            <v>2.4936310172307685E-7</v>
          </cell>
        </row>
        <row r="7221">
          <cell r="N7221">
            <v>-0.42889663394137845</v>
          </cell>
        </row>
        <row r="7222">
          <cell r="N7222">
            <v>-0.10925802925420047</v>
          </cell>
        </row>
        <row r="7223">
          <cell r="N7223">
            <v>2.3602645260467625E-7</v>
          </cell>
        </row>
        <row r="7224">
          <cell r="N7224">
            <v>-0.28005797731312487</v>
          </cell>
        </row>
        <row r="7225">
          <cell r="N7225">
            <v>1.4542755000235275E-7</v>
          </cell>
        </row>
        <row r="7226">
          <cell r="N7226">
            <v>-0.23544602743290266</v>
          </cell>
        </row>
        <row r="7227">
          <cell r="N7227">
            <v>5.2206139855570655E-8</v>
          </cell>
        </row>
        <row r="7228">
          <cell r="N7228">
            <v>1.9938101840469118</v>
          </cell>
        </row>
        <row r="7229">
          <cell r="N7229">
            <v>1.3214028322706177</v>
          </cell>
        </row>
        <row r="7230">
          <cell r="N7230">
            <v>6.5143209937446045E-8</v>
          </cell>
        </row>
        <row r="7231">
          <cell r="N7231">
            <v>-1.7762039794064206</v>
          </cell>
        </row>
        <row r="7232">
          <cell r="N7232">
            <v>1.1489745155301989E-8</v>
          </cell>
        </row>
        <row r="7233">
          <cell r="N7233">
            <v>-1.10030637083623</v>
          </cell>
        </row>
        <row r="7234">
          <cell r="N7234">
            <v>-1.1906298169606089E-10</v>
          </cell>
        </row>
        <row r="7235">
          <cell r="N7235">
            <v>0.10677200961139555</v>
          </cell>
        </row>
        <row r="7236">
          <cell r="N7236">
            <v>0.67615947611280269</v>
          </cell>
        </row>
        <row r="7237">
          <cell r="N7237">
            <v>0.9592701964474859</v>
          </cell>
        </row>
        <row r="7238">
          <cell r="N7238">
            <v>2.0971624437038372E-8</v>
          </cell>
        </row>
        <row r="7239">
          <cell r="N7239">
            <v>0.26813386715267917</v>
          </cell>
        </row>
        <row r="7240">
          <cell r="N7240">
            <v>-0.47870374457384202</v>
          </cell>
        </row>
        <row r="7241">
          <cell r="N7241">
            <v>-0.36044916422477158</v>
          </cell>
        </row>
        <row r="7242">
          <cell r="N7242">
            <v>1.0168102603642959</v>
          </cell>
        </row>
        <row r="7243">
          <cell r="N7243">
            <v>0.20393325631988102</v>
          </cell>
        </row>
        <row r="7244">
          <cell r="N7244">
            <v>0.13710232700342928</v>
          </cell>
        </row>
        <row r="7245">
          <cell r="N7245">
            <v>8.0090032383850485E-9</v>
          </cell>
        </row>
        <row r="7246">
          <cell r="N7246">
            <v>-1.4690177510756026</v>
          </cell>
        </row>
        <row r="7247">
          <cell r="N7247">
            <v>-0.34225457595106246</v>
          </cell>
        </row>
        <row r="7248">
          <cell r="N7248">
            <v>3.8238710864391123E-8</v>
          </cell>
        </row>
        <row r="7249">
          <cell r="N7249">
            <v>0.63828327013167563</v>
          </cell>
        </row>
        <row r="7250">
          <cell r="N7250">
            <v>5.9609890357137374E-9</v>
          </cell>
        </row>
        <row r="7251">
          <cell r="N7251">
            <v>2.931522933686276</v>
          </cell>
        </row>
        <row r="7252">
          <cell r="N7252">
            <v>0.16675496477978058</v>
          </cell>
        </row>
        <row r="7253">
          <cell r="N7253">
            <v>2.171359980707166E-9</v>
          </cell>
        </row>
        <row r="7254">
          <cell r="N7254">
            <v>-0.72773921593237922</v>
          </cell>
        </row>
        <row r="7255">
          <cell r="N7255">
            <v>-1.5201230063432751</v>
          </cell>
        </row>
        <row r="7256">
          <cell r="N7256">
            <v>1.1500781660345183E-8</v>
          </cell>
        </row>
        <row r="7257">
          <cell r="N7257">
            <v>-1.5709611627321962</v>
          </cell>
        </row>
        <row r="7258">
          <cell r="N7258">
            <v>-1.1176672926859874</v>
          </cell>
        </row>
        <row r="7259">
          <cell r="N7259">
            <v>-0.78048050863399787</v>
          </cell>
        </row>
        <row r="7260">
          <cell r="N7260">
            <v>2.7336231056551696E-9</v>
          </cell>
        </row>
        <row r="7261">
          <cell r="N7261">
            <v>-0.31220196464554828</v>
          </cell>
        </row>
        <row r="7262">
          <cell r="N7262">
            <v>0.16982939634540273</v>
          </cell>
        </row>
        <row r="7263">
          <cell r="N7263">
            <v>1.6220666248831526</v>
          </cell>
        </row>
        <row r="7264">
          <cell r="N7264">
            <v>0.15169138180249497</v>
          </cell>
        </row>
        <row r="7265">
          <cell r="N7265">
            <v>2.0468052142064153E-8</v>
          </cell>
        </row>
        <row r="7266">
          <cell r="N7266">
            <v>0.72554584798802946</v>
          </cell>
        </row>
        <row r="7267">
          <cell r="N7267">
            <v>9.4783390025554581E-9</v>
          </cell>
        </row>
        <row r="7268">
          <cell r="N7268">
            <v>2.0203005075447331</v>
          </cell>
        </row>
        <row r="7269">
          <cell r="N7269">
            <v>1.9012013297015073E-8</v>
          </cell>
        </row>
        <row r="7270">
          <cell r="N7270">
            <v>-4.4929044720324995E-2</v>
          </cell>
        </row>
        <row r="7271">
          <cell r="N7271">
            <v>-1.5630436399307479</v>
          </cell>
        </row>
        <row r="7272">
          <cell r="N7272">
            <v>1.3902816675681606E-9</v>
          </cell>
        </row>
        <row r="7273">
          <cell r="N7273">
            <v>0.90332044741781825</v>
          </cell>
        </row>
        <row r="7274">
          <cell r="N7274">
            <v>-0.78408292807736935</v>
          </cell>
        </row>
        <row r="7275">
          <cell r="N7275">
            <v>-1.262070775951865</v>
          </cell>
        </row>
        <row r="7276">
          <cell r="N7276">
            <v>7.0984613742552938E-9</v>
          </cell>
        </row>
        <row r="7277">
          <cell r="N7277">
            <v>-0.50839429871191744</v>
          </cell>
        </row>
        <row r="7278">
          <cell r="N7278">
            <v>2.7302717420241152E-8</v>
          </cell>
        </row>
        <row r="7279">
          <cell r="N7279">
            <v>-1.7176289189011014</v>
          </cell>
        </row>
        <row r="7280">
          <cell r="N7280">
            <v>2.6913316020227285E-8</v>
          </cell>
        </row>
        <row r="7281">
          <cell r="N7281">
            <v>-8.170500639962075E-2</v>
          </cell>
        </row>
        <row r="7282">
          <cell r="N7282">
            <v>8.1937190365977131E-9</v>
          </cell>
        </row>
        <row r="7283">
          <cell r="N7283">
            <v>0.48770671587319692</v>
          </cell>
        </row>
        <row r="7284">
          <cell r="N7284">
            <v>-1.7228125511317209</v>
          </cell>
        </row>
        <row r="7285">
          <cell r="N7285">
            <v>1.0670346828334232E-8</v>
          </cell>
        </row>
        <row r="7286">
          <cell r="N7286">
            <v>-0.78023651634950597</v>
          </cell>
        </row>
        <row r="7287">
          <cell r="N7287">
            <v>-1.3263750986425293E-8</v>
          </cell>
        </row>
        <row r="7288">
          <cell r="N7288">
            <v>-1.0516393089687881E-8</v>
          </cell>
        </row>
        <row r="7289">
          <cell r="N7289">
            <v>0.49824786655795994</v>
          </cell>
        </row>
        <row r="7290">
          <cell r="N7290">
            <v>2.4834358125502831E-8</v>
          </cell>
        </row>
        <row r="7291">
          <cell r="N7291">
            <v>2.4760546057933652E-8</v>
          </cell>
        </row>
        <row r="7292">
          <cell r="N7292">
            <v>2.1939575929670023</v>
          </cell>
        </row>
        <row r="7293">
          <cell r="N7293">
            <v>-0.40279093015833833</v>
          </cell>
        </row>
        <row r="7294">
          <cell r="N7294">
            <v>-4.8358776861555874E-2</v>
          </cell>
        </row>
        <row r="7295">
          <cell r="N7295">
            <v>-0.56179305086922238</v>
          </cell>
        </row>
        <row r="7296">
          <cell r="N7296">
            <v>-5.3139714850658493E-11</v>
          </cell>
        </row>
        <row r="7297">
          <cell r="N7297">
            <v>0.50045583562497287</v>
          </cell>
        </row>
        <row r="7298">
          <cell r="N7298">
            <v>0.34199785389802129</v>
          </cell>
        </row>
        <row r="7299">
          <cell r="N7299">
            <v>-2.3820059994246305</v>
          </cell>
        </row>
        <row r="7300">
          <cell r="N7300">
            <v>1.8784086064371763E-8</v>
          </cell>
        </row>
        <row r="7301">
          <cell r="N7301">
            <v>0.44611091073457088</v>
          </cell>
        </row>
        <row r="7302">
          <cell r="N7302">
            <v>4.1118993987510066E-8</v>
          </cell>
        </row>
        <row r="7303">
          <cell r="N7303">
            <v>-1.1421785522749688</v>
          </cell>
        </row>
        <row r="7304">
          <cell r="N7304">
            <v>8.8771718864677496E-9</v>
          </cell>
        </row>
        <row r="7305">
          <cell r="N7305">
            <v>7.4529880045304253E-9</v>
          </cell>
        </row>
        <row r="7306">
          <cell r="N7306">
            <v>1.0148204285790072</v>
          </cell>
        </row>
        <row r="7307">
          <cell r="N7307">
            <v>2.1656030746441957E-8</v>
          </cell>
        </row>
        <row r="7308">
          <cell r="N7308">
            <v>2.3066506038560419E-8</v>
          </cell>
        </row>
        <row r="7309">
          <cell r="N7309">
            <v>-4.7570620358853954E-2</v>
          </cell>
        </row>
        <row r="7310">
          <cell r="N7310">
            <v>1.0621841184388359E-9</v>
          </cell>
        </row>
        <row r="7311">
          <cell r="N7311">
            <v>0.28918196069205893</v>
          </cell>
        </row>
        <row r="7312">
          <cell r="N7312">
            <v>1.9739458956280487E-9</v>
          </cell>
        </row>
        <row r="7313">
          <cell r="N7313">
            <v>0.38765510242885792</v>
          </cell>
        </row>
        <row r="7314">
          <cell r="N7314">
            <v>1.4260415071021271E-10</v>
          </cell>
        </row>
        <row r="7315">
          <cell r="N7315">
            <v>3.1935698530105583E-10</v>
          </cell>
        </row>
        <row r="7316">
          <cell r="N7316">
            <v>-0.51993725180057515</v>
          </cell>
        </row>
        <row r="7317">
          <cell r="N7317">
            <v>5.9231672899784371E-9</v>
          </cell>
        </row>
        <row r="7318">
          <cell r="N7318">
            <v>6.7167866824036082E-9</v>
          </cell>
        </row>
        <row r="7319">
          <cell r="N7319">
            <v>-0.32358812986121688</v>
          </cell>
        </row>
        <row r="7320">
          <cell r="N7320">
            <v>1.3007046106849884E-8</v>
          </cell>
        </row>
        <row r="7321">
          <cell r="N7321">
            <v>-1.0320338307194923</v>
          </cell>
        </row>
        <row r="7322">
          <cell r="N7322">
            <v>3.4595952769223004E-9</v>
          </cell>
        </row>
        <row r="7323">
          <cell r="N7323">
            <v>2.354294537099122E-9</v>
          </cell>
        </row>
        <row r="7324">
          <cell r="N7324">
            <v>2.9470325069169689E-9</v>
          </cell>
        </row>
        <row r="7325">
          <cell r="N7325">
            <v>-0.40637149753441559</v>
          </cell>
        </row>
        <row r="7326">
          <cell r="N7326">
            <v>1.2651941716512738E-9</v>
          </cell>
        </row>
        <row r="7327">
          <cell r="N7327">
            <v>3.2734353005992034E-9</v>
          </cell>
        </row>
        <row r="7328">
          <cell r="N7328">
            <v>1.3250618380311607E-9</v>
          </cell>
        </row>
        <row r="7329">
          <cell r="N7329">
            <v>2.2992467929583427E-9</v>
          </cell>
        </row>
        <row r="7330">
          <cell r="N7330">
            <v>3.2734318589078271E-9</v>
          </cell>
        </row>
        <row r="7331">
          <cell r="N7331">
            <v>0.17514570978782518</v>
          </cell>
        </row>
        <row r="7332">
          <cell r="N7332">
            <v>-2.2237200969499327E-10</v>
          </cell>
        </row>
        <row r="7333">
          <cell r="N7333">
            <v>2.0792090271726238E-10</v>
          </cell>
        </row>
        <row r="7334">
          <cell r="N7334">
            <v>3.6919356460884956E-11</v>
          </cell>
        </row>
        <row r="7335">
          <cell r="N7335">
            <v>4.249700591429928E-11</v>
          </cell>
        </row>
        <row r="7336">
          <cell r="N7336">
            <v>-5.6948334936635092E-11</v>
          </cell>
        </row>
        <row r="7337">
          <cell r="N7337">
            <v>1.2520884329347837E-10</v>
          </cell>
        </row>
        <row r="7338">
          <cell r="N7338">
            <v>-4.5792591940596594E-11</v>
          </cell>
        </row>
        <row r="7339">
          <cell r="N7339">
            <v>1.1963097179545912E-10</v>
          </cell>
        </row>
        <row r="7340">
          <cell r="N7340">
            <v>3.6919023393977568E-11</v>
          </cell>
        </row>
        <row r="7341">
          <cell r="N7341">
            <v>-4.5792925007503982E-11</v>
          </cell>
        </row>
        <row r="7342">
          <cell r="N7342">
            <v>1.1963097179545912E-10</v>
          </cell>
        </row>
        <row r="7343">
          <cell r="N7343">
            <v>3.6918912371675106E-11</v>
          </cell>
        </row>
        <row r="7344">
          <cell r="N7344">
            <v>-4.5793036029806444E-11</v>
          </cell>
        </row>
        <row r="7345">
          <cell r="N7345">
            <v>1.1963086077315666E-10</v>
          </cell>
        </row>
        <row r="7346">
          <cell r="N7346">
            <v>6.7822899788463058</v>
          </cell>
        </row>
        <row r="7347">
          <cell r="N7347">
            <v>7.170696925129505E-9</v>
          </cell>
        </row>
        <row r="7348">
          <cell r="N7348">
            <v>-2.9667710957325486</v>
          </cell>
        </row>
        <row r="7349">
          <cell r="N7349">
            <v>-4.3319600207336197</v>
          </cell>
        </row>
        <row r="7350">
          <cell r="N7350">
            <v>3.8717068440163871E-10</v>
          </cell>
        </row>
        <row r="7351">
          <cell r="N7351">
            <v>3.4341249288694087E-10</v>
          </cell>
        </row>
        <row r="7352">
          <cell r="N7352">
            <v>-7.8995007757320934E-10</v>
          </cell>
        </row>
        <row r="7353">
          <cell r="N7353">
            <v>3.871704901126094E-10</v>
          </cell>
        </row>
        <row r="7354">
          <cell r="N7354">
            <v>2.8289283970917012E-9</v>
          </cell>
        </row>
        <row r="7355">
          <cell r="N7355">
            <v>-2.0545873891109068E-9</v>
          </cell>
        </row>
        <row r="7356">
          <cell r="N7356">
            <v>1.5642910855540038E-9</v>
          </cell>
        </row>
        <row r="7357">
          <cell r="N7357">
            <v>4.3092851509385355E-10</v>
          </cell>
        </row>
        <row r="7358">
          <cell r="N7358">
            <v>3.4341210430888225E-10</v>
          </cell>
        </row>
        <row r="7359">
          <cell r="N7359">
            <v>-7.8995052166241919E-10</v>
          </cell>
        </row>
        <row r="7360">
          <cell r="N7360">
            <v>3.4341179899755048E-10</v>
          </cell>
        </row>
        <row r="7361">
          <cell r="N7361">
            <v>2.9164446135876432E-9</v>
          </cell>
        </row>
        <row r="7362">
          <cell r="N7362">
            <v>-2.0983461912482682E-9</v>
          </cell>
        </row>
        <row r="7363">
          <cell r="N7363">
            <v>1.564290780242672E-9</v>
          </cell>
        </row>
        <row r="7364">
          <cell r="N7364">
            <v>-7.8995088248490219E-10</v>
          </cell>
        </row>
        <row r="7365">
          <cell r="N7365">
            <v>2.7851695949543398E-9</v>
          </cell>
        </row>
        <row r="7366">
          <cell r="N7366">
            <v>-2.0108298914855993E-9</v>
          </cell>
        </row>
        <row r="7367">
          <cell r="N7367">
            <v>3.8716979622321901E-10</v>
          </cell>
        </row>
        <row r="7368">
          <cell r="N7368">
            <v>2.7851694006653105E-9</v>
          </cell>
        </row>
        <row r="7369">
          <cell r="N7369">
            <v>-1.9670719220155064E-9</v>
          </cell>
        </row>
        <row r="7370">
          <cell r="N7370">
            <v>1.5205321168831887E-9</v>
          </cell>
        </row>
        <row r="7371">
          <cell r="N7371">
            <v>-7.8995121555180958E-10</v>
          </cell>
        </row>
        <row r="7372">
          <cell r="N7372">
            <v>1.6080484166458575E-9</v>
          </cell>
        </row>
        <row r="7373">
          <cell r="N7373">
            <v>3.4341118837488693E-10</v>
          </cell>
        </row>
        <row r="7374">
          <cell r="N7374">
            <v>-8.1719172222433079E-3</v>
          </cell>
        </row>
        <row r="7375">
          <cell r="N7375">
            <v>-8.1860368483788193E-10</v>
          </cell>
        </row>
        <row r="7376">
          <cell r="N7376">
            <v>1.5388278984396209E-9</v>
          </cell>
        </row>
        <row r="7377">
          <cell r="N7377">
            <v>3.6011199577856701E-10</v>
          </cell>
        </row>
        <row r="7378">
          <cell r="N7378">
            <v>-9.0580209999302497E-10</v>
          </cell>
        </row>
        <row r="7379">
          <cell r="N7379">
            <v>1.6260258139944028E-9</v>
          </cell>
        </row>
        <row r="7380">
          <cell r="N7380">
            <v>3.601118014895377E-10</v>
          </cell>
        </row>
        <row r="7381">
          <cell r="N7381">
            <v>-8.1860401790478932E-10</v>
          </cell>
        </row>
        <row r="7382">
          <cell r="N7382">
            <v>1.5388275931282891E-9</v>
          </cell>
        </row>
        <row r="7383">
          <cell r="N7383">
            <v>-3.6774208202239478E-2</v>
          </cell>
        </row>
        <row r="7384">
          <cell r="N7384">
            <v>2.7434179927787739E-10</v>
          </cell>
        </row>
        <row r="7385">
          <cell r="N7385">
            <v>2.3645918556525203E-10</v>
          </cell>
        </row>
        <row r="7386">
          <cell r="N7386">
            <v>-1.0709042819190273E-9</v>
          </cell>
        </row>
        <row r="7387">
          <cell r="N7387">
            <v>2.8133035900879122E-9</v>
          </cell>
        </row>
        <row r="7388">
          <cell r="N7388">
            <v>-2.3782678881811847E-9</v>
          </cell>
        </row>
        <row r="7389">
          <cell r="N7389">
            <v>1.5817051834954299E-9</v>
          </cell>
        </row>
        <row r="7390">
          <cell r="N7390">
            <v>2.3645910229852518E-10</v>
          </cell>
        </row>
        <row r="7391">
          <cell r="N7391">
            <v>1.9857648858589982E-10</v>
          </cell>
        </row>
        <row r="7392">
          <cell r="N7392">
            <v>-9.9513938756068399E-10</v>
          </cell>
        </row>
        <row r="7393">
          <cell r="N7393">
            <v>2.7375383904182371E-9</v>
          </cell>
        </row>
        <row r="7394">
          <cell r="N7394">
            <v>-9.6556106648082923E-2</v>
          </cell>
        </row>
        <row r="7395">
          <cell r="N7395">
            <v>1.3261805681397121E-9</v>
          </cell>
        </row>
        <row r="7396">
          <cell r="N7396">
            <v>-1.205647470747806E-9</v>
          </cell>
        </row>
        <row r="7397">
          <cell r="N7397">
            <v>1.3261805681397121E-9</v>
          </cell>
        </row>
        <row r="7398">
          <cell r="N7398">
            <v>-1.2056474846255938E-9</v>
          </cell>
        </row>
        <row r="7399">
          <cell r="N7399">
            <v>1.282581471584443E-9</v>
          </cell>
        </row>
        <row r="7400">
          <cell r="N7400">
            <v>-1.1184493470262069E-9</v>
          </cell>
        </row>
        <row r="7401">
          <cell r="N7401">
            <v>2.4176983054458034E-9</v>
          </cell>
        </row>
        <row r="7402">
          <cell r="N7402">
            <v>-2.2971652496872608E-9</v>
          </cell>
        </row>
        <row r="7403">
          <cell r="N7403">
            <v>1.2389824166625374E-9</v>
          </cell>
        </row>
        <row r="7404">
          <cell r="N7404">
            <v>-1.1184493886595703E-9</v>
          </cell>
        </row>
        <row r="7405">
          <cell r="N7405">
            <v>1.6667445201790088E-11</v>
          </cell>
        </row>
        <row r="7406">
          <cell r="N7406">
            <v>1.282581471584443E-9</v>
          </cell>
        </row>
        <row r="7407">
          <cell r="N7407">
            <v>-1.1184493747817825E-9</v>
          </cell>
        </row>
        <row r="7408">
          <cell r="N7408">
            <v>1.2389823889069618E-9</v>
          </cell>
        </row>
        <row r="7409">
          <cell r="N7409">
            <v>-1.1184494025373581E-9</v>
          </cell>
        </row>
        <row r="7410">
          <cell r="N7410">
            <v>1.2389823889069618E-9</v>
          </cell>
        </row>
        <row r="7411">
          <cell r="N7411">
            <v>-1.2056475540145328E-9</v>
          </cell>
        </row>
        <row r="7412">
          <cell r="N7412">
            <v>2.5920945667667894E-9</v>
          </cell>
        </row>
        <row r="7413">
          <cell r="N7413">
            <v>-2.4279625254752801E-9</v>
          </cell>
        </row>
        <row r="7414">
          <cell r="N7414">
            <v>1.3261805126285608E-9</v>
          </cell>
        </row>
        <row r="7415">
          <cell r="N7415">
            <v>-1.205647540136745E-9</v>
          </cell>
        </row>
        <row r="7416">
          <cell r="N7416">
            <v>2.0351914057161355</v>
          </cell>
        </row>
        <row r="7417">
          <cell r="N7417">
            <v>4.3711386170528943E-2</v>
          </cell>
        </row>
        <row r="7418">
          <cell r="N7418">
            <v>1.2660954062937435E-8</v>
          </cell>
        </row>
        <row r="7419">
          <cell r="N7419">
            <v>1.670193652285807</v>
          </cell>
        </row>
        <row r="7420">
          <cell r="N7420">
            <v>-0.32869705449666808</v>
          </cell>
        </row>
        <row r="7421">
          <cell r="N7421">
            <v>-5.4528646042939499E-8</v>
          </cell>
        </row>
        <row r="7422">
          <cell r="N7422">
            <v>2.4483004459340565</v>
          </cell>
        </row>
        <row r="7423">
          <cell r="N7423">
            <v>-0.47061901316573174</v>
          </cell>
        </row>
        <row r="7424">
          <cell r="N7424">
            <v>-9.8430557586333123E-2</v>
          </cell>
        </row>
        <row r="7425">
          <cell r="N7425">
            <v>-3.0499682461267437</v>
          </cell>
        </row>
        <row r="7426">
          <cell r="N7426">
            <v>-1.4230332912035237E-8</v>
          </cell>
        </row>
        <row r="7427">
          <cell r="N7427">
            <v>1.2034541758882442</v>
          </cell>
        </row>
        <row r="7428">
          <cell r="N7428">
            <v>1.1767020290769623</v>
          </cell>
        </row>
        <row r="7429">
          <cell r="N7429">
            <v>1.2712479538313533</v>
          </cell>
        </row>
        <row r="7430">
          <cell r="N7430">
            <v>-3.1563350301351325</v>
          </cell>
        </row>
        <row r="7431">
          <cell r="N7431">
            <v>-3.5192038172482398E-8</v>
          </cell>
        </row>
        <row r="7432">
          <cell r="N7432">
            <v>1.091599430079444</v>
          </cell>
        </row>
        <row r="7433">
          <cell r="N7433">
            <v>-0.70297182827199789</v>
          </cell>
        </row>
        <row r="7434">
          <cell r="N7434">
            <v>-7.5881370964481221E-8</v>
          </cell>
        </row>
        <row r="7435">
          <cell r="N7435">
            <v>1.1232667195915975</v>
          </cell>
        </row>
        <row r="7436">
          <cell r="N7436">
            <v>0.28850675163853889</v>
          </cell>
        </row>
        <row r="7437">
          <cell r="N7437">
            <v>-1.2092995230474948</v>
          </cell>
        </row>
        <row r="7438">
          <cell r="N7438">
            <v>-1.274114618405203</v>
          </cell>
        </row>
        <row r="7439">
          <cell r="N7439">
            <v>-2.2648007913517176E-9</v>
          </cell>
        </row>
        <row r="7440">
          <cell r="N7440">
            <v>1.4968295925096622</v>
          </cell>
        </row>
        <row r="7441">
          <cell r="N7441">
            <v>-0.16318978423701402</v>
          </cell>
        </row>
        <row r="7442">
          <cell r="N7442">
            <v>0.26683288450367471</v>
          </cell>
        </row>
        <row r="7443">
          <cell r="N7443">
            <v>-2.0648347051930038</v>
          </cell>
        </row>
        <row r="7444">
          <cell r="N7444">
            <v>-1.3060496018013623E-8</v>
          </cell>
        </row>
        <row r="7445">
          <cell r="N7445">
            <v>1.4554169904798611</v>
          </cell>
        </row>
        <row r="7446">
          <cell r="N7446">
            <v>1.4383059961622755</v>
          </cell>
        </row>
        <row r="7447">
          <cell r="N7447">
            <v>-1.6465441214514165</v>
          </cell>
        </row>
        <row r="7448">
          <cell r="N7448">
            <v>-3.9951064234600153E-8</v>
          </cell>
        </row>
        <row r="7449">
          <cell r="N7449">
            <v>1.0119889307042511</v>
          </cell>
        </row>
        <row r="7450">
          <cell r="N7450">
            <v>-1.850737475302398</v>
          </cell>
        </row>
        <row r="7451">
          <cell r="N7451">
            <v>1.4048748830930435E-9</v>
          </cell>
        </row>
        <row r="7452">
          <cell r="N7452">
            <v>1.06504729731477</v>
          </cell>
        </row>
        <row r="7453">
          <cell r="N7453">
            <v>-0.20242657395034502</v>
          </cell>
        </row>
        <row r="7454">
          <cell r="N7454">
            <v>-3.813632876159545E-8</v>
          </cell>
        </row>
        <row r="7455">
          <cell r="N7455">
            <v>17.227011849130516</v>
          </cell>
        </row>
        <row r="7456">
          <cell r="N7456">
            <v>-2.0477160305176767E-6</v>
          </cell>
        </row>
        <row r="7457">
          <cell r="N7457">
            <v>-3.9943412809976699</v>
          </cell>
        </row>
        <row r="7458">
          <cell r="N7458">
            <v>-0.90462817395090056</v>
          </cell>
        </row>
        <row r="7459">
          <cell r="N7459">
            <v>-9.348437188805292E-7</v>
          </cell>
        </row>
        <row r="7460">
          <cell r="N7460">
            <v>-2.51867100107407</v>
          </cell>
        </row>
        <row r="7461">
          <cell r="N7461">
            <v>-5.7203087067136948E-7</v>
          </cell>
        </row>
        <row r="7462">
          <cell r="N7462">
            <v>-3.0847284879948376</v>
          </cell>
        </row>
        <row r="7463">
          <cell r="N7463">
            <v>-1.219465364243888E-7</v>
          </cell>
        </row>
        <row r="7464">
          <cell r="N7464">
            <v>-2.0752688186921509</v>
          </cell>
        </row>
        <row r="7465">
          <cell r="N7465">
            <v>1.2027976747930325E-7</v>
          </cell>
        </row>
        <row r="7466">
          <cell r="N7466">
            <v>-0.67387150630384252</v>
          </cell>
        </row>
        <row r="7467">
          <cell r="N7467">
            <v>-0.62987180464179815</v>
          </cell>
        </row>
        <row r="7468">
          <cell r="N7468">
            <v>4.9162594883966904E-8</v>
          </cell>
        </row>
        <row r="7469">
          <cell r="N7469">
            <v>-0.7295251082469667</v>
          </cell>
        </row>
        <row r="7470">
          <cell r="N7470">
            <v>5.8807643199543236E-9</v>
          </cell>
        </row>
        <row r="7471">
          <cell r="N7471">
            <v>0.16536300318003505</v>
          </cell>
        </row>
        <row r="7472">
          <cell r="N7472">
            <v>-0.82820158060246296</v>
          </cell>
        </row>
        <row r="7473">
          <cell r="N7473">
            <v>1.4048744390038337E-9</v>
          </cell>
        </row>
        <row r="7474">
          <cell r="N7474">
            <v>-1.1446827283899608</v>
          </cell>
        </row>
        <row r="7475">
          <cell r="N7475">
            <v>-0.39237325287249591</v>
          </cell>
        </row>
        <row r="7476">
          <cell r="N7476">
            <v>-5.1607142115273064E-8</v>
          </cell>
        </row>
        <row r="7477">
          <cell r="N7477">
            <v>-0.19469200945441401</v>
          </cell>
        </row>
        <row r="7478">
          <cell r="N7478">
            <v>-5.8933366187119418E-8</v>
          </cell>
        </row>
        <row r="7479">
          <cell r="N7479">
            <v>-5.84485777441488E-2</v>
          </cell>
        </row>
        <row r="7480">
          <cell r="N7480">
            <v>-0.55516733050572098</v>
          </cell>
        </row>
        <row r="7481">
          <cell r="N7481">
            <v>3.7665377927709187E-8</v>
          </cell>
        </row>
        <row r="7482">
          <cell r="N7482">
            <v>0.57946161998713608</v>
          </cell>
        </row>
        <row r="7483">
          <cell r="N7483">
            <v>1.0289893123829157</v>
          </cell>
        </row>
        <row r="7484">
          <cell r="N7484">
            <v>-8.0591508577754212E-8</v>
          </cell>
        </row>
        <row r="7485">
          <cell r="N7485">
            <v>-7.9911276706923218E-8</v>
          </cell>
        </row>
        <row r="7486">
          <cell r="N7486">
            <v>3.2252613693140599</v>
          </cell>
        </row>
        <row r="7487">
          <cell r="N7487">
            <v>3.4798942727178543</v>
          </cell>
        </row>
        <row r="7488">
          <cell r="N7488">
            <v>-1.3352915963240335</v>
          </cell>
        </row>
        <row r="7489">
          <cell r="N7489">
            <v>-0.98625168100201499</v>
          </cell>
        </row>
        <row r="7490">
          <cell r="N7490">
            <v>-1.6822017556705759E-8</v>
          </cell>
        </row>
        <row r="7491">
          <cell r="N7491">
            <v>0.25140509447807702</v>
          </cell>
        </row>
        <row r="7492">
          <cell r="N7492">
            <v>-0.8498372934341818</v>
          </cell>
        </row>
        <row r="7493">
          <cell r="N7493">
            <v>-3.5488559646523754E-8</v>
          </cell>
        </row>
        <row r="7494">
          <cell r="N7494">
            <v>-0.4576624295994316</v>
          </cell>
        </row>
        <row r="7495">
          <cell r="N7495">
            <v>2.1558096197082932E-7</v>
          </cell>
        </row>
        <row r="7496">
          <cell r="N7496">
            <v>2.1625304924555167E-7</v>
          </cell>
        </row>
        <row r="7497">
          <cell r="N7497">
            <v>2.1422949991745099E-7</v>
          </cell>
        </row>
        <row r="7498">
          <cell r="N7498">
            <v>2.162494032731388E-7</v>
          </cell>
        </row>
        <row r="7499">
          <cell r="N7499">
            <v>-1.2557279117229765</v>
          </cell>
        </row>
        <row r="7500">
          <cell r="N7500">
            <v>-1.2434767844104559</v>
          </cell>
        </row>
        <row r="7501">
          <cell r="N7501">
            <v>-2.3928667047812269E-8</v>
          </cell>
        </row>
        <row r="7502">
          <cell r="N7502">
            <v>-2.4831736666897086E-8</v>
          </cell>
        </row>
        <row r="7503">
          <cell r="N7503">
            <v>-2.3928969028474967E-8</v>
          </cell>
        </row>
        <row r="7504">
          <cell r="N7504">
            <v>-2.4337539095142802E-8</v>
          </cell>
        </row>
        <row r="7505">
          <cell r="N7505">
            <v>6.6695587949806105</v>
          </cell>
        </row>
        <row r="7506">
          <cell r="N7506">
            <v>-2.0534311850894937E-7</v>
          </cell>
        </row>
        <row r="7507">
          <cell r="N7507">
            <v>0.71226746533279872</v>
          </cell>
        </row>
        <row r="7508">
          <cell r="N7508">
            <v>-2.9908540575920615</v>
          </cell>
        </row>
        <row r="7509">
          <cell r="N7509">
            <v>1.5230587042147725</v>
          </cell>
        </row>
        <row r="7510">
          <cell r="N7510">
            <v>-5.3255418031028512E-7</v>
          </cell>
        </row>
        <row r="7511">
          <cell r="N7511">
            <v>-1.6298298511652565</v>
          </cell>
        </row>
        <row r="7512">
          <cell r="N7512">
            <v>-3.1174419135027165E-7</v>
          </cell>
        </row>
        <row r="7513">
          <cell r="N7513">
            <v>-0.88657362702319986</v>
          </cell>
        </row>
        <row r="7514">
          <cell r="N7514">
            <v>-1.4745384824266239E-7</v>
          </cell>
        </row>
        <row r="7515">
          <cell r="N7515">
            <v>-1.2301510374127149</v>
          </cell>
        </row>
        <row r="7516">
          <cell r="N7516">
            <v>-5.7020673516205989E-8</v>
          </cell>
        </row>
        <row r="7517">
          <cell r="N7517">
            <v>0.24377646430391309</v>
          </cell>
        </row>
        <row r="7518">
          <cell r="N7518">
            <v>0.95017680663237591</v>
          </cell>
        </row>
        <row r="7519">
          <cell r="N7519">
            <v>-6.3952655994831771</v>
          </cell>
        </row>
        <row r="7520">
          <cell r="N7520">
            <v>-2.9280948998788858E-8</v>
          </cell>
        </row>
        <row r="7521">
          <cell r="N7521">
            <v>-1.0928433812043528</v>
          </cell>
        </row>
        <row r="7522">
          <cell r="N7522">
            <v>-1.3719525515654141E-9</v>
          </cell>
        </row>
        <row r="7523">
          <cell r="N7523">
            <v>-1.3719541058776485E-9</v>
          </cell>
        </row>
        <row r="7524">
          <cell r="N7524">
            <v>-1.4559203842523516E-9</v>
          </cell>
        </row>
        <row r="7525">
          <cell r="N7525">
            <v>1.0815232378270345</v>
          </cell>
        </row>
        <row r="7526">
          <cell r="N7526">
            <v>-2.4490960814915752E-8</v>
          </cell>
        </row>
        <row r="7527">
          <cell r="N7527">
            <v>-0.31028352521723312</v>
          </cell>
        </row>
        <row r="7528">
          <cell r="N7528">
            <v>-1.92962839040689E-8</v>
          </cell>
        </row>
        <row r="7529">
          <cell r="N7529">
            <v>-1.9411583007666877E-8</v>
          </cell>
        </row>
        <row r="7530">
          <cell r="N7530">
            <v>2.1258267391856989</v>
          </cell>
        </row>
        <row r="7531">
          <cell r="N7531">
            <v>-0.14849569356708203</v>
          </cell>
        </row>
        <row r="7532">
          <cell r="N7532">
            <v>-1.5773384820505498E-8</v>
          </cell>
        </row>
        <row r="7533">
          <cell r="N7533">
            <v>0.485100513683419</v>
          </cell>
        </row>
        <row r="7534">
          <cell r="N7534">
            <v>-1.088242621539516</v>
          </cell>
        </row>
        <row r="7535">
          <cell r="N7535">
            <v>-1.9168040044093004E-8</v>
          </cell>
        </row>
        <row r="7536">
          <cell r="N7536">
            <v>0.69194314542276691</v>
          </cell>
        </row>
        <row r="7537">
          <cell r="N7537">
            <v>-1.482544838705194</v>
          </cell>
        </row>
        <row r="7538">
          <cell r="N7538">
            <v>-3.5970687761732734E-8</v>
          </cell>
        </row>
        <row r="7539">
          <cell r="N7539">
            <v>0.51165015075463982</v>
          </cell>
        </row>
        <row r="7540">
          <cell r="N7540">
            <v>-1.7267929308673047E-9</v>
          </cell>
        </row>
        <row r="7541">
          <cell r="N7541">
            <v>-1.2728249755787331</v>
          </cell>
        </row>
        <row r="7542">
          <cell r="N7542">
            <v>-1.3344132021586574E-8</v>
          </cell>
        </row>
        <row r="7543">
          <cell r="N7543">
            <v>-1.2604199906007807E-8</v>
          </cell>
        </row>
        <row r="7544">
          <cell r="N7544">
            <v>1.3209230811804751</v>
          </cell>
        </row>
        <row r="7545">
          <cell r="N7545">
            <v>-5.8064262287160773E-8</v>
          </cell>
        </row>
        <row r="7546">
          <cell r="N7546">
            <v>-0.64475798847729182</v>
          </cell>
        </row>
        <row r="7547">
          <cell r="N7547">
            <v>2.9742631912910156E-8</v>
          </cell>
        </row>
        <row r="7548">
          <cell r="N7548">
            <v>2.7176803918393944E-8</v>
          </cell>
        </row>
        <row r="7549">
          <cell r="N7549">
            <v>-1.0094798726887637</v>
          </cell>
        </row>
        <row r="7550">
          <cell r="N7550">
            <v>6.926718976174584E-9</v>
          </cell>
        </row>
        <row r="7551">
          <cell r="N7551">
            <v>5.252765999941289E-9</v>
          </cell>
        </row>
        <row r="7552">
          <cell r="N7552">
            <v>7.6151278616265472E-9</v>
          </cell>
        </row>
        <row r="7553">
          <cell r="N7553">
            <v>4.6386021690381085E-9</v>
          </cell>
        </row>
        <row r="7554">
          <cell r="N7554">
            <v>0.41916082060443394</v>
          </cell>
        </row>
        <row r="7555">
          <cell r="N7555">
            <v>1.7967253018724705E-8</v>
          </cell>
        </row>
        <row r="7556">
          <cell r="N7556">
            <v>-7.0260126470689022E-2</v>
          </cell>
        </row>
        <row r="7557">
          <cell r="N7557">
            <v>4.0275820456514566E-9</v>
          </cell>
        </row>
        <row r="7558">
          <cell r="N7558">
            <v>3.6595249053306134E-9</v>
          </cell>
        </row>
        <row r="7559">
          <cell r="N7559">
            <v>2.4610683061179408</v>
          </cell>
        </row>
        <row r="7560">
          <cell r="N7560">
            <v>2.2037108972087527</v>
          </cell>
        </row>
        <row r="7561">
          <cell r="N7561">
            <v>2.0744612666488997</v>
          </cell>
        </row>
        <row r="7562">
          <cell r="N7562">
            <v>-0.5434071264861835</v>
          </cell>
        </row>
        <row r="7563">
          <cell r="N7563">
            <v>1.8935028656130726E-8</v>
          </cell>
        </row>
        <row r="7564">
          <cell r="N7564">
            <v>-0.16541226654341568</v>
          </cell>
        </row>
        <row r="7565">
          <cell r="N7565">
            <v>-0.68946583770821057</v>
          </cell>
        </row>
        <row r="7566">
          <cell r="N7566">
            <v>-3.7885342075454105</v>
          </cell>
        </row>
        <row r="7567">
          <cell r="N7567">
            <v>1.0041711018260457E-8</v>
          </cell>
        </row>
        <row r="7568">
          <cell r="N7568">
            <v>9.9544861242861771E-9</v>
          </cell>
        </row>
        <row r="7569">
          <cell r="N7569">
            <v>1.0298866204294654E-8</v>
          </cell>
        </row>
        <row r="7570">
          <cell r="N7570">
            <v>5.5738437317378287</v>
          </cell>
        </row>
        <row r="7571">
          <cell r="N7571">
            <v>-6.0744081359127442</v>
          </cell>
        </row>
        <row r="7572">
          <cell r="N7572">
            <v>-1.4048713303793647E-9</v>
          </cell>
        </row>
        <row r="7573">
          <cell r="N7573">
            <v>4.9158859618346735</v>
          </cell>
        </row>
        <row r="7574">
          <cell r="N7574">
            <v>-5.1766932942220203</v>
          </cell>
        </row>
        <row r="7575">
          <cell r="N7575">
            <v>-3.1295964042499236E-8</v>
          </cell>
        </row>
        <row r="7576">
          <cell r="N7576">
            <v>-3.5176074053566708E-8</v>
          </cell>
        </row>
        <row r="7577">
          <cell r="N7577">
            <v>1.1730121813312921</v>
          </cell>
        </row>
        <row r="7578">
          <cell r="N7578">
            <v>0.4978726289374098</v>
          </cell>
        </row>
        <row r="7579">
          <cell r="N7579">
            <v>-0.79474798292948901</v>
          </cell>
        </row>
        <row r="7580">
          <cell r="N7580">
            <v>3.6395538138833672E-8</v>
          </cell>
        </row>
        <row r="7581">
          <cell r="N7581">
            <v>2.2968930930708109</v>
          </cell>
        </row>
        <row r="7582">
          <cell r="N7582">
            <v>-1.5495812313440518</v>
          </cell>
        </row>
        <row r="7583">
          <cell r="N7583">
            <v>-2.2014335996809695</v>
          </cell>
        </row>
        <row r="7584">
          <cell r="N7584">
            <v>2.2144770461807184E-9</v>
          </cell>
        </row>
        <row r="7585">
          <cell r="N7585">
            <v>0.24628666110172315</v>
          </cell>
        </row>
        <row r="7586">
          <cell r="N7586">
            <v>1.4618484200923376E-10</v>
          </cell>
        </row>
        <row r="7587">
          <cell r="N7587">
            <v>9.0551577207878209E-2</v>
          </cell>
        </row>
        <row r="7588">
          <cell r="N7588">
            <v>2.9370720966426234E-8</v>
          </cell>
        </row>
        <row r="7589">
          <cell r="N7589">
            <v>2.7401772850765838E-8</v>
          </cell>
        </row>
        <row r="7590">
          <cell r="N7590">
            <v>1.2177993208930502</v>
          </cell>
        </row>
        <row r="7591">
          <cell r="N7591">
            <v>3.6030611714741863</v>
          </cell>
        </row>
        <row r="7592">
          <cell r="N7592">
            <v>1.4193693598230084E-7</v>
          </cell>
        </row>
        <row r="7593">
          <cell r="N7593">
            <v>-2.9143016869414016</v>
          </cell>
        </row>
        <row r="7594">
          <cell r="N7594">
            <v>1.0360577906709523E-7</v>
          </cell>
        </row>
        <row r="7595">
          <cell r="N7595">
            <v>1.0653216220291029E-7</v>
          </cell>
        </row>
        <row r="7596">
          <cell r="N7596">
            <v>1.1566232014117639</v>
          </cell>
        </row>
        <row r="7597">
          <cell r="N7597">
            <v>-4.6947934007685905</v>
          </cell>
        </row>
        <row r="7598">
          <cell r="N7598">
            <v>-4.6420139954150841E-10</v>
          </cell>
        </row>
        <row r="7599">
          <cell r="N7599">
            <v>3.5454933988710025E-9</v>
          </cell>
        </row>
        <row r="7600">
          <cell r="N7600">
            <v>-4.369592465636174E-10</v>
          </cell>
        </row>
        <row r="7601">
          <cell r="N7601">
            <v>-4.6420189914186949E-10</v>
          </cell>
        </row>
        <row r="7602">
          <cell r="N7602">
            <v>3.5182503022035405E-9</v>
          </cell>
        </row>
        <row r="7603">
          <cell r="N7603">
            <v>-1.8007672020203813E-9</v>
          </cell>
        </row>
        <row r="7604">
          <cell r="N7604">
            <v>2.2361703044815329E-9</v>
          </cell>
        </row>
        <row r="7605">
          <cell r="N7605">
            <v>1.8852792257416633</v>
          </cell>
        </row>
        <row r="7606">
          <cell r="N7606">
            <v>3.771977930000503E-8</v>
          </cell>
        </row>
        <row r="7607">
          <cell r="N7607">
            <v>3.2703464825090123E-8</v>
          </cell>
        </row>
        <row r="7608">
          <cell r="N7608">
            <v>1.8621463395246414</v>
          </cell>
        </row>
        <row r="7609">
          <cell r="N7609">
            <v>-1.1482327655152922</v>
          </cell>
        </row>
        <row r="7610">
          <cell r="N7610">
            <v>1.8685565983389552E-8</v>
          </cell>
        </row>
        <row r="7611">
          <cell r="N7611">
            <v>1.4993820177163171</v>
          </cell>
        </row>
        <row r="7612">
          <cell r="N7612">
            <v>0.70231391811335087</v>
          </cell>
        </row>
        <row r="7613">
          <cell r="N7613">
            <v>-0.16453392447179915</v>
          </cell>
        </row>
        <row r="7614">
          <cell r="N7614">
            <v>-2.1800283032719872</v>
          </cell>
        </row>
        <row r="7615">
          <cell r="N7615">
            <v>2.5287731908463229E-9</v>
          </cell>
        </row>
        <row r="7616">
          <cell r="N7616">
            <v>1.3218861686011354</v>
          </cell>
        </row>
        <row r="7617">
          <cell r="N7617">
            <v>-2.4605378588364646</v>
          </cell>
        </row>
        <row r="7618">
          <cell r="N7618">
            <v>1.3170977863907751E-8</v>
          </cell>
        </row>
        <row r="7619">
          <cell r="N7619">
            <v>-0.19493044543025495</v>
          </cell>
        </row>
        <row r="7620">
          <cell r="N7620">
            <v>4.3436549912456712E-9</v>
          </cell>
        </row>
        <row r="7621">
          <cell r="N7621">
            <v>0.58725978149143421</v>
          </cell>
        </row>
        <row r="7622">
          <cell r="N7622">
            <v>6.9235728261674012E-11</v>
          </cell>
        </row>
        <row r="7623">
          <cell r="N7623">
            <v>-0.52052630691389079</v>
          </cell>
        </row>
        <row r="7624">
          <cell r="N7624">
            <v>5.4286208861498153E-9</v>
          </cell>
        </row>
        <row r="7625">
          <cell r="N7625">
            <v>6.7122150060328067E-9</v>
          </cell>
        </row>
        <row r="7626">
          <cell r="N7626">
            <v>8.0925993823574016E-2</v>
          </cell>
        </row>
        <row r="7627">
          <cell r="N7627">
            <v>3.7881608960788071E-10</v>
          </cell>
        </row>
        <row r="7628">
          <cell r="N7628">
            <v>0.32853039954144503</v>
          </cell>
        </row>
        <row r="7629">
          <cell r="N7629">
            <v>2.4176705082368244E-10</v>
          </cell>
        </row>
        <row r="7630">
          <cell r="N7630">
            <v>2.1988499909753045E-10</v>
          </cell>
        </row>
        <row r="7631">
          <cell r="N7631">
            <v>8.1911485855759025E-2</v>
          </cell>
        </row>
        <row r="7632">
          <cell r="N7632">
            <v>1.4673920745167379E-8</v>
          </cell>
        </row>
        <row r="7633">
          <cell r="N7633">
            <v>1.21350369752804E-8</v>
          </cell>
        </row>
        <row r="7634">
          <cell r="N7634">
            <v>-0.96509059886996784</v>
          </cell>
        </row>
        <row r="7635">
          <cell r="N7635">
            <v>5.0409898477710158E-10</v>
          </cell>
        </row>
        <row r="7636">
          <cell r="N7636">
            <v>3.1074387507601386E-10</v>
          </cell>
        </row>
        <row r="7637">
          <cell r="N7637">
            <v>0.55554466467337504</v>
          </cell>
        </row>
        <row r="7638">
          <cell r="N7638">
            <v>1.5561780974948647E-8</v>
          </cell>
        </row>
        <row r="7639">
          <cell r="N7639">
            <v>1.3769724027667962E-8</v>
          </cell>
        </row>
        <row r="7640">
          <cell r="N7640">
            <v>1.2983639052777107E-8</v>
          </cell>
        </row>
        <row r="7641">
          <cell r="N7641">
            <v>1.384297787510036E-8</v>
          </cell>
        </row>
        <row r="7642">
          <cell r="N7642">
            <v>1.4775621171025932E-8</v>
          </cell>
        </row>
        <row r="7643">
          <cell r="N7643">
            <v>0.40395853024770201</v>
          </cell>
        </row>
        <row r="7644">
          <cell r="N7644">
            <v>-4.9816417657666534E-10</v>
          </cell>
        </row>
        <row r="7645">
          <cell r="N7645">
            <v>-3.2172087216508771E-10</v>
          </cell>
        </row>
        <row r="7646">
          <cell r="N7646">
            <v>1.0532146346750197</v>
          </cell>
        </row>
        <row r="7647">
          <cell r="N7647">
            <v>-1.5063696197020178</v>
          </cell>
        </row>
        <row r="7648">
          <cell r="N7648">
            <v>-1.4654220059640011E-9</v>
          </cell>
        </row>
        <row r="7649">
          <cell r="N7649">
            <v>-2.4094659600848445E-9</v>
          </cell>
        </row>
        <row r="7650">
          <cell r="N7650">
            <v>1.5714400348076729</v>
          </cell>
        </row>
        <row r="7651">
          <cell r="N7651">
            <v>-1.886543533990346</v>
          </cell>
        </row>
        <row r="7652">
          <cell r="N7652">
            <v>-2.7745350461572116E-9</v>
          </cell>
        </row>
        <row r="7653">
          <cell r="N7653">
            <v>-2.1567909680442199E-9</v>
          </cell>
        </row>
        <row r="7654">
          <cell r="N7654">
            <v>-0.36789883637426446</v>
          </cell>
        </row>
        <row r="7655">
          <cell r="N7655">
            <v>3.09172221157894E-9</v>
          </cell>
        </row>
        <row r="7656">
          <cell r="N7656">
            <v>2.4525952380116678E-9</v>
          </cell>
        </row>
        <row r="7657">
          <cell r="N7657">
            <v>2.4525927955210136E-9</v>
          </cell>
        </row>
        <row r="7658">
          <cell r="N7658">
            <v>2.4525897979188471E-9</v>
          </cell>
        </row>
        <row r="7659">
          <cell r="N7659">
            <v>1.7512187029220334</v>
          </cell>
        </row>
        <row r="7660">
          <cell r="N7660">
            <v>8.0671682667343703E-9</v>
          </cell>
        </row>
        <row r="7661">
          <cell r="N7661">
            <v>0.22779586275931063</v>
          </cell>
        </row>
        <row r="7662">
          <cell r="N7662">
            <v>4.2061577332219713E-8</v>
          </cell>
        </row>
        <row r="7663">
          <cell r="N7663">
            <v>-0.9823424990017191</v>
          </cell>
        </row>
        <row r="7664">
          <cell r="N7664">
            <v>1.6239130040673899E-8</v>
          </cell>
        </row>
        <row r="7665">
          <cell r="N7665">
            <v>-0.40847992326352811</v>
          </cell>
        </row>
        <row r="7666">
          <cell r="N7666">
            <v>1.6081407983037366E-8</v>
          </cell>
        </row>
        <row r="7667">
          <cell r="N7667">
            <v>0.28588093710735896</v>
          </cell>
        </row>
        <row r="7668">
          <cell r="N7668">
            <v>1.7519653061626173E-8</v>
          </cell>
        </row>
        <row r="7669">
          <cell r="N7669">
            <v>1.9224952074736734E-8</v>
          </cell>
        </row>
        <row r="7670">
          <cell r="N7670">
            <v>-0.20700312778139307</v>
          </cell>
        </row>
        <row r="7671">
          <cell r="N7671">
            <v>1.3211465921258991E-8</v>
          </cell>
        </row>
        <row r="7672">
          <cell r="N7672">
            <v>1.5641806072608233E-8</v>
          </cell>
        </row>
        <row r="7673">
          <cell r="N7673">
            <v>0.72848255566220987</v>
          </cell>
        </row>
        <row r="7674">
          <cell r="N7674">
            <v>3.9527596307209478E-8</v>
          </cell>
        </row>
        <row r="7675">
          <cell r="N7675">
            <v>3.5789271990438465E-8</v>
          </cell>
        </row>
        <row r="7676">
          <cell r="N7676">
            <v>20.307106636373085</v>
          </cell>
        </row>
        <row r="7677">
          <cell r="N7677">
            <v>7.3592823923718242E-7</v>
          </cell>
        </row>
        <row r="7678">
          <cell r="N7678">
            <v>9.7446325290528826</v>
          </cell>
        </row>
        <row r="7679">
          <cell r="N7679">
            <v>1.3940965715164566E-7</v>
          </cell>
        </row>
        <row r="7680">
          <cell r="N7680">
            <v>1.3379206365016216E-7</v>
          </cell>
        </row>
        <row r="7681">
          <cell r="N7681">
            <v>-6.0388715598361209</v>
          </cell>
        </row>
        <row r="7682">
          <cell r="N7682">
            <v>-4.7454107132693935E-7</v>
          </cell>
        </row>
        <row r="7683">
          <cell r="N7683">
            <v>-10.074975713112249</v>
          </cell>
        </row>
        <row r="7684">
          <cell r="N7684">
            <v>-3.7404963038056849E-7</v>
          </cell>
        </row>
        <row r="7685">
          <cell r="N7685">
            <v>-5.4879269758275218</v>
          </cell>
        </row>
        <row r="7686">
          <cell r="N7686">
            <v>-1.4724224861595303E-7</v>
          </cell>
        </row>
        <row r="7687">
          <cell r="N7687">
            <v>-3.0601856188761447</v>
          </cell>
        </row>
        <row r="7688">
          <cell r="N7688">
            <v>-1.4893017485917426E-8</v>
          </cell>
        </row>
        <row r="7689">
          <cell r="N7689">
            <v>-0.42893980662252407</v>
          </cell>
        </row>
        <row r="7690">
          <cell r="N7690">
            <v>-0.21257277845954903</v>
          </cell>
        </row>
        <row r="7691">
          <cell r="N7691">
            <v>-4.8833620040070969E-2</v>
          </cell>
        </row>
        <row r="7692">
          <cell r="N7692">
            <v>-1.8105068289031578E-7</v>
          </cell>
        </row>
        <row r="7693">
          <cell r="N7693">
            <v>1.1541206571981064</v>
          </cell>
        </row>
        <row r="7694">
          <cell r="N7694">
            <v>-9.4505642422859637E-8</v>
          </cell>
        </row>
        <row r="7695">
          <cell r="N7695">
            <v>1.0137809581009378</v>
          </cell>
        </row>
        <row r="7696">
          <cell r="N7696">
            <v>4.6312396584369253E-7</v>
          </cell>
        </row>
        <row r="7697">
          <cell r="N7697">
            <v>-3.2838827472165137</v>
          </cell>
        </row>
        <row r="7698">
          <cell r="N7698">
            <v>-0.10723965009929248</v>
          </cell>
        </row>
        <row r="7699">
          <cell r="N7699">
            <v>1.2762104351082826E-7</v>
          </cell>
        </row>
        <row r="7700">
          <cell r="N7700">
            <v>0.25738308328249193</v>
          </cell>
        </row>
        <row r="7701">
          <cell r="N7701">
            <v>0.11040867798789122</v>
          </cell>
        </row>
        <row r="7702">
          <cell r="N7702">
            <v>-0.10735432790489696</v>
          </cell>
        </row>
        <row r="7703">
          <cell r="N7703">
            <v>-0.55368672679714326</v>
          </cell>
        </row>
        <row r="7704">
          <cell r="N7704">
            <v>-1.7455556999834698E-8</v>
          </cell>
        </row>
        <row r="7705">
          <cell r="N7705">
            <v>4.8433601906382684E-2</v>
          </cell>
        </row>
        <row r="7706">
          <cell r="N7706">
            <v>-2.2538754418377493E-7</v>
          </cell>
        </row>
        <row r="7707">
          <cell r="N7707">
            <v>1.8358400415148521</v>
          </cell>
        </row>
        <row r="7708">
          <cell r="N7708">
            <v>-0.77074849952013125</v>
          </cell>
        </row>
        <row r="7709">
          <cell r="N7709">
            <v>1.569764663996235</v>
          </cell>
        </row>
        <row r="7710">
          <cell r="N7710">
            <v>-1.215604203963494E-7</v>
          </cell>
        </row>
        <row r="7711">
          <cell r="N7711">
            <v>-1.5439885901576407</v>
          </cell>
        </row>
        <row r="7712">
          <cell r="N7712">
            <v>-1.1577224512393514E-8</v>
          </cell>
        </row>
        <row r="7713">
          <cell r="N7713">
            <v>-0.75868173014954454</v>
          </cell>
        </row>
        <row r="7714">
          <cell r="N7714">
            <v>-6.9742434693829125E-3</v>
          </cell>
        </row>
        <row r="7715">
          <cell r="N7715">
            <v>-3.0368507708544712E-10</v>
          </cell>
        </row>
        <row r="7716">
          <cell r="N7716">
            <v>-0.1125023808085599</v>
          </cell>
        </row>
        <row r="7717">
          <cell r="N7717">
            <v>-2.5796342839612407E-10</v>
          </cell>
        </row>
        <row r="7718">
          <cell r="N7718">
            <v>-0.42773296873554223</v>
          </cell>
        </row>
        <row r="7719">
          <cell r="N7719">
            <v>0.60391683467318824</v>
          </cell>
        </row>
        <row r="7720">
          <cell r="N7720">
            <v>-1.2871711518869233E-7</v>
          </cell>
        </row>
        <row r="7721">
          <cell r="N7721">
            <v>9.8802089789618464E-2</v>
          </cell>
        </row>
        <row r="7722">
          <cell r="N7722">
            <v>-1.2799245574512952E-7</v>
          </cell>
        </row>
        <row r="7723">
          <cell r="N7723">
            <v>-2.1183014858240021</v>
          </cell>
        </row>
        <row r="7724">
          <cell r="N7724">
            <v>-1.329426043063247</v>
          </cell>
        </row>
        <row r="7725">
          <cell r="N7725">
            <v>-4.4523419173714274E-8</v>
          </cell>
        </row>
        <row r="7726">
          <cell r="N7726">
            <v>-4.6628633842971112E-8</v>
          </cell>
        </row>
        <row r="7727">
          <cell r="N7727">
            <v>-0.6750464824958391</v>
          </cell>
        </row>
        <row r="7728">
          <cell r="N7728">
            <v>-1.2528053927596261E-8</v>
          </cell>
        </row>
        <row r="7729">
          <cell r="N7729">
            <v>0.23365616636632502</v>
          </cell>
        </row>
        <row r="7730">
          <cell r="N7730">
            <v>2.0799174826890976E-8</v>
          </cell>
        </row>
        <row r="7731">
          <cell r="N7731">
            <v>2.365175777541606</v>
          </cell>
        </row>
        <row r="7732">
          <cell r="F7732">
            <v>38103.817064488576</v>
          </cell>
          <cell r="I7732">
            <v>513.33317914964118</v>
          </cell>
          <cell r="N7732">
            <v>-1.6016916464707909</v>
          </cell>
          <cell r="V7732">
            <v>7730</v>
          </cell>
        </row>
      </sheetData>
      <sheetData sheetId="2">
        <row r="2">
          <cell r="N2">
            <v>0</v>
          </cell>
        </row>
        <row r="3">
          <cell r="N3">
            <v>-0.95232747397612538</v>
          </cell>
        </row>
        <row r="4">
          <cell r="N4">
            <v>-3.4829239155141578</v>
          </cell>
        </row>
        <row r="5">
          <cell r="N5">
            <v>2.4308239865433734E-9</v>
          </cell>
        </row>
        <row r="6">
          <cell r="N6">
            <v>0.40663103341990015</v>
          </cell>
        </row>
        <row r="7">
          <cell r="N7">
            <v>1.7802870289074235E-10</v>
          </cell>
        </row>
        <row r="8">
          <cell r="N8">
            <v>2.8388313921823283E-10</v>
          </cell>
        </row>
        <row r="9">
          <cell r="N9">
            <v>0.30556802387974713</v>
          </cell>
        </row>
        <row r="10">
          <cell r="N10">
            <v>2.4450368915012568</v>
          </cell>
        </row>
        <row r="11">
          <cell r="N11">
            <v>1.8837041402944124</v>
          </cell>
        </row>
        <row r="12">
          <cell r="N12">
            <v>4.007008058692918E-10</v>
          </cell>
        </row>
        <row r="13">
          <cell r="N13">
            <v>0.66575066305311204</v>
          </cell>
        </row>
        <row r="14">
          <cell r="N14">
            <v>-1.1910650243862619E-10</v>
          </cell>
        </row>
        <row r="15">
          <cell r="N15">
            <v>0.61313013746733169</v>
          </cell>
        </row>
        <row r="16">
          <cell r="N16">
            <v>4.9358384046627179E-10</v>
          </cell>
        </row>
        <row r="17">
          <cell r="N17">
            <v>0.10967859361444354</v>
          </cell>
        </row>
        <row r="18">
          <cell r="N18">
            <v>0</v>
          </cell>
        </row>
        <row r="19">
          <cell r="N19">
            <v>-0.66278167323099701</v>
          </cell>
        </row>
        <row r="20">
          <cell r="N20">
            <v>1.3967618173182927E-9</v>
          </cell>
        </row>
        <row r="21">
          <cell r="N21">
            <v>-0.5043485398654326</v>
          </cell>
        </row>
        <row r="22">
          <cell r="N22">
            <v>5.4831879339364065E-2</v>
          </cell>
        </row>
        <row r="23">
          <cell r="N23">
            <v>8.844303067689907E-11</v>
          </cell>
        </row>
        <row r="24">
          <cell r="N24">
            <v>0.62059484921990382</v>
          </cell>
        </row>
        <row r="25">
          <cell r="N25">
            <v>2.9561331160721238E-9</v>
          </cell>
        </row>
        <row r="26">
          <cell r="N26">
            <v>-4.6314448518828044E-2</v>
          </cell>
        </row>
        <row r="27">
          <cell r="N27">
            <v>5.7684044207917395E-9</v>
          </cell>
        </row>
        <row r="28">
          <cell r="N28">
            <v>6.3409147230462537E-2</v>
          </cell>
        </row>
        <row r="29">
          <cell r="N29">
            <v>-0.45544275811135648</v>
          </cell>
        </row>
        <row r="30">
          <cell r="N30">
            <v>4.6714543344705817E-9</v>
          </cell>
        </row>
        <row r="31">
          <cell r="N31">
            <v>0.33653932418603638</v>
          </cell>
        </row>
        <row r="32">
          <cell r="N32">
            <v>2.1532676525866368</v>
          </cell>
        </row>
        <row r="33">
          <cell r="N33">
            <v>2.3038008833964341E-8</v>
          </cell>
        </row>
        <row r="34">
          <cell r="N34">
            <v>1.3019173918438405</v>
          </cell>
        </row>
        <row r="35">
          <cell r="N35">
            <v>0.10434609016028951</v>
          </cell>
        </row>
        <row r="36">
          <cell r="N36">
            <v>-3.4915489594680711</v>
          </cell>
        </row>
        <row r="37">
          <cell r="N37">
            <v>9.6067331867288885E-9</v>
          </cell>
        </row>
        <row r="38">
          <cell r="N38">
            <v>-3.2691783744158194</v>
          </cell>
        </row>
        <row r="39">
          <cell r="N39">
            <v>-1.3629965694117363</v>
          </cell>
        </row>
        <row r="40">
          <cell r="N40">
            <v>-0.6799042152605872</v>
          </cell>
        </row>
        <row r="41">
          <cell r="N41">
            <v>2.6715058551362767</v>
          </cell>
        </row>
        <row r="42">
          <cell r="N42">
            <v>1.2687290329438383E-8</v>
          </cell>
        </row>
        <row r="43">
          <cell r="N43">
            <v>2.0325510534984508</v>
          </cell>
        </row>
        <row r="44">
          <cell r="N44">
            <v>-0.13524286595754731</v>
          </cell>
        </row>
        <row r="45">
          <cell r="N45">
            <v>-0.84402977170598525</v>
          </cell>
        </row>
        <row r="46">
          <cell r="N46">
            <v>6.7475634857316891E-8</v>
          </cell>
        </row>
        <row r="47">
          <cell r="N47">
            <v>0.26083961384024157</v>
          </cell>
        </row>
        <row r="48">
          <cell r="N48">
            <v>-0.12505694645663024</v>
          </cell>
        </row>
        <row r="49">
          <cell r="N49">
            <v>8.8019739052924706E-8</v>
          </cell>
        </row>
        <row r="50">
          <cell r="N50">
            <v>-1.1071771540745923</v>
          </cell>
        </row>
        <row r="51">
          <cell r="N51">
            <v>-1.7219560076694798</v>
          </cell>
        </row>
        <row r="52">
          <cell r="N52">
            <v>5.6502624801169077E-8</v>
          </cell>
        </row>
        <row r="53">
          <cell r="N53">
            <v>-0.66057862679425705</v>
          </cell>
        </row>
        <row r="54">
          <cell r="N54">
            <v>1.4222372719246015</v>
          </cell>
        </row>
        <row r="55">
          <cell r="N55">
            <v>3.1738068173581269E-8</v>
          </cell>
        </row>
        <row r="56">
          <cell r="N56">
            <v>0.94206252335653584</v>
          </cell>
        </row>
        <row r="57">
          <cell r="N57">
            <v>0.3719464803609096</v>
          </cell>
        </row>
        <row r="58">
          <cell r="N58">
            <v>6.013790621040016E-8</v>
          </cell>
        </row>
        <row r="59">
          <cell r="N59">
            <v>0.13882665656257043</v>
          </cell>
        </row>
        <row r="60">
          <cell r="N60">
            <v>0.1401861539371323</v>
          </cell>
        </row>
        <row r="61">
          <cell r="N61">
            <v>7.5501012553047531E-8</v>
          </cell>
        </row>
        <row r="62">
          <cell r="N62">
            <v>-0.21080725078583651</v>
          </cell>
        </row>
        <row r="63">
          <cell r="N63">
            <v>7.4610607470049217E-8</v>
          </cell>
        </row>
        <row r="64">
          <cell r="N64">
            <v>-1.076141673799845</v>
          </cell>
        </row>
        <row r="65">
          <cell r="N65">
            <v>-3.4771835948594738</v>
          </cell>
        </row>
        <row r="66">
          <cell r="N66">
            <v>2.1940061989411674E-8</v>
          </cell>
        </row>
        <row r="67">
          <cell r="N67">
            <v>1.0711540386832219</v>
          </cell>
        </row>
        <row r="68">
          <cell r="N68">
            <v>3.205047827137264E-8</v>
          </cell>
        </row>
        <row r="69">
          <cell r="N69">
            <v>0.41386152898312778</v>
          </cell>
        </row>
        <row r="70">
          <cell r="N70">
            <v>-0.40160632310911692</v>
          </cell>
        </row>
        <row r="71">
          <cell r="N71">
            <v>5.3580686998344618E-8</v>
          </cell>
        </row>
        <row r="72">
          <cell r="N72">
            <v>0.63838609778531996</v>
          </cell>
        </row>
        <row r="73">
          <cell r="N73">
            <v>0.85819748847079858</v>
          </cell>
        </row>
        <row r="74">
          <cell r="N74">
            <v>0.30964302935557875</v>
          </cell>
        </row>
        <row r="75">
          <cell r="N75">
            <v>-0.92824021799940448</v>
          </cell>
        </row>
        <row r="76">
          <cell r="N76">
            <v>1.0088847712808047E-7</v>
          </cell>
        </row>
        <row r="77">
          <cell r="N77">
            <v>5.5184320023615907</v>
          </cell>
        </row>
        <row r="78">
          <cell r="N78">
            <v>-0.95426379992394494</v>
          </cell>
        </row>
        <row r="79">
          <cell r="N79">
            <v>0.15617600743910209</v>
          </cell>
        </row>
        <row r="80">
          <cell r="N80">
            <v>-0.80545450782605243</v>
          </cell>
        </row>
        <row r="81">
          <cell r="N81">
            <v>-1.802713845228876E-2</v>
          </cell>
        </row>
        <row r="82">
          <cell r="N82">
            <v>3.4292549688785812E-7</v>
          </cell>
        </row>
        <row r="83">
          <cell r="N83">
            <v>-0.16329125160622127</v>
          </cell>
        </row>
        <row r="84">
          <cell r="N84">
            <v>3.3257777953821233E-7</v>
          </cell>
        </row>
        <row r="85">
          <cell r="N85">
            <v>-0.51751507645239592</v>
          </cell>
        </row>
        <row r="86">
          <cell r="N86">
            <v>-0.73917930089339468</v>
          </cell>
        </row>
        <row r="87">
          <cell r="N87">
            <v>2.3077715471941929E-7</v>
          </cell>
        </row>
        <row r="88">
          <cell r="N88">
            <v>-3.8025419082859915</v>
          </cell>
        </row>
        <row r="89">
          <cell r="N89">
            <v>3.2930099091998954E-8</v>
          </cell>
        </row>
        <row r="90">
          <cell r="N90">
            <v>3.0099736925137677E-8</v>
          </cell>
        </row>
        <row r="91">
          <cell r="N91">
            <v>9.8138390553473354</v>
          </cell>
        </row>
        <row r="92">
          <cell r="N92">
            <v>-5.342967714435698</v>
          </cell>
        </row>
        <row r="93">
          <cell r="N93">
            <v>2.6039120637477708E-7</v>
          </cell>
        </row>
        <row r="94">
          <cell r="N94">
            <v>0.56886127142770526</v>
          </cell>
        </row>
        <row r="95">
          <cell r="N95">
            <v>3.196131608262931E-7</v>
          </cell>
        </row>
        <row r="96">
          <cell r="N96">
            <v>0.86226519976509142</v>
          </cell>
        </row>
        <row r="97">
          <cell r="N97">
            <v>3.740071878866047E-7</v>
          </cell>
        </row>
        <row r="98">
          <cell r="N98">
            <v>-0.45208147977152002</v>
          </cell>
        </row>
        <row r="99">
          <cell r="N99">
            <v>3.7085829340810506E-7</v>
          </cell>
        </row>
        <row r="100">
          <cell r="N100">
            <v>1.9503398792199533E-2</v>
          </cell>
        </row>
        <row r="101">
          <cell r="N101">
            <v>3.342450813903497E-7</v>
          </cell>
        </row>
        <row r="102">
          <cell r="N102">
            <v>1.1470361884631526</v>
          </cell>
        </row>
        <row r="103">
          <cell r="N103">
            <v>0.30602550028922337</v>
          </cell>
        </row>
        <row r="104">
          <cell r="N104">
            <v>0.13946073574421014</v>
          </cell>
        </row>
        <row r="105">
          <cell r="N105">
            <v>4.5501005452308618E-7</v>
          </cell>
        </row>
        <row r="106">
          <cell r="N106">
            <v>-0.31620397799799171</v>
          </cell>
        </row>
        <row r="107">
          <cell r="N107">
            <v>-1.5417560100002383</v>
          </cell>
        </row>
        <row r="108">
          <cell r="N108">
            <v>3.0421145513770398E-7</v>
          </cell>
        </row>
        <row r="109">
          <cell r="N109">
            <v>-0.45576553935147945</v>
          </cell>
        </row>
        <row r="110">
          <cell r="N110">
            <v>2.7884490094720604E-7</v>
          </cell>
        </row>
        <row r="111">
          <cell r="N111">
            <v>-1.366328823385607</v>
          </cell>
        </row>
        <row r="112">
          <cell r="N112">
            <v>-0.68673307228420377</v>
          </cell>
        </row>
        <row r="113">
          <cell r="N113">
            <v>0.70311021216983161</v>
          </cell>
        </row>
        <row r="114">
          <cell r="N114">
            <v>1.970508545357732</v>
          </cell>
        </row>
        <row r="115">
          <cell r="N115">
            <v>1.6802128131688265</v>
          </cell>
        </row>
        <row r="116">
          <cell r="N116">
            <v>1.3849213509331548E-7</v>
          </cell>
        </row>
        <row r="117">
          <cell r="N117">
            <v>1.4272308333584505E-2</v>
          </cell>
        </row>
        <row r="118">
          <cell r="N118">
            <v>1.5971933819969308E-7</v>
          </cell>
        </row>
        <row r="119">
          <cell r="N119">
            <v>-0.89274980771645929</v>
          </cell>
        </row>
        <row r="120">
          <cell r="N120">
            <v>1.117651642346118E-7</v>
          </cell>
        </row>
        <row r="121">
          <cell r="N121">
            <v>-0.6165374960662664</v>
          </cell>
        </row>
        <row r="122">
          <cell r="N122">
            <v>-0.36151876151142304</v>
          </cell>
        </row>
        <row r="123">
          <cell r="N123">
            <v>7.5714390312953128E-8</v>
          </cell>
        </row>
        <row r="124">
          <cell r="N124">
            <v>-1.2139834246422412</v>
          </cell>
        </row>
        <row r="125">
          <cell r="N125">
            <v>5.3338180983075745E-8</v>
          </cell>
        </row>
        <row r="126">
          <cell r="N126">
            <v>-2.8859715273627629E-2</v>
          </cell>
        </row>
        <row r="127">
          <cell r="N127">
            <v>4.6879450543713119E-8</v>
          </cell>
        </row>
        <row r="128">
          <cell r="N128">
            <v>-2.1460894678689248</v>
          </cell>
        </row>
        <row r="129">
          <cell r="N129">
            <v>9.1947516267509855E-9</v>
          </cell>
        </row>
        <row r="130">
          <cell r="N130">
            <v>-0.48212417644476702</v>
          </cell>
        </row>
        <row r="131">
          <cell r="N131">
            <v>0.65184251836105123</v>
          </cell>
        </row>
        <row r="132">
          <cell r="N132">
            <v>7.0336970026119161E-8</v>
          </cell>
        </row>
        <row r="133">
          <cell r="N133">
            <v>1.7806621426821145</v>
          </cell>
        </row>
        <row r="134">
          <cell r="N134">
            <v>2.701841594898724E-8</v>
          </cell>
        </row>
        <row r="135">
          <cell r="N135">
            <v>1.4645835826706062</v>
          </cell>
        </row>
        <row r="136">
          <cell r="N136">
            <v>-1.02543100428261</v>
          </cell>
        </row>
        <row r="137">
          <cell r="N137">
            <v>4.0342652773972532E-8</v>
          </cell>
        </row>
        <row r="138">
          <cell r="N138">
            <v>0.71677814379439742</v>
          </cell>
        </row>
        <row r="139">
          <cell r="N139">
            <v>0.27580989177600923</v>
          </cell>
        </row>
        <row r="140">
          <cell r="N140">
            <v>0.19298069883690605</v>
          </cell>
        </row>
        <row r="141">
          <cell r="N141">
            <v>6.8038684020166329E-8</v>
          </cell>
        </row>
        <row r="142">
          <cell r="N142">
            <v>-0.2830433631273106</v>
          </cell>
        </row>
        <row r="143">
          <cell r="N143">
            <v>6.449535217001312E-8</v>
          </cell>
        </row>
        <row r="144">
          <cell r="N144">
            <v>0.86427929409440729</v>
          </cell>
        </row>
        <row r="145">
          <cell r="N145">
            <v>-1.0719498977295512</v>
          </cell>
        </row>
        <row r="146">
          <cell r="N146">
            <v>-3.5533861036834611</v>
          </cell>
        </row>
        <row r="147">
          <cell r="N147">
            <v>1.26582428983113E-8</v>
          </cell>
        </row>
        <row r="148">
          <cell r="N148">
            <v>-1.4704748962063059</v>
          </cell>
        </row>
        <row r="149">
          <cell r="N149">
            <v>5.9398068685823091E-9</v>
          </cell>
        </row>
        <row r="150">
          <cell r="N150">
            <v>-0.49595623941681999</v>
          </cell>
        </row>
        <row r="151">
          <cell r="N151">
            <v>1.2734784116119613E-8</v>
          </cell>
        </row>
        <row r="152">
          <cell r="N152">
            <v>7.6035955440185043E-2</v>
          </cell>
        </row>
        <row r="153">
          <cell r="N153">
            <v>1.5086326854429899E-8</v>
          </cell>
        </row>
        <row r="154">
          <cell r="N154">
            <v>-0.19845371649537191</v>
          </cell>
        </row>
        <row r="155">
          <cell r="N155">
            <v>6.3920420068086514E-9</v>
          </cell>
        </row>
        <row r="156">
          <cell r="N156">
            <v>3.1674011455562963</v>
          </cell>
        </row>
        <row r="157">
          <cell r="N157">
            <v>7.4912043562259596</v>
          </cell>
        </row>
        <row r="158">
          <cell r="N158">
            <v>-5.9684227241845509</v>
          </cell>
        </row>
        <row r="159">
          <cell r="N159">
            <v>-0.96202759484612876</v>
          </cell>
        </row>
        <row r="160">
          <cell r="N160">
            <v>1.2916175684551945E-8</v>
          </cell>
        </row>
        <row r="161">
          <cell r="N161">
            <v>-0.10162836218168447</v>
          </cell>
        </row>
        <row r="162">
          <cell r="N162">
            <v>2.4821780186812248E-8</v>
          </cell>
        </row>
        <row r="163">
          <cell r="N163">
            <v>3.2884258899159171</v>
          </cell>
        </row>
        <row r="164">
          <cell r="N164">
            <v>7.6373826374265263E-8</v>
          </cell>
        </row>
        <row r="165">
          <cell r="N165">
            <v>-0.9972365344870795</v>
          </cell>
        </row>
        <row r="166">
          <cell r="N166">
            <v>6.8692244781232148E-8</v>
          </cell>
        </row>
        <row r="167">
          <cell r="N167">
            <v>9.7617934934233652E-2</v>
          </cell>
        </row>
        <row r="168">
          <cell r="N168">
            <v>8.0980992578361111E-8</v>
          </cell>
        </row>
        <row r="169">
          <cell r="N169">
            <v>1.4531645886873461</v>
          </cell>
        </row>
        <row r="170">
          <cell r="N170">
            <v>8.0993190820777272E-8</v>
          </cell>
        </row>
        <row r="171">
          <cell r="N171">
            <v>-1.0615437840747859</v>
          </cell>
        </row>
        <row r="172">
          <cell r="N172">
            <v>-1.8987268248634228</v>
          </cell>
        </row>
        <row r="173">
          <cell r="N173">
            <v>2.7288938220237924E-8</v>
          </cell>
        </row>
        <row r="174">
          <cell r="N174">
            <v>0.18195510533197456</v>
          </cell>
        </row>
        <row r="175">
          <cell r="N175">
            <v>0.62283394466166708</v>
          </cell>
        </row>
        <row r="176">
          <cell r="N176">
            <v>-0.36004659823368002</v>
          </cell>
        </row>
        <row r="177">
          <cell r="N177">
            <v>0.43344087038007562</v>
          </cell>
        </row>
        <row r="178">
          <cell r="N178">
            <v>1.527853425997705E-7</v>
          </cell>
        </row>
        <row r="179">
          <cell r="N179">
            <v>-0.28032519419281154</v>
          </cell>
        </row>
        <row r="180">
          <cell r="N180">
            <v>2.17248548040061E-7</v>
          </cell>
        </row>
        <row r="181">
          <cell r="N181">
            <v>-1.5448976440767144</v>
          </cell>
        </row>
        <row r="182">
          <cell r="N182">
            <v>1.4885046883961195E-7</v>
          </cell>
        </row>
        <row r="183">
          <cell r="N183">
            <v>-1.6392923614411217</v>
          </cell>
        </row>
        <row r="184">
          <cell r="N184">
            <v>-0.42876476701247501</v>
          </cell>
        </row>
        <row r="185">
          <cell r="N185">
            <v>4.2185925863691409E-8</v>
          </cell>
        </row>
        <row r="186">
          <cell r="N186">
            <v>1.5302418518994862</v>
          </cell>
        </row>
        <row r="187">
          <cell r="N187">
            <v>3.9265427961981043</v>
          </cell>
        </row>
        <row r="188">
          <cell r="N188">
            <v>4.4601155124723846E-7</v>
          </cell>
        </row>
        <row r="189">
          <cell r="N189">
            <v>1.2806230114886699</v>
          </cell>
        </row>
        <row r="190">
          <cell r="N190">
            <v>-1.4064648095125243</v>
          </cell>
        </row>
        <row r="191">
          <cell r="N191">
            <v>3.084821607046706E-7</v>
          </cell>
        </row>
        <row r="192">
          <cell r="N192">
            <v>-0.36309870321902338</v>
          </cell>
        </row>
        <row r="193">
          <cell r="N193">
            <v>3.8054522910613287E-7</v>
          </cell>
        </row>
        <row r="194">
          <cell r="N194">
            <v>1.0391179674187896</v>
          </cell>
        </row>
        <row r="195">
          <cell r="N195">
            <v>0.95442868979453266</v>
          </cell>
        </row>
        <row r="196">
          <cell r="N196">
            <v>5.7213640047848457E-7</v>
          </cell>
        </row>
        <row r="197">
          <cell r="N197">
            <v>0.59125950595521992</v>
          </cell>
        </row>
        <row r="198">
          <cell r="N198">
            <v>5.5630142981044628E-7</v>
          </cell>
        </row>
        <row r="199">
          <cell r="N199">
            <v>-0.43627432764285068</v>
          </cell>
        </row>
        <row r="200">
          <cell r="N200">
            <v>5.6255850111597283E-7</v>
          </cell>
        </row>
        <row r="201">
          <cell r="N201">
            <v>-0.52949712431759899</v>
          </cell>
        </row>
        <row r="202">
          <cell r="N202">
            <v>-0.48066919186987356</v>
          </cell>
        </row>
        <row r="203">
          <cell r="N203">
            <v>4.6870633951812124E-7</v>
          </cell>
        </row>
        <row r="204">
          <cell r="N204">
            <v>0.39478153027006435</v>
          </cell>
        </row>
        <row r="205">
          <cell r="N205">
            <v>0.4850146570771976</v>
          </cell>
        </row>
        <row r="206">
          <cell r="N206">
            <v>5.8461665020104192E-7</v>
          </cell>
        </row>
        <row r="207">
          <cell r="N207">
            <v>7.4255235056229552E-2</v>
          </cell>
        </row>
        <row r="208">
          <cell r="N208">
            <v>5.6647509971696763E-7</v>
          </cell>
        </row>
        <row r="209">
          <cell r="N209">
            <v>0.17842553645672155</v>
          </cell>
        </row>
        <row r="210">
          <cell r="N210">
            <v>5.7378022866316769E-7</v>
          </cell>
        </row>
        <row r="211">
          <cell r="N211">
            <v>0.92185333985715978</v>
          </cell>
        </row>
        <row r="212">
          <cell r="N212">
            <v>0.1807289622986108</v>
          </cell>
        </row>
        <row r="213">
          <cell r="N213">
            <v>-0.23996052119981037</v>
          </cell>
        </row>
        <row r="214">
          <cell r="N214">
            <v>-2.0487245376729764</v>
          </cell>
        </row>
        <row r="215">
          <cell r="N215">
            <v>3.0364369862923013E-7</v>
          </cell>
        </row>
        <row r="216">
          <cell r="N216">
            <v>-3.502968031611057</v>
          </cell>
        </row>
        <row r="217">
          <cell r="N217">
            <v>1.0861968746667117E-7</v>
          </cell>
        </row>
        <row r="218">
          <cell r="N218">
            <v>-0.69306895828528425</v>
          </cell>
        </row>
        <row r="219">
          <cell r="N219">
            <v>7.6179597741088401E-8</v>
          </cell>
        </row>
        <row r="220">
          <cell r="N220">
            <v>2.9379859470020477</v>
          </cell>
        </row>
        <row r="221">
          <cell r="N221">
            <v>1.7684862463340778E-7</v>
          </cell>
        </row>
        <row r="222">
          <cell r="N222">
            <v>-0.14622140252796623</v>
          </cell>
        </row>
        <row r="223">
          <cell r="N223">
            <v>-0.55309871211093942</v>
          </cell>
        </row>
        <row r="224">
          <cell r="N224">
            <v>1.5363371552723493E-7</v>
          </cell>
        </row>
        <row r="225">
          <cell r="N225">
            <v>0.74468507175753995</v>
          </cell>
        </row>
        <row r="226">
          <cell r="N226">
            <v>0.72176358826152676</v>
          </cell>
        </row>
        <row r="227">
          <cell r="N227">
            <v>2.2235960273064848E-7</v>
          </cell>
        </row>
        <row r="228">
          <cell r="N228">
            <v>4.6619187800176931E-2</v>
          </cell>
        </row>
        <row r="229">
          <cell r="N229">
            <v>1.635564661484068E-7</v>
          </cell>
        </row>
        <row r="230">
          <cell r="N230">
            <v>-0.17562693552656761</v>
          </cell>
        </row>
        <row r="231">
          <cell r="N231">
            <v>-0.34451059303433773</v>
          </cell>
        </row>
        <row r="232">
          <cell r="N232">
            <v>2.0221521346286409E-7</v>
          </cell>
        </row>
        <row r="233">
          <cell r="N233">
            <v>0.13639245205638062</v>
          </cell>
        </row>
        <row r="234">
          <cell r="N234">
            <v>1.5756099003283452E-7</v>
          </cell>
        </row>
        <row r="235">
          <cell r="N235">
            <v>0.21302042169830848</v>
          </cell>
        </row>
        <row r="236">
          <cell r="N236">
            <v>2.151945110995257E-7</v>
          </cell>
        </row>
        <row r="237">
          <cell r="N237">
            <v>1.0870032108259142</v>
          </cell>
        </row>
        <row r="238">
          <cell r="N238">
            <v>-1.4085982343247458</v>
          </cell>
        </row>
        <row r="239">
          <cell r="N239">
            <v>1.9653531602159546E-7</v>
          </cell>
        </row>
        <row r="240">
          <cell r="N240">
            <v>0.32749177976599952</v>
          </cell>
        </row>
        <row r="241">
          <cell r="N241">
            <v>2.0268999811889898E-7</v>
          </cell>
        </row>
        <row r="242">
          <cell r="N242">
            <v>2.5248280469423694</v>
          </cell>
        </row>
        <row r="243">
          <cell r="N243">
            <v>3.1583751969321838E-7</v>
          </cell>
        </row>
        <row r="244">
          <cell r="N244">
            <v>0.65968418377826943</v>
          </cell>
        </row>
        <row r="245">
          <cell r="N245">
            <v>3.3422836054342042E-7</v>
          </cell>
        </row>
        <row r="246">
          <cell r="N246">
            <v>-1.4576686819301408</v>
          </cell>
        </row>
        <row r="247">
          <cell r="N247">
            <v>2.164195311848971E-7</v>
          </cell>
        </row>
        <row r="248">
          <cell r="N248">
            <v>-0.70883501834742013</v>
          </cell>
        </row>
        <row r="249">
          <cell r="N249">
            <v>-0.26663170189561392</v>
          </cell>
        </row>
        <row r="250">
          <cell r="N250">
            <v>2.311343223482254E-7</v>
          </cell>
        </row>
        <row r="251">
          <cell r="N251">
            <v>0.24794767518743832</v>
          </cell>
        </row>
        <row r="252">
          <cell r="N252">
            <v>-0.61982531603341684</v>
          </cell>
        </row>
        <row r="253">
          <cell r="N253">
            <v>2.1034501251904203E-7</v>
          </cell>
        </row>
        <row r="254">
          <cell r="N254">
            <v>0.16387250344847715</v>
          </cell>
        </row>
        <row r="255">
          <cell r="N255">
            <v>1.9984007870732512E-7</v>
          </cell>
        </row>
        <row r="256">
          <cell r="N256">
            <v>-0.39761440774681844</v>
          </cell>
        </row>
        <row r="257">
          <cell r="N257">
            <v>1.5787685470058932E-7</v>
          </cell>
        </row>
        <row r="258">
          <cell r="N258">
            <v>-4.3561172621913613E-2</v>
          </cell>
        </row>
        <row r="259">
          <cell r="N259">
            <v>0.13707666805642305</v>
          </cell>
        </row>
        <row r="260">
          <cell r="N260">
            <v>1.0767206504169735E-7</v>
          </cell>
        </row>
        <row r="261">
          <cell r="N261">
            <v>-0.21358510413276122</v>
          </cell>
        </row>
        <row r="262">
          <cell r="N262">
            <v>-0.31704450966996589</v>
          </cell>
        </row>
        <row r="263">
          <cell r="N263">
            <v>7.6568227314055548E-8</v>
          </cell>
        </row>
        <row r="264">
          <cell r="N264">
            <v>-0.64095677641688642</v>
          </cell>
        </row>
        <row r="265">
          <cell r="N265">
            <v>3.2372740932373745E-8</v>
          </cell>
        </row>
        <row r="266">
          <cell r="N266">
            <v>0.54978989147505875</v>
          </cell>
        </row>
        <row r="267">
          <cell r="N267">
            <v>1.6390519164133366E-8</v>
          </cell>
        </row>
        <row r="268">
          <cell r="N268">
            <v>-0.30984240255071871</v>
          </cell>
        </row>
        <row r="269">
          <cell r="N269">
            <v>-0.12506749047461341</v>
          </cell>
        </row>
        <row r="270">
          <cell r="N270">
            <v>0.14076874087165336</v>
          </cell>
        </row>
        <row r="271">
          <cell r="N271">
            <v>1.1295086643769991E-8</v>
          </cell>
        </row>
        <row r="272">
          <cell r="N272">
            <v>-4.9696893313071477E-2</v>
          </cell>
        </row>
        <row r="273">
          <cell r="N273">
            <v>1.2750050792931233E-8</v>
          </cell>
        </row>
        <row r="274">
          <cell r="N274">
            <v>0.24340485603024575</v>
          </cell>
        </row>
        <row r="275">
          <cell r="N275">
            <v>2.7754154530157393E-9</v>
          </cell>
        </row>
        <row r="276">
          <cell r="N276">
            <v>0.3829319487970686</v>
          </cell>
        </row>
        <row r="277">
          <cell r="N277">
            <v>-9.5861559518821693E-2</v>
          </cell>
        </row>
        <row r="278">
          <cell r="N278">
            <v>-0.6824547349369281</v>
          </cell>
        </row>
        <row r="279">
          <cell r="N279">
            <v>9.219744967481347E-10</v>
          </cell>
        </row>
        <row r="280">
          <cell r="N280">
            <v>1.1264517482880319</v>
          </cell>
        </row>
        <row r="281">
          <cell r="N281">
            <v>0.97841579804385681</v>
          </cell>
        </row>
        <row r="282">
          <cell r="N282">
            <v>0.63112425882359702</v>
          </cell>
        </row>
        <row r="283">
          <cell r="N283">
            <v>6.9822560178067761E-8</v>
          </cell>
        </row>
        <row r="284">
          <cell r="N284">
            <v>1.4536048408370803</v>
          </cell>
        </row>
        <row r="285">
          <cell r="N285">
            <v>-0.99982911843527944</v>
          </cell>
        </row>
        <row r="286">
          <cell r="N286">
            <v>-1.2409984448302733</v>
          </cell>
        </row>
        <row r="287">
          <cell r="N287">
            <v>9.8685159599654071E-8</v>
          </cell>
        </row>
        <row r="288">
          <cell r="N288">
            <v>0.25409019885009165</v>
          </cell>
        </row>
        <row r="289">
          <cell r="N289">
            <v>1.4954167149028308E-7</v>
          </cell>
        </row>
        <row r="290">
          <cell r="N290">
            <v>-0.4159360618624639</v>
          </cell>
        </row>
        <row r="291">
          <cell r="N291">
            <v>9.9178226520280077E-8</v>
          </cell>
        </row>
        <row r="292">
          <cell r="N292">
            <v>-0.14813635512113699</v>
          </cell>
        </row>
        <row r="293">
          <cell r="N293">
            <v>-0.16064009954960312</v>
          </cell>
        </row>
        <row r="294">
          <cell r="N294">
            <v>1.5279285747737958E-7</v>
          </cell>
        </row>
        <row r="295">
          <cell r="N295">
            <v>0.16064035223586259</v>
          </cell>
        </row>
        <row r="296">
          <cell r="N296">
            <v>-0.41997803178671766</v>
          </cell>
        </row>
        <row r="297">
          <cell r="N297">
            <v>1.6979802985872539E-7</v>
          </cell>
        </row>
        <row r="298">
          <cell r="N298">
            <v>-0.24693224209762299</v>
          </cell>
        </row>
        <row r="299">
          <cell r="N299">
            <v>-3.7441892360407181E-2</v>
          </cell>
        </row>
        <row r="300">
          <cell r="N300">
            <v>-0.15925084493397001</v>
          </cell>
        </row>
        <row r="301">
          <cell r="N301">
            <v>1.3154590128294785E-7</v>
          </cell>
        </row>
        <row r="302">
          <cell r="N302">
            <v>2.9823097102937624E-2</v>
          </cell>
        </row>
        <row r="303">
          <cell r="N303">
            <v>9.3654259458730849E-8</v>
          </cell>
        </row>
        <row r="304">
          <cell r="N304">
            <v>0.26201080698047363</v>
          </cell>
        </row>
        <row r="305">
          <cell r="N305">
            <v>-6.087315985172026E-2</v>
          </cell>
        </row>
        <row r="306">
          <cell r="N306">
            <v>5.4944102507539228E-2</v>
          </cell>
        </row>
        <row r="307">
          <cell r="N307">
            <v>2.0909956433001753E-8</v>
          </cell>
        </row>
        <row r="308">
          <cell r="N308">
            <v>0.17312634336427735</v>
          </cell>
        </row>
        <row r="309">
          <cell r="N309">
            <v>4.728924807295698E-9</v>
          </cell>
        </row>
        <row r="310">
          <cell r="N310">
            <v>-0.20195524519345476</v>
          </cell>
        </row>
        <row r="311">
          <cell r="N311">
            <v>-1.7406933262661655</v>
          </cell>
        </row>
        <row r="312">
          <cell r="N312">
            <v>4.5556154404380322E-9</v>
          </cell>
        </row>
        <row r="313">
          <cell r="N313">
            <v>-0.40611422273747699</v>
          </cell>
        </row>
        <row r="314">
          <cell r="N314">
            <v>1.2830723855738135</v>
          </cell>
        </row>
        <row r="315">
          <cell r="N315">
            <v>1.5775265538309213E-9</v>
          </cell>
        </row>
        <row r="316">
          <cell r="N316">
            <v>-0.2821268396015455</v>
          </cell>
        </row>
        <row r="317">
          <cell r="N317">
            <v>-1.2680747680506661</v>
          </cell>
        </row>
        <row r="318">
          <cell r="N318">
            <v>2.9947226920512549E-9</v>
          </cell>
        </row>
        <row r="319">
          <cell r="N319">
            <v>-2.5701606084115793</v>
          </cell>
        </row>
        <row r="320">
          <cell r="N320">
            <v>8.844303067689907E-11</v>
          </cell>
        </row>
        <row r="321">
          <cell r="N321">
            <v>-0.33368949977000106</v>
          </cell>
        </row>
        <row r="322">
          <cell r="N322">
            <v>0</v>
          </cell>
        </row>
        <row r="323">
          <cell r="N323">
            <v>0.57653978089563696</v>
          </cell>
        </row>
        <row r="324">
          <cell r="N324">
            <v>1.1350988149416708E-8</v>
          </cell>
        </row>
        <row r="325">
          <cell r="N325">
            <v>2.7259707476493835</v>
          </cell>
        </row>
        <row r="326">
          <cell r="N326">
            <v>-0.89369441252917792</v>
          </cell>
        </row>
        <row r="327">
          <cell r="N327">
            <v>-3.1438576854744187</v>
          </cell>
        </row>
        <row r="328">
          <cell r="N328">
            <v>5.1458091121503458E-8</v>
          </cell>
        </row>
        <row r="329">
          <cell r="N329">
            <v>-1.0228800913145393</v>
          </cell>
        </row>
        <row r="330">
          <cell r="N330">
            <v>4.530485098186432E-9</v>
          </cell>
        </row>
        <row r="331">
          <cell r="N331">
            <v>2.3939763028213807</v>
          </cell>
        </row>
        <row r="332">
          <cell r="N332">
            <v>6.2993131553078241</v>
          </cell>
        </row>
        <row r="333">
          <cell r="N333">
            <v>-1.5283468173788943</v>
          </cell>
        </row>
        <row r="334">
          <cell r="N334">
            <v>5.768957045404477E-8</v>
          </cell>
        </row>
        <row r="335">
          <cell r="N335">
            <v>0.90209352693080902</v>
          </cell>
        </row>
        <row r="336">
          <cell r="N336">
            <v>0.63396350293733406</v>
          </cell>
        </row>
        <row r="337">
          <cell r="N337">
            <v>2.1619622003754557E-7</v>
          </cell>
        </row>
        <row r="338">
          <cell r="N338">
            <v>-1.422967350263141</v>
          </cell>
        </row>
        <row r="339">
          <cell r="N339">
            <v>9.3672475998118898E-8</v>
          </cell>
        </row>
        <row r="340">
          <cell r="N340">
            <v>-0.50551776741291121</v>
          </cell>
        </row>
        <row r="341">
          <cell r="N341">
            <v>5.4691501105708085E-8</v>
          </cell>
        </row>
        <row r="342">
          <cell r="N342">
            <v>-0.96610989429325844</v>
          </cell>
        </row>
        <row r="343">
          <cell r="N343">
            <v>2.7651955392116179E-8</v>
          </cell>
        </row>
        <row r="344">
          <cell r="N344">
            <v>-1.2541057663312305</v>
          </cell>
        </row>
        <row r="345">
          <cell r="N345">
            <v>6.2862794969475999E-8</v>
          </cell>
        </row>
        <row r="346">
          <cell r="N346">
            <v>-0.96733522086012602</v>
          </cell>
        </row>
        <row r="347">
          <cell r="N347">
            <v>4.8722492707042875E-8</v>
          </cell>
        </row>
        <row r="348">
          <cell r="N348">
            <v>-0.22492343536314685</v>
          </cell>
        </row>
        <row r="349">
          <cell r="N349">
            <v>0.13787551727323155</v>
          </cell>
        </row>
        <row r="350">
          <cell r="N350">
            <v>4.2644108688705273E-8</v>
          </cell>
        </row>
        <row r="351">
          <cell r="N351">
            <v>-1.9326973919921118</v>
          </cell>
        </row>
        <row r="352">
          <cell r="N352">
            <v>-0.14181164917593891</v>
          </cell>
        </row>
        <row r="353">
          <cell r="N353">
            <v>-1.0444714402137092</v>
          </cell>
        </row>
        <row r="354">
          <cell r="N354">
            <v>1.2392287196405505E-8</v>
          </cell>
        </row>
        <row r="355">
          <cell r="N355">
            <v>0.22173122553807501</v>
          </cell>
        </row>
        <row r="356">
          <cell r="N356">
            <v>1.6718201933940691E-8</v>
          </cell>
        </row>
        <row r="357">
          <cell r="N357">
            <v>3.5856863855860701</v>
          </cell>
        </row>
        <row r="358">
          <cell r="N358">
            <v>0.3637476734178664</v>
          </cell>
        </row>
        <row r="359">
          <cell r="N359">
            <v>1.2384083181160577E-7</v>
          </cell>
        </row>
        <row r="360">
          <cell r="N360">
            <v>-6.8698014310879074E-2</v>
          </cell>
        </row>
        <row r="361">
          <cell r="N361">
            <v>0.22194659719883791</v>
          </cell>
        </row>
        <row r="362">
          <cell r="N362">
            <v>0.69182526262882593</v>
          </cell>
        </row>
        <row r="363">
          <cell r="N363">
            <v>8.7226728062717029E-8</v>
          </cell>
        </row>
        <row r="364">
          <cell r="N364">
            <v>-0.49901597517639651</v>
          </cell>
        </row>
        <row r="365">
          <cell r="N365">
            <v>1.0403935402081288E-7</v>
          </cell>
        </row>
        <row r="366">
          <cell r="N366">
            <v>-0.20923107120505957</v>
          </cell>
        </row>
        <row r="367">
          <cell r="N367">
            <v>1.6785698875310118E-7</v>
          </cell>
        </row>
        <row r="368">
          <cell r="N368">
            <v>0.15801892697093667</v>
          </cell>
        </row>
        <row r="369">
          <cell r="N369">
            <v>0.10353370742918422</v>
          </cell>
        </row>
        <row r="370">
          <cell r="N370">
            <v>2.9034399418037538E-7</v>
          </cell>
        </row>
        <row r="371">
          <cell r="N371">
            <v>0.23766358883396332</v>
          </cell>
        </row>
        <row r="372">
          <cell r="N372">
            <v>0.69773288938550593</v>
          </cell>
        </row>
        <row r="373">
          <cell r="N373">
            <v>3.8548111547243025E-7</v>
          </cell>
        </row>
        <row r="374">
          <cell r="N374">
            <v>1.0923070174368128</v>
          </cell>
        </row>
        <row r="375">
          <cell r="N375">
            <v>-0.44070414861894491</v>
          </cell>
        </row>
        <row r="376">
          <cell r="N376">
            <v>3.9313080968383929E-7</v>
          </cell>
        </row>
        <row r="377">
          <cell r="N377">
            <v>-0.74954594398359919</v>
          </cell>
        </row>
        <row r="378">
          <cell r="N378">
            <v>3.2924179116378127E-7</v>
          </cell>
        </row>
        <row r="379">
          <cell r="N379">
            <v>0.52224837309511773</v>
          </cell>
        </row>
        <row r="380">
          <cell r="N380">
            <v>4.0714138638264785E-7</v>
          </cell>
        </row>
        <row r="381">
          <cell r="N381">
            <v>-0.59943432504313066</v>
          </cell>
        </row>
        <row r="382">
          <cell r="N382">
            <v>-1.0433542851593351</v>
          </cell>
        </row>
        <row r="383">
          <cell r="N383">
            <v>2.8607945967706883E-7</v>
          </cell>
        </row>
        <row r="384">
          <cell r="N384">
            <v>-1.8716293034219085</v>
          </cell>
        </row>
        <row r="385">
          <cell r="N385">
            <v>1.2844793229049856E-7</v>
          </cell>
        </row>
        <row r="386">
          <cell r="N386">
            <v>-0.73916223739175813</v>
          </cell>
        </row>
        <row r="387">
          <cell r="N387">
            <v>0.81720496440519863</v>
          </cell>
        </row>
        <row r="388">
          <cell r="N388">
            <v>1.4715886198501948E-7</v>
          </cell>
        </row>
        <row r="389">
          <cell r="N389">
            <v>1.1121743314955932</v>
          </cell>
        </row>
        <row r="390">
          <cell r="N390">
            <v>1.137543792082333</v>
          </cell>
        </row>
        <row r="391">
          <cell r="N391">
            <v>3.3058752624270937E-7</v>
          </cell>
        </row>
        <row r="392">
          <cell r="N392">
            <v>0.91788439643589381</v>
          </cell>
        </row>
        <row r="393">
          <cell r="N393">
            <v>0.49141942069477995</v>
          </cell>
        </row>
        <row r="394">
          <cell r="N394">
            <v>0.47679479174984962</v>
          </cell>
        </row>
        <row r="395">
          <cell r="N395">
            <v>5.427695235482588E-7</v>
          </cell>
        </row>
        <row r="396">
          <cell r="N396">
            <v>-1.6603971152662211E-2</v>
          </cell>
        </row>
        <row r="397">
          <cell r="N397">
            <v>0.51166074883013479</v>
          </cell>
        </row>
        <row r="398">
          <cell r="N398">
            <v>6.0180423133715522E-7</v>
          </cell>
        </row>
        <row r="399">
          <cell r="N399">
            <v>-1.3562397645773068</v>
          </cell>
        </row>
        <row r="400">
          <cell r="N400">
            <v>-0.97455916206170112</v>
          </cell>
        </row>
        <row r="401">
          <cell r="N401">
            <v>1.8972177073806051E-7</v>
          </cell>
        </row>
        <row r="402">
          <cell r="N402">
            <v>-0.88473151832392194</v>
          </cell>
        </row>
        <row r="403">
          <cell r="N403">
            <v>0.69853015612777813</v>
          </cell>
        </row>
        <row r="404">
          <cell r="N404">
            <v>2.6955373488846135E-7</v>
          </cell>
        </row>
        <row r="405">
          <cell r="N405">
            <v>2.4843893154493948</v>
          </cell>
        </row>
        <row r="406">
          <cell r="N406">
            <v>6.025819452304404E-7</v>
          </cell>
        </row>
        <row r="407">
          <cell r="N407">
            <v>0.4617402817965921</v>
          </cell>
        </row>
        <row r="408">
          <cell r="N408">
            <v>-1.6768680977149844</v>
          </cell>
        </row>
        <row r="409">
          <cell r="N409">
            <v>4.1202863965139613E-7</v>
          </cell>
        </row>
        <row r="410">
          <cell r="N410">
            <v>-0.60014179376462895</v>
          </cell>
        </row>
        <row r="411">
          <cell r="N411">
            <v>1.3908647567006938E-8</v>
          </cell>
        </row>
        <row r="412">
          <cell r="N412">
            <v>-0.67056968542000561</v>
          </cell>
        </row>
        <row r="413">
          <cell r="N413">
            <v>1.9538998152768272E-7</v>
          </cell>
        </row>
        <row r="414">
          <cell r="N414">
            <v>-0.30840844617078567</v>
          </cell>
        </row>
        <row r="415">
          <cell r="N415">
            <v>2.7177253780763522E-7</v>
          </cell>
        </row>
        <row r="416">
          <cell r="N416">
            <v>1.4577299127783734</v>
          </cell>
        </row>
        <row r="417">
          <cell r="N417">
            <v>0.15786195432970196</v>
          </cell>
        </row>
        <row r="418">
          <cell r="N418">
            <v>1.1559994117504857E-7</v>
          </cell>
        </row>
        <row r="419">
          <cell r="N419">
            <v>0.28768567061871142</v>
          </cell>
        </row>
        <row r="420">
          <cell r="N420">
            <v>-0.18846009421784871</v>
          </cell>
        </row>
        <row r="421">
          <cell r="N421">
            <v>2.8514753935837689E-7</v>
          </cell>
        </row>
        <row r="422">
          <cell r="N422">
            <v>0.5666539986064052</v>
          </cell>
        </row>
        <row r="423">
          <cell r="N423">
            <v>-0.31886737876120819</v>
          </cell>
        </row>
        <row r="424">
          <cell r="N424">
            <v>4.7309947781570827E-7</v>
          </cell>
        </row>
        <row r="425">
          <cell r="N425">
            <v>-1.9399708931491331</v>
          </cell>
        </row>
        <row r="426">
          <cell r="N426">
            <v>-2.2794197966940235</v>
          </cell>
        </row>
        <row r="427">
          <cell r="N427">
            <v>-2.9862276223493458</v>
          </cell>
        </row>
        <row r="428">
          <cell r="N428">
            <v>1.0612938083909285E-8</v>
          </cell>
        </row>
        <row r="429">
          <cell r="N429">
            <v>6.9232368726801496E-9</v>
          </cell>
        </row>
        <row r="430">
          <cell r="N430">
            <v>8.1224080794584097E-9</v>
          </cell>
        </row>
        <row r="431">
          <cell r="N431">
            <v>7.0153869380362721E-9</v>
          </cell>
        </row>
        <row r="432">
          <cell r="N432">
            <v>1.0566832964187256E-8</v>
          </cell>
        </row>
        <row r="433">
          <cell r="N433">
            <v>7.0153760578506308E-9</v>
          </cell>
        </row>
        <row r="434">
          <cell r="N434">
            <v>8.1223840986410778E-9</v>
          </cell>
        </row>
        <row r="435">
          <cell r="N435">
            <v>2.3705620338983899</v>
          </cell>
        </row>
        <row r="436">
          <cell r="N436">
            <v>2.2408517965363477</v>
          </cell>
        </row>
        <row r="437">
          <cell r="N437">
            <v>-3.6112251119702128</v>
          </cell>
        </row>
        <row r="438">
          <cell r="N438">
            <v>2.9976086057814655E-8</v>
          </cell>
        </row>
        <row r="439">
          <cell r="N439">
            <v>3.217576383107712E-8</v>
          </cell>
        </row>
        <row r="440">
          <cell r="N440">
            <v>11.260231836289428</v>
          </cell>
        </row>
        <row r="441">
          <cell r="N441">
            <v>-5.3748620995020486</v>
          </cell>
        </row>
        <row r="442">
          <cell r="N442">
            <v>0.33579065803019947</v>
          </cell>
        </row>
        <row r="443">
          <cell r="N443">
            <v>-0.26144173420584238</v>
          </cell>
        </row>
        <row r="444">
          <cell r="N444">
            <v>4.5349977995101654E-7</v>
          </cell>
        </row>
        <row r="445">
          <cell r="N445">
            <v>-1.334910517553709</v>
          </cell>
        </row>
        <row r="446">
          <cell r="N446">
            <v>3.236019177066396E-7</v>
          </cell>
        </row>
        <row r="447">
          <cell r="N447">
            <v>-5.0442016959548344</v>
          </cell>
        </row>
        <row r="448">
          <cell r="N448">
            <v>1.6222477139393732E-8</v>
          </cell>
        </row>
        <row r="449">
          <cell r="N449">
            <v>1.7973831978324029E-8</v>
          </cell>
        </row>
        <row r="450">
          <cell r="N450">
            <v>1.7668536166137698</v>
          </cell>
        </row>
        <row r="451">
          <cell r="N451">
            <v>5.8519072254625826E-8</v>
          </cell>
        </row>
        <row r="452">
          <cell r="N452">
            <v>5.5923231823129527E-8</v>
          </cell>
        </row>
        <row r="453">
          <cell r="N453">
            <v>-0.47935111175502376</v>
          </cell>
        </row>
        <row r="454">
          <cell r="N454">
            <v>3.3801642818076516E-8</v>
          </cell>
        </row>
        <row r="455">
          <cell r="N455">
            <v>6.6264313453136534</v>
          </cell>
        </row>
        <row r="456">
          <cell r="N456">
            <v>-3.809941221948721</v>
          </cell>
        </row>
        <row r="457">
          <cell r="N457">
            <v>3.6139325310102777E-8</v>
          </cell>
        </row>
        <row r="458">
          <cell r="N458">
            <v>-2.1335842405141867</v>
          </cell>
        </row>
        <row r="459">
          <cell r="N459">
            <v>2.4103027798968868</v>
          </cell>
        </row>
        <row r="460">
          <cell r="N460">
            <v>-1.5380992479663291E-7</v>
          </cell>
        </row>
        <row r="461">
          <cell r="N461">
            <v>1.4481798531829506</v>
          </cell>
        </row>
        <row r="462">
          <cell r="N462">
            <v>8.1461888281407546E-2</v>
          </cell>
        </row>
        <row r="463">
          <cell r="N463">
            <v>-1.4223756769241138</v>
          </cell>
        </row>
        <row r="464">
          <cell r="N464">
            <v>-3.8000244456712213</v>
          </cell>
        </row>
        <row r="465">
          <cell r="N465">
            <v>-3.9616264047026561E-8</v>
          </cell>
        </row>
        <row r="466">
          <cell r="N466">
            <v>2.7817282675648336</v>
          </cell>
        </row>
        <row r="467">
          <cell r="N467">
            <v>-2.8533255928623458</v>
          </cell>
        </row>
        <row r="468">
          <cell r="N468">
            <v>-9.7483177086132855E-10</v>
          </cell>
        </row>
        <row r="469">
          <cell r="N469">
            <v>-1.6343909720438794</v>
          </cell>
        </row>
        <row r="470">
          <cell r="N470">
            <v>5.2486892609948654E-10</v>
          </cell>
        </row>
        <row r="471">
          <cell r="N471">
            <v>-2.2655088915968236E-9</v>
          </cell>
        </row>
        <row r="472">
          <cell r="N472">
            <v>5.2486859303257916E-10</v>
          </cell>
        </row>
        <row r="473">
          <cell r="N473">
            <v>-8.703201492821222E-10</v>
          </cell>
        </row>
        <row r="474">
          <cell r="N474">
            <v>-2.2551017719862898E-9</v>
          </cell>
        </row>
        <row r="475">
          <cell r="N475">
            <v>-0.36916125729844113</v>
          </cell>
        </row>
        <row r="476">
          <cell r="N476">
            <v>1.2609602251245633E-10</v>
          </cell>
        </row>
        <row r="477">
          <cell r="N477">
            <v>-1.242588920646881E-9</v>
          </cell>
        </row>
        <row r="478">
          <cell r="N478">
            <v>1.5230492977913457E-9</v>
          </cell>
        </row>
        <row r="479">
          <cell r="N479">
            <v>1.5324719826459443E-9</v>
          </cell>
        </row>
        <row r="480">
          <cell r="N480">
            <v>-1.2614345124006832E-9</v>
          </cell>
        </row>
        <row r="481">
          <cell r="N481">
            <v>1.2609602251245633E-10</v>
          </cell>
        </row>
        <row r="482">
          <cell r="N482">
            <v>-1.2520117720349333E-9</v>
          </cell>
        </row>
        <row r="483">
          <cell r="N483">
            <v>1.5324720936682468E-9</v>
          </cell>
        </row>
        <row r="484">
          <cell r="N484">
            <v>1.2609585597900264E-10</v>
          </cell>
        </row>
        <row r="485">
          <cell r="N485">
            <v>1.5418949450562991E-9</v>
          </cell>
        </row>
        <row r="486">
          <cell r="N486">
            <v>-1.2614346234229856E-9</v>
          </cell>
        </row>
        <row r="487">
          <cell r="N487">
            <v>-1.2614345124006832E-9</v>
          </cell>
        </row>
        <row r="488">
          <cell r="N488">
            <v>1.5324720381570955E-9</v>
          </cell>
        </row>
        <row r="489">
          <cell r="N489">
            <v>1.2609585597900264E-10</v>
          </cell>
        </row>
        <row r="490">
          <cell r="N490">
            <v>1.4494150324395605E-10</v>
          </cell>
        </row>
        <row r="491">
          <cell r="N491">
            <v>1.5324720936682468E-9</v>
          </cell>
        </row>
        <row r="492">
          <cell r="N492">
            <v>-2.6678106945787761E-9</v>
          </cell>
        </row>
        <row r="493">
          <cell r="N493">
            <v>1.5418948340339966E-9</v>
          </cell>
        </row>
        <row r="494">
          <cell r="N494">
            <v>1.3551870736705496E-10</v>
          </cell>
        </row>
        <row r="495">
          <cell r="N495">
            <v>-0.23640594304432316</v>
          </cell>
        </row>
        <row r="496">
          <cell r="N496">
            <v>-2.2340219951733076E-12</v>
          </cell>
        </row>
        <row r="497">
          <cell r="N497">
            <v>-1.3595938194721491E-9</v>
          </cell>
        </row>
        <row r="498">
          <cell r="N498">
            <v>2.7305286608159118E-9</v>
          </cell>
        </row>
        <row r="499">
          <cell r="N499">
            <v>-1.3776368691653662E-9</v>
          </cell>
        </row>
        <row r="500">
          <cell r="N500">
            <v>1.5809038106384676E-11</v>
          </cell>
        </row>
        <row r="501">
          <cell r="N501">
            <v>-1.3956799188585833E-9</v>
          </cell>
        </row>
        <row r="502">
          <cell r="N502">
            <v>1.3912118887460245E-9</v>
          </cell>
        </row>
        <row r="503">
          <cell r="N503">
            <v>-2.0277057810602628E-11</v>
          </cell>
        </row>
        <row r="504">
          <cell r="N504">
            <v>-2.2340115868324517E-12</v>
          </cell>
        </row>
        <row r="505">
          <cell r="N505">
            <v>-1.3595938194721491E-9</v>
          </cell>
        </row>
        <row r="506">
          <cell r="N506">
            <v>1.3551257997679311E-9</v>
          </cell>
        </row>
        <row r="507">
          <cell r="N507">
            <v>1.3731688494611483E-9</v>
          </cell>
        </row>
        <row r="508">
          <cell r="N508">
            <v>-1.3595938298804899E-9</v>
          </cell>
        </row>
        <row r="509">
          <cell r="N509">
            <v>-1.3956799084502425E-9</v>
          </cell>
        </row>
        <row r="510">
          <cell r="N510">
            <v>1.3731688390528074E-9</v>
          </cell>
        </row>
        <row r="511">
          <cell r="N511">
            <v>1.5809031167490772E-11</v>
          </cell>
        </row>
        <row r="512">
          <cell r="N512">
            <v>-2.0277050871708724E-11</v>
          </cell>
        </row>
        <row r="513">
          <cell r="N513">
            <v>-1.3595938194721491E-9</v>
          </cell>
        </row>
        <row r="514">
          <cell r="N514">
            <v>1.3551257997679311E-9</v>
          </cell>
        </row>
        <row r="515">
          <cell r="N515">
            <v>-2.2340115868324517E-12</v>
          </cell>
        </row>
        <row r="516">
          <cell r="N516">
            <v>1.3912118922154715E-9</v>
          </cell>
        </row>
        <row r="517">
          <cell r="N517">
            <v>-2.771082779906564E-9</v>
          </cell>
        </row>
        <row r="518">
          <cell r="N518">
            <v>1.3731688494611483E-9</v>
          </cell>
        </row>
        <row r="519">
          <cell r="N519">
            <v>1.5809031167490772E-11</v>
          </cell>
        </row>
        <row r="520">
          <cell r="N520">
            <v>-2.0277050871708724E-11</v>
          </cell>
        </row>
        <row r="521">
          <cell r="N521">
            <v>1.580902769804382E-11</v>
          </cell>
        </row>
        <row r="522">
          <cell r="N522">
            <v>-1.3956799084502425E-9</v>
          </cell>
        </row>
        <row r="523">
          <cell r="N523">
            <v>1.3731688390528074E-9</v>
          </cell>
        </row>
        <row r="524">
          <cell r="N524">
            <v>1.5809041575831628E-11</v>
          </cell>
        </row>
        <row r="525">
          <cell r="N525">
            <v>1.3551257997679311E-9</v>
          </cell>
        </row>
        <row r="526">
          <cell r="N526">
            <v>-2.7530397198050061E-9</v>
          </cell>
        </row>
        <row r="527">
          <cell r="N527">
            <v>1.3912118783376837E-9</v>
          </cell>
        </row>
        <row r="528">
          <cell r="N528">
            <v>-2.0277047402261772E-11</v>
          </cell>
        </row>
        <row r="529">
          <cell r="N529">
            <v>1.580902769804382E-11</v>
          </cell>
        </row>
        <row r="530">
          <cell r="N530">
            <v>-1.3956799084502425E-9</v>
          </cell>
        </row>
        <row r="531">
          <cell r="N531">
            <v>1.3731688390528074E-9</v>
          </cell>
        </row>
        <row r="532">
          <cell r="N532">
            <v>1.5809031167490772E-11</v>
          </cell>
        </row>
        <row r="533">
          <cell r="N533">
            <v>-2.0277050871708724E-11</v>
          </cell>
        </row>
        <row r="534">
          <cell r="N534">
            <v>-1.3776368691653662E-9</v>
          </cell>
        </row>
        <row r="535">
          <cell r="N535">
            <v>2.7666147393856644E-9</v>
          </cell>
        </row>
        <row r="536">
          <cell r="N536">
            <v>-1.3956799119196894E-9</v>
          </cell>
        </row>
        <row r="537">
          <cell r="N537">
            <v>-2.2340081173854998E-12</v>
          </cell>
        </row>
        <row r="538">
          <cell r="N538">
            <v>-1.3595938194721491E-9</v>
          </cell>
        </row>
        <row r="539">
          <cell r="N539">
            <v>1.3551257997679311E-9</v>
          </cell>
        </row>
        <row r="540">
          <cell r="N540">
            <v>1.580902769804382E-11</v>
          </cell>
        </row>
        <row r="541">
          <cell r="N541">
            <v>-2.0277057810602628E-11</v>
          </cell>
        </row>
        <row r="542">
          <cell r="N542">
            <v>-1.3776368622264723E-9</v>
          </cell>
        </row>
        <row r="543">
          <cell r="N543">
            <v>2.7666147428551113E-9</v>
          </cell>
        </row>
        <row r="544">
          <cell r="N544">
            <v>-1.3956799119196894E-9</v>
          </cell>
        </row>
        <row r="545">
          <cell r="N545">
            <v>-2.2340081173854998E-12</v>
          </cell>
        </row>
        <row r="546">
          <cell r="N546">
            <v>-1.3595938194721491E-9</v>
          </cell>
        </row>
        <row r="547">
          <cell r="N547">
            <v>1.3551257893595903E-9</v>
          </cell>
        </row>
        <row r="548">
          <cell r="N548">
            <v>1.5809038106384676E-11</v>
          </cell>
        </row>
        <row r="549">
          <cell r="N549">
            <v>-2.0277057810602628E-11</v>
          </cell>
        </row>
        <row r="550">
          <cell r="N550">
            <v>-2.2340115868324517E-12</v>
          </cell>
        </row>
        <row r="551">
          <cell r="N551">
            <v>-1.3595938194721491E-9</v>
          </cell>
        </row>
        <row r="552">
          <cell r="N552">
            <v>2.7305286399992301E-9</v>
          </cell>
        </row>
        <row r="553">
          <cell r="N553">
            <v>-1.3776368587570254E-9</v>
          </cell>
        </row>
        <row r="554">
          <cell r="N554">
            <v>1.580902769804382E-11</v>
          </cell>
        </row>
        <row r="555">
          <cell r="N555">
            <v>-1.3956799084502425E-9</v>
          </cell>
        </row>
        <row r="556">
          <cell r="N556">
            <v>1.3731688390528074E-9</v>
          </cell>
        </row>
        <row r="557">
          <cell r="N557">
            <v>1.5809041575831628E-11</v>
          </cell>
        </row>
        <row r="558">
          <cell r="N558">
            <v>-2.027706128004958E-11</v>
          </cell>
        </row>
        <row r="559">
          <cell r="N559">
            <v>-1.3595938194721491E-9</v>
          </cell>
        </row>
        <row r="560">
          <cell r="N560">
            <v>1.3551257893595903E-9</v>
          </cell>
        </row>
        <row r="561">
          <cell r="N561">
            <v>1.3731688494611483E-9</v>
          </cell>
        </row>
        <row r="562">
          <cell r="N562">
            <v>-1.3595938194721491E-9</v>
          </cell>
        </row>
        <row r="563">
          <cell r="N563">
            <v>-1.3956799084502425E-9</v>
          </cell>
        </row>
        <row r="564">
          <cell r="N564">
            <v>1.3731688390528074E-9</v>
          </cell>
        </row>
        <row r="565">
          <cell r="N565">
            <v>1.580902769804382E-11</v>
          </cell>
        </row>
        <row r="566">
          <cell r="N566">
            <v>-2.0277057810602628E-11</v>
          </cell>
        </row>
        <row r="567">
          <cell r="N567">
            <v>-1.3595938090638082E-9</v>
          </cell>
        </row>
        <row r="568">
          <cell r="N568">
            <v>1.3551257893595903E-9</v>
          </cell>
        </row>
        <row r="569">
          <cell r="N569">
            <v>-2.2340115868324517E-12</v>
          </cell>
        </row>
        <row r="570">
          <cell r="N570">
            <v>1.3912118818071306E-9</v>
          </cell>
        </row>
        <row r="571">
          <cell r="N571">
            <v>-2.7710827521509884E-9</v>
          </cell>
        </row>
        <row r="572">
          <cell r="N572">
            <v>1.3731688217055726E-9</v>
          </cell>
        </row>
        <row r="573">
          <cell r="N573">
            <v>1.5809038106384676E-11</v>
          </cell>
        </row>
        <row r="574">
          <cell r="N574">
            <v>-2.0277057810602628E-11</v>
          </cell>
        </row>
        <row r="575">
          <cell r="N575">
            <v>-2.2340115868324517E-12</v>
          </cell>
        </row>
        <row r="576">
          <cell r="N576">
            <v>-1.3595938090638082E-9</v>
          </cell>
        </row>
        <row r="577">
          <cell r="N577">
            <v>1.3551257893595903E-9</v>
          </cell>
        </row>
        <row r="578">
          <cell r="N578">
            <v>1.5809031167490772E-11</v>
          </cell>
        </row>
        <row r="579">
          <cell r="N579">
            <v>1.3551257893595903E-9</v>
          </cell>
        </row>
        <row r="580">
          <cell r="N580">
            <v>-2.7530397093966652E-9</v>
          </cell>
        </row>
        <row r="581">
          <cell r="N581">
            <v>1.3912118783376837E-9</v>
          </cell>
        </row>
        <row r="582">
          <cell r="N582">
            <v>-2.0277057810602628E-11</v>
          </cell>
        </row>
        <row r="583">
          <cell r="N583">
            <v>-2.2340115868324517E-12</v>
          </cell>
        </row>
        <row r="584">
          <cell r="N584">
            <v>-1.3595938090638082E-9</v>
          </cell>
        </row>
        <row r="585">
          <cell r="N585">
            <v>1.3551257893595903E-9</v>
          </cell>
        </row>
        <row r="586">
          <cell r="N586">
            <v>1.5809020759149917E-11</v>
          </cell>
        </row>
        <row r="587">
          <cell r="N587">
            <v>-2.0277050871708724E-11</v>
          </cell>
        </row>
        <row r="588">
          <cell r="N588">
            <v>-2.2340081173854998E-12</v>
          </cell>
        </row>
        <row r="589">
          <cell r="N589">
            <v>1.580902769804382E-11</v>
          </cell>
        </row>
        <row r="590">
          <cell r="N590">
            <v>-2.0277050871708724E-11</v>
          </cell>
        </row>
        <row r="591">
          <cell r="N591">
            <v>-2.2340185257263556E-12</v>
          </cell>
        </row>
        <row r="592">
          <cell r="N592">
            <v>-1.3595938090638082E-9</v>
          </cell>
        </row>
        <row r="593">
          <cell r="N593">
            <v>1.3551257893595903E-9</v>
          </cell>
        </row>
        <row r="594">
          <cell r="N594">
            <v>-2.2340115868324517E-12</v>
          </cell>
        </row>
        <row r="595">
          <cell r="N595">
            <v>1.5809031167490772E-11</v>
          </cell>
        </row>
        <row r="596">
          <cell r="N596">
            <v>-1.3956799084502425E-9</v>
          </cell>
        </row>
        <row r="597">
          <cell r="N597">
            <v>2.7666147185689827E-9</v>
          </cell>
        </row>
        <row r="598">
          <cell r="N598">
            <v>-1.3956799015113486E-9</v>
          </cell>
        </row>
        <row r="599">
          <cell r="N599">
            <v>-2.2340081173854998E-12</v>
          </cell>
        </row>
        <row r="600">
          <cell r="N600">
            <v>-1.3595938090638082E-9</v>
          </cell>
        </row>
        <row r="601">
          <cell r="N601">
            <v>1.3551257789512494E-9</v>
          </cell>
        </row>
        <row r="602">
          <cell r="N602">
            <v>-2.2340115868324517E-12</v>
          </cell>
        </row>
        <row r="603">
          <cell r="N603">
            <v>1.5809031167490772E-11</v>
          </cell>
        </row>
        <row r="604">
          <cell r="N604">
            <v>-2.0277050871708724E-11</v>
          </cell>
        </row>
        <row r="605">
          <cell r="N605">
            <v>-1.3595938194721491E-9</v>
          </cell>
        </row>
        <row r="606">
          <cell r="N606">
            <v>2.7305286399992301E-9</v>
          </cell>
        </row>
        <row r="607">
          <cell r="N607">
            <v>-1.3776368587570254E-9</v>
          </cell>
        </row>
        <row r="608">
          <cell r="N608">
            <v>1.580902769804382E-11</v>
          </cell>
        </row>
        <row r="609">
          <cell r="N609">
            <v>-1.3956798980419016E-9</v>
          </cell>
        </row>
        <row r="610">
          <cell r="N610">
            <v>1.3731688286444665E-9</v>
          </cell>
        </row>
        <row r="611">
          <cell r="N611">
            <v>1.5809031167490772E-11</v>
          </cell>
        </row>
        <row r="612">
          <cell r="N612">
            <v>-2.027706128004958E-11</v>
          </cell>
        </row>
        <row r="613">
          <cell r="N613">
            <v>-1.3595938090638082E-9</v>
          </cell>
        </row>
        <row r="614">
          <cell r="N614">
            <v>1.3551257893595903E-9</v>
          </cell>
        </row>
        <row r="615">
          <cell r="N615">
            <v>1.3731688321139135E-9</v>
          </cell>
        </row>
        <row r="616">
          <cell r="N616">
            <v>-1.3595938125332552E-9</v>
          </cell>
        </row>
        <row r="617">
          <cell r="N617">
            <v>-1.3956798980419016E-9</v>
          </cell>
        </row>
        <row r="618">
          <cell r="N618">
            <v>1.3731688286444665E-9</v>
          </cell>
        </row>
        <row r="619">
          <cell r="N619">
            <v>1.5809031167490772E-11</v>
          </cell>
        </row>
        <row r="620">
          <cell r="N620">
            <v>-2.027706128004958E-11</v>
          </cell>
        </row>
        <row r="621">
          <cell r="N621">
            <v>-1.3776368483486845E-9</v>
          </cell>
        </row>
        <row r="622">
          <cell r="N622">
            <v>1.3912118679293428E-9</v>
          </cell>
        </row>
        <row r="623">
          <cell r="N623">
            <v>-2.0277057810602628E-11</v>
          </cell>
        </row>
        <row r="624">
          <cell r="N624">
            <v>1.3912118783376837E-9</v>
          </cell>
        </row>
        <row r="625">
          <cell r="N625">
            <v>-2.7710827486815415E-9</v>
          </cell>
        </row>
        <row r="626">
          <cell r="N626">
            <v>1.3731688286444665E-9</v>
          </cell>
        </row>
        <row r="627">
          <cell r="N627">
            <v>1.5809031167490772E-11</v>
          </cell>
        </row>
        <row r="628">
          <cell r="N628">
            <v>4.6076355709076547E-2</v>
          </cell>
        </row>
        <row r="629">
          <cell r="N629">
            <v>-2.8045687716637957E-9</v>
          </cell>
        </row>
        <row r="630">
          <cell r="N630">
            <v>2.8082277475638406E-9</v>
          </cell>
        </row>
        <row r="631">
          <cell r="N631">
            <v>6.6852079427803801E-12</v>
          </cell>
        </row>
        <row r="632">
          <cell r="N632">
            <v>-2.8078059322034221E-9</v>
          </cell>
        </row>
        <row r="633">
          <cell r="N633">
            <v>2.8147020686430935E-9</v>
          </cell>
        </row>
        <row r="634">
          <cell r="N634">
            <v>-1.4037975087921595E-9</v>
          </cell>
        </row>
        <row r="635">
          <cell r="N635">
            <v>6.6852218205681879E-12</v>
          </cell>
        </row>
        <row r="636">
          <cell r="N636">
            <v>1.4074564846922044E-9</v>
          </cell>
        </row>
        <row r="637">
          <cell r="N637">
            <v>-1.4005603482525331E-9</v>
          </cell>
        </row>
        <row r="638">
          <cell r="N638">
            <v>-3.0262597983110595E-12</v>
          </cell>
        </row>
        <row r="639">
          <cell r="N639">
            <v>1.4139307918936694E-9</v>
          </cell>
        </row>
        <row r="640">
          <cell r="N640">
            <v>-1.4005603621303209E-9</v>
          </cell>
        </row>
        <row r="641">
          <cell r="N641">
            <v>1.4074564846922044E-9</v>
          </cell>
        </row>
        <row r="642">
          <cell r="N642">
            <v>-2.8078059183256343E-9</v>
          </cell>
        </row>
        <row r="643">
          <cell r="N643">
            <v>2.8114648803478914E-9</v>
          </cell>
        </row>
        <row r="644">
          <cell r="N644">
            <v>6.6852356983559957E-12</v>
          </cell>
        </row>
        <row r="645">
          <cell r="N645">
            <v>-2.8045687716637957E-9</v>
          </cell>
        </row>
        <row r="646">
          <cell r="N646">
            <v>2.8082277475638406E-9</v>
          </cell>
        </row>
        <row r="647">
          <cell r="N647">
            <v>6.6852218205681879E-12</v>
          </cell>
        </row>
        <row r="648">
          <cell r="N648">
            <v>-2.8078059322034221E-9</v>
          </cell>
        </row>
        <row r="649">
          <cell r="N649">
            <v>2.8147020547653057E-9</v>
          </cell>
        </row>
        <row r="650">
          <cell r="N650">
            <v>-1.4037974949143717E-9</v>
          </cell>
        </row>
        <row r="651">
          <cell r="N651">
            <v>6.6852079427803801E-12</v>
          </cell>
        </row>
        <row r="652">
          <cell r="N652">
            <v>1.4074564846922044E-9</v>
          </cell>
        </row>
        <row r="653">
          <cell r="N653">
            <v>-1.4005603621303209E-9</v>
          </cell>
        </row>
        <row r="654">
          <cell r="N654">
            <v>-3.0262459205232517E-12</v>
          </cell>
        </row>
        <row r="655">
          <cell r="N655">
            <v>1.4139308057714572E-9</v>
          </cell>
        </row>
        <row r="656">
          <cell r="N656">
            <v>-1.4005603760081087E-9</v>
          </cell>
        </row>
        <row r="657">
          <cell r="N657">
            <v>1.4074564985699922E-9</v>
          </cell>
        </row>
        <row r="658">
          <cell r="N658">
            <v>-2.8078059322034221E-9</v>
          </cell>
        </row>
        <row r="659">
          <cell r="N659">
            <v>2.8114648942256792E-9</v>
          </cell>
        </row>
        <row r="660">
          <cell r="N660">
            <v>6.6852356983559957E-12</v>
          </cell>
        </row>
        <row r="661">
          <cell r="N661">
            <v>-2.8045687994193713E-9</v>
          </cell>
        </row>
        <row r="662">
          <cell r="N662">
            <v>2.8082277614416284E-9</v>
          </cell>
        </row>
        <row r="663">
          <cell r="N663">
            <v>6.6852356983559957E-12</v>
          </cell>
        </row>
        <row r="664">
          <cell r="N664">
            <v>-2.8045687994193713E-9</v>
          </cell>
        </row>
        <row r="665">
          <cell r="N665">
            <v>2.8082277614416284E-9</v>
          </cell>
        </row>
        <row r="666">
          <cell r="N666">
            <v>-1.4005603621303209E-9</v>
          </cell>
        </row>
        <row r="667">
          <cell r="N667">
            <v>6.6852218205681879E-12</v>
          </cell>
        </row>
        <row r="668">
          <cell r="N668">
            <v>1.4074564846922044E-9</v>
          </cell>
        </row>
        <row r="669">
          <cell r="N669">
            <v>-1.4005603621303209E-9</v>
          </cell>
        </row>
        <row r="670">
          <cell r="N670">
            <v>3.4480612809417721E-12</v>
          </cell>
        </row>
        <row r="671">
          <cell r="N671">
            <v>1.4009821774907394E-9</v>
          </cell>
        </row>
        <row r="672">
          <cell r="N672">
            <v>-1.3940860549288558E-9</v>
          </cell>
        </row>
        <row r="673">
          <cell r="N673">
            <v>1.4074564985699922E-9</v>
          </cell>
        </row>
        <row r="674">
          <cell r="N674">
            <v>-1.4005603621303209E-9</v>
          </cell>
        </row>
        <row r="675">
          <cell r="N675">
            <v>2.109007413153563E-13</v>
          </cell>
        </row>
        <row r="676">
          <cell r="N676">
            <v>1.4074564985699922E-9</v>
          </cell>
        </row>
        <row r="677">
          <cell r="N677">
            <v>-2.8013316250019571E-9</v>
          </cell>
        </row>
        <row r="678">
          <cell r="N678">
            <v>2.8114648942256792E-9</v>
          </cell>
        </row>
        <row r="679">
          <cell r="N679">
            <v>2.1091461910316411E-13</v>
          </cell>
        </row>
        <row r="680">
          <cell r="N680">
            <v>-2.8013316250019571E-9</v>
          </cell>
        </row>
        <row r="681">
          <cell r="N681">
            <v>2.8082277475638406E-9</v>
          </cell>
        </row>
        <row r="682">
          <cell r="N682">
            <v>6.6852218205681879E-12</v>
          </cell>
        </row>
        <row r="683">
          <cell r="N683">
            <v>-2.8078059460812099E-9</v>
          </cell>
        </row>
        <row r="684">
          <cell r="N684">
            <v>2.8147020686430935E-9</v>
          </cell>
        </row>
        <row r="685">
          <cell r="N685">
            <v>-1.4005603482525331E-9</v>
          </cell>
        </row>
        <row r="686">
          <cell r="N686">
            <v>3.4480612809417721E-12</v>
          </cell>
        </row>
        <row r="687">
          <cell r="N687">
            <v>1.4009821774907394E-9</v>
          </cell>
        </row>
        <row r="688">
          <cell r="N688">
            <v>-1.3940860549288558E-9</v>
          </cell>
        </row>
        <row r="689">
          <cell r="N689">
            <v>1.4074564846922044E-9</v>
          </cell>
        </row>
        <row r="690">
          <cell r="N690">
            <v>-1.4005603621303209E-9</v>
          </cell>
        </row>
        <row r="691">
          <cell r="N691">
            <v>2.1091461910316411E-13</v>
          </cell>
        </row>
        <row r="692">
          <cell r="N692">
            <v>1.4074564708144166E-9</v>
          </cell>
        </row>
        <row r="693">
          <cell r="N693">
            <v>-2.8013316111241693E-9</v>
          </cell>
        </row>
        <row r="694">
          <cell r="N694">
            <v>2.8114649081034671E-9</v>
          </cell>
        </row>
        <row r="695">
          <cell r="N695">
            <v>2.109007413153563E-13</v>
          </cell>
        </row>
        <row r="696">
          <cell r="N696">
            <v>-2.8013316111241693E-9</v>
          </cell>
        </row>
        <row r="697">
          <cell r="N697">
            <v>2.8114648942256792E-9</v>
          </cell>
        </row>
        <row r="698">
          <cell r="N698">
            <v>2.1091461910316411E-13</v>
          </cell>
        </row>
        <row r="699">
          <cell r="N699">
            <v>-2.8045687855415835E-9</v>
          </cell>
        </row>
        <row r="700">
          <cell r="N700">
            <v>2.8147020547653057E-9</v>
          </cell>
        </row>
        <row r="701">
          <cell r="N701">
            <v>-1.4005603621303209E-9</v>
          </cell>
        </row>
        <row r="702">
          <cell r="N702">
            <v>3.4480612809417721E-12</v>
          </cell>
        </row>
        <row r="703">
          <cell r="N703">
            <v>1.400982205246315E-9</v>
          </cell>
        </row>
        <row r="704">
          <cell r="N704">
            <v>-1.3940860688066437E-9</v>
          </cell>
        </row>
        <row r="705">
          <cell r="N705">
            <v>1.4074564985699922E-9</v>
          </cell>
        </row>
        <row r="706">
          <cell r="N706">
            <v>-1.4005603621303209E-9</v>
          </cell>
        </row>
        <row r="707">
          <cell r="N707">
            <v>2.109007413153563E-13</v>
          </cell>
        </row>
        <row r="708">
          <cell r="N708">
            <v>1.4074564846922044E-9</v>
          </cell>
        </row>
        <row r="709">
          <cell r="N709">
            <v>-2.8013316250019571E-9</v>
          </cell>
        </row>
        <row r="710">
          <cell r="N710">
            <v>2.8114649219812549E-9</v>
          </cell>
        </row>
        <row r="711">
          <cell r="N711">
            <v>2.1088686352754848E-13</v>
          </cell>
        </row>
        <row r="712">
          <cell r="N712">
            <v>-2.8013316250019571E-9</v>
          </cell>
        </row>
        <row r="713">
          <cell r="N713">
            <v>2.8114649081034671E-9</v>
          </cell>
        </row>
        <row r="714">
          <cell r="N714">
            <v>1.5344607201623854</v>
          </cell>
        </row>
        <row r="715">
          <cell r="N715">
            <v>1.9542059082056085E-9</v>
          </cell>
        </row>
        <row r="716">
          <cell r="N716">
            <v>1.924929701646706</v>
          </cell>
        </row>
        <row r="717">
          <cell r="N717">
            <v>6.2796456923308597E-8</v>
          </cell>
        </row>
        <row r="718">
          <cell r="N718">
            <v>7.0270067168888977</v>
          </cell>
        </row>
        <row r="719">
          <cell r="N719">
            <v>-4.0766686435733144</v>
          </cell>
        </row>
        <row r="720">
          <cell r="N720">
            <v>2.873377740186811E-7</v>
          </cell>
        </row>
        <row r="721">
          <cell r="N721">
            <v>-1.3363256195120208</v>
          </cell>
        </row>
        <row r="722">
          <cell r="N722">
            <v>-2.7662227869680476</v>
          </cell>
        </row>
        <row r="723">
          <cell r="N723">
            <v>2.6261575136743431E-8</v>
          </cell>
        </row>
        <row r="724">
          <cell r="N724">
            <v>2.8958510256416048E-8</v>
          </cell>
        </row>
        <row r="725">
          <cell r="N725">
            <v>2.3497328199953951</v>
          </cell>
        </row>
        <row r="726">
          <cell r="N726">
            <v>-1.7803344773495433</v>
          </cell>
        </row>
        <row r="727">
          <cell r="N727">
            <v>6.320698586748108E-8</v>
          </cell>
        </row>
        <row r="728">
          <cell r="N728">
            <v>2.0621435179017737</v>
          </cell>
        </row>
        <row r="729">
          <cell r="N729">
            <v>-1.2951602197925447</v>
          </cell>
        </row>
        <row r="730">
          <cell r="N730">
            <v>9.8820986060843552E-8</v>
          </cell>
        </row>
        <row r="731">
          <cell r="N731">
            <v>6.304556615449469</v>
          </cell>
        </row>
        <row r="732">
          <cell r="N732">
            <v>-2.4973231968391696</v>
          </cell>
        </row>
        <row r="733">
          <cell r="N733">
            <v>0.47825057233324308</v>
          </cell>
        </row>
        <row r="734">
          <cell r="N734">
            <v>4.5125511149990416E-7</v>
          </cell>
        </row>
        <row r="735">
          <cell r="N735">
            <v>0.23543116673812303</v>
          </cell>
        </row>
        <row r="736">
          <cell r="N736">
            <v>-1.6956752178157224</v>
          </cell>
        </row>
        <row r="737">
          <cell r="N737">
            <v>3.0968014375076791E-7</v>
          </cell>
        </row>
        <row r="738">
          <cell r="N738">
            <v>-2.993919651932893</v>
          </cell>
        </row>
        <row r="739">
          <cell r="N739">
            <v>0.37294944018761811</v>
          </cell>
        </row>
        <row r="740">
          <cell r="N740">
            <v>-2.3353375632929589</v>
          </cell>
        </row>
        <row r="741">
          <cell r="N741">
            <v>1.513356595594928E-8</v>
          </cell>
        </row>
        <row r="742">
          <cell r="N742">
            <v>1.160756963711588</v>
          </cell>
        </row>
        <row r="743">
          <cell r="N743">
            <v>4.4727475945194328E-8</v>
          </cell>
        </row>
        <row r="744">
          <cell r="N744">
            <v>4.7462292318556365E-8</v>
          </cell>
        </row>
        <row r="745">
          <cell r="N745">
            <v>1.1669998635116379</v>
          </cell>
        </row>
        <row r="746">
          <cell r="N746">
            <v>1.45051746578249</v>
          </cell>
        </row>
        <row r="747">
          <cell r="N747">
            <v>1.8300842761298579</v>
          </cell>
        </row>
        <row r="748">
          <cell r="N748">
            <v>-0.1109592260618415</v>
          </cell>
        </row>
        <row r="749">
          <cell r="N749">
            <v>-0.82499751389056897</v>
          </cell>
        </row>
        <row r="750">
          <cell r="N750">
            <v>2.8292748321945282E-7</v>
          </cell>
        </row>
        <row r="751">
          <cell r="N751">
            <v>0.27512668204561752</v>
          </cell>
        </row>
        <row r="752">
          <cell r="N752">
            <v>0.69160329041720026</v>
          </cell>
        </row>
        <row r="753">
          <cell r="N753">
            <v>1.3362426454222032E-7</v>
          </cell>
        </row>
        <row r="754">
          <cell r="N754">
            <v>-0.88566139397885824</v>
          </cell>
        </row>
        <row r="755">
          <cell r="N755">
            <v>1.5345203063787949E-7</v>
          </cell>
        </row>
        <row r="756">
          <cell r="N756">
            <v>-1.019145962556018</v>
          </cell>
        </row>
        <row r="757">
          <cell r="N757">
            <v>9.7162992241024426E-3</v>
          </cell>
        </row>
        <row r="758">
          <cell r="N758">
            <v>-1.404442096130667</v>
          </cell>
        </row>
        <row r="759">
          <cell r="N759">
            <v>9.7726156056410218E-8</v>
          </cell>
        </row>
        <row r="760">
          <cell r="N760">
            <v>-0.7987972037256621</v>
          </cell>
        </row>
        <row r="761">
          <cell r="N761">
            <v>-0.9820452598813727</v>
          </cell>
        </row>
        <row r="762">
          <cell r="N762">
            <v>1.9732131928407171E-8</v>
          </cell>
        </row>
        <row r="763">
          <cell r="N763">
            <v>1.4464372153597691</v>
          </cell>
        </row>
        <row r="764">
          <cell r="N764">
            <v>9.3284128865889215E-8</v>
          </cell>
        </row>
        <row r="765">
          <cell r="N765">
            <v>8.9132855762841245E-8</v>
          </cell>
        </row>
        <row r="766">
          <cell r="N766">
            <v>2.2028501987892648</v>
          </cell>
        </row>
        <row r="767">
          <cell r="N767">
            <v>1.9418281933020562</v>
          </cell>
        </row>
        <row r="768">
          <cell r="N768">
            <v>2.7917662315246616E-7</v>
          </cell>
        </row>
        <row r="769">
          <cell r="N769">
            <v>1.0166609811917162</v>
          </cell>
        </row>
        <row r="770">
          <cell r="N770">
            <v>-1.1102295260911887E-7</v>
          </cell>
        </row>
        <row r="771">
          <cell r="N771">
            <v>1.6888525540581476</v>
          </cell>
        </row>
        <row r="772">
          <cell r="N772">
            <v>-6.6951663058034683E-7</v>
          </cell>
        </row>
        <row r="773">
          <cell r="N773">
            <v>-5.5757297462559308E-2</v>
          </cell>
        </row>
        <row r="774">
          <cell r="N774">
            <v>-1.1090440640429957</v>
          </cell>
        </row>
        <row r="775">
          <cell r="N775">
            <v>-3.9870932333485598E-7</v>
          </cell>
        </row>
        <row r="776">
          <cell r="N776">
            <v>-1.900786850706436</v>
          </cell>
        </row>
        <row r="777">
          <cell r="N777">
            <v>-1.1735619047674986</v>
          </cell>
        </row>
        <row r="778">
          <cell r="N778">
            <v>-2.1581053944071247</v>
          </cell>
        </row>
        <row r="779">
          <cell r="N779">
            <v>1.1853913495230017E-7</v>
          </cell>
        </row>
        <row r="780">
          <cell r="N780">
            <v>0.32138220967264175</v>
          </cell>
        </row>
        <row r="781">
          <cell r="N781">
            <v>1.3600522841272777E-7</v>
          </cell>
        </row>
        <row r="782">
          <cell r="N782">
            <v>2.4612664175633752</v>
          </cell>
        </row>
        <row r="783">
          <cell r="N783">
            <v>0.83284027755283141</v>
          </cell>
        </row>
        <row r="784">
          <cell r="N784">
            <v>0.8689460170175618</v>
          </cell>
        </row>
        <row r="785">
          <cell r="N785">
            <v>2.8359072068440128E-7</v>
          </cell>
        </row>
        <row r="786">
          <cell r="N786">
            <v>0.57777131241467927</v>
          </cell>
        </row>
        <row r="787">
          <cell r="N787">
            <v>0.39889367791787755</v>
          </cell>
        </row>
        <row r="788">
          <cell r="N788">
            <v>2.1357344337502582E-7</v>
          </cell>
        </row>
        <row r="789">
          <cell r="N789">
            <v>0.5909866355066633</v>
          </cell>
        </row>
        <row r="790">
          <cell r="N790">
            <v>0.41253148532675077</v>
          </cell>
        </row>
        <row r="791">
          <cell r="N791">
            <v>3.8757893960905676E-7</v>
          </cell>
        </row>
        <row r="792">
          <cell r="N792">
            <v>0.59844282698301043</v>
          </cell>
        </row>
        <row r="793">
          <cell r="N793">
            <v>-1.7863628612140303E-2</v>
          </cell>
        </row>
        <row r="794">
          <cell r="N794">
            <v>7.0387194028853628E-7</v>
          </cell>
        </row>
        <row r="795">
          <cell r="N795">
            <v>8.8478592812290202E-2</v>
          </cell>
        </row>
        <row r="796">
          <cell r="N796">
            <v>4.2570919776720118E-2</v>
          </cell>
        </row>
        <row r="797">
          <cell r="N797">
            <v>7.0986742883860643E-7</v>
          </cell>
        </row>
        <row r="798">
          <cell r="N798">
            <v>-1.6583044790419166E-2</v>
          </cell>
        </row>
        <row r="799">
          <cell r="N799">
            <v>4.2671767985780207E-7</v>
          </cell>
        </row>
        <row r="800">
          <cell r="N800">
            <v>-0.46983406404642025</v>
          </cell>
        </row>
        <row r="801">
          <cell r="N801">
            <v>-3.8593401922442414</v>
          </cell>
        </row>
        <row r="802">
          <cell r="N802">
            <v>1.2243644231801909E-7</v>
          </cell>
        </row>
        <row r="803">
          <cell r="N803">
            <v>-3.1100159123248541</v>
          </cell>
        </row>
        <row r="804">
          <cell r="N804">
            <v>2.2015415827623133</v>
          </cell>
        </row>
        <row r="805">
          <cell r="N805">
            <v>2.4707378543098457E-7</v>
          </cell>
        </row>
        <row r="806">
          <cell r="N806">
            <v>1.6114549743015196</v>
          </cell>
        </row>
        <row r="807">
          <cell r="N807">
            <v>0.5282034784970735</v>
          </cell>
        </row>
        <row r="808">
          <cell r="N808">
            <v>4.6508855611193667E-7</v>
          </cell>
        </row>
        <row r="809">
          <cell r="N809">
            <v>0.30835305058553253</v>
          </cell>
        </row>
        <row r="810">
          <cell r="N810">
            <v>-0.73103659482035699</v>
          </cell>
        </row>
        <row r="811">
          <cell r="N811">
            <v>3.9134178031474676E-7</v>
          </cell>
        </row>
        <row r="812">
          <cell r="N812">
            <v>0.71424993240698686</v>
          </cell>
        </row>
        <row r="813">
          <cell r="N813">
            <v>2.3795036163676286E-7</v>
          </cell>
        </row>
        <row r="814">
          <cell r="N814">
            <v>-9.8017096323790298E-2</v>
          </cell>
        </row>
        <row r="815">
          <cell r="N815">
            <v>2.5011711635158917E-7</v>
          </cell>
        </row>
        <row r="816">
          <cell r="N816">
            <v>-2.0874658252896614</v>
          </cell>
        </row>
        <row r="817">
          <cell r="N817">
            <v>-1.8841641010989356</v>
          </cell>
        </row>
        <row r="818">
          <cell r="N818">
            <v>7.3274928347188961E-8</v>
          </cell>
        </row>
        <row r="819">
          <cell r="N819">
            <v>-1.7238316061664976</v>
          </cell>
        </row>
        <row r="820">
          <cell r="N820">
            <v>3.3845997116088711E-8</v>
          </cell>
        </row>
        <row r="821">
          <cell r="N821">
            <v>2.6736030758299525</v>
          </cell>
        </row>
        <row r="822">
          <cell r="N822">
            <v>0.38908679790562051</v>
          </cell>
        </row>
        <row r="823">
          <cell r="N823">
            <v>-2.5220471208461284</v>
          </cell>
        </row>
        <row r="824">
          <cell r="N824">
            <v>4.3195475196711186E-8</v>
          </cell>
        </row>
        <row r="825">
          <cell r="N825">
            <v>0.25968499207851803</v>
          </cell>
        </row>
        <row r="826">
          <cell r="N826">
            <v>5.5477315186180931E-8</v>
          </cell>
        </row>
        <row r="827">
          <cell r="N827">
            <v>2.0569923285838665</v>
          </cell>
        </row>
        <row r="828">
          <cell r="N828">
            <v>1.6543676828462139E-7</v>
          </cell>
        </row>
        <row r="829">
          <cell r="N829">
            <v>-2.072022408716752</v>
          </cell>
        </row>
        <row r="830">
          <cell r="N830">
            <v>5.8619884057975469E-8</v>
          </cell>
        </row>
        <row r="831">
          <cell r="N831">
            <v>5.2448797648722785</v>
          </cell>
        </row>
        <row r="832">
          <cell r="N832">
            <v>-1.2605649245552</v>
          </cell>
        </row>
        <row r="833">
          <cell r="N833">
            <v>3.155846979296939E-7</v>
          </cell>
        </row>
        <row r="834">
          <cell r="N834">
            <v>-1.2435446481398351</v>
          </cell>
        </row>
        <row r="835">
          <cell r="N835">
            <v>-2.3512958247322748</v>
          </cell>
        </row>
        <row r="836">
          <cell r="N836">
            <v>-1.4703219650516499</v>
          </cell>
        </row>
        <row r="837">
          <cell r="N837">
            <v>4.0203874895894387E-8</v>
          </cell>
        </row>
        <row r="838">
          <cell r="N838">
            <v>1.18175960146637</v>
          </cell>
        </row>
        <row r="839">
          <cell r="N839">
            <v>3.0497000924611939E-8</v>
          </cell>
        </row>
        <row r="840">
          <cell r="N840">
            <v>2.9862285699094575</v>
          </cell>
        </row>
        <row r="841">
          <cell r="N841">
            <v>-1.8409128565436621</v>
          </cell>
        </row>
        <row r="842">
          <cell r="N842">
            <v>1.0365310654236737E-7</v>
          </cell>
        </row>
        <row r="843">
          <cell r="N843">
            <v>-2.000645560893568</v>
          </cell>
        </row>
        <row r="844">
          <cell r="N844">
            <v>3.3630154216979236E-8</v>
          </cell>
        </row>
        <row r="845">
          <cell r="N845">
            <v>0.47575739113246218</v>
          </cell>
        </row>
        <row r="846">
          <cell r="N846">
            <v>2.8277111763230778E-8</v>
          </cell>
        </row>
        <row r="847">
          <cell r="N847">
            <v>7.0978973523976094</v>
          </cell>
        </row>
        <row r="848">
          <cell r="N848">
            <v>-3.9566064746093677</v>
          </cell>
        </row>
        <row r="849">
          <cell r="N849">
            <v>-0.45989010461443058</v>
          </cell>
        </row>
        <row r="850">
          <cell r="N850">
            <v>0.80082022654376583</v>
          </cell>
        </row>
        <row r="851">
          <cell r="N851">
            <v>1.7396634177657688E-7</v>
          </cell>
        </row>
        <row r="852">
          <cell r="N852">
            <v>0.47603961792621874</v>
          </cell>
        </row>
        <row r="853">
          <cell r="N853">
            <v>2.3148119776550402E-7</v>
          </cell>
        </row>
        <row r="854">
          <cell r="N854">
            <v>-0.43077276048067414</v>
          </cell>
        </row>
        <row r="855">
          <cell r="N855">
            <v>-0.67303943944950717</v>
          </cell>
        </row>
        <row r="856">
          <cell r="N856">
            <v>-8.1135865831542198E-2</v>
          </cell>
        </row>
        <row r="857">
          <cell r="N857">
            <v>2.489437873620659E-7</v>
          </cell>
        </row>
        <row r="858">
          <cell r="N858">
            <v>-0.3210439295243912</v>
          </cell>
        </row>
        <row r="859">
          <cell r="N859">
            <v>0.64761053991504092</v>
          </cell>
        </row>
        <row r="860">
          <cell r="N860">
            <v>2.6412333298253543E-7</v>
          </cell>
        </row>
        <row r="861">
          <cell r="N861">
            <v>-1.5415179356833066</v>
          </cell>
        </row>
        <row r="862">
          <cell r="N862">
            <v>1.5678129727803025E-7</v>
          </cell>
        </row>
        <row r="863">
          <cell r="N863">
            <v>-2.7014368378681399</v>
          </cell>
        </row>
        <row r="864">
          <cell r="N864">
            <v>2.4299229073321271E-8</v>
          </cell>
        </row>
        <row r="865">
          <cell r="N865">
            <v>2.433425594361438E-8</v>
          </cell>
        </row>
        <row r="866">
          <cell r="N866">
            <v>0.99768227360672213</v>
          </cell>
        </row>
        <row r="867">
          <cell r="N867">
            <v>-6.3534915106799872E-8</v>
          </cell>
        </row>
        <row r="868">
          <cell r="N868">
            <v>1.6377646152710086</v>
          </cell>
        </row>
        <row r="869">
          <cell r="N869">
            <v>-9.4891032809130138E-8</v>
          </cell>
        </row>
        <row r="870">
          <cell r="N870">
            <v>-9.2214566649317931E-8</v>
          </cell>
        </row>
        <row r="871">
          <cell r="N871">
            <v>1.0496028927268535</v>
          </cell>
        </row>
        <row r="872">
          <cell r="N872">
            <v>-2.9417603233654948</v>
          </cell>
        </row>
        <row r="873">
          <cell r="N873">
            <v>7.0785781680626769E-9</v>
          </cell>
        </row>
        <row r="874">
          <cell r="N874">
            <v>1.0484842441225948</v>
          </cell>
        </row>
        <row r="875">
          <cell r="N875">
            <v>9.7552662829660619</v>
          </cell>
        </row>
        <row r="876">
          <cell r="N876">
            <v>-4.2373938119921046</v>
          </cell>
        </row>
        <row r="877">
          <cell r="N877">
            <v>3.3409622979263531E-7</v>
          </cell>
        </row>
        <row r="878">
          <cell r="N878">
            <v>-0.29345309170083134</v>
          </cell>
        </row>
        <row r="879">
          <cell r="N879">
            <v>3.06315550702152E-7</v>
          </cell>
        </row>
        <row r="880">
          <cell r="N880">
            <v>-0.81972028696671551</v>
          </cell>
        </row>
        <row r="881">
          <cell r="N881">
            <v>3.4297720929998832E-7</v>
          </cell>
        </row>
        <row r="882">
          <cell r="N882">
            <v>-0.58755182244658588</v>
          </cell>
        </row>
        <row r="883">
          <cell r="N883">
            <v>2.737984097223034E-7</v>
          </cell>
        </row>
        <row r="884">
          <cell r="N884">
            <v>3.8337814888936173E-2</v>
          </cell>
        </row>
        <row r="885">
          <cell r="N885">
            <v>2.6908920691681715E-7</v>
          </cell>
        </row>
        <row r="886">
          <cell r="N886">
            <v>0.3207043619554506</v>
          </cell>
        </row>
        <row r="887">
          <cell r="N887">
            <v>0.14906738633205308</v>
          </cell>
        </row>
        <row r="888">
          <cell r="N888">
            <v>-1.3174644262880566</v>
          </cell>
        </row>
        <row r="889">
          <cell r="N889">
            <v>7.6046975827637198E-8</v>
          </cell>
        </row>
        <row r="890">
          <cell r="N890">
            <v>-2.6645344196865643</v>
          </cell>
        </row>
        <row r="891">
          <cell r="N891">
            <v>-1.8025348742155543</v>
          </cell>
        </row>
        <row r="892">
          <cell r="N892">
            <v>1.6391883850275235E-8</v>
          </cell>
        </row>
        <row r="893">
          <cell r="N893">
            <v>1.669170485750294</v>
          </cell>
        </row>
        <row r="894">
          <cell r="N894">
            <v>6.3272397987645945E-8</v>
          </cell>
        </row>
        <row r="895">
          <cell r="N895">
            <v>-0.7486548239200661</v>
          </cell>
        </row>
        <row r="896">
          <cell r="N896">
            <v>0.90609139269386851</v>
          </cell>
        </row>
        <row r="897">
          <cell r="N897">
            <v>-0.48820559303496847</v>
          </cell>
        </row>
        <row r="898">
          <cell r="N898">
            <v>3.7920905762797581</v>
          </cell>
        </row>
        <row r="899">
          <cell r="N899">
            <v>1.5379156437234087E-7</v>
          </cell>
        </row>
        <row r="900">
          <cell r="N900">
            <v>1.3313437889871143</v>
          </cell>
        </row>
        <row r="901">
          <cell r="N901">
            <v>1.1936456901230343</v>
          </cell>
        </row>
        <row r="902">
          <cell r="N902">
            <v>2.1772282821075351E-7</v>
          </cell>
        </row>
        <row r="903">
          <cell r="N903">
            <v>-1.0236137561350063</v>
          </cell>
        </row>
        <row r="904">
          <cell r="N904">
            <v>1.4074958087917366E-7</v>
          </cell>
        </row>
        <row r="905">
          <cell r="N905">
            <v>-1.0598276355215779</v>
          </cell>
        </row>
        <row r="906">
          <cell r="N906">
            <v>1.6647271835558746</v>
          </cell>
        </row>
        <row r="907">
          <cell r="N907">
            <v>1.4895058875197265E-7</v>
          </cell>
        </row>
        <row r="908">
          <cell r="N908">
            <v>2.0808683964636412</v>
          </cell>
        </row>
        <row r="909">
          <cell r="N909">
            <v>0.19436672868783056</v>
          </cell>
        </row>
        <row r="910">
          <cell r="N910">
            <v>3.424024797027414E-7</v>
          </cell>
        </row>
        <row r="911">
          <cell r="N911">
            <v>-0.60500993229410049</v>
          </cell>
        </row>
        <row r="912">
          <cell r="N912">
            <v>-1.7720014339181382</v>
          </cell>
        </row>
        <row r="913">
          <cell r="N913">
            <v>-2.8222573622467069</v>
          </cell>
        </row>
        <row r="914">
          <cell r="N914">
            <v>2.1265176552986986E-7</v>
          </cell>
        </row>
        <row r="915">
          <cell r="N915">
            <v>-2.3401387219273158</v>
          </cell>
        </row>
        <row r="916">
          <cell r="N916">
            <v>-1.4775954136126517</v>
          </cell>
        </row>
        <row r="917">
          <cell r="N917">
            <v>4.8218302683977754E-8</v>
          </cell>
        </row>
        <row r="918">
          <cell r="N918">
            <v>4.6989740098979382E-8</v>
          </cell>
        </row>
        <row r="919">
          <cell r="N919">
            <v>3.6032222772782654</v>
          </cell>
        </row>
        <row r="920">
          <cell r="N920">
            <v>1.4705239558548024</v>
          </cell>
        </row>
        <row r="921">
          <cell r="N921">
            <v>4.0621230912307738E-7</v>
          </cell>
        </row>
        <row r="922">
          <cell r="N922">
            <v>1.7127534249037222</v>
          </cell>
        </row>
        <row r="923">
          <cell r="N923">
            <v>6.3941135586276232E-7</v>
          </cell>
        </row>
        <row r="924">
          <cell r="N924">
            <v>0.80201678675697963</v>
          </cell>
        </row>
        <row r="925">
          <cell r="N925">
            <v>-0.40412360690721094</v>
          </cell>
        </row>
        <row r="926">
          <cell r="N926">
            <v>-1.6724278372910266</v>
          </cell>
        </row>
        <row r="927">
          <cell r="N927">
            <v>4.9825310100004572E-7</v>
          </cell>
        </row>
        <row r="928">
          <cell r="N928">
            <v>-1.057130168313031</v>
          </cell>
        </row>
        <row r="929">
          <cell r="N929">
            <v>-1.3589316161273262</v>
          </cell>
        </row>
        <row r="930">
          <cell r="N930">
            <v>2.4462315728612793E-7</v>
          </cell>
        </row>
        <row r="931">
          <cell r="N931">
            <v>-1.7984801125779795</v>
          </cell>
        </row>
        <row r="932">
          <cell r="N932">
            <v>9.9969839517655146E-8</v>
          </cell>
        </row>
        <row r="933">
          <cell r="N933">
            <v>2.8982065005918649</v>
          </cell>
        </row>
        <row r="934">
          <cell r="N934">
            <v>3.5456374281039871E-7</v>
          </cell>
        </row>
        <row r="935">
          <cell r="N935">
            <v>0.83698363707681267</v>
          </cell>
        </row>
        <row r="936">
          <cell r="N936">
            <v>0.17424156978933869</v>
          </cell>
        </row>
        <row r="937">
          <cell r="N937">
            <v>1.8951694968905031E-7</v>
          </cell>
        </row>
        <row r="938">
          <cell r="N938">
            <v>0.75999326922763011</v>
          </cell>
        </row>
        <row r="939">
          <cell r="N939">
            <v>-1.2905942270435844E-7</v>
          </cell>
        </row>
        <row r="940">
          <cell r="N940">
            <v>-0.21447193007535148</v>
          </cell>
        </row>
        <row r="941">
          <cell r="N941">
            <v>-2.0159940561370604E-7</v>
          </cell>
        </row>
        <row r="942">
          <cell r="N942">
            <v>-2.2904265495153453E-2</v>
          </cell>
        </row>
        <row r="943">
          <cell r="N943">
            <v>0.9947584544469219</v>
          </cell>
        </row>
        <row r="944">
          <cell r="N944">
            <v>0.47955307347514697</v>
          </cell>
        </row>
        <row r="945">
          <cell r="N945">
            <v>4.5090165912142766E-7</v>
          </cell>
        </row>
        <row r="946">
          <cell r="N946">
            <v>-9.5273271013951444E-4</v>
          </cell>
        </row>
        <row r="947">
          <cell r="N947">
            <v>5.2900308666892215E-7</v>
          </cell>
        </row>
        <row r="948">
          <cell r="N948">
            <v>-1.9478164436000682</v>
          </cell>
        </row>
        <row r="949">
          <cell r="N949">
            <v>3.810633781853312E-7</v>
          </cell>
        </row>
        <row r="950">
          <cell r="N950">
            <v>-1.7864150906398679</v>
          </cell>
        </row>
        <row r="951">
          <cell r="N951">
            <v>1.8819869218589247E-7</v>
          </cell>
        </row>
        <row r="952">
          <cell r="N952">
            <v>-0.39504346155293124</v>
          </cell>
        </row>
        <row r="953">
          <cell r="N953">
            <v>9.3455112981644106E-8</v>
          </cell>
        </row>
        <row r="954">
          <cell r="N954">
            <v>0.14143040051551026</v>
          </cell>
        </row>
        <row r="955">
          <cell r="N955">
            <v>8.3529928751602256E-8</v>
          </cell>
        </row>
        <row r="956">
          <cell r="N956">
            <v>-0.32140563460450178</v>
          </cell>
        </row>
        <row r="957">
          <cell r="N957">
            <v>-1.8720779204889793</v>
          </cell>
        </row>
        <row r="958">
          <cell r="N958">
            <v>1.1986723169599145E-8</v>
          </cell>
        </row>
        <row r="959">
          <cell r="N959">
            <v>1.235993841303896</v>
          </cell>
        </row>
        <row r="960">
          <cell r="N960">
            <v>-4.7213402076806688E-8</v>
          </cell>
        </row>
        <row r="961">
          <cell r="N961">
            <v>-0.82068386727734932</v>
          </cell>
        </row>
        <row r="962">
          <cell r="N962">
            <v>-9.4069667611051955E-8</v>
          </cell>
        </row>
        <row r="963">
          <cell r="N963">
            <v>-0.12927314149815405</v>
          </cell>
        </row>
        <row r="964">
          <cell r="N964">
            <v>-0.40847769358359498</v>
          </cell>
        </row>
        <row r="965">
          <cell r="N965">
            <v>-9.6224604284600446E-8</v>
          </cell>
        </row>
        <row r="966">
          <cell r="N966">
            <v>-0.4624772824624408</v>
          </cell>
        </row>
        <row r="967">
          <cell r="N967">
            <v>-0.34294720819988411</v>
          </cell>
        </row>
        <row r="968">
          <cell r="N968">
            <v>-6.1189330935462749E-8</v>
          </cell>
        </row>
        <row r="969">
          <cell r="N969">
            <v>0.73872860993995193</v>
          </cell>
        </row>
        <row r="970">
          <cell r="N970">
            <v>0.76425638147396846</v>
          </cell>
        </row>
        <row r="971">
          <cell r="N971">
            <v>2.5861066776295072</v>
          </cell>
        </row>
        <row r="972">
          <cell r="N972">
            <v>-0.83436528512161345</v>
          </cell>
        </row>
        <row r="973">
          <cell r="N973">
            <v>-0.39072536179344208</v>
          </cell>
        </row>
        <row r="974">
          <cell r="N974">
            <v>0.62915201712337598</v>
          </cell>
        </row>
        <row r="975">
          <cell r="N975">
            <v>-2.237771861146598E-7</v>
          </cell>
        </row>
        <row r="976">
          <cell r="N976">
            <v>0.46777613718341815</v>
          </cell>
        </row>
        <row r="977">
          <cell r="N977">
            <v>0.90367598829961171</v>
          </cell>
        </row>
        <row r="978">
          <cell r="N978">
            <v>0.83025388614998707</v>
          </cell>
        </row>
        <row r="979">
          <cell r="N979">
            <v>2.3568182250244263E-7</v>
          </cell>
        </row>
        <row r="980">
          <cell r="N980">
            <v>8.8035363962896795E-2</v>
          </cell>
        </row>
        <row r="981">
          <cell r="N981">
            <v>-1.9563970292042674</v>
          </cell>
        </row>
        <row r="982">
          <cell r="N982">
            <v>1.9520876559653288E-7</v>
          </cell>
        </row>
        <row r="983">
          <cell r="N983">
            <v>-0.6260943627515605</v>
          </cell>
        </row>
        <row r="984">
          <cell r="N984">
            <v>0.49794913269542107</v>
          </cell>
        </row>
        <row r="985">
          <cell r="N985">
            <v>2.7713313688337848E-7</v>
          </cell>
        </row>
        <row r="986">
          <cell r="N986">
            <v>6.5451939982681395E-3</v>
          </cell>
        </row>
        <row r="987">
          <cell r="N987">
            <v>0.84963264350726408</v>
          </cell>
        </row>
        <row r="988">
          <cell r="N988">
            <v>4.0132014067495447E-7</v>
          </cell>
        </row>
        <row r="989">
          <cell r="N989">
            <v>-0.85613988109721628</v>
          </cell>
        </row>
        <row r="990">
          <cell r="N990">
            <v>2.8454847100789493E-7</v>
          </cell>
        </row>
        <row r="991">
          <cell r="N991">
            <v>1.1747659888826352</v>
          </cell>
        </row>
        <row r="992">
          <cell r="N992">
            <v>3.0754214819239678E-7</v>
          </cell>
        </row>
        <row r="993">
          <cell r="N993">
            <v>9.6655428813757993E-2</v>
          </cell>
        </row>
        <row r="994">
          <cell r="N994">
            <v>-0.89659091372914013</v>
          </cell>
        </row>
        <row r="995">
          <cell r="N995">
            <v>2.4997119929537348E-7</v>
          </cell>
        </row>
        <row r="996">
          <cell r="N996">
            <v>1.7375164407745274</v>
          </cell>
        </row>
        <row r="997">
          <cell r="N997">
            <v>3.5650974972156746E-7</v>
          </cell>
        </row>
        <row r="998">
          <cell r="N998">
            <v>2.1543560035590819</v>
          </cell>
        </row>
        <row r="999">
          <cell r="N999">
            <v>5.6063050024590666E-7</v>
          </cell>
        </row>
        <row r="1000">
          <cell r="N1000">
            <v>-7.7124460974909326E-2</v>
          </cell>
        </row>
        <row r="1001">
          <cell r="N1001">
            <v>-1.4090242589487634</v>
          </cell>
        </row>
        <row r="1002">
          <cell r="N1002">
            <v>-1.5538618666470567</v>
          </cell>
        </row>
        <row r="1003">
          <cell r="N1003">
            <v>4.2792560694948634E-7</v>
          </cell>
        </row>
        <row r="1004">
          <cell r="N1004">
            <v>-1.2024098923188022</v>
          </cell>
        </row>
        <row r="1005">
          <cell r="N1005">
            <v>0.96699118686159391</v>
          </cell>
        </row>
        <row r="1006">
          <cell r="N1006">
            <v>-8.6625084566805732E-2</v>
          </cell>
        </row>
        <row r="1007">
          <cell r="N1007">
            <v>-2.4886507941634051E-2</v>
          </cell>
        </row>
        <row r="1008">
          <cell r="N1008">
            <v>4.0451200966629131E-7</v>
          </cell>
        </row>
        <row r="1009">
          <cell r="N1009">
            <v>0.51731243041123154</v>
          </cell>
        </row>
        <row r="1010">
          <cell r="N1010">
            <v>-0.12184089807008203</v>
          </cell>
        </row>
        <row r="1011">
          <cell r="N1011">
            <v>-0.42106630404179057</v>
          </cell>
        </row>
        <row r="1012">
          <cell r="N1012">
            <v>3.9593235623414103E-7</v>
          </cell>
        </row>
        <row r="1013">
          <cell r="N1013">
            <v>1.7710578797310603</v>
          </cell>
        </row>
        <row r="1014">
          <cell r="N1014">
            <v>6.1155491337672174E-7</v>
          </cell>
        </row>
        <row r="1015">
          <cell r="N1015">
            <v>0.77253417982138117</v>
          </cell>
        </row>
        <row r="1016">
          <cell r="N1016">
            <v>0.57777394777301083</v>
          </cell>
        </row>
        <row r="1017">
          <cell r="N1017">
            <v>-1.4102836596460619</v>
          </cell>
        </row>
        <row r="1018">
          <cell r="N1018">
            <v>6.042160478614278E-7</v>
          </cell>
        </row>
        <row r="1019">
          <cell r="N1019">
            <v>-2.2608337307295194</v>
          </cell>
        </row>
        <row r="1020">
          <cell r="N1020">
            <v>3.3824560130568671E-7</v>
          </cell>
        </row>
        <row r="1021">
          <cell r="N1021">
            <v>-1.603933116389741</v>
          </cell>
        </row>
        <row r="1022">
          <cell r="N1022">
            <v>1.9947648510765248E-7</v>
          </cell>
        </row>
        <row r="1023">
          <cell r="N1023">
            <v>-1.693087390591721</v>
          </cell>
        </row>
        <row r="1024">
          <cell r="N1024">
            <v>-0.24523114640983401</v>
          </cell>
        </row>
        <row r="1025">
          <cell r="N1025">
            <v>0.43060579969655599</v>
          </cell>
        </row>
        <row r="1026">
          <cell r="N1026">
            <v>1.0251803894689715E-7</v>
          </cell>
        </row>
        <row r="1027">
          <cell r="N1027">
            <v>-1.6315044783935377</v>
          </cell>
        </row>
        <row r="1028">
          <cell r="N1028">
            <v>2.8826928843983524E-8</v>
          </cell>
        </row>
        <row r="1029">
          <cell r="N1029">
            <v>2.8958317077609763E-8</v>
          </cell>
        </row>
        <row r="1030">
          <cell r="N1030">
            <v>7.4542581298518797</v>
          </cell>
        </row>
        <row r="1031">
          <cell r="N1031">
            <v>-2.1374467336333067</v>
          </cell>
        </row>
        <row r="1032">
          <cell r="N1032">
            <v>1.5374130768464056E-7</v>
          </cell>
        </row>
        <row r="1033">
          <cell r="N1033">
            <v>0.8862322865554555</v>
          </cell>
        </row>
        <row r="1034">
          <cell r="N1034">
            <v>0.69235568835386907</v>
          </cell>
        </row>
        <row r="1035">
          <cell r="N1035">
            <v>2.6916593398595978E-7</v>
          </cell>
        </row>
        <row r="1036">
          <cell r="N1036">
            <v>0.78114138954455115</v>
          </cell>
        </row>
        <row r="1037">
          <cell r="N1037">
            <v>-0.2924248653249073</v>
          </cell>
        </row>
        <row r="1038">
          <cell r="N1038">
            <v>-0.51985639982746967</v>
          </cell>
        </row>
        <row r="1039">
          <cell r="N1039">
            <v>-1.6324341307223733</v>
          </cell>
        </row>
        <row r="1040">
          <cell r="N1040">
            <v>2.5267278047635955E-8</v>
          </cell>
        </row>
        <row r="1041">
          <cell r="N1041">
            <v>0.18717988375582184</v>
          </cell>
        </row>
        <row r="1042">
          <cell r="N1042">
            <v>1.406576292107828</v>
          </cell>
        </row>
        <row r="1043">
          <cell r="N1043">
            <v>5.7416702503587658E-9</v>
          </cell>
        </row>
        <row r="1044">
          <cell r="N1044">
            <v>1.4110223381472515</v>
          </cell>
        </row>
        <row r="1045">
          <cell r="N1045">
            <v>0.18609904300234881</v>
          </cell>
        </row>
        <row r="1046">
          <cell r="N1046">
            <v>4.290612309887365E-10</v>
          </cell>
        </row>
        <row r="1047">
          <cell r="N1047">
            <v>-1.0517039150840386</v>
          </cell>
        </row>
        <row r="1048">
          <cell r="N1048">
            <v>4.0875264062378847E-8</v>
          </cell>
        </row>
        <row r="1049">
          <cell r="N1049">
            <v>5.8009954573298828E-2</v>
          </cell>
        </row>
        <row r="1050">
          <cell r="N1050">
            <v>0.78220470163284617</v>
          </cell>
        </row>
        <row r="1051">
          <cell r="N1051">
            <v>3.6898833855047997E-7</v>
          </cell>
        </row>
        <row r="1052">
          <cell r="N1052">
            <v>0.62447587818352979</v>
          </cell>
        </row>
        <row r="1053">
          <cell r="N1053">
            <v>-1.2842047436579431</v>
          </cell>
        </row>
        <row r="1054">
          <cell r="N1054">
            <v>-1.1153404193301473</v>
          </cell>
        </row>
        <row r="1055">
          <cell r="N1055">
            <v>4.9479420027864762E-7</v>
          </cell>
        </row>
        <row r="1056">
          <cell r="N1056">
            <v>-0.66177596139386541</v>
          </cell>
        </row>
        <row r="1057">
          <cell r="N1057">
            <v>0.22920838698928225</v>
          </cell>
        </row>
        <row r="1058">
          <cell r="N1058">
            <v>0.6646126250923885</v>
          </cell>
        </row>
        <row r="1059">
          <cell r="N1059">
            <v>5.5445426916378437E-7</v>
          </cell>
        </row>
        <row r="1060">
          <cell r="N1060">
            <v>0.75052165431909224</v>
          </cell>
        </row>
        <row r="1061">
          <cell r="N1061">
            <v>0.74490005541435345</v>
          </cell>
        </row>
        <row r="1062">
          <cell r="N1062">
            <v>6.9069969121926533E-7</v>
          </cell>
        </row>
        <row r="1063">
          <cell r="N1063">
            <v>1.3396638255300797</v>
          </cell>
        </row>
        <row r="1064">
          <cell r="N1064">
            <v>9.4186341037527654E-7</v>
          </cell>
        </row>
        <row r="1065">
          <cell r="N1065">
            <v>-0.64326472567640103</v>
          </cell>
        </row>
        <row r="1066">
          <cell r="N1066">
            <v>-0.29849767851543874</v>
          </cell>
        </row>
        <row r="1067">
          <cell r="N1067">
            <v>-1.2619521635230928</v>
          </cell>
        </row>
        <row r="1068">
          <cell r="N1068">
            <v>6.4483793771330511E-7</v>
          </cell>
        </row>
        <row r="1069">
          <cell r="N1069">
            <v>-1.5285597778856941</v>
          </cell>
        </row>
        <row r="1070">
          <cell r="N1070">
            <v>4.5290725481095251E-7</v>
          </cell>
        </row>
        <row r="1071">
          <cell r="N1071">
            <v>-0.47806668871299873</v>
          </cell>
        </row>
        <row r="1072">
          <cell r="N1072">
            <v>-0.6526567257049134</v>
          </cell>
        </row>
        <row r="1073">
          <cell r="N1073">
            <v>3.3012763278605917E-7</v>
          </cell>
        </row>
        <row r="1074">
          <cell r="N1074">
            <v>0.99382460621175728</v>
          </cell>
        </row>
        <row r="1075">
          <cell r="N1075">
            <v>4.2724858584364256E-7</v>
          </cell>
        </row>
        <row r="1076">
          <cell r="N1076">
            <v>0.15099649980829799</v>
          </cell>
        </row>
        <row r="1077">
          <cell r="N1077">
            <v>-1.1899293448179717</v>
          </cell>
        </row>
        <row r="1078">
          <cell r="N1078">
            <v>1.155780002567802</v>
          </cell>
        </row>
        <row r="1079">
          <cell r="N1079">
            <v>3.8281727832156776E-7</v>
          </cell>
        </row>
        <row r="1080">
          <cell r="N1080">
            <v>1.9390359697257891</v>
          </cell>
        </row>
        <row r="1081">
          <cell r="N1081">
            <v>6.5108337743424727E-7</v>
          </cell>
        </row>
        <row r="1082">
          <cell r="N1082">
            <v>-0.27126609422071724</v>
          </cell>
        </row>
        <row r="1083">
          <cell r="N1083">
            <v>-1.5698981519419144</v>
          </cell>
        </row>
        <row r="1084">
          <cell r="N1084">
            <v>-1.44649493185449</v>
          </cell>
        </row>
        <row r="1085">
          <cell r="N1085">
            <v>2.9560198555600437E-7</v>
          </cell>
        </row>
        <row r="1086">
          <cell r="N1086">
            <v>-1.4413972170161999</v>
          </cell>
        </row>
        <row r="1087">
          <cell r="N1087">
            <v>3.1341444731296519E-2</v>
          </cell>
        </row>
        <row r="1088">
          <cell r="N1088">
            <v>1.9295296382892957E-7</v>
          </cell>
        </row>
        <row r="1089">
          <cell r="N1089">
            <v>-1.3230074102223455</v>
          </cell>
        </row>
        <row r="1090">
          <cell r="N1090">
            <v>0.48423201813205718</v>
          </cell>
        </row>
        <row r="1091">
          <cell r="N1091">
            <v>1.3396342346538859E-7</v>
          </cell>
        </row>
        <row r="1092">
          <cell r="N1092">
            <v>1.0161252985315743</v>
          </cell>
        </row>
        <row r="1093">
          <cell r="N1093">
            <v>-0.66264089012020833</v>
          </cell>
        </row>
        <row r="1094">
          <cell r="N1094">
            <v>1.5554320409449929E-7</v>
          </cell>
        </row>
        <row r="1095">
          <cell r="N1095">
            <v>-0.44427525597208373</v>
          </cell>
        </row>
        <row r="1096">
          <cell r="N1096">
            <v>-2.4222242583068132</v>
          </cell>
        </row>
        <row r="1097">
          <cell r="N1097">
            <v>-2.063646986627532E-8</v>
          </cell>
        </row>
        <row r="1098">
          <cell r="N1098">
            <v>1.2922196276181088</v>
          </cell>
        </row>
        <row r="1099">
          <cell r="N1099">
            <v>4.5912931234681764E-8</v>
          </cell>
        </row>
        <row r="1100">
          <cell r="N1100">
            <v>-0.80031820370810491</v>
          </cell>
        </row>
        <row r="1101">
          <cell r="N1101">
            <v>2.4460443004414856E-8</v>
          </cell>
        </row>
        <row r="1102">
          <cell r="N1102">
            <v>8.896999741754966</v>
          </cell>
        </row>
        <row r="1103">
          <cell r="N1103">
            <v>-3.6540318079160903</v>
          </cell>
        </row>
        <row r="1104">
          <cell r="N1104">
            <v>4.0757473662722532E-7</v>
          </cell>
        </row>
        <row r="1105">
          <cell r="N1105">
            <v>1.5307298693041025</v>
          </cell>
        </row>
        <row r="1106">
          <cell r="N1106">
            <v>1.5327218221214309</v>
          </cell>
        </row>
        <row r="1107">
          <cell r="N1107">
            <v>7.5058708048914013E-7</v>
          </cell>
        </row>
        <row r="1108">
          <cell r="N1108">
            <v>0.69530851957441975</v>
          </cell>
        </row>
        <row r="1109">
          <cell r="N1109">
            <v>8.3161623898320158E-7</v>
          </cell>
        </row>
        <row r="1110">
          <cell r="N1110">
            <v>-0.11507083204273982</v>
          </cell>
        </row>
        <row r="1111">
          <cell r="N1111">
            <v>7.9510843953300991E-7</v>
          </cell>
        </row>
        <row r="1112">
          <cell r="N1112">
            <v>-2.541306123600668</v>
          </cell>
        </row>
        <row r="1113">
          <cell r="N1113">
            <v>-1.2134634182944746</v>
          </cell>
        </row>
        <row r="1114">
          <cell r="N1114">
            <v>-0.23825783356154062</v>
          </cell>
        </row>
        <row r="1115">
          <cell r="N1115">
            <v>2.424223177754925E-7</v>
          </cell>
        </row>
        <row r="1116">
          <cell r="N1116">
            <v>0.80561786160447646</v>
          </cell>
        </row>
        <row r="1117">
          <cell r="N1117">
            <v>3.9560268305649515E-7</v>
          </cell>
        </row>
        <row r="1118">
          <cell r="N1118">
            <v>1.4305244161620845</v>
          </cell>
        </row>
        <row r="1119">
          <cell r="N1119">
            <v>-0.10820980718998285</v>
          </cell>
        </row>
        <row r="1120">
          <cell r="N1120">
            <v>1.9898475813016958E-2</v>
          </cell>
        </row>
        <row r="1121">
          <cell r="N1121">
            <v>6.2432095759845652E-7</v>
          </cell>
        </row>
        <row r="1122">
          <cell r="N1122">
            <v>-0.16917694763498403</v>
          </cell>
        </row>
        <row r="1123">
          <cell r="N1123">
            <v>-1.3769195585094067</v>
          </cell>
        </row>
        <row r="1124">
          <cell r="N1124">
            <v>-2.0266255600791929</v>
          </cell>
        </row>
        <row r="1125">
          <cell r="N1125">
            <v>2.3705054186251573E-7</v>
          </cell>
        </row>
        <row r="1126">
          <cell r="N1126">
            <v>-0.74057216446173335</v>
          </cell>
        </row>
        <row r="1127">
          <cell r="N1127">
            <v>0.40852891651511136</v>
          </cell>
        </row>
        <row r="1128">
          <cell r="N1128">
            <v>2.1186135157336139E-7</v>
          </cell>
        </row>
        <row r="1129">
          <cell r="N1129">
            <v>3.4606240678424882E-2</v>
          </cell>
        </row>
        <row r="1130">
          <cell r="N1130">
            <v>2.1531538241248427E-7</v>
          </cell>
        </row>
        <row r="1131">
          <cell r="N1131">
            <v>3.3011193284903761E-2</v>
          </cell>
        </row>
        <row r="1132">
          <cell r="N1132">
            <v>2.1810730999050065E-7</v>
          </cell>
        </row>
        <row r="1133">
          <cell r="N1133">
            <v>0.26769506843910662</v>
          </cell>
        </row>
        <row r="1134">
          <cell r="N1134">
            <v>-0.13113257618941709</v>
          </cell>
        </row>
        <row r="1135">
          <cell r="N1135">
            <v>-0.16327024945635937</v>
          </cell>
        </row>
        <row r="1136">
          <cell r="N1136">
            <v>2.1049965859276654E-7</v>
          </cell>
        </row>
        <row r="1137">
          <cell r="N1137">
            <v>0.14880564948159769</v>
          </cell>
        </row>
        <row r="1138">
          <cell r="N1138">
            <v>1.8893884234927327E-7</v>
          </cell>
        </row>
        <row r="1139">
          <cell r="N1139">
            <v>0.15935874517161075</v>
          </cell>
        </row>
        <row r="1140">
          <cell r="N1140">
            <v>1.269380316415436E-7</v>
          </cell>
        </row>
        <row r="1141">
          <cell r="N1141">
            <v>3.1612882680458476E-2</v>
          </cell>
        </row>
        <row r="1142">
          <cell r="N1142">
            <v>-0.21879004036726002</v>
          </cell>
        </row>
        <row r="1143">
          <cell r="N1143">
            <v>8.0247843925462803E-8</v>
          </cell>
        </row>
        <row r="1144">
          <cell r="N1144">
            <v>-1.4899114728196547</v>
          </cell>
        </row>
        <row r="1145">
          <cell r="N1145">
            <v>1.4711076801177114E-9</v>
          </cell>
        </row>
        <row r="1146">
          <cell r="N1146">
            <v>-2.1959608889891147</v>
          </cell>
        </row>
        <row r="1147">
          <cell r="N1147">
            <v>-7.8283290960712293E-9</v>
          </cell>
        </row>
        <row r="1148">
          <cell r="N1148">
            <v>0.66465699146258816</v>
          </cell>
        </row>
        <row r="1149">
          <cell r="N1149">
            <v>1.1857510084922751E-8</v>
          </cell>
        </row>
        <row r="1150">
          <cell r="N1150">
            <v>2.1979542717535399</v>
          </cell>
        </row>
        <row r="1151">
          <cell r="N1151">
            <v>0.33176194177879736</v>
          </cell>
        </row>
        <row r="1152">
          <cell r="N1152">
            <v>-1.0505573248140214</v>
          </cell>
        </row>
        <row r="1153">
          <cell r="N1153">
            <v>-1.1262618393459434E-8</v>
          </cell>
        </row>
        <row r="1154">
          <cell r="N1154">
            <v>2.8702414037058253</v>
          </cell>
        </row>
        <row r="1155">
          <cell r="N1155">
            <v>-3.3702165516438378</v>
          </cell>
        </row>
        <row r="1156">
          <cell r="N1156">
            <v>-3.7057059643075263E-9</v>
          </cell>
        </row>
        <row r="1157">
          <cell r="N1157">
            <v>2.7924206730209007</v>
          </cell>
        </row>
        <row r="1158">
          <cell r="N1158">
            <v>-1.3982607024639861</v>
          </cell>
        </row>
        <row r="1159">
          <cell r="N1159">
            <v>1.5395462948930572E-7</v>
          </cell>
        </row>
        <row r="1160">
          <cell r="N1160">
            <v>0.8413194423950463</v>
          </cell>
        </row>
        <row r="1161">
          <cell r="N1161">
            <v>-2.6534429741749852</v>
          </cell>
        </row>
        <row r="1162">
          <cell r="N1162">
            <v>6.4025405865919538E-8</v>
          </cell>
        </row>
        <row r="1163">
          <cell r="N1163">
            <v>4.7499264132909875</v>
          </cell>
        </row>
        <row r="1164">
          <cell r="N1164">
            <v>-2.6465508460978304</v>
          </cell>
        </row>
        <row r="1165">
          <cell r="N1165">
            <v>-1.4852772301122155</v>
          </cell>
        </row>
        <row r="1166">
          <cell r="N1166">
            <v>9.2319807798446618E-8</v>
          </cell>
        </row>
        <row r="1167">
          <cell r="N1167">
            <v>0.8657802715123184</v>
          </cell>
        </row>
        <row r="1168">
          <cell r="N1168">
            <v>0.34566477133144069</v>
          </cell>
        </row>
        <row r="1169">
          <cell r="N1169">
            <v>-1.7484992951587328</v>
          </cell>
        </row>
        <row r="1170">
          <cell r="N1170">
            <v>7.4944480843441852E-8</v>
          </cell>
        </row>
        <row r="1171">
          <cell r="N1171">
            <v>-0.79604689390096306</v>
          </cell>
        </row>
        <row r="1172">
          <cell r="N1172">
            <v>4.1588875010489801E-8</v>
          </cell>
        </row>
        <row r="1173">
          <cell r="N1173">
            <v>3.8922421275683963</v>
          </cell>
        </row>
        <row r="1174">
          <cell r="N1174">
            <v>1.5519678799622456</v>
          </cell>
        </row>
        <row r="1175">
          <cell r="N1175">
            <v>-1.2883633259149825</v>
          </cell>
        </row>
        <row r="1176">
          <cell r="N1176">
            <v>1.38399689042501E-7</v>
          </cell>
        </row>
        <row r="1177">
          <cell r="N1177">
            <v>7.6746090485134921E-2</v>
          </cell>
        </row>
        <row r="1178">
          <cell r="N1178">
            <v>-9.0682271698613093E-2</v>
          </cell>
        </row>
        <row r="1179">
          <cell r="N1179">
            <v>6.0023260139985268E-8</v>
          </cell>
        </row>
        <row r="1180">
          <cell r="N1180">
            <v>1.3743942620204086</v>
          </cell>
        </row>
        <row r="1181">
          <cell r="N1181">
            <v>5.4138181937446461E-8</v>
          </cell>
        </row>
        <row r="1182">
          <cell r="N1182">
            <v>-0.6152389797771356</v>
          </cell>
        </row>
        <row r="1183">
          <cell r="N1183">
            <v>4.7470267716676062E-9</v>
          </cell>
        </row>
        <row r="1184">
          <cell r="N1184">
            <v>0.26195106131361001</v>
          </cell>
        </row>
        <row r="1185">
          <cell r="N1185">
            <v>1.0038103681608845E-10</v>
          </cell>
        </row>
        <row r="1186">
          <cell r="N1186">
            <v>-0.76505017072602577</v>
          </cell>
        </row>
        <row r="1187">
          <cell r="N1187">
            <v>-0.11737614858296563</v>
          </cell>
        </row>
        <row r="1188">
          <cell r="N1188">
            <v>-2.7175036839011568E-2</v>
          </cell>
        </row>
        <row r="1189">
          <cell r="N1189">
            <v>-0.14918117646078244</v>
          </cell>
        </row>
        <row r="1190">
          <cell r="N1190">
            <v>7.7850634051859657E-2</v>
          </cell>
        </row>
        <row r="1191">
          <cell r="N1191">
            <v>1.3629921902236219E-7</v>
          </cell>
        </row>
        <row r="1192">
          <cell r="N1192">
            <v>6.3099648476713455E-2</v>
          </cell>
        </row>
        <row r="1193">
          <cell r="N1193">
            <v>-0.30222701568827315</v>
          </cell>
        </row>
        <row r="1194">
          <cell r="N1194">
            <v>7.5010663458385807E-8</v>
          </cell>
        </row>
        <row r="1195">
          <cell r="N1195">
            <v>0.86048296236941724</v>
          </cell>
        </row>
        <row r="1196">
          <cell r="N1196">
            <v>8.1100521853727514E-9</v>
          </cell>
        </row>
        <row r="1197">
          <cell r="N1197">
            <v>-1.1943880987110678</v>
          </cell>
        </row>
        <row r="1198">
          <cell r="N1198">
            <v>8.8198071068745776E-10</v>
          </cell>
        </row>
        <row r="1199">
          <cell r="N1199">
            <v>-2.4820501495849165</v>
          </cell>
        </row>
        <row r="1200">
          <cell r="N1200">
            <v>7.0128182816375784E-8</v>
          </cell>
        </row>
        <row r="1201">
          <cell r="N1201">
            <v>7.0923069195316657E-8</v>
          </cell>
        </row>
        <row r="1202">
          <cell r="N1202">
            <v>4.2910428943199097</v>
          </cell>
        </row>
        <row r="1203">
          <cell r="N1203">
            <v>3.9575102483979663E-7</v>
          </cell>
        </row>
        <row r="1204">
          <cell r="N1204">
            <v>0.15372615084771546</v>
          </cell>
        </row>
        <row r="1205">
          <cell r="N1205">
            <v>-0.25548469073242863</v>
          </cell>
        </row>
        <row r="1206">
          <cell r="N1206">
            <v>-0.38889228881505034</v>
          </cell>
        </row>
        <row r="1207">
          <cell r="N1207">
            <v>2.249302326617908E-7</v>
          </cell>
        </row>
        <row r="1208">
          <cell r="N1208">
            <v>-0.7232164922182589</v>
          </cell>
        </row>
        <row r="1209">
          <cell r="N1209">
            <v>-0.52390305166183815</v>
          </cell>
        </row>
        <row r="1210">
          <cell r="N1210">
            <v>0.89695931522736405</v>
          </cell>
        </row>
        <row r="1211">
          <cell r="N1211">
            <v>3.5120396457699599E-7</v>
          </cell>
        </row>
        <row r="1212">
          <cell r="N1212">
            <v>-0.66572622761654987</v>
          </cell>
        </row>
        <row r="1213">
          <cell r="N1213">
            <v>0.56445269191746572</v>
          </cell>
        </row>
        <row r="1214">
          <cell r="N1214">
            <v>1.038332124206284</v>
          </cell>
        </row>
        <row r="1215">
          <cell r="N1215">
            <v>3.346298225181954E-7</v>
          </cell>
        </row>
        <row r="1216">
          <cell r="N1216">
            <v>1.1192802763574665</v>
          </cell>
        </row>
        <row r="1217">
          <cell r="N1217">
            <v>-0.69991976630310226</v>
          </cell>
        </row>
        <row r="1218">
          <cell r="N1218">
            <v>2.0565381220194467E-7</v>
          </cell>
        </row>
        <row r="1219">
          <cell r="N1219">
            <v>0.57769807756221248</v>
          </cell>
        </row>
        <row r="1220">
          <cell r="N1220">
            <v>2.1174179274758682</v>
          </cell>
        </row>
        <row r="1221">
          <cell r="N1221">
            <v>-0.63131597593014099</v>
          </cell>
        </row>
        <row r="1222">
          <cell r="N1222">
            <v>7.7019466004912829E-7</v>
          </cell>
        </row>
        <row r="1223">
          <cell r="N1223">
            <v>-6.3707482581953911E-4</v>
          </cell>
        </row>
        <row r="1224">
          <cell r="N1224">
            <v>7.8288447902252756E-7</v>
          </cell>
        </row>
        <row r="1225">
          <cell r="N1225">
            <v>0.34798036324249004</v>
          </cell>
        </row>
        <row r="1226">
          <cell r="N1226">
            <v>-1.3682053152622586</v>
          </cell>
        </row>
        <row r="1227">
          <cell r="N1227">
            <v>6.3546531769986814E-7</v>
          </cell>
        </row>
        <row r="1228">
          <cell r="N1228">
            <v>-2.4087629816212113</v>
          </cell>
        </row>
        <row r="1229">
          <cell r="N1229">
            <v>3.5101575779350469E-7</v>
          </cell>
        </row>
        <row r="1230">
          <cell r="N1230">
            <v>-0.88866543099467155</v>
          </cell>
        </row>
        <row r="1231">
          <cell r="N1231">
            <v>2.6819620746465489E-7</v>
          </cell>
        </row>
        <row r="1232">
          <cell r="N1232">
            <v>0.52132535219248854</v>
          </cell>
        </row>
        <row r="1233">
          <cell r="N1233">
            <v>-2.0397274620553825</v>
          </cell>
        </row>
        <row r="1234">
          <cell r="N1234">
            <v>1.5080108628495736E-7</v>
          </cell>
        </row>
        <row r="1235">
          <cell r="N1235">
            <v>-0.74745879168735918</v>
          </cell>
        </row>
        <row r="1236">
          <cell r="N1236">
            <v>2.4421392176292471</v>
          </cell>
        </row>
        <row r="1237">
          <cell r="N1237">
            <v>2.6695870225523777E-7</v>
          </cell>
        </row>
        <row r="1238">
          <cell r="N1238">
            <v>1.5028597403360786</v>
          </cell>
        </row>
        <row r="1239">
          <cell r="N1239">
            <v>1.029415798265056</v>
          </cell>
        </row>
        <row r="1240">
          <cell r="N1240">
            <v>4.8782288963877818E-7</v>
          </cell>
        </row>
        <row r="1241">
          <cell r="N1241">
            <v>-0.98945863359988184</v>
          </cell>
        </row>
        <row r="1242">
          <cell r="N1242">
            <v>3.9825058273379454E-7</v>
          </cell>
        </row>
        <row r="1243">
          <cell r="N1243">
            <v>-2.8611005767290099</v>
          </cell>
        </row>
        <row r="1244">
          <cell r="N1244">
            <v>-3.7295224128726385</v>
          </cell>
        </row>
        <row r="1245">
          <cell r="N1245">
            <v>7.2030799103117715E-9</v>
          </cell>
        </row>
        <row r="1246">
          <cell r="N1246">
            <v>6.4651521913816623E-9</v>
          </cell>
        </row>
        <row r="1247">
          <cell r="N1247">
            <v>5.7272229181393186E-9</v>
          </cell>
        </row>
        <row r="1248">
          <cell r="N1248">
            <v>1.0053970046928311</v>
          </cell>
        </row>
        <row r="1249">
          <cell r="N1249">
            <v>3.5510232088142857E-8</v>
          </cell>
        </row>
        <row r="1250">
          <cell r="N1250">
            <v>1.3771466829759409</v>
          </cell>
        </row>
        <row r="1251">
          <cell r="N1251">
            <v>-0.35818502210556913</v>
          </cell>
        </row>
        <row r="1252">
          <cell r="N1252">
            <v>0.27753907499480102</v>
          </cell>
        </row>
        <row r="1253">
          <cell r="N1253">
            <v>1.4391714156157507</v>
          </cell>
        </row>
        <row r="1254">
          <cell r="N1254">
            <v>-0.16132411853261708</v>
          </cell>
        </row>
        <row r="1255">
          <cell r="N1255">
            <v>1.331906395511357</v>
          </cell>
        </row>
        <row r="1256">
          <cell r="N1256">
            <v>1.2544513339207697E-7</v>
          </cell>
        </row>
        <row r="1257">
          <cell r="N1257">
            <v>-0.26651387241917224</v>
          </cell>
        </row>
        <row r="1258">
          <cell r="N1258">
            <v>-0.25942927725483234</v>
          </cell>
        </row>
        <row r="1259">
          <cell r="N1259">
            <v>4.6601532410761592E-8</v>
          </cell>
        </row>
        <row r="1260">
          <cell r="N1260">
            <v>-1.7087675735617758</v>
          </cell>
        </row>
        <row r="1261">
          <cell r="N1261">
            <v>-1.5641654775763869</v>
          </cell>
        </row>
        <row r="1262">
          <cell r="N1262">
            <v>3.4469058718400447E-9</v>
          </cell>
        </row>
        <row r="1263">
          <cell r="N1263">
            <v>2.0196610475142438</v>
          </cell>
        </row>
        <row r="1264">
          <cell r="N1264">
            <v>-0.99865649511160903</v>
          </cell>
        </row>
        <row r="1265">
          <cell r="N1265">
            <v>-2.2745088779009066</v>
          </cell>
        </row>
        <row r="1266">
          <cell r="N1266">
            <v>9.430032088530993E-9</v>
          </cell>
        </row>
        <row r="1267">
          <cell r="N1267">
            <v>7.056473849686995E-9</v>
          </cell>
        </row>
        <row r="1268">
          <cell r="N1268">
            <v>1.0641657111065683E-8</v>
          </cell>
        </row>
        <row r="1269">
          <cell r="N1269">
            <v>5.9442739619441909E-9</v>
          </cell>
        </row>
        <row r="1270">
          <cell r="N1270">
            <v>-0.75052245835328413</v>
          </cell>
        </row>
        <row r="1271">
          <cell r="N1271">
            <v>1.7370762050994415E-9</v>
          </cell>
        </row>
        <row r="1272">
          <cell r="N1272">
            <v>1.6906445687858707E-9</v>
          </cell>
        </row>
        <row r="1273">
          <cell r="N1273">
            <v>-2.4593109770876254E-9</v>
          </cell>
        </row>
        <row r="1274">
          <cell r="N1274">
            <v>3.2280328410294601E-10</v>
          </cell>
        </row>
        <row r="1275">
          <cell r="N1275">
            <v>1.7215989189800496E-9</v>
          </cell>
        </row>
        <row r="1276">
          <cell r="N1276">
            <v>-9.5555760479678398E-2</v>
          </cell>
        </row>
        <row r="1277">
          <cell r="N1277">
            <v>1.5083394810933015E-9</v>
          </cell>
        </row>
        <row r="1278">
          <cell r="N1278">
            <v>-1.3038981838686681E-9</v>
          </cell>
        </row>
        <row r="1279">
          <cell r="N1279">
            <v>1.0222067636789234E-10</v>
          </cell>
        </row>
        <row r="1280">
          <cell r="N1280">
            <v>1.5083395088488771E-9</v>
          </cell>
        </row>
        <row r="1281">
          <cell r="N1281">
            <v>-1.3038981838686681E-9</v>
          </cell>
        </row>
        <row r="1282">
          <cell r="N1282">
            <v>1.0222067636789234E-10</v>
          </cell>
        </row>
        <row r="1283">
          <cell r="N1283">
            <v>2.9046222094208929E-9</v>
          </cell>
        </row>
        <row r="1284">
          <cell r="N1284">
            <v>-4.0964635850126996E-9</v>
          </cell>
        </row>
        <row r="1285">
          <cell r="N1285">
            <v>-5.4279353957370824E-2</v>
          </cell>
        </row>
        <row r="1286">
          <cell r="N1286">
            <v>-1.3146642940942144E-9</v>
          </cell>
        </row>
        <row r="1287">
          <cell r="N1287">
            <v>1.485843392767805E-9</v>
          </cell>
        </row>
        <row r="1288">
          <cell r="N1288">
            <v>1.0023110119661283E-10</v>
          </cell>
        </row>
        <row r="1289">
          <cell r="N1289">
            <v>-1.3439473978138494E-9</v>
          </cell>
        </row>
        <row r="1290">
          <cell r="N1290">
            <v>1.51512649648744E-9</v>
          </cell>
        </row>
        <row r="1291">
          <cell r="N1291">
            <v>-1.3146642940942144E-9</v>
          </cell>
        </row>
        <row r="1292">
          <cell r="N1292">
            <v>1.4565603168037455E-9</v>
          </cell>
        </row>
        <row r="1293">
          <cell r="N1293">
            <v>-1.2853813013968818E-9</v>
          </cell>
        </row>
        <row r="1294">
          <cell r="N1294">
            <v>8.5589590970158724E-11</v>
          </cell>
        </row>
        <row r="1295">
          <cell r="N1295">
            <v>1.4565602890481699E-9</v>
          </cell>
        </row>
        <row r="1296">
          <cell r="N1296">
            <v>1.0023110119661283E-10</v>
          </cell>
        </row>
        <row r="1297">
          <cell r="N1297">
            <v>-0.15375793295447965</v>
          </cell>
        </row>
        <row r="1298">
          <cell r="N1298">
            <v>-9.9652699286911783E-12</v>
          </cell>
        </row>
        <row r="1299">
          <cell r="N1299">
            <v>1.0848759390835738E-11</v>
          </cell>
        </row>
        <row r="1300">
          <cell r="N1300">
            <v>1.3956798303876861E-9</v>
          </cell>
        </row>
        <row r="1301">
          <cell r="N1301">
            <v>-1.4052033512484963E-9</v>
          </cell>
        </row>
        <row r="1302">
          <cell r="N1302">
            <v>2.1255761040173127E-11</v>
          </cell>
        </row>
        <row r="1303">
          <cell r="N1303">
            <v>-9.9652595203503225E-12</v>
          </cell>
        </row>
        <row r="1304">
          <cell r="N1304">
            <v>-9.9652612550737985E-12</v>
          </cell>
        </row>
        <row r="1305">
          <cell r="N1305">
            <v>1.0848750717218358E-11</v>
          </cell>
        </row>
        <row r="1306">
          <cell r="N1306">
            <v>4.4174039426359002E-13</v>
          </cell>
        </row>
        <row r="1307">
          <cell r="N1307">
            <v>-9.9652612550737985E-12</v>
          </cell>
        </row>
        <row r="1308">
          <cell r="N1308">
            <v>2.8013249411124042E-9</v>
          </cell>
        </row>
        <row r="1309">
          <cell r="N1309">
            <v>-2.7900344413273048E-9</v>
          </cell>
        </row>
        <row r="1310">
          <cell r="N1310">
            <v>4.4174039426359002E-13</v>
          </cell>
        </row>
        <row r="1311">
          <cell r="N1311">
            <v>4.4175080260444588E-13</v>
          </cell>
        </row>
        <row r="1312">
          <cell r="N1312">
            <v>4.4174039426359002E-13</v>
          </cell>
        </row>
        <row r="1313">
          <cell r="N1313">
            <v>-9.9652612550737985E-12</v>
          </cell>
        </row>
        <row r="1314">
          <cell r="N1314">
            <v>1.0848750717218358E-11</v>
          </cell>
        </row>
        <row r="1315">
          <cell r="N1315">
            <v>1.3956798390613034E-9</v>
          </cell>
        </row>
        <row r="1316">
          <cell r="N1316">
            <v>-1.4052033495137728E-9</v>
          </cell>
        </row>
        <row r="1317">
          <cell r="N1317">
            <v>1.0848750717218358E-11</v>
          </cell>
        </row>
        <row r="1318">
          <cell r="N1318">
            <v>1.0848748982494882E-11</v>
          </cell>
        </row>
        <row r="1319">
          <cell r="N1319">
            <v>-2.0372269843305091E-11</v>
          </cell>
        </row>
        <row r="1320">
          <cell r="N1320">
            <v>1.0848750717218358E-11</v>
          </cell>
        </row>
        <row r="1321">
          <cell r="N1321">
            <v>4.417490678809699E-13</v>
          </cell>
        </row>
        <row r="1322">
          <cell r="N1322">
            <v>1.3852728304730721E-9</v>
          </cell>
        </row>
        <row r="1323">
          <cell r="N1323">
            <v>-1.384389349684545E-9</v>
          </cell>
        </row>
        <row r="1324">
          <cell r="N1324">
            <v>1.3956798390613034E-9</v>
          </cell>
        </row>
        <row r="1325">
          <cell r="N1325">
            <v>-1.4052033495137728E-9</v>
          </cell>
        </row>
        <row r="1326">
          <cell r="N1326">
            <v>2.1255761040173127E-11</v>
          </cell>
        </row>
        <row r="1327">
          <cell r="N1327">
            <v>-9.9652716634146543E-12</v>
          </cell>
        </row>
        <row r="1328">
          <cell r="N1328">
            <v>-9.9652595203503225E-12</v>
          </cell>
        </row>
        <row r="1329">
          <cell r="N1329">
            <v>1.0848750717218358E-11</v>
          </cell>
        </row>
        <row r="1330">
          <cell r="N1330">
            <v>1.3956798390613034E-9</v>
          </cell>
        </row>
        <row r="1331">
          <cell r="N1331">
            <v>-1.4052033495137728E-9</v>
          </cell>
        </row>
        <row r="1332">
          <cell r="N1332">
            <v>1.0848750717218358E-11</v>
          </cell>
        </row>
        <row r="1333">
          <cell r="N1333">
            <v>4.417490678809699E-13</v>
          </cell>
        </row>
        <row r="1334">
          <cell r="N1334">
            <v>-9.9652699286911783E-12</v>
          </cell>
        </row>
        <row r="1335">
          <cell r="N1335">
            <v>2.1255761040173127E-11</v>
          </cell>
        </row>
        <row r="1336">
          <cell r="N1336">
            <v>-9.9652612550737985E-12</v>
          </cell>
        </row>
        <row r="1337">
          <cell r="N1337">
            <v>1.3852728304730721E-9</v>
          </cell>
        </row>
        <row r="1338">
          <cell r="N1338">
            <v>-1.3843893392762041E-9</v>
          </cell>
        </row>
        <row r="1339">
          <cell r="N1339">
            <v>1.3956798390613034E-9</v>
          </cell>
        </row>
        <row r="1340">
          <cell r="N1340">
            <v>-1.4052033599221136E-9</v>
          </cell>
        </row>
        <row r="1341">
          <cell r="N1341">
            <v>1.0848750717218358E-11</v>
          </cell>
        </row>
        <row r="1342">
          <cell r="N1342">
            <v>1.0848748982494882E-11</v>
          </cell>
        </row>
        <row r="1343">
          <cell r="N1343">
            <v>-2.0372259434964235E-11</v>
          </cell>
        </row>
        <row r="1344">
          <cell r="N1344">
            <v>1.0848750717218358E-11</v>
          </cell>
        </row>
        <row r="1345">
          <cell r="N1345">
            <v>1.3956798286529626E-9</v>
          </cell>
        </row>
        <row r="1346">
          <cell r="N1346">
            <v>-1.4052033495137728E-9</v>
          </cell>
        </row>
        <row r="1347">
          <cell r="N1347">
            <v>1.0848750717218358E-11</v>
          </cell>
        </row>
        <row r="1348">
          <cell r="N1348">
            <v>4.417490678809699E-13</v>
          </cell>
        </row>
        <row r="1349">
          <cell r="N1349">
            <v>-9.9652595203503225E-12</v>
          </cell>
        </row>
        <row r="1350">
          <cell r="N1350">
            <v>1.0848748982494882E-11</v>
          </cell>
        </row>
        <row r="1351">
          <cell r="N1351">
            <v>1.0848750717218358E-11</v>
          </cell>
        </row>
        <row r="1352">
          <cell r="N1352">
            <v>1.3748658305584582E-9</v>
          </cell>
        </row>
        <row r="1353">
          <cell r="N1353">
            <v>-1.384389349684545E-9</v>
          </cell>
        </row>
        <row r="1354">
          <cell r="N1354">
            <v>4.417490678809699E-13</v>
          </cell>
        </row>
        <row r="1355">
          <cell r="N1355">
            <v>1.3852728304730721E-9</v>
          </cell>
        </row>
        <row r="1356">
          <cell r="N1356">
            <v>-1.3843893410109276E-9</v>
          </cell>
        </row>
        <row r="1357">
          <cell r="N1357">
            <v>4.4174039426359002E-13</v>
          </cell>
        </row>
        <row r="1358">
          <cell r="N1358">
            <v>-9.9652595203503225E-12</v>
          </cell>
        </row>
        <row r="1359">
          <cell r="N1359">
            <v>1.4164938492988721E-9</v>
          </cell>
        </row>
        <row r="1360">
          <cell r="N1360">
            <v>-1.4052033495137728E-9</v>
          </cell>
        </row>
        <row r="1361">
          <cell r="N1361">
            <v>-9.9652595203503225E-12</v>
          </cell>
        </row>
        <row r="1362">
          <cell r="N1362">
            <v>1.0848748982494882E-11</v>
          </cell>
        </row>
        <row r="1363">
          <cell r="N1363">
            <v>4.4174039426359002E-13</v>
          </cell>
        </row>
        <row r="1364">
          <cell r="N1364">
            <v>4.4175080260444588E-13</v>
          </cell>
        </row>
        <row r="1365">
          <cell r="N1365">
            <v>-9.9652699286911783E-12</v>
          </cell>
        </row>
        <row r="1366">
          <cell r="N1366">
            <v>1.0848748982494882E-11</v>
          </cell>
        </row>
        <row r="1367">
          <cell r="N1367">
            <v>1.4060868511189817E-9</v>
          </cell>
        </row>
        <row r="1368">
          <cell r="N1368">
            <v>-1.415610361571451E-9</v>
          </cell>
        </row>
        <row r="1369">
          <cell r="N1369">
            <v>1.0848750717218358E-11</v>
          </cell>
        </row>
        <row r="1370">
          <cell r="N1370">
            <v>1.3956798407960269E-9</v>
          </cell>
        </row>
        <row r="1371">
          <cell r="N1371">
            <v>-1.4052033599221136E-9</v>
          </cell>
        </row>
        <row r="1372">
          <cell r="N1372">
            <v>1.0848759390835738E-11</v>
          </cell>
        </row>
        <row r="1373">
          <cell r="N1373">
            <v>4.4174039426359002E-13</v>
          </cell>
        </row>
        <row r="1374">
          <cell r="N1374">
            <v>1.3852728287383487E-9</v>
          </cell>
        </row>
        <row r="1375">
          <cell r="N1375">
            <v>-1.3739823393615902E-9</v>
          </cell>
        </row>
        <row r="1376">
          <cell r="N1376">
            <v>-9.9652595203503225E-12</v>
          </cell>
        </row>
        <row r="1377">
          <cell r="N1377">
            <v>-9.9652612550737985E-12</v>
          </cell>
        </row>
        <row r="1378">
          <cell r="N1378">
            <v>1.0848750717218358E-11</v>
          </cell>
        </row>
        <row r="1379">
          <cell r="N1379">
            <v>4.4175080260444588E-13</v>
          </cell>
        </row>
        <row r="1380">
          <cell r="N1380">
            <v>-9.9652612550737985E-12</v>
          </cell>
        </row>
        <row r="1381">
          <cell r="N1381">
            <v>1.4060868407106408E-9</v>
          </cell>
        </row>
        <row r="1382">
          <cell r="N1382">
            <v>-1.3947963495991589E-9</v>
          </cell>
        </row>
        <row r="1383">
          <cell r="N1383">
            <v>4.417490678809699E-13</v>
          </cell>
        </row>
        <row r="1384">
          <cell r="N1384">
            <v>4.4174039426359002E-13</v>
          </cell>
        </row>
        <row r="1385">
          <cell r="N1385">
            <v>4.417490678809699E-13</v>
          </cell>
        </row>
        <row r="1386">
          <cell r="N1386">
            <v>1.3852728304730721E-9</v>
          </cell>
        </row>
        <row r="1387">
          <cell r="N1387">
            <v>-1.3843893392762041E-9</v>
          </cell>
        </row>
        <row r="1388">
          <cell r="N1388">
            <v>4.4174039426359002E-13</v>
          </cell>
        </row>
        <row r="1389">
          <cell r="N1389">
            <v>1.3852728287383487E-9</v>
          </cell>
        </row>
        <row r="1390">
          <cell r="N1390">
            <v>-1.3843893392762041E-9</v>
          </cell>
        </row>
        <row r="1391">
          <cell r="N1391">
            <v>1.0848748982494882E-11</v>
          </cell>
        </row>
        <row r="1392">
          <cell r="N1392">
            <v>-2.0372259434964235E-11</v>
          </cell>
        </row>
        <row r="1393">
          <cell r="N1393">
            <v>1.0848750717218358E-11</v>
          </cell>
        </row>
        <row r="1394">
          <cell r="N1394">
            <v>4.4174039426359002E-13</v>
          </cell>
        </row>
        <row r="1395">
          <cell r="N1395">
            <v>-9.9652612550737985E-12</v>
          </cell>
        </row>
        <row r="1396">
          <cell r="N1396">
            <v>1.4060868407106408E-9</v>
          </cell>
        </row>
        <row r="1397">
          <cell r="N1397">
            <v>-1.3947963409255415E-9</v>
          </cell>
        </row>
        <row r="1398">
          <cell r="N1398">
            <v>-9.9652699286911783E-12</v>
          </cell>
        </row>
        <row r="1399">
          <cell r="N1399">
            <v>2.1255761040173127E-11</v>
          </cell>
        </row>
        <row r="1400">
          <cell r="N1400">
            <v>-9.9652612550737985E-12</v>
          </cell>
        </row>
        <row r="1401">
          <cell r="N1401">
            <v>1.3852728304730721E-9</v>
          </cell>
        </row>
        <row r="1402">
          <cell r="N1402">
            <v>-1.3843893392762041E-9</v>
          </cell>
        </row>
        <row r="1403">
          <cell r="N1403">
            <v>4.4174039426359002E-13</v>
          </cell>
        </row>
        <row r="1404">
          <cell r="N1404">
            <v>1.3852728391466895E-9</v>
          </cell>
        </row>
        <row r="1405">
          <cell r="N1405">
            <v>-1.384389349684545E-9</v>
          </cell>
        </row>
        <row r="1406">
          <cell r="N1406">
            <v>4.417490678809699E-13</v>
          </cell>
        </row>
        <row r="1407">
          <cell r="N1407">
            <v>-9.9652699286911783E-12</v>
          </cell>
        </row>
        <row r="1408">
          <cell r="N1408">
            <v>2.1255761040173127E-11</v>
          </cell>
        </row>
        <row r="1409">
          <cell r="N1409">
            <v>-9.9652612550737985E-12</v>
          </cell>
        </row>
        <row r="1410">
          <cell r="N1410">
            <v>-9.9652595203503225E-12</v>
          </cell>
        </row>
        <row r="1411">
          <cell r="N1411">
            <v>1.4060868511189817E-9</v>
          </cell>
        </row>
        <row r="1412">
          <cell r="N1412">
            <v>-1.3947963513338824E-9</v>
          </cell>
        </row>
        <row r="1413">
          <cell r="N1413">
            <v>-9.9652699286911783E-12</v>
          </cell>
        </row>
        <row r="1414">
          <cell r="N1414">
            <v>1.0848761125559214E-11</v>
          </cell>
        </row>
        <row r="1415">
          <cell r="N1415">
            <v>1.0848748982494882E-11</v>
          </cell>
        </row>
        <row r="1416">
          <cell r="N1416">
            <v>-2.0372269843305091E-11</v>
          </cell>
        </row>
        <row r="1417">
          <cell r="N1417">
            <v>1.4060868493842582E-9</v>
          </cell>
        </row>
        <row r="1418">
          <cell r="N1418">
            <v>4.4174039426359002E-13</v>
          </cell>
        </row>
        <row r="1419">
          <cell r="N1419">
            <v>-1.4052033599221136E-9</v>
          </cell>
        </row>
        <row r="1420">
          <cell r="N1420">
            <v>1.0848750717218358E-11</v>
          </cell>
        </row>
        <row r="1421">
          <cell r="N1421">
            <v>4.417490678809699E-13</v>
          </cell>
        </row>
        <row r="1422">
          <cell r="N1422">
            <v>-9.9652595203503225E-12</v>
          </cell>
        </row>
        <row r="1423">
          <cell r="N1423">
            <v>1.0848750717218358E-11</v>
          </cell>
        </row>
        <row r="1424">
          <cell r="N1424">
            <v>1.0848748982494882E-11</v>
          </cell>
        </row>
        <row r="1425">
          <cell r="N1425">
            <v>-2.0372269843305091E-11</v>
          </cell>
        </row>
        <row r="1426">
          <cell r="N1426">
            <v>1.4060868493842582E-9</v>
          </cell>
        </row>
        <row r="1427">
          <cell r="N1427">
            <v>-1.3947963495991589E-9</v>
          </cell>
        </row>
        <row r="1428">
          <cell r="N1428">
            <v>-9.9652595203503225E-12</v>
          </cell>
        </row>
        <row r="1429">
          <cell r="N1429">
            <v>1.0848750717218358E-11</v>
          </cell>
        </row>
        <row r="1430">
          <cell r="N1430">
            <v>2.001457005805316</v>
          </cell>
        </row>
        <row r="1431">
          <cell r="N1431">
            <v>2.3973304665558031</v>
          </cell>
        </row>
        <row r="1432">
          <cell r="N1432">
            <v>5.5607307203331402E-8</v>
          </cell>
        </row>
        <row r="1433">
          <cell r="N1433">
            <v>1.6165972081889493</v>
          </cell>
        </row>
        <row r="1434">
          <cell r="N1434">
            <v>4.030943934581277</v>
          </cell>
        </row>
        <row r="1435">
          <cell r="N1435">
            <v>-4.2791897464766997</v>
          </cell>
        </row>
        <row r="1436">
          <cell r="N1436">
            <v>0.41209320581833264</v>
          </cell>
        </row>
        <row r="1437">
          <cell r="N1437">
            <v>0.15647766928926199</v>
          </cell>
        </row>
        <row r="1438">
          <cell r="N1438">
            <v>9.8067282294778124E-8</v>
          </cell>
        </row>
        <row r="1439">
          <cell r="N1439">
            <v>-0.80193250640648461</v>
          </cell>
        </row>
        <row r="1440">
          <cell r="N1440">
            <v>-1.524343755191957</v>
          </cell>
        </row>
        <row r="1441">
          <cell r="N1441">
            <v>-1.7337016148898772</v>
          </cell>
        </row>
        <row r="1442">
          <cell r="N1442">
            <v>3.2350531142810723E-8</v>
          </cell>
        </row>
        <row r="1443">
          <cell r="N1443">
            <v>3.20469102036706</v>
          </cell>
        </row>
        <row r="1444">
          <cell r="N1444">
            <v>2.0542198694314022</v>
          </cell>
        </row>
        <row r="1445">
          <cell r="N1445">
            <v>-2.0617112996196045</v>
          </cell>
        </row>
        <row r="1446">
          <cell r="N1446">
            <v>0.1683039390693839</v>
          </cell>
        </row>
        <row r="1447">
          <cell r="N1447">
            <v>1.9506751414155588E-7</v>
          </cell>
        </row>
        <row r="1448">
          <cell r="N1448">
            <v>-1.4339901567347395</v>
          </cell>
        </row>
        <row r="1449">
          <cell r="N1449">
            <v>1.2805001770033186E-7</v>
          </cell>
        </row>
        <row r="1450">
          <cell r="N1450">
            <v>-1.9961648040754549</v>
          </cell>
        </row>
        <row r="1451">
          <cell r="N1451">
            <v>3.2618857837007909E-8</v>
          </cell>
        </row>
        <row r="1452">
          <cell r="N1452">
            <v>2.8701079290982534E-8</v>
          </cell>
        </row>
        <row r="1453">
          <cell r="N1453">
            <v>0.23215358391622187</v>
          </cell>
        </row>
        <row r="1454">
          <cell r="N1454">
            <v>4.43753389589574E-8</v>
          </cell>
        </row>
        <row r="1455">
          <cell r="N1455">
            <v>1.015060736052082</v>
          </cell>
        </row>
        <row r="1456">
          <cell r="N1456">
            <v>3.2202305627889096</v>
          </cell>
        </row>
        <row r="1457">
          <cell r="N1457">
            <v>3.2347677869637437E-7</v>
          </cell>
        </row>
        <row r="1458">
          <cell r="N1458">
            <v>0.7359105876366927</v>
          </cell>
        </row>
        <row r="1459">
          <cell r="N1459">
            <v>-0.98090830891051262</v>
          </cell>
        </row>
        <row r="1460">
          <cell r="N1460">
            <v>-1.641195989249729</v>
          </cell>
        </row>
        <row r="1461">
          <cell r="N1461">
            <v>1.6642657740817413E-7</v>
          </cell>
        </row>
        <row r="1462">
          <cell r="N1462">
            <v>-1.8661078136694447</v>
          </cell>
        </row>
        <row r="1463">
          <cell r="N1463">
            <v>5.9548801889519609E-8</v>
          </cell>
        </row>
        <row r="1464">
          <cell r="N1464">
            <v>3.5113472362816456</v>
          </cell>
        </row>
        <row r="1465">
          <cell r="N1465">
            <v>8.6155590714979802E-2</v>
          </cell>
        </row>
        <row r="1466">
          <cell r="N1466">
            <v>-3.6922656297640093</v>
          </cell>
        </row>
        <row r="1467">
          <cell r="N1467">
            <v>5.738165809177076E-8</v>
          </cell>
        </row>
        <row r="1468">
          <cell r="N1468">
            <v>1.7014495182100644</v>
          </cell>
        </row>
        <row r="1469">
          <cell r="N1469">
            <v>3.0621994141550823</v>
          </cell>
        </row>
        <row r="1470">
          <cell r="N1470">
            <v>-1.8088393733947266</v>
          </cell>
        </row>
        <row r="1471">
          <cell r="N1471">
            <v>-0.13482836057520231</v>
          </cell>
        </row>
        <row r="1472">
          <cell r="N1472">
            <v>-3.6628910124132021</v>
          </cell>
        </row>
        <row r="1473">
          <cell r="N1473">
            <v>2.4673143084186222E-8</v>
          </cell>
        </row>
        <row r="1474">
          <cell r="N1474">
            <v>2.952956655909079</v>
          </cell>
        </row>
        <row r="1475">
          <cell r="N1475">
            <v>1.4667934067347232E-7</v>
          </cell>
        </row>
        <row r="1476">
          <cell r="N1476">
            <v>1.9040007906586034</v>
          </cell>
        </row>
        <row r="1477">
          <cell r="N1477">
            <v>-0.24226584590544142</v>
          </cell>
        </row>
        <row r="1478">
          <cell r="N1478">
            <v>-2.8542497087404626</v>
          </cell>
        </row>
        <row r="1479">
          <cell r="N1479">
            <v>9.2784234073661764E-8</v>
          </cell>
        </row>
        <row r="1480">
          <cell r="N1480">
            <v>0.68949752366606898</v>
          </cell>
        </row>
        <row r="1481">
          <cell r="N1481">
            <v>2.2967698640600727</v>
          </cell>
        </row>
        <row r="1482">
          <cell r="N1482">
            <v>2.8633819137979799E-7</v>
          </cell>
        </row>
        <row r="1483">
          <cell r="N1483">
            <v>-0.2050572943204747</v>
          </cell>
        </row>
        <row r="1484">
          <cell r="N1484">
            <v>2.8447838928968849E-7</v>
          </cell>
        </row>
        <row r="1485">
          <cell r="N1485">
            <v>-2.0101342370498836</v>
          </cell>
        </row>
        <row r="1486">
          <cell r="N1486">
            <v>1.4909901047133189E-7</v>
          </cell>
        </row>
        <row r="1487">
          <cell r="N1487">
            <v>1.4899726252792789E-7</v>
          </cell>
        </row>
        <row r="1488">
          <cell r="N1488">
            <v>3.5713018844852513</v>
          </cell>
        </row>
        <row r="1489">
          <cell r="N1489">
            <v>4.7134410863236553E-7</v>
          </cell>
        </row>
        <row r="1490">
          <cell r="N1490">
            <v>1.5754735291730366</v>
          </cell>
        </row>
        <row r="1491">
          <cell r="N1491">
            <v>6.5400882753863243E-7</v>
          </cell>
        </row>
        <row r="1492">
          <cell r="N1492">
            <v>-0.97567481494265884</v>
          </cell>
        </row>
        <row r="1493">
          <cell r="N1493">
            <v>-2.0126680718940548</v>
          </cell>
        </row>
        <row r="1494">
          <cell r="N1494">
            <v>-0.42224868440248553</v>
          </cell>
        </row>
        <row r="1495">
          <cell r="N1495">
            <v>1.6983783268642583E-7</v>
          </cell>
        </row>
        <row r="1496">
          <cell r="N1496">
            <v>-0.13407440155409756</v>
          </cell>
        </row>
        <row r="1497">
          <cell r="N1497">
            <v>-0.11473460000893354</v>
          </cell>
        </row>
        <row r="1498">
          <cell r="N1498">
            <v>9.4196574096372387E-8</v>
          </cell>
        </row>
        <row r="1499">
          <cell r="N1499">
            <v>0.47954149530317913</v>
          </cell>
        </row>
        <row r="1500">
          <cell r="N1500">
            <v>0.55861013492622202</v>
          </cell>
        </row>
        <row r="1501">
          <cell r="N1501">
            <v>2.6892731153083105E-7</v>
          </cell>
        </row>
        <row r="1502">
          <cell r="N1502">
            <v>-1.208983665840317</v>
          </cell>
        </row>
        <row r="1503">
          <cell r="N1503">
            <v>-0.6068009822689584</v>
          </cell>
        </row>
        <row r="1504">
          <cell r="N1504">
            <v>1.8146418057085612E-7</v>
          </cell>
        </row>
        <row r="1505">
          <cell r="N1505">
            <v>-0.44643224668715931</v>
          </cell>
        </row>
        <row r="1506">
          <cell r="N1506">
            <v>1.2181305075805655</v>
          </cell>
        </row>
        <row r="1507">
          <cell r="N1507">
            <v>2.0988010263067736E-7</v>
          </cell>
        </row>
        <row r="1508">
          <cell r="N1508">
            <v>0.15486437533345931</v>
          </cell>
        </row>
        <row r="1509">
          <cell r="N1509">
            <v>1.91010085082155E-7</v>
          </cell>
        </row>
        <row r="1510">
          <cell r="N1510">
            <v>-0.32113955858506138</v>
          </cell>
        </row>
        <row r="1511">
          <cell r="N1511">
            <v>-3.8503137147963264</v>
          </cell>
        </row>
        <row r="1512">
          <cell r="N1512">
            <v>-2.6868758995490793E-8</v>
          </cell>
        </row>
        <row r="1513">
          <cell r="N1513">
            <v>4.0299889406585958</v>
          </cell>
        </row>
        <row r="1514">
          <cell r="N1514">
            <v>-0.85337114805622694</v>
          </cell>
        </row>
        <row r="1515">
          <cell r="N1515">
            <v>-1.6810234212643675</v>
          </cell>
        </row>
        <row r="1516">
          <cell r="N1516">
            <v>2.4561937816969248E-8</v>
          </cell>
        </row>
        <row r="1517">
          <cell r="N1517">
            <v>1.0345503757700021</v>
          </cell>
        </row>
        <row r="1518">
          <cell r="N1518">
            <v>-8.9453869381764584E-2</v>
          </cell>
        </row>
        <row r="1519">
          <cell r="N1519">
            <v>-1.0258963505289915</v>
          </cell>
        </row>
        <row r="1520">
          <cell r="N1520">
            <v>3.7585320189492677E-8</v>
          </cell>
        </row>
        <row r="1521">
          <cell r="N1521">
            <v>-0.30219115741003089</v>
          </cell>
        </row>
        <row r="1522">
          <cell r="N1522">
            <v>-1.1799868294938511</v>
          </cell>
        </row>
        <row r="1523">
          <cell r="N1523">
            <v>1.2045489050649394E-8</v>
          </cell>
        </row>
        <row r="1524">
          <cell r="N1524">
            <v>6.5120699943577165E-9</v>
          </cell>
        </row>
        <row r="1525">
          <cell r="N1525">
            <v>1.0124866930044447</v>
          </cell>
        </row>
        <row r="1526">
          <cell r="N1526">
            <v>6.1189658229210409E-8</v>
          </cell>
        </row>
        <row r="1527">
          <cell r="N1527">
            <v>0.94177158019671481</v>
          </cell>
        </row>
        <row r="1528">
          <cell r="N1528">
            <v>-0.37504366654966903</v>
          </cell>
        </row>
        <row r="1529">
          <cell r="N1529">
            <v>0.89278857574107651</v>
          </cell>
        </row>
        <row r="1530">
          <cell r="N1530">
            <v>-0.31449311185987838</v>
          </cell>
        </row>
        <row r="1531">
          <cell r="N1531">
            <v>9.4508748382793328E-8</v>
          </cell>
        </row>
        <row r="1532">
          <cell r="N1532">
            <v>7.2436818814729813</v>
          </cell>
        </row>
        <row r="1533">
          <cell r="N1533">
            <v>-7.9822400263986744</v>
          </cell>
        </row>
        <row r="1534">
          <cell r="N1534">
            <v>3.0910518145077504E-8</v>
          </cell>
        </row>
        <row r="1535">
          <cell r="N1535">
            <v>6.2913935388519082E-2</v>
          </cell>
        </row>
        <row r="1536">
          <cell r="N1536">
            <v>-1.0716634662577089</v>
          </cell>
        </row>
        <row r="1537">
          <cell r="N1537">
            <v>3.1873853778563443E-8</v>
          </cell>
        </row>
        <row r="1538">
          <cell r="N1538">
            <v>1.8318766962480915E-2</v>
          </cell>
        </row>
        <row r="1539">
          <cell r="N1539">
            <v>2.7296694238287955E-8</v>
          </cell>
        </row>
        <row r="1540">
          <cell r="N1540">
            <v>1.544825284183339</v>
          </cell>
        </row>
        <row r="1541">
          <cell r="N1541">
            <v>1.9665192946803569</v>
          </cell>
        </row>
        <row r="1542">
          <cell r="N1542">
            <v>-1.8490951481180007</v>
          </cell>
        </row>
        <row r="1543">
          <cell r="N1543">
            <v>4.2486591134149876E-8</v>
          </cell>
        </row>
        <row r="1544">
          <cell r="N1544">
            <v>-0.11742397265014937</v>
          </cell>
        </row>
        <row r="1545">
          <cell r="N1545">
            <v>-1.9048266195091852</v>
          </cell>
        </row>
        <row r="1546">
          <cell r="N1546">
            <v>1.105035618564898E-8</v>
          </cell>
        </row>
        <row r="1547">
          <cell r="N1547">
            <v>5.5045439317780165E-9</v>
          </cell>
        </row>
        <row r="1548">
          <cell r="N1548">
            <v>0.58613038543600604</v>
          </cell>
        </row>
        <row r="1549">
          <cell r="N1549">
            <v>3.3152240064282523E-8</v>
          </cell>
        </row>
        <row r="1550">
          <cell r="N1550">
            <v>3.5831864142465975E-8</v>
          </cell>
        </row>
        <row r="1551">
          <cell r="N1551">
            <v>0.63131780083945577</v>
          </cell>
        </row>
        <row r="1552">
          <cell r="N1552">
            <v>0.52207278782999289</v>
          </cell>
        </row>
        <row r="1553">
          <cell r="N1553">
            <v>7.6957943129229989E-8</v>
          </cell>
        </row>
        <row r="1554">
          <cell r="N1554">
            <v>1.7623657982402303</v>
          </cell>
        </row>
        <row r="1555">
          <cell r="N1555">
            <v>-1.0507560394255266</v>
          </cell>
        </row>
        <row r="1556">
          <cell r="N1556">
            <v>-1.1022093194134897</v>
          </cell>
        </row>
        <row r="1557">
          <cell r="N1557">
            <v>7.7572444023843445E-8</v>
          </cell>
        </row>
        <row r="1558">
          <cell r="N1558">
            <v>2.7040207967758083</v>
          </cell>
        </row>
        <row r="1559">
          <cell r="N1559">
            <v>6.6363261582909185</v>
          </cell>
        </row>
        <row r="1560">
          <cell r="N1560">
            <v>-5.4794914008472775</v>
          </cell>
        </row>
        <row r="1561">
          <cell r="N1561">
            <v>3.4769881196439201E-7</v>
          </cell>
        </row>
        <row r="1562">
          <cell r="N1562">
            <v>-0.73661986524497802</v>
          </cell>
        </row>
        <row r="1563">
          <cell r="N1563">
            <v>2.6378764506063135E-7</v>
          </cell>
        </row>
        <row r="1564">
          <cell r="N1564">
            <v>-0.19363330232957399</v>
          </cell>
        </row>
        <row r="1565">
          <cell r="N1565">
            <v>-0.55421081907197056</v>
          </cell>
        </row>
        <row r="1566">
          <cell r="N1566">
            <v>1.8412493574260225E-7</v>
          </cell>
        </row>
        <row r="1567">
          <cell r="N1567">
            <v>-0.19941217692301816</v>
          </cell>
        </row>
        <row r="1568">
          <cell r="N1568">
            <v>-0.10106750297031741</v>
          </cell>
        </row>
        <row r="1569">
          <cell r="N1569">
            <v>1.5983598355973072E-7</v>
          </cell>
        </row>
        <row r="1570">
          <cell r="N1570">
            <v>0.27623265825326726</v>
          </cell>
        </row>
        <row r="1571">
          <cell r="N1571">
            <v>1.9704291709388144E-7</v>
          </cell>
        </row>
        <row r="1572">
          <cell r="N1572">
            <v>0.1232770191912822</v>
          </cell>
        </row>
        <row r="1573">
          <cell r="N1573">
            <v>1.8363543041743924E-7</v>
          </cell>
        </row>
        <row r="1574">
          <cell r="N1574">
            <v>0.47103061786565803</v>
          </cell>
        </row>
        <row r="1575">
          <cell r="N1575">
            <v>1.859300704509792E-7</v>
          </cell>
        </row>
        <row r="1576">
          <cell r="N1576">
            <v>1.0383526140448049</v>
          </cell>
        </row>
        <row r="1577">
          <cell r="N1577">
            <v>2.1080129464223774E-7</v>
          </cell>
        </row>
        <row r="1578">
          <cell r="N1578">
            <v>-0.36145419061521089</v>
          </cell>
        </row>
        <row r="1579">
          <cell r="N1579">
            <v>2.8521576034279406E-7</v>
          </cell>
        </row>
        <row r="1580">
          <cell r="N1580">
            <v>-0.24466629462388134</v>
          </cell>
        </row>
        <row r="1581">
          <cell r="N1581">
            <v>5.2790000319600239E-2</v>
          </cell>
        </row>
        <row r="1582">
          <cell r="N1582">
            <v>-0.35210433899248539</v>
          </cell>
        </row>
        <row r="1583">
          <cell r="N1583">
            <v>1.1686268397426147E-7</v>
          </cell>
        </row>
        <row r="1584">
          <cell r="N1584">
            <v>7.2654953059916316E-2</v>
          </cell>
        </row>
        <row r="1585">
          <cell r="N1585">
            <v>0.25811315654169498</v>
          </cell>
        </row>
        <row r="1586">
          <cell r="N1586">
            <v>0.48055853112804403</v>
          </cell>
        </row>
        <row r="1587">
          <cell r="N1587">
            <v>-0.4543697316255999</v>
          </cell>
        </row>
        <row r="1588">
          <cell r="N1588">
            <v>2.6627826166247814E-7</v>
          </cell>
        </row>
        <row r="1589">
          <cell r="N1589">
            <v>-1.575862060329225E-2</v>
          </cell>
        </row>
        <row r="1590">
          <cell r="N1590">
            <v>3.3080875727620196E-7</v>
          </cell>
        </row>
        <row r="1591">
          <cell r="N1591">
            <v>7.7031322575816574E-2</v>
          </cell>
        </row>
        <row r="1592">
          <cell r="N1592">
            <v>0.2596129426298166</v>
          </cell>
        </row>
        <row r="1593">
          <cell r="N1593">
            <v>3.6638597045168808E-7</v>
          </cell>
        </row>
        <row r="1594">
          <cell r="N1594">
            <v>-0.12187759683780897</v>
          </cell>
        </row>
        <row r="1595">
          <cell r="N1595">
            <v>-0.14695622773162675</v>
          </cell>
        </row>
        <row r="1596">
          <cell r="N1596">
            <v>-2.1106482475808264E-2</v>
          </cell>
        </row>
        <row r="1597">
          <cell r="N1597">
            <v>2.3748003563639486E-7</v>
          </cell>
        </row>
        <row r="1598">
          <cell r="N1598">
            <v>0.83752681264612061</v>
          </cell>
        </row>
        <row r="1599">
          <cell r="N1599">
            <v>8.5084372407188802E-2</v>
          </cell>
        </row>
        <row r="1600">
          <cell r="N1600">
            <v>3.6263037461736758E-7</v>
          </cell>
        </row>
        <row r="1601">
          <cell r="N1601">
            <v>-2.2706227835887383E-2</v>
          </cell>
        </row>
        <row r="1602">
          <cell r="N1602">
            <v>-0.38518194617924717</v>
          </cell>
        </row>
        <row r="1603">
          <cell r="N1603">
            <v>-3.3590025200511353</v>
          </cell>
        </row>
        <row r="1604">
          <cell r="N1604">
            <v>9.3887690066907226E-8</v>
          </cell>
        </row>
        <row r="1605">
          <cell r="N1605">
            <v>-1.878408055383515</v>
          </cell>
        </row>
        <row r="1606">
          <cell r="N1606">
            <v>3.0642491655186177E-8</v>
          </cell>
        </row>
        <row r="1607">
          <cell r="N1607">
            <v>2.9382626109963894E-8</v>
          </cell>
        </row>
        <row r="1608">
          <cell r="N1608">
            <v>1.2271332526440188</v>
          </cell>
        </row>
        <row r="1609">
          <cell r="N1609">
            <v>1.7249985339935843</v>
          </cell>
        </row>
        <row r="1610">
          <cell r="N1610">
            <v>1.7437842458889463E-7</v>
          </cell>
        </row>
        <row r="1611">
          <cell r="N1611">
            <v>0.19118821963076371</v>
          </cell>
        </row>
        <row r="1612">
          <cell r="N1612">
            <v>-0.5313624773837704</v>
          </cell>
        </row>
        <row r="1613">
          <cell r="N1613">
            <v>1.6108550937588006E-7</v>
          </cell>
        </row>
        <row r="1614">
          <cell r="N1614">
            <v>1.9509706571624772</v>
          </cell>
        </row>
        <row r="1615">
          <cell r="N1615">
            <v>0.28438704949025162</v>
          </cell>
        </row>
        <row r="1616">
          <cell r="N1616">
            <v>1.9640564996592502E-7</v>
          </cell>
        </row>
        <row r="1617">
          <cell r="N1617">
            <v>-8.6355845710841095E-2</v>
          </cell>
        </row>
        <row r="1618">
          <cell r="N1618">
            <v>-0.24329331177153879</v>
          </cell>
        </row>
        <row r="1619">
          <cell r="N1619">
            <v>4.9698804096529159E-2</v>
          </cell>
        </row>
        <row r="1620">
          <cell r="N1620">
            <v>1.3003599441674396E-7</v>
          </cell>
        </row>
        <row r="1621">
          <cell r="N1621">
            <v>1.4423379525078115</v>
          </cell>
        </row>
        <row r="1622">
          <cell r="N1622">
            <v>7.596975315493637E-8</v>
          </cell>
        </row>
        <row r="1623">
          <cell r="N1623">
            <v>1.2314708339024119</v>
          </cell>
        </row>
        <row r="1624">
          <cell r="N1624">
            <v>7.2396060701862552E-8</v>
          </cell>
        </row>
        <row r="1625">
          <cell r="N1625">
            <v>0.39263750215210358</v>
          </cell>
        </row>
        <row r="1626">
          <cell r="N1626">
            <v>-3.7687011262201864E-2</v>
          </cell>
        </row>
        <row r="1627">
          <cell r="N1627">
            <v>-1.4247543494356254</v>
          </cell>
        </row>
        <row r="1628">
          <cell r="N1628">
            <v>2.7601824825751464E-8</v>
          </cell>
        </row>
        <row r="1629">
          <cell r="N1629">
            <v>-1.5006081638647535</v>
          </cell>
        </row>
        <row r="1630">
          <cell r="N1630">
            <v>-0.64619858044330059</v>
          </cell>
        </row>
        <row r="1631">
          <cell r="N1631">
            <v>1.2899700863044927E-8</v>
          </cell>
        </row>
        <row r="1632">
          <cell r="N1632">
            <v>1.521900472659965E-2</v>
          </cell>
        </row>
        <row r="1633">
          <cell r="N1633">
            <v>-0.40097624525568865</v>
          </cell>
        </row>
        <row r="1634">
          <cell r="N1634">
            <v>9.5201269090239293E-10</v>
          </cell>
        </row>
        <row r="1635">
          <cell r="N1635">
            <v>0.39091697599304176</v>
          </cell>
        </row>
        <row r="1636">
          <cell r="N1636">
            <v>0.77016641958461562</v>
          </cell>
        </row>
        <row r="1637">
          <cell r="N1637">
            <v>1.0457714250122763E-7</v>
          </cell>
        </row>
        <row r="1638">
          <cell r="N1638">
            <v>0.16032552299908343</v>
          </cell>
        </row>
        <row r="1639">
          <cell r="N1639">
            <v>0.21909971820816843</v>
          </cell>
        </row>
        <row r="1640">
          <cell r="N1640">
            <v>2.2803771315693666E-7</v>
          </cell>
        </row>
        <row r="1641">
          <cell r="N1641">
            <v>1.1815465606537972</v>
          </cell>
        </row>
        <row r="1642">
          <cell r="N1642">
            <v>2.0296321956436714E-7</v>
          </cell>
        </row>
        <row r="1643">
          <cell r="N1643">
            <v>0.47317106332445036</v>
          </cell>
        </row>
        <row r="1644">
          <cell r="N1644">
            <v>-0.48945996920226165</v>
          </cell>
        </row>
        <row r="1645">
          <cell r="N1645">
            <v>2.9930040668091351E-8</v>
          </cell>
        </row>
        <row r="1646">
          <cell r="N1646">
            <v>-1.7499657439006766</v>
          </cell>
        </row>
        <row r="1647">
          <cell r="N1647">
            <v>-0.77668504430911245</v>
          </cell>
        </row>
        <row r="1648">
          <cell r="N1648">
            <v>-1.047909501398542</v>
          </cell>
        </row>
        <row r="1649">
          <cell r="N1649">
            <v>1.4704083284300395E-8</v>
          </cell>
        </row>
        <row r="1650">
          <cell r="N1650">
            <v>-3.4547536743071379</v>
          </cell>
        </row>
        <row r="1651">
          <cell r="N1651">
            <v>2.6173290201825239E-9</v>
          </cell>
        </row>
        <row r="1652">
          <cell r="N1652">
            <v>2.3449540087483456E-9</v>
          </cell>
        </row>
        <row r="1653">
          <cell r="N1653">
            <v>1.6291559212788798E-9</v>
          </cell>
        </row>
        <row r="1654">
          <cell r="N1654">
            <v>3.4547536988844643</v>
          </cell>
        </row>
        <row r="1655">
          <cell r="N1655">
            <v>2.2783625136731498</v>
          </cell>
        </row>
        <row r="1656">
          <cell r="N1656">
            <v>3.546644578023006E-8</v>
          </cell>
        </row>
        <row r="1657">
          <cell r="N1657">
            <v>1.3254923727860879</v>
          </cell>
        </row>
        <row r="1658">
          <cell r="N1658">
            <v>-0.89021632854179611</v>
          </cell>
        </row>
        <row r="1659">
          <cell r="N1659">
            <v>6.4362642326898367E-8</v>
          </cell>
        </row>
        <row r="1660">
          <cell r="F1660">
            <v>8141.8912275594894</v>
          </cell>
          <cell r="I1660">
            <v>239.51168849972223</v>
          </cell>
          <cell r="N1660">
            <v>-1.1003108228598713</v>
          </cell>
          <cell r="V1660">
            <v>1658</v>
          </cell>
        </row>
      </sheetData>
      <sheetData sheetId="3">
        <row r="2">
          <cell r="N2">
            <v>0</v>
          </cell>
        </row>
        <row r="3">
          <cell r="N3">
            <v>1.7837098464923429E-10</v>
          </cell>
        </row>
        <row r="4">
          <cell r="N4">
            <v>-1.2354067768782784E-10</v>
          </cell>
        </row>
        <row r="5">
          <cell r="N5">
            <v>1.2674916671784331E-10</v>
          </cell>
        </row>
        <row r="6">
          <cell r="N6">
            <v>-1.7516260664152128E-10</v>
          </cell>
        </row>
        <row r="7">
          <cell r="N7">
            <v>1.6042167594321199E-12</v>
          </cell>
        </row>
        <row r="8">
          <cell r="N8">
            <v>1.7837109567153675E-10</v>
          </cell>
        </row>
        <row r="9">
          <cell r="N9">
            <v>-1.7516260664152128E-10</v>
          </cell>
        </row>
        <row r="10">
          <cell r="N10">
            <v>1.7837109567153675E-10</v>
          </cell>
        </row>
        <row r="11">
          <cell r="N11">
            <v>-1.7516249561921882E-10</v>
          </cell>
        </row>
        <row r="12">
          <cell r="N12">
            <v>2.2999291360292773E-10</v>
          </cell>
        </row>
        <row r="13">
          <cell r="N13">
            <v>-2.2678448008406349E-10</v>
          </cell>
        </row>
        <row r="14">
          <cell r="N14">
            <v>4.1697863382316569E-2</v>
          </cell>
        </row>
        <row r="15">
          <cell r="N15">
            <v>-4.9178561223328643E-10</v>
          </cell>
        </row>
        <row r="16">
          <cell r="N16">
            <v>6.4447752690099946E-10</v>
          </cell>
        </row>
        <row r="17">
          <cell r="N17">
            <v>1.5970605948822936E-9</v>
          </cell>
        </row>
        <row r="18">
          <cell r="N18">
            <v>5.2202392408773335E-10</v>
          </cell>
        </row>
        <row r="19">
          <cell r="N19">
            <v>6.4447697178948715E-10</v>
          </cell>
        </row>
        <row r="20">
          <cell r="N20">
            <v>5.2202359102082596E-10</v>
          </cell>
        </row>
        <row r="21">
          <cell r="N21">
            <v>6.44476694233731E-10</v>
          </cell>
        </row>
        <row r="22">
          <cell r="N22">
            <v>-4.3055986553852676E-10</v>
          </cell>
        </row>
        <row r="23">
          <cell r="N23">
            <v>1.5358330163195433E-9</v>
          </cell>
        </row>
        <row r="24">
          <cell r="N24">
            <v>-3.6933361924340602E-10</v>
          </cell>
        </row>
        <row r="25">
          <cell r="N25">
            <v>-6.8580842149712801E-2</v>
          </cell>
        </row>
        <row r="26">
          <cell r="N26">
            <v>-3.2401339944421181E-10</v>
          </cell>
        </row>
        <row r="27">
          <cell r="N27">
            <v>7.880909813628989E-11</v>
          </cell>
        </row>
        <row r="28">
          <cell r="N28">
            <v>7.880909813628989E-11</v>
          </cell>
        </row>
        <row r="29">
          <cell r="N29">
            <v>-4.6431497535692756E-11</v>
          </cell>
        </row>
        <row r="30">
          <cell r="N30">
            <v>2.8028607212959855E-11</v>
          </cell>
        </row>
        <row r="31">
          <cell r="N31">
            <v>4.1578990250812353E-11</v>
          </cell>
        </row>
        <row r="32">
          <cell r="N32">
            <v>-3.74793807100815E-10</v>
          </cell>
        </row>
        <row r="33">
          <cell r="N33">
            <v>4.4440140456458721E-10</v>
          </cell>
        </row>
        <row r="34">
          <cell r="N34">
            <v>-2.360029116577067E-10</v>
          </cell>
        </row>
        <row r="35">
          <cell r="N35">
            <v>4.1579101273114816E-11</v>
          </cell>
        </row>
        <row r="36">
          <cell r="N36">
            <v>2.8028496190657393E-11</v>
          </cell>
        </row>
        <row r="37">
          <cell r="N37">
            <v>-9.7211877436720329E-11</v>
          </cell>
        </row>
        <row r="38">
          <cell r="N38">
            <v>-9.7212016214598407E-11</v>
          </cell>
        </row>
        <row r="39">
          <cell r="N39">
            <v>3.0561050912147891E-10</v>
          </cell>
        </row>
        <row r="40">
          <cell r="N40">
            <v>-1.8242848837653092E-2</v>
          </cell>
        </row>
        <row r="41">
          <cell r="N41">
            <v>1.4430460992809202E-9</v>
          </cell>
        </row>
        <row r="42">
          <cell r="N42">
            <v>-8.3774009951298467E-10</v>
          </cell>
        </row>
        <row r="43">
          <cell r="N43">
            <v>3.0265290273945311E-10</v>
          </cell>
        </row>
        <row r="44">
          <cell r="N44">
            <v>1.4430459882586177E-9</v>
          </cell>
        </row>
        <row r="45">
          <cell r="N45">
            <v>-8.3774029380201398E-10</v>
          </cell>
        </row>
        <row r="46">
          <cell r="N46">
            <v>3.0265279171715065E-10</v>
          </cell>
        </row>
        <row r="47">
          <cell r="N47">
            <v>1.3867973991388283E-9</v>
          </cell>
        </row>
        <row r="48">
          <cell r="N48">
            <v>-7.2524369842952296E-10</v>
          </cell>
        </row>
        <row r="49">
          <cell r="N49">
            <v>2.4640431361966364E-10</v>
          </cell>
        </row>
        <row r="50">
          <cell r="N50">
            <v>1.3867972881165258E-9</v>
          </cell>
        </row>
        <row r="51">
          <cell r="N51">
            <v>-1.8093886111625324E-9</v>
          </cell>
        </row>
        <row r="52">
          <cell r="N52">
            <v>3.4988383024181502E-9</v>
          </cell>
        </row>
        <row r="53">
          <cell r="N53">
            <v>-2.9497817799484238E-9</v>
          </cell>
        </row>
        <row r="54">
          <cell r="N54">
            <v>1.4430454886582567E-9</v>
          </cell>
        </row>
        <row r="55">
          <cell r="N55">
            <v>1.3305485879744339E-9</v>
          </cell>
        </row>
        <row r="56">
          <cell r="N56">
            <v>-7.8149248183834175E-10</v>
          </cell>
        </row>
        <row r="57">
          <cell r="N57">
            <v>3.0265229211678957E-10</v>
          </cell>
        </row>
        <row r="58">
          <cell r="N58">
            <v>1.4430452943692273E-9</v>
          </cell>
        </row>
        <row r="59">
          <cell r="N59">
            <v>-8.3774109871370683E-10</v>
          </cell>
        </row>
        <row r="60">
          <cell r="N60">
            <v>3.0265209782776026E-10</v>
          </cell>
        </row>
        <row r="61">
          <cell r="N61">
            <v>1.4430452111025005E-9</v>
          </cell>
        </row>
        <row r="62">
          <cell r="N62">
            <v>-8.3774129300273614E-10</v>
          </cell>
        </row>
        <row r="63">
          <cell r="N63">
            <v>3.1752958197827157</v>
          </cell>
        </row>
        <row r="64">
          <cell r="N64">
            <v>6.801712038040364E-8</v>
          </cell>
        </row>
        <row r="65">
          <cell r="N65">
            <v>6.5323913833736924E-8</v>
          </cell>
        </row>
        <row r="66">
          <cell r="N66">
            <v>3.7031724294981503</v>
          </cell>
        </row>
        <row r="67">
          <cell r="N67">
            <v>-2.1465415383790276</v>
          </cell>
        </row>
        <row r="68">
          <cell r="N68">
            <v>-0.49082258980976512</v>
          </cell>
        </row>
        <row r="69">
          <cell r="N69">
            <v>-3.389934200015432E-8</v>
          </cell>
        </row>
        <row r="70">
          <cell r="N70">
            <v>5.2434724823331207</v>
          </cell>
        </row>
        <row r="71">
          <cell r="N71">
            <v>-3.4549017549758858</v>
          </cell>
        </row>
        <row r="72">
          <cell r="N72">
            <v>-1.3190151193498423E-9</v>
          </cell>
        </row>
        <row r="73">
          <cell r="N73">
            <v>0.12048308766645377</v>
          </cell>
        </row>
        <row r="74">
          <cell r="N74">
            <v>0.98902188040677519</v>
          </cell>
        </row>
        <row r="75">
          <cell r="N75">
            <v>-3.5687057454165014</v>
          </cell>
        </row>
        <row r="76">
          <cell r="N76">
            <v>-0.92758259291260581</v>
          </cell>
        </row>
        <row r="77">
          <cell r="N77">
            <v>-1.2033562146740451E-8</v>
          </cell>
        </row>
        <row r="78">
          <cell r="N78">
            <v>4.2989892915397521</v>
          </cell>
        </row>
        <row r="79">
          <cell r="N79">
            <v>-4.9336902646468159</v>
          </cell>
        </row>
        <row r="80">
          <cell r="N80">
            <v>-3.7112330986133202E-9</v>
          </cell>
        </row>
        <row r="81">
          <cell r="N81">
            <v>6.7183965319818935</v>
          </cell>
        </row>
        <row r="82">
          <cell r="N82">
            <v>-4.5213524137193861</v>
          </cell>
        </row>
        <row r="83">
          <cell r="N83">
            <v>-2.6099709060645182E-9</v>
          </cell>
        </row>
        <row r="84">
          <cell r="N84">
            <v>1.9382044034999231</v>
          </cell>
        </row>
        <row r="85">
          <cell r="N85">
            <v>-2.0478703177673196E-9</v>
          </cell>
        </row>
        <row r="86">
          <cell r="N86">
            <v>-3.128774905425888</v>
          </cell>
        </row>
        <row r="87">
          <cell r="N87">
            <v>0.59715478239628572</v>
          </cell>
        </row>
        <row r="88">
          <cell r="N88">
            <v>-1.3390979880512077E-8</v>
          </cell>
        </row>
        <row r="89">
          <cell r="N89">
            <v>1.1560745196169608</v>
          </cell>
        </row>
        <row r="90">
          <cell r="N90">
            <v>0.95909295606912348</v>
          </cell>
        </row>
        <row r="91">
          <cell r="N91">
            <v>0.78610922321735988</v>
          </cell>
        </row>
        <row r="92">
          <cell r="N92">
            <v>-0.18807784090975677</v>
          </cell>
        </row>
        <row r="93">
          <cell r="N93">
            <v>-5.9356768389307035E-9</v>
          </cell>
        </row>
        <row r="94">
          <cell r="N94">
            <v>-4.5064351588448126E-2</v>
          </cell>
        </row>
        <row r="95">
          <cell r="N95">
            <v>-0.4229865528872363</v>
          </cell>
        </row>
        <row r="96">
          <cell r="N96">
            <v>-4.5005776883044746E-11</v>
          </cell>
        </row>
        <row r="97">
          <cell r="N97">
            <v>-5.5866354174725963E-2</v>
          </cell>
        </row>
        <row r="98">
          <cell r="N98">
            <v>0.11222637918173817</v>
          </cell>
        </row>
        <row r="99">
          <cell r="N99">
            <v>-9.9654586610853357E-4</v>
          </cell>
        </row>
        <row r="100">
          <cell r="N100">
            <v>-5.1593170653601028E-2</v>
          </cell>
        </row>
        <row r="101">
          <cell r="N101">
            <v>-1.0637970504490113E-9</v>
          </cell>
        </row>
        <row r="102">
          <cell r="N102">
            <v>0.74140003714068747</v>
          </cell>
        </row>
        <row r="103">
          <cell r="N103">
            <v>-5.6475908394304497E-9</v>
          </cell>
        </row>
        <row r="104">
          <cell r="N104">
            <v>0.86919802377902577</v>
          </cell>
        </row>
        <row r="105">
          <cell r="N105">
            <v>-6.0856208961013181E-10</v>
          </cell>
        </row>
        <row r="106">
          <cell r="N106">
            <v>-1.2692630958609383</v>
          </cell>
        </row>
        <row r="107">
          <cell r="N107">
            <v>-2.6579476397614599E-9</v>
          </cell>
        </row>
        <row r="108">
          <cell r="N108">
            <v>-1.3971700989313796</v>
          </cell>
        </row>
        <row r="109">
          <cell r="N109">
            <v>-0.56067660761754645</v>
          </cell>
        </row>
        <row r="110">
          <cell r="N110">
            <v>1.0163514474470503E-10</v>
          </cell>
        </row>
        <row r="111">
          <cell r="N111">
            <v>2.9194917150327626E-2</v>
          </cell>
        </row>
        <row r="112">
          <cell r="N112">
            <v>0.53928658113627481</v>
          </cell>
        </row>
        <row r="113">
          <cell r="N113">
            <v>0.97506157464502952</v>
          </cell>
        </row>
        <row r="114">
          <cell r="N114">
            <v>-1.9214696944658272E-7</v>
          </cell>
        </row>
        <row r="115">
          <cell r="N115">
            <v>8.0368778642760041E-2</v>
          </cell>
        </row>
        <row r="116">
          <cell r="N116">
            <v>-1.5432525977447273</v>
          </cell>
        </row>
        <row r="117">
          <cell r="N117">
            <v>9.6115394754292538E-8</v>
          </cell>
        </row>
        <row r="118">
          <cell r="N118">
            <v>1.3542866840263992</v>
          </cell>
        </row>
        <row r="119">
          <cell r="N119">
            <v>-6.6131965681393012E-8</v>
          </cell>
        </row>
        <row r="120">
          <cell r="N120">
            <v>-2.4765581827256788</v>
          </cell>
        </row>
        <row r="121">
          <cell r="N121">
            <v>-5.9164979138159879E-8</v>
          </cell>
        </row>
        <row r="122">
          <cell r="N122">
            <v>-1.0233581391318181</v>
          </cell>
        </row>
        <row r="123">
          <cell r="N123">
            <v>-8.5568157004445311E-9</v>
          </cell>
        </row>
        <row r="124">
          <cell r="N124">
            <v>1.5814689509512379</v>
          </cell>
        </row>
        <row r="125">
          <cell r="N125">
            <v>-0.43948339018426585</v>
          </cell>
        </row>
        <row r="126">
          <cell r="N126">
            <v>-8.3140858198049727E-8</v>
          </cell>
        </row>
        <row r="127">
          <cell r="N127">
            <v>4.3714934604353957</v>
          </cell>
        </row>
        <row r="128">
          <cell r="N128">
            <v>0.11735261733805569</v>
          </cell>
        </row>
        <row r="129">
          <cell r="N129">
            <v>-2.1072104061659047E-9</v>
          </cell>
        </row>
        <row r="130">
          <cell r="N130">
            <v>-0.7820852880309257</v>
          </cell>
        </row>
        <row r="131">
          <cell r="N131">
            <v>-0.81578988120045981</v>
          </cell>
        </row>
        <row r="132">
          <cell r="N132">
            <v>-0.18644904767706461</v>
          </cell>
        </row>
        <row r="133">
          <cell r="N133">
            <v>-5.9483351577682697E-10</v>
          </cell>
        </row>
        <row r="134">
          <cell r="N134">
            <v>-1.2232187846441533E-3</v>
          </cell>
        </row>
        <row r="135">
          <cell r="N135">
            <v>-0.66726157195664904</v>
          </cell>
        </row>
        <row r="136">
          <cell r="N136">
            <v>-2.8699354004402267E-10</v>
          </cell>
        </row>
        <row r="137">
          <cell r="N137">
            <v>0.13381363112912581</v>
          </cell>
        </row>
        <row r="138">
          <cell r="N138">
            <v>-0.68984102852828677</v>
          </cell>
        </row>
        <row r="139">
          <cell r="N139">
            <v>-1.364705420557041</v>
          </cell>
        </row>
        <row r="140">
          <cell r="N140">
            <v>-3.5903622297439597E-9</v>
          </cell>
        </row>
        <row r="141">
          <cell r="N141">
            <v>1.0682756901431585</v>
          </cell>
        </row>
        <row r="142">
          <cell r="N142">
            <v>0.15434780404567672</v>
          </cell>
        </row>
        <row r="143">
          <cell r="N143">
            <v>-9.4260460770101417E-8</v>
          </cell>
        </row>
        <row r="144">
          <cell r="N144">
            <v>0.82273833290998244</v>
          </cell>
        </row>
        <row r="145">
          <cell r="N145">
            <v>-4.5934731573993304E-9</v>
          </cell>
        </row>
        <row r="146">
          <cell r="N146">
            <v>0.17804726306787</v>
          </cell>
        </row>
        <row r="147">
          <cell r="N147">
            <v>-9.6694689588616711E-8</v>
          </cell>
        </row>
        <row r="148">
          <cell r="N148">
            <v>0.27301247943369411</v>
          </cell>
        </row>
        <row r="149">
          <cell r="N149">
            <v>-0.76364934134951934</v>
          </cell>
        </row>
        <row r="150">
          <cell r="N150">
            <v>-1.6899423243248837</v>
          </cell>
        </row>
        <row r="151">
          <cell r="N151">
            <v>0.52475396929564422</v>
          </cell>
        </row>
        <row r="152">
          <cell r="N152">
            <v>-2.6152094360723401</v>
          </cell>
        </row>
        <row r="153">
          <cell r="N153">
            <v>9.7069139393113346E-9</v>
          </cell>
        </row>
        <row r="154">
          <cell r="N154">
            <v>0.84086749335024202</v>
          </cell>
        </row>
        <row r="155">
          <cell r="N155">
            <v>-9.0589078460823202E-9</v>
          </cell>
        </row>
        <row r="156">
          <cell r="N156">
            <v>9.8123730830638856E-2</v>
          </cell>
        </row>
        <row r="157">
          <cell r="N157">
            <v>-2.2205584038204051E-8</v>
          </cell>
        </row>
        <row r="158">
          <cell r="N158">
            <v>-2.1256987725593035E-8</v>
          </cell>
        </row>
        <row r="159">
          <cell r="N159">
            <v>0.47809471291152184</v>
          </cell>
        </row>
        <row r="160">
          <cell r="N160">
            <v>6.0529496620937744</v>
          </cell>
        </row>
        <row r="161">
          <cell r="N161">
            <v>-4.8245687531551154</v>
          </cell>
        </row>
        <row r="162">
          <cell r="N162">
            <v>-1.8556027825411547E-9</v>
          </cell>
        </row>
        <row r="163">
          <cell r="N163">
            <v>-5.0925447651653855E-2</v>
          </cell>
        </row>
        <row r="164">
          <cell r="N164">
            <v>1.8186553726013805</v>
          </cell>
        </row>
        <row r="165">
          <cell r="N165">
            <v>-3.1918177238493661</v>
          </cell>
        </row>
        <row r="166">
          <cell r="N166">
            <v>-4.3158978613178078E-9</v>
          </cell>
        </row>
        <row r="167">
          <cell r="N167">
            <v>0.66069255115630909</v>
          </cell>
        </row>
        <row r="168">
          <cell r="N168">
            <v>-1.4673237431770332</v>
          </cell>
        </row>
        <row r="169">
          <cell r="N169">
            <v>-6.9490679877048933E-10</v>
          </cell>
        </row>
        <row r="170">
          <cell r="N170">
            <v>2.805668889287328</v>
          </cell>
        </row>
        <row r="171">
          <cell r="N171">
            <v>-1.2946839346689711</v>
          </cell>
        </row>
        <row r="172">
          <cell r="N172">
            <v>-1.6650695933151383E-8</v>
          </cell>
        </row>
        <row r="173">
          <cell r="N173">
            <v>2.4406541967095081</v>
          </cell>
        </row>
        <row r="174">
          <cell r="N174">
            <v>-0.26359211180031128</v>
          </cell>
        </row>
        <row r="175">
          <cell r="N175">
            <v>-1.5642043994661829</v>
          </cell>
        </row>
        <row r="176">
          <cell r="N176">
            <v>-1.1133450605882445E-8</v>
          </cell>
        </row>
        <row r="177">
          <cell r="N177">
            <v>-0.23820971437176031</v>
          </cell>
        </row>
        <row r="178">
          <cell r="N178">
            <v>-0.53540718296735301</v>
          </cell>
        </row>
        <row r="179">
          <cell r="N179">
            <v>-3.1519338250518558E-9</v>
          </cell>
        </row>
        <row r="180">
          <cell r="N180">
            <v>0.28311870717637788</v>
          </cell>
        </row>
        <row r="181">
          <cell r="N181">
            <v>-1.8962965794081661</v>
          </cell>
        </row>
        <row r="182">
          <cell r="N182">
            <v>-1.6495700361218724E-9</v>
          </cell>
        </row>
        <row r="183">
          <cell r="N183">
            <v>0.93261116543893285</v>
          </cell>
        </row>
        <row r="184">
          <cell r="N184">
            <v>-6.9039796102288165E-10</v>
          </cell>
        </row>
        <row r="185">
          <cell r="N185">
            <v>2.642794126211895</v>
          </cell>
        </row>
        <row r="186">
          <cell r="N186">
            <v>5.2034917474462539E-2</v>
          </cell>
        </row>
        <row r="187">
          <cell r="N187">
            <v>-6.7055063723842068E-9</v>
          </cell>
        </row>
        <row r="188">
          <cell r="N188">
            <v>1.1011360165388568</v>
          </cell>
        </row>
        <row r="189">
          <cell r="N189">
            <v>1.121429953108934</v>
          </cell>
        </row>
        <row r="190">
          <cell r="N190">
            <v>-5.1498657364163662</v>
          </cell>
        </row>
        <row r="191">
          <cell r="N191">
            <v>-3.2440909070174939E-8</v>
          </cell>
        </row>
        <row r="192">
          <cell r="N192">
            <v>3.565444434972596</v>
          </cell>
        </row>
        <row r="193">
          <cell r="N193">
            <v>-2.1274628194537923</v>
          </cell>
        </row>
        <row r="194">
          <cell r="N194">
            <v>-1.0379661663506567E-7</v>
          </cell>
        </row>
        <row r="195">
          <cell r="N195">
            <v>3.1566727916309683</v>
          </cell>
        </row>
        <row r="196">
          <cell r="N196">
            <v>-2.3787292021347133</v>
          </cell>
        </row>
        <row r="197">
          <cell r="N197">
            <v>9.2727740153009108E-8</v>
          </cell>
        </row>
        <row r="198">
          <cell r="N198">
            <v>3.2893463927653803</v>
          </cell>
        </row>
        <row r="199">
          <cell r="N199">
            <v>0.67326045955999447</v>
          </cell>
        </row>
        <row r="200">
          <cell r="N200">
            <v>0.46363319585991292</v>
          </cell>
        </row>
        <row r="201">
          <cell r="N201">
            <v>-0.54996825794926529</v>
          </cell>
        </row>
        <row r="202">
          <cell r="N202">
            <v>0.10259121175496233</v>
          </cell>
        </row>
        <row r="203">
          <cell r="N203">
            <v>-3.1949222645266673E-7</v>
          </cell>
        </row>
        <row r="204">
          <cell r="N204">
            <v>-1.2644796710106014</v>
          </cell>
        </row>
        <row r="205">
          <cell r="N205">
            <v>-0.93090361226912322</v>
          </cell>
        </row>
        <row r="206">
          <cell r="N206">
            <v>0.72692515661486112</v>
          </cell>
        </row>
        <row r="207">
          <cell r="N207">
            <v>-3.7015883247448755E-7</v>
          </cell>
        </row>
        <row r="208">
          <cell r="N208">
            <v>2.1333888321237646</v>
          </cell>
        </row>
        <row r="209">
          <cell r="N209">
            <v>-0.30744688865836167</v>
          </cell>
        </row>
        <row r="210">
          <cell r="N210">
            <v>-4.319930848595277E-7</v>
          </cell>
        </row>
        <row r="211">
          <cell r="N211">
            <v>-1.6088693168818136</v>
          </cell>
        </row>
        <row r="212">
          <cell r="N212">
            <v>-0.4720110263195112</v>
          </cell>
        </row>
        <row r="213">
          <cell r="N213">
            <v>-2.9274106516652409E-7</v>
          </cell>
        </row>
        <row r="214">
          <cell r="N214">
            <v>0.22870206104138013</v>
          </cell>
        </row>
        <row r="215">
          <cell r="N215">
            <v>-2.7235923028001707E-7</v>
          </cell>
        </row>
        <row r="216">
          <cell r="N216">
            <v>-1.4095742578885293</v>
          </cell>
        </row>
        <row r="217">
          <cell r="N217">
            <v>-1.5698198740921043E-7</v>
          </cell>
        </row>
        <row r="218">
          <cell r="N218">
            <v>-1.2309134474428971</v>
          </cell>
        </row>
        <row r="219">
          <cell r="N219">
            <v>1.3049067347761154</v>
          </cell>
        </row>
        <row r="220">
          <cell r="N220">
            <v>-9.7177035307538517E-8</v>
          </cell>
        </row>
        <row r="221">
          <cell r="N221">
            <v>1.4526688988225152</v>
          </cell>
        </row>
        <row r="222">
          <cell r="N222">
            <v>-0.23486819567036132</v>
          </cell>
        </row>
        <row r="223">
          <cell r="N223">
            <v>-0.12795741856554166</v>
          </cell>
        </row>
        <row r="224">
          <cell r="N224">
            <v>-1.5511866902073734E-7</v>
          </cell>
        </row>
        <row r="225">
          <cell r="N225">
            <v>0.32626664727474797</v>
          </cell>
        </row>
        <row r="226">
          <cell r="N226">
            <v>-1.6018109239013256E-7</v>
          </cell>
        </row>
        <row r="227">
          <cell r="N227">
            <v>-0.80730329636130094</v>
          </cell>
        </row>
        <row r="228">
          <cell r="N228">
            <v>-1.1265597166243424E-7</v>
          </cell>
        </row>
        <row r="229">
          <cell r="N229">
            <v>-1.1867413609130706</v>
          </cell>
        </row>
        <row r="230">
          <cell r="N230">
            <v>-6.3779659775775599E-8</v>
          </cell>
        </row>
        <row r="231">
          <cell r="N231">
            <v>-1.2901935300130276</v>
          </cell>
        </row>
        <row r="232">
          <cell r="N232">
            <v>-1.2997118062132911</v>
          </cell>
        </row>
        <row r="233">
          <cell r="N233">
            <v>-2.2815779932017222E-8</v>
          </cell>
        </row>
        <row r="234">
          <cell r="N234">
            <v>1.2627857704226031E-2</v>
          </cell>
        </row>
        <row r="235">
          <cell r="N235">
            <v>6.9698340432466921E-9</v>
          </cell>
        </row>
        <row r="236">
          <cell r="N236">
            <v>-0.54561444813330517</v>
          </cell>
        </row>
        <row r="237">
          <cell r="N237">
            <v>8.7865079656523903E-9</v>
          </cell>
        </row>
        <row r="238">
          <cell r="N238">
            <v>1.0316902295613692</v>
          </cell>
        </row>
        <row r="239">
          <cell r="N239">
            <v>-2.2816836792037725</v>
          </cell>
        </row>
        <row r="240">
          <cell r="N240">
            <v>1.3480002669652436E-9</v>
          </cell>
        </row>
        <row r="241">
          <cell r="N241">
            <v>2.7462330187688622E-9</v>
          </cell>
        </row>
        <row r="242">
          <cell r="N242">
            <v>-5.0232373816072595E-11</v>
          </cell>
        </row>
        <row r="243">
          <cell r="N243">
            <v>-0.53159020597762363</v>
          </cell>
        </row>
        <row r="244">
          <cell r="N244">
            <v>4.2126147015153492E-10</v>
          </cell>
        </row>
        <row r="245">
          <cell r="N245">
            <v>-1.9070774959217829E-9</v>
          </cell>
        </row>
        <row r="246">
          <cell r="N246">
            <v>-7.4290829044088014E-10</v>
          </cell>
        </row>
        <row r="247">
          <cell r="N247">
            <v>-7.429084014631826E-10</v>
          </cell>
        </row>
        <row r="248">
          <cell r="N248">
            <v>4.6212661475308892E-10</v>
          </cell>
        </row>
        <row r="249">
          <cell r="N249">
            <v>-1.9479438062575127E-9</v>
          </cell>
        </row>
        <row r="250">
          <cell r="N250">
            <v>-7.4290879004124122E-10</v>
          </cell>
        </row>
        <row r="251">
          <cell r="N251">
            <v>-7.4290901208584614E-10</v>
          </cell>
        </row>
        <row r="252">
          <cell r="N252">
            <v>4.6212600413042537E-10</v>
          </cell>
        </row>
        <row r="253">
          <cell r="N253">
            <v>-1.9479444168801763E-9</v>
          </cell>
        </row>
        <row r="254">
          <cell r="N254">
            <v>1.2369542134448721</v>
          </cell>
        </row>
        <row r="255">
          <cell r="N255">
            <v>-3.5508389562011189E-9</v>
          </cell>
        </row>
        <row r="256">
          <cell r="N256">
            <v>0.39909538623415886</v>
          </cell>
        </row>
        <row r="257">
          <cell r="N257">
            <v>-2.7396575008609148E-8</v>
          </cell>
        </row>
        <row r="258">
          <cell r="N258">
            <v>1.1313120952168889</v>
          </cell>
        </row>
        <row r="259">
          <cell r="N259">
            <v>2.2616450834405</v>
          </cell>
        </row>
        <row r="260">
          <cell r="N260">
            <v>2.602557646830939</v>
          </cell>
        </row>
        <row r="261">
          <cell r="N261">
            <v>-2.1087869228608724E-9</v>
          </cell>
        </row>
        <row r="262">
          <cell r="N262">
            <v>-0.86035849061761382</v>
          </cell>
        </row>
        <row r="263">
          <cell r="N263">
            <v>-9.8660688507834493E-9</v>
          </cell>
        </row>
        <row r="264">
          <cell r="N264">
            <v>-1.1538292904893401</v>
          </cell>
        </row>
        <row r="265">
          <cell r="N265">
            <v>-1.1422284451612086E-8</v>
          </cell>
        </row>
        <row r="266">
          <cell r="N266">
            <v>0.81888717355847174</v>
          </cell>
        </row>
        <row r="267">
          <cell r="N267">
            <v>0.96100367912707618</v>
          </cell>
        </row>
        <row r="268">
          <cell r="N268">
            <v>0.58753470141097086</v>
          </cell>
        </row>
        <row r="269">
          <cell r="N269">
            <v>-8.3021891583712204E-9</v>
          </cell>
        </row>
        <row r="270">
          <cell r="N270">
            <v>-0.6183746200558593</v>
          </cell>
        </row>
        <row r="271">
          <cell r="N271">
            <v>-1.0578889587196842</v>
          </cell>
        </row>
        <row r="272">
          <cell r="N272">
            <v>-4.6718700019710013E-9</v>
          </cell>
        </row>
        <row r="273">
          <cell r="N273">
            <v>-1.7116456591286164</v>
          </cell>
        </row>
        <row r="274">
          <cell r="N274">
            <v>-2.2526456388173313</v>
          </cell>
        </row>
        <row r="275">
          <cell r="N275">
            <v>-1.1173912906059513E-8</v>
          </cell>
        </row>
        <row r="276">
          <cell r="N276">
            <v>1.1028804616755448</v>
          </cell>
        </row>
        <row r="277">
          <cell r="N277">
            <v>4.1135738606829273</v>
          </cell>
        </row>
        <row r="278">
          <cell r="N278">
            <v>-3.0199298173272382E-8</v>
          </cell>
        </row>
        <row r="279">
          <cell r="N279">
            <v>2.1474170000934736</v>
          </cell>
        </row>
        <row r="280">
          <cell r="N280">
            <v>-9.8386809810335762E-9</v>
          </cell>
        </row>
        <row r="281">
          <cell r="N281">
            <v>0.32271494554021984</v>
          </cell>
        </row>
        <row r="282">
          <cell r="N282">
            <v>0.33950045970401987</v>
          </cell>
        </row>
        <row r="283">
          <cell r="N283">
            <v>-8.3124884753260631E-9</v>
          </cell>
        </row>
        <row r="284">
          <cell r="N284">
            <v>-0.57126476689780148</v>
          </cell>
        </row>
        <row r="285">
          <cell r="N285">
            <v>-3.2644540789576011</v>
          </cell>
        </row>
        <row r="286">
          <cell r="N286">
            <v>-5.7659965690959325E-9</v>
          </cell>
        </row>
        <row r="287">
          <cell r="N287">
            <v>-2.6002379108120417</v>
          </cell>
        </row>
        <row r="288">
          <cell r="N288">
            <v>-2.7322359849001963</v>
          </cell>
        </row>
        <row r="289">
          <cell r="N289">
            <v>3.0575098008966961E-11</v>
          </cell>
        </row>
        <row r="290">
          <cell r="N290">
            <v>-1.0849410259083925E-10</v>
          </cell>
        </row>
        <row r="291">
          <cell r="N291">
            <v>-7.1280759073033551E-12</v>
          </cell>
        </row>
        <row r="292">
          <cell r="N292">
            <v>1.2590956730056611</v>
          </cell>
        </row>
        <row r="293">
          <cell r="N293">
            <v>-7.2328676381516743E-10</v>
          </cell>
        </row>
        <row r="294">
          <cell r="N294">
            <v>-3.8275072894502493E-3</v>
          </cell>
        </row>
        <row r="295">
          <cell r="N295">
            <v>-6.0801097490070788E-10</v>
          </cell>
        </row>
        <row r="296">
          <cell r="N296">
            <v>-1.3091481710107959</v>
          </cell>
        </row>
        <row r="297">
          <cell r="N297">
            <v>-4.037488121610977E-9</v>
          </cell>
        </row>
        <row r="298">
          <cell r="N298">
            <v>-3.1125799715425728E-9</v>
          </cell>
        </row>
        <row r="299">
          <cell r="N299">
            <v>0.69877067982212115</v>
          </cell>
        </row>
        <row r="300">
          <cell r="N300">
            <v>-5.1913806586867395E-10</v>
          </cell>
        </row>
        <row r="301">
          <cell r="N301">
            <v>1.161597844821757</v>
          </cell>
        </row>
        <row r="302">
          <cell r="N302">
            <v>-2.076290220329251</v>
          </cell>
        </row>
        <row r="303">
          <cell r="N303">
            <v>8.844303067689907E-11</v>
          </cell>
        </row>
        <row r="304">
          <cell r="N304">
            <v>-8.844303067689907E-11</v>
          </cell>
        </row>
        <row r="305">
          <cell r="N305">
            <v>2.2730982447663859</v>
          </cell>
        </row>
        <row r="306">
          <cell r="N306">
            <v>-0.60095261449473503</v>
          </cell>
        </row>
        <row r="307">
          <cell r="N307">
            <v>-4.9919890443561599E-10</v>
          </cell>
        </row>
        <row r="308">
          <cell r="N308">
            <v>-3.2253799631121183E-10</v>
          </cell>
        </row>
        <row r="309">
          <cell r="N309">
            <v>-1.5249465502980319</v>
          </cell>
        </row>
        <row r="310">
          <cell r="N310">
            <v>-5.6073989895821796E-10</v>
          </cell>
        </row>
        <row r="311">
          <cell r="N311">
            <v>-1.0397777430004798</v>
          </cell>
        </row>
        <row r="312">
          <cell r="N312">
            <v>1.7466139645705425E-10</v>
          </cell>
        </row>
        <row r="313">
          <cell r="N313">
            <v>-8.8789864349791969E-11</v>
          </cell>
        </row>
        <row r="314">
          <cell r="N314">
            <v>1.7466117441244933E-10</v>
          </cell>
        </row>
        <row r="315">
          <cell r="N315">
            <v>-4.3911518865513699E-10</v>
          </cell>
        </row>
        <row r="316">
          <cell r="N316">
            <v>-1.9160228958980952E-12</v>
          </cell>
        </row>
        <row r="317">
          <cell r="N317">
            <v>-8.8790086394396894E-11</v>
          </cell>
        </row>
        <row r="318">
          <cell r="N318">
            <v>-8.8790086394396894E-11</v>
          </cell>
        </row>
        <row r="319">
          <cell r="N319">
            <v>2.4475815914925465</v>
          </cell>
        </row>
        <row r="320">
          <cell r="N320">
            <v>4.3244808937788779</v>
          </cell>
        </row>
        <row r="321">
          <cell r="N321">
            <v>-3.3006754883318545</v>
          </cell>
        </row>
        <row r="322">
          <cell r="N322">
            <v>-0.52242543427522881</v>
          </cell>
        </row>
        <row r="323">
          <cell r="N323">
            <v>-1.148005926497349</v>
          </cell>
        </row>
        <row r="324">
          <cell r="N324">
            <v>0</v>
          </cell>
        </row>
        <row r="325">
          <cell r="N325">
            <v>0.73614025774606207</v>
          </cell>
        </row>
        <row r="326">
          <cell r="N326">
            <v>-1.3063030657178842E-9</v>
          </cell>
        </row>
        <row r="327">
          <cell r="N327">
            <v>-1.0134089366416501</v>
          </cell>
        </row>
        <row r="328">
          <cell r="N328">
            <v>-1.0426992602674545E-11</v>
          </cell>
        </row>
        <row r="329">
          <cell r="N329">
            <v>-0.10861321048920991</v>
          </cell>
        </row>
        <row r="330">
          <cell r="N330">
            <v>-1.4270007397954032E-10</v>
          </cell>
        </row>
        <row r="331">
          <cell r="N331">
            <v>-0.59436661925954204</v>
          </cell>
        </row>
        <row r="332">
          <cell r="N332">
            <v>-1.4381829060994278E-11</v>
          </cell>
        </row>
        <row r="333">
          <cell r="N333">
            <v>-1.9092905034767682E-10</v>
          </cell>
        </row>
        <row r="334">
          <cell r="N334">
            <v>0.14620745871865704</v>
          </cell>
        </row>
        <row r="335">
          <cell r="N335">
            <v>1.3985923530412947E-11</v>
          </cell>
        </row>
        <row r="336">
          <cell r="N336">
            <v>3.269295945074191E-11</v>
          </cell>
        </row>
        <row r="337">
          <cell r="N337">
            <v>-5.120392998492207E-11</v>
          </cell>
        </row>
        <row r="338">
          <cell r="N338">
            <v>-3.2497116109198032E-11</v>
          </cell>
        </row>
        <row r="339">
          <cell r="N339">
            <v>3.6752716994819234</v>
          </cell>
        </row>
        <row r="340">
          <cell r="N340">
            <v>-2.8405280305187226</v>
          </cell>
        </row>
        <row r="341">
          <cell r="N341">
            <v>-4.092193250926357E-11</v>
          </cell>
        </row>
        <row r="342">
          <cell r="N342">
            <v>-0.71948627690778411</v>
          </cell>
        </row>
        <row r="343">
          <cell r="N343">
            <v>-1.680788841440517E-11</v>
          </cell>
        </row>
        <row r="344">
          <cell r="N344">
            <v>-3.5651104290934654E-10</v>
          </cell>
        </row>
        <row r="345">
          <cell r="N345">
            <v>0.81147518771981297</v>
          </cell>
        </row>
        <row r="346">
          <cell r="N346">
            <v>-1.7688694953221784E-10</v>
          </cell>
        </row>
        <row r="347">
          <cell r="N347">
            <v>1.7688694953221784E-10</v>
          </cell>
        </row>
        <row r="348">
          <cell r="N348">
            <v>1.7804860769496997</v>
          </cell>
        </row>
        <row r="349">
          <cell r="N349">
            <v>-0.25390192525399957</v>
          </cell>
        </row>
        <row r="350">
          <cell r="N350">
            <v>-0.11767293081801</v>
          </cell>
        </row>
        <row r="351">
          <cell r="N351">
            <v>-2.1598738743788082</v>
          </cell>
        </row>
        <row r="352">
          <cell r="N352">
            <v>-6.9340089225988777E-10</v>
          </cell>
        </row>
        <row r="353">
          <cell r="N353">
            <v>1.3833724655653881</v>
          </cell>
        </row>
        <row r="354">
          <cell r="N354">
            <v>-3.3847014080379267E-10</v>
          </cell>
        </row>
        <row r="355">
          <cell r="N355">
            <v>4.6824317592941878</v>
          </cell>
        </row>
        <row r="356">
          <cell r="N356">
            <v>-2.1262530178139203</v>
          </cell>
        </row>
        <row r="357">
          <cell r="N357">
            <v>0</v>
          </cell>
        </row>
        <row r="358">
          <cell r="N358">
            <v>1.1679132489296746</v>
          </cell>
        </row>
        <row r="359">
          <cell r="N359">
            <v>8.844303067689907E-11</v>
          </cell>
        </row>
        <row r="360">
          <cell r="N360">
            <v>0.61513639642468654</v>
          </cell>
        </row>
        <row r="361">
          <cell r="N361">
            <v>0.44651034766895492</v>
          </cell>
        </row>
        <row r="362">
          <cell r="N362">
            <v>-1.3067262827348713E-9</v>
          </cell>
        </row>
        <row r="363">
          <cell r="N363">
            <v>0.10939803819082439</v>
          </cell>
        </row>
        <row r="364">
          <cell r="N364">
            <v>-9.652678656379976E-10</v>
          </cell>
        </row>
        <row r="365">
          <cell r="N365">
            <v>-0.50345657458788295</v>
          </cell>
        </row>
        <row r="366">
          <cell r="N366">
            <v>-4.7216452969678357E-11</v>
          </cell>
        </row>
        <row r="367">
          <cell r="N367">
            <v>0.83701742728242134</v>
          </cell>
        </row>
        <row r="368">
          <cell r="N368">
            <v>-1.281923153759819</v>
          </cell>
        </row>
        <row r="369">
          <cell r="N369">
            <v>-2.347437799699037E-10</v>
          </cell>
        </row>
        <row r="370">
          <cell r="N370">
            <v>-1.1101269142596832</v>
          </cell>
        </row>
        <row r="371">
          <cell r="N371">
            <v>-3.0316460453150285E-10</v>
          </cell>
        </row>
        <row r="372">
          <cell r="N372">
            <v>-0.11253876813361874</v>
          </cell>
        </row>
        <row r="373">
          <cell r="N373">
            <v>-2.6959767751577601E-11</v>
          </cell>
        </row>
        <row r="374">
          <cell r="N374">
            <v>-0.48258965335952642</v>
          </cell>
        </row>
        <row r="375">
          <cell r="N375">
            <v>-1.8868659341564769</v>
          </cell>
        </row>
        <row r="376">
          <cell r="N376">
            <v>-2.9910509624642145E-9</v>
          </cell>
        </row>
        <row r="377">
          <cell r="N377">
            <v>-0.17202947597986196</v>
          </cell>
        </row>
        <row r="378">
          <cell r="N378">
            <v>-1.9199100087519128E-9</v>
          </cell>
        </row>
        <row r="379">
          <cell r="N379">
            <v>-0.84117448964490693</v>
          </cell>
        </row>
        <row r="380">
          <cell r="N380">
            <v>-1.00939212543949E-9</v>
          </cell>
        </row>
        <row r="381">
          <cell r="N381">
            <v>-0.28822735226569773</v>
          </cell>
        </row>
        <row r="382">
          <cell r="N382">
            <v>-2.7449398309897788E-10</v>
          </cell>
        </row>
        <row r="383">
          <cell r="N383">
            <v>-1.6328010314124994</v>
          </cell>
        </row>
        <row r="384">
          <cell r="N384">
            <v>-5.3712745362588521E-10</v>
          </cell>
        </row>
        <row r="385">
          <cell r="N385">
            <v>2.1545837891601138E-9</v>
          </cell>
        </row>
        <row r="386">
          <cell r="N386">
            <v>-3.2288391960122453E-9</v>
          </cell>
        </row>
        <row r="387">
          <cell r="N387">
            <v>-5.0897630554658235E-10</v>
          </cell>
        </row>
        <row r="388">
          <cell r="N388">
            <v>-5.6527943437245654E-10</v>
          </cell>
        </row>
        <row r="389">
          <cell r="N389">
            <v>7.9465201086037496E-10</v>
          </cell>
        </row>
        <row r="390">
          <cell r="N390">
            <v>-5.0897641656888482E-10</v>
          </cell>
        </row>
        <row r="391">
          <cell r="N391">
            <v>-1.8970595649925315E-9</v>
          </cell>
        </row>
        <row r="392">
          <cell r="N392">
            <v>-5.3712823078200245E-10</v>
          </cell>
        </row>
        <row r="393">
          <cell r="N393">
            <v>0.76638835699524099</v>
          </cell>
        </row>
        <row r="394">
          <cell r="N394">
            <v>-1.8988759453719695E-9</v>
          </cell>
        </row>
        <row r="395">
          <cell r="N395">
            <v>-1.6366921151700353E-9</v>
          </cell>
        </row>
        <row r="396">
          <cell r="N396">
            <v>-2.4978150658938603E-9</v>
          </cell>
        </row>
        <row r="397">
          <cell r="N397">
            <v>1.5768014752567672</v>
          </cell>
        </row>
        <row r="398">
          <cell r="N398">
            <v>-2.3577002128405411E-8</v>
          </cell>
        </row>
        <row r="399">
          <cell r="N399">
            <v>-0.32739092964137173</v>
          </cell>
        </row>
        <row r="400">
          <cell r="N400">
            <v>-2.8428260190338506E-8</v>
          </cell>
        </row>
        <row r="401">
          <cell r="N401">
            <v>-2.871539583892968E-8</v>
          </cell>
        </row>
        <row r="402">
          <cell r="N402">
            <v>0.37550825181723679</v>
          </cell>
        </row>
        <row r="403">
          <cell r="N403">
            <v>-3.708887863496102E-9</v>
          </cell>
        </row>
        <row r="404">
          <cell r="N404">
            <v>-3.599273323828811E-9</v>
          </cell>
        </row>
        <row r="405">
          <cell r="N405">
            <v>-2.2243464712169048</v>
          </cell>
        </row>
        <row r="406">
          <cell r="N406">
            <v>-1.3073175875177867E-10</v>
          </cell>
        </row>
        <row r="407">
          <cell r="N407">
            <v>-7.2107708692925598E-11</v>
          </cell>
        </row>
        <row r="408">
          <cell r="N408">
            <v>1.1822959278262601E-10</v>
          </cell>
        </row>
        <row r="409">
          <cell r="N409">
            <v>-1.4534962122780826E-10</v>
          </cell>
        </row>
        <row r="410">
          <cell r="N410">
            <v>1.0361173030659643E-10</v>
          </cell>
        </row>
        <row r="411">
          <cell r="N411">
            <v>-2.9183372385332973E-10</v>
          </cell>
        </row>
        <row r="412">
          <cell r="N412">
            <v>-7.2107708692925598E-11</v>
          </cell>
        </row>
        <row r="413">
          <cell r="N413">
            <v>1.182292042045674E-10</v>
          </cell>
        </row>
        <row r="414">
          <cell r="N414">
            <v>-1.4534967673895949E-10</v>
          </cell>
        </row>
        <row r="415">
          <cell r="N415">
            <v>-6.9901539167371518E-2</v>
          </cell>
        </row>
        <row r="416">
          <cell r="N416">
            <v>1.3111511876218174E-10</v>
          </cell>
        </row>
        <row r="417">
          <cell r="N417">
            <v>-5.7348792381617386E-11</v>
          </cell>
        </row>
        <row r="418">
          <cell r="N418">
            <v>3.0294655672946647E-11</v>
          </cell>
        </row>
        <row r="419">
          <cell r="N419">
            <v>-4.2110009923490566E-10</v>
          </cell>
        </row>
        <row r="420">
          <cell r="N420">
            <v>4.0722242244939366E-10</v>
          </cell>
        </row>
        <row r="421">
          <cell r="N421">
            <v>-1.5816919995970125E-10</v>
          </cell>
        </row>
        <row r="422">
          <cell r="N422">
            <v>-2.32636299113409E-10</v>
          </cell>
        </row>
        <row r="423">
          <cell r="N423">
            <v>-7.0525474349381057E-11</v>
          </cell>
        </row>
        <row r="424">
          <cell r="N424">
            <v>4.3471060084954161E-11</v>
          </cell>
        </row>
        <row r="425">
          <cell r="N425">
            <v>-5.7349069937373542E-11</v>
          </cell>
        </row>
        <row r="426">
          <cell r="N426">
            <v>-5.7349236470827236E-11</v>
          </cell>
        </row>
        <row r="427">
          <cell r="N427">
            <v>-0.3240239718445016</v>
          </cell>
        </row>
        <row r="428">
          <cell r="N428">
            <v>-2.5086183130795803E-10</v>
          </cell>
        </row>
        <row r="429">
          <cell r="N429">
            <v>2.4706078849412449E-10</v>
          </cell>
        </row>
        <row r="430">
          <cell r="N430">
            <v>-2.5086181743017022E-10</v>
          </cell>
        </row>
        <row r="431">
          <cell r="N431">
            <v>2.4706081624970011E-10</v>
          </cell>
        </row>
        <row r="432">
          <cell r="N432">
            <v>-1.6300215344156044E-10</v>
          </cell>
        </row>
        <row r="433">
          <cell r="N433">
            <v>3.2030277041794619E-10</v>
          </cell>
        </row>
        <row r="434">
          <cell r="N434">
            <v>-2.5086185906353364E-10</v>
          </cell>
        </row>
        <row r="435">
          <cell r="N435">
            <v>-7.514246169737504E-11</v>
          </cell>
        </row>
        <row r="436">
          <cell r="N436">
            <v>7.1341446639117123E-11</v>
          </cell>
        </row>
        <row r="437">
          <cell r="N437">
            <v>-7.5142475575162848E-11</v>
          </cell>
        </row>
        <row r="438">
          <cell r="N438">
            <v>7.1341432761329315E-11</v>
          </cell>
        </row>
        <row r="439">
          <cell r="N439">
            <v>-7.514246169737504E-11</v>
          </cell>
        </row>
        <row r="440">
          <cell r="N440">
            <v>2.324430925515486E-10</v>
          </cell>
        </row>
        <row r="441">
          <cell r="N441">
            <v>-2.3624412148759433E-10</v>
          </cell>
        </row>
        <row r="442">
          <cell r="N442">
            <v>7.1341418883541508E-11</v>
          </cell>
        </row>
        <row r="443">
          <cell r="N443">
            <v>1.7381884820366622E-10</v>
          </cell>
        </row>
        <row r="444">
          <cell r="N444">
            <v>-3.3872149529656781E-10</v>
          </cell>
        </row>
        <row r="445">
          <cell r="N445">
            <v>2.470608023719123E-10</v>
          </cell>
        </row>
        <row r="446">
          <cell r="N446">
            <v>-2.5086183130795803E-10</v>
          </cell>
        </row>
        <row r="447">
          <cell r="N447">
            <v>4.0816244828434378E-10</v>
          </cell>
        </row>
        <row r="448">
          <cell r="N448">
            <v>-4.1196347722038951E-10</v>
          </cell>
        </row>
        <row r="449">
          <cell r="N449">
            <v>2.4706078849412449E-10</v>
          </cell>
        </row>
        <row r="450">
          <cell r="N450">
            <v>-8.9760213151102164E-11</v>
          </cell>
        </row>
        <row r="451">
          <cell r="N451">
            <v>-7.5142447819587233E-11</v>
          </cell>
        </row>
        <row r="452">
          <cell r="N452">
            <v>7.1341432761329315E-11</v>
          </cell>
        </row>
        <row r="453">
          <cell r="N453">
            <v>-7.514246169737504E-11</v>
          </cell>
        </row>
        <row r="454">
          <cell r="N454">
            <v>3.2030274266237058E-10</v>
          </cell>
        </row>
        <row r="455">
          <cell r="N455">
            <v>-3.2410378547620411E-10</v>
          </cell>
        </row>
        <row r="456">
          <cell r="N456">
            <v>7.1341432761329315E-11</v>
          </cell>
        </row>
        <row r="457">
          <cell r="N457">
            <v>-7.514246169737504E-11</v>
          </cell>
        </row>
        <row r="458">
          <cell r="N458">
            <v>7.1341418883541508E-11</v>
          </cell>
        </row>
        <row r="459">
          <cell r="N459">
            <v>8.5959170337268631E-11</v>
          </cell>
        </row>
        <row r="460">
          <cell r="N460">
            <v>-2.5086183130795803E-10</v>
          </cell>
        </row>
        <row r="461">
          <cell r="N461">
            <v>2.4706077461633669E-10</v>
          </cell>
        </row>
        <row r="462">
          <cell r="N462">
            <v>-8.9760199273314356E-11</v>
          </cell>
        </row>
        <row r="463">
          <cell r="N463">
            <v>8.5959156459480823E-11</v>
          </cell>
        </row>
        <row r="464">
          <cell r="N464">
            <v>-2.5086180355238241E-10</v>
          </cell>
        </row>
        <row r="465">
          <cell r="N465">
            <v>3.3492043860494647E-10</v>
          </cell>
        </row>
        <row r="466">
          <cell r="N466">
            <v>-1.7761986326192414E-10</v>
          </cell>
        </row>
        <row r="467">
          <cell r="N467">
            <v>-7.514246169737504E-11</v>
          </cell>
        </row>
        <row r="468">
          <cell r="N468">
            <v>7.13414050057537E-11</v>
          </cell>
        </row>
        <row r="469">
          <cell r="N469">
            <v>8.5959170337268631E-11</v>
          </cell>
        </row>
        <row r="470">
          <cell r="N470">
            <v>-8.9760199273314356E-11</v>
          </cell>
        </row>
        <row r="471">
          <cell r="N471">
            <v>-7.514246169737504E-11</v>
          </cell>
        </row>
        <row r="472">
          <cell r="N472">
            <v>7.13414050057537E-11</v>
          </cell>
        </row>
        <row r="473">
          <cell r="N473">
            <v>-7.514246169737504E-11</v>
          </cell>
        </row>
        <row r="474">
          <cell r="N474">
            <v>7.1341418883541508E-11</v>
          </cell>
        </row>
        <row r="475">
          <cell r="N475">
            <v>8.5959156459480823E-11</v>
          </cell>
        </row>
        <row r="476">
          <cell r="N476">
            <v>-7.514246169737504E-11</v>
          </cell>
        </row>
        <row r="477">
          <cell r="N477">
            <v>1.4458337305178759E-10</v>
          </cell>
        </row>
        <row r="478">
          <cell r="N478">
            <v>-2.362440798542309E-10</v>
          </cell>
        </row>
        <row r="479">
          <cell r="N479">
            <v>7.1341391127965892E-11</v>
          </cell>
        </row>
        <row r="480">
          <cell r="N480">
            <v>-7.5142447819587233E-11</v>
          </cell>
        </row>
        <row r="481">
          <cell r="N481">
            <v>7.13414050057537E-11</v>
          </cell>
        </row>
        <row r="482">
          <cell r="N482">
            <v>4.8512166770971978</v>
          </cell>
        </row>
        <row r="483">
          <cell r="N483">
            <v>6.1083753443950766</v>
          </cell>
        </row>
        <row r="484">
          <cell r="N484">
            <v>1.0023037223442195</v>
          </cell>
        </row>
        <row r="485">
          <cell r="N485">
            <v>-1.667496007939917E-8</v>
          </cell>
        </row>
        <row r="486">
          <cell r="N486">
            <v>0.32863999256013976</v>
          </cell>
        </row>
        <row r="487">
          <cell r="N487">
            <v>-1.3524883976448283</v>
          </cell>
        </row>
        <row r="488">
          <cell r="N488">
            <v>-5.6397713166234098E-9</v>
          </cell>
        </row>
        <row r="489">
          <cell r="N489">
            <v>-1.2773278086618127</v>
          </cell>
        </row>
        <row r="490">
          <cell r="N490">
            <v>-5.6107261059423763E-9</v>
          </cell>
        </row>
        <row r="491">
          <cell r="N491">
            <v>-0.72782138037547028</v>
          </cell>
        </row>
        <row r="492">
          <cell r="N492">
            <v>-0.88865451136377516</v>
          </cell>
        </row>
        <row r="493">
          <cell r="N493">
            <v>-1.2176537203174309</v>
          </cell>
        </row>
        <row r="494">
          <cell r="N494">
            <v>-4.9664077295119569E-9</v>
          </cell>
        </row>
        <row r="495">
          <cell r="N495">
            <v>-1.3427797502909353</v>
          </cell>
        </row>
        <row r="496">
          <cell r="N496">
            <v>-0.67723647508502172</v>
          </cell>
        </row>
        <row r="497">
          <cell r="N497">
            <v>0.17767514805958573</v>
          </cell>
        </row>
        <row r="498">
          <cell r="N498">
            <v>-2.2628583451478335E-9</v>
          </cell>
        </row>
        <row r="499">
          <cell r="N499">
            <v>-0.53209419981692374</v>
          </cell>
        </row>
        <row r="500">
          <cell r="N500">
            <v>-1.820169624569357</v>
          </cell>
        </row>
        <row r="501">
          <cell r="N501">
            <v>-4.2412337197816896E-8</v>
          </cell>
        </row>
        <row r="502">
          <cell r="N502">
            <v>-2.206566259193993</v>
          </cell>
        </row>
        <row r="503">
          <cell r="N503">
            <v>-7.2998906919252704E-10</v>
          </cell>
        </row>
        <row r="504">
          <cell r="N504">
            <v>-8.0895179443984944E-11</v>
          </cell>
        </row>
        <row r="505">
          <cell r="N505">
            <v>-8.1459849976539545E-10</v>
          </cell>
        </row>
        <row r="506">
          <cell r="N506">
            <v>8.8322127389517391E-11</v>
          </cell>
        </row>
        <row r="507">
          <cell r="N507">
            <v>-8.9920804136056631E-10</v>
          </cell>
        </row>
        <row r="508">
          <cell r="N508">
            <v>3.712696816648986E-12</v>
          </cell>
        </row>
        <row r="509">
          <cell r="N509">
            <v>-7.2999051248245905E-10</v>
          </cell>
        </row>
        <row r="510">
          <cell r="N510">
            <v>-8.0896955800824344E-11</v>
          </cell>
        </row>
        <row r="511">
          <cell r="N511">
            <v>-1.139146998951901E-9</v>
          </cell>
        </row>
        <row r="512">
          <cell r="N512">
            <v>6.5280580940907385E-10</v>
          </cell>
        </row>
        <row r="513">
          <cell r="N513">
            <v>-1.5483037074659478E-9</v>
          </cell>
        </row>
        <row r="514">
          <cell r="N514">
            <v>4.9747617136830513E-10</v>
          </cell>
        </row>
        <row r="515">
          <cell r="N515">
            <v>-8.9921003976201064E-10</v>
          </cell>
        </row>
        <row r="516">
          <cell r="N516">
            <v>3.7105873929021982E-12</v>
          </cell>
        </row>
        <row r="517">
          <cell r="N517">
            <v>-7.299927329285083E-10</v>
          </cell>
        </row>
        <row r="518">
          <cell r="N518">
            <v>-8.0898621135361282E-11</v>
          </cell>
        </row>
        <row r="519">
          <cell r="N519">
            <v>3.1810144059169958</v>
          </cell>
        </row>
        <row r="520">
          <cell r="N520">
            <v>4.6434277249294329</v>
          </cell>
        </row>
        <row r="521">
          <cell r="N521">
            <v>-0.11471309855286194</v>
          </cell>
        </row>
        <row r="522">
          <cell r="N522">
            <v>-1.6865475949146003E-7</v>
          </cell>
        </row>
        <row r="523">
          <cell r="N523">
            <v>0.81797486683022491</v>
          </cell>
        </row>
        <row r="524">
          <cell r="N524">
            <v>-3.3973517898568062E-2</v>
          </cell>
        </row>
        <row r="525">
          <cell r="N525">
            <v>-0.36303258210433498</v>
          </cell>
        </row>
        <row r="526">
          <cell r="N526">
            <v>-3.2581975872858493E-7</v>
          </cell>
        </row>
        <row r="527">
          <cell r="N527">
            <v>0.69445561253617072</v>
          </cell>
        </row>
        <row r="528">
          <cell r="N528">
            <v>-2.981581079808393E-7</v>
          </cell>
        </row>
        <row r="529">
          <cell r="N529">
            <v>1.0469398831837733</v>
          </cell>
        </row>
        <row r="530">
          <cell r="N530">
            <v>-3.3464193016641275E-7</v>
          </cell>
        </row>
        <row r="531">
          <cell r="N531">
            <v>5.0360387018180575E-2</v>
          </cell>
        </row>
        <row r="532">
          <cell r="N532">
            <v>0.17129511201578929</v>
          </cell>
        </row>
        <row r="533">
          <cell r="N533">
            <v>-5.9118520893459703E-2</v>
          </cell>
        </row>
        <row r="534">
          <cell r="N534">
            <v>-0.24801990550751007</v>
          </cell>
        </row>
        <row r="535">
          <cell r="N535">
            <v>-2.917381607403513E-7</v>
          </cell>
        </row>
        <row r="536">
          <cell r="N536">
            <v>-0.12686472139980864</v>
          </cell>
        </row>
        <row r="537">
          <cell r="N537">
            <v>-2.493286501703551E-7</v>
          </cell>
        </row>
        <row r="538">
          <cell r="N538">
            <v>-0.14394234762550084</v>
          </cell>
        </row>
        <row r="539">
          <cell r="N539">
            <v>-0.17549853142352845</v>
          </cell>
        </row>
        <row r="540">
          <cell r="N540">
            <v>-2.2773346231019787E-7</v>
          </cell>
        </row>
        <row r="541">
          <cell r="N541">
            <v>-0.17548964530828037</v>
          </cell>
        </row>
        <row r="542">
          <cell r="N542">
            <v>-2.1142796621741597</v>
          </cell>
        </row>
        <row r="543">
          <cell r="N543">
            <v>-1.3032225343323489E-7</v>
          </cell>
        </row>
        <row r="544">
          <cell r="N544">
            <v>0.3191167048448893</v>
          </cell>
        </row>
        <row r="545">
          <cell r="N545">
            <v>0.43352746827211242</v>
          </cell>
        </row>
        <row r="546">
          <cell r="N546">
            <v>-0.77350729267041096</v>
          </cell>
        </row>
        <row r="547">
          <cell r="N547">
            <v>-1.4952517890520767E-7</v>
          </cell>
        </row>
        <row r="548">
          <cell r="N548">
            <v>-1.3513879862659381</v>
          </cell>
        </row>
        <row r="549">
          <cell r="N549">
            <v>-0.80569321185005194</v>
          </cell>
        </row>
        <row r="550">
          <cell r="N550">
            <v>-6.0684898719532754E-2</v>
          </cell>
        </row>
        <row r="551">
          <cell r="N551">
            <v>1.0941306207327521</v>
          </cell>
        </row>
        <row r="552">
          <cell r="N552">
            <v>-1.1244501862961442E-7</v>
          </cell>
        </row>
        <row r="553">
          <cell r="N553">
            <v>-0.41445576786032134</v>
          </cell>
        </row>
        <row r="554">
          <cell r="N554">
            <v>-9.0685428055792272E-8</v>
          </cell>
        </row>
        <row r="555">
          <cell r="N555">
            <v>-3.6921153860291005</v>
          </cell>
        </row>
        <row r="556">
          <cell r="N556">
            <v>-1.4234511791499926E-8</v>
          </cell>
        </row>
        <row r="557">
          <cell r="N557">
            <v>1.1542041216270817</v>
          </cell>
        </row>
        <row r="558">
          <cell r="N558">
            <v>-2.9182130045768417E-8</v>
          </cell>
        </row>
        <row r="559">
          <cell r="N559">
            <v>1.4650423848370293</v>
          </cell>
        </row>
        <row r="560">
          <cell r="N560">
            <v>0.76534179322026308</v>
          </cell>
        </row>
        <row r="561">
          <cell r="N561">
            <v>-7.0414293062981415E-8</v>
          </cell>
        </row>
        <row r="562">
          <cell r="N562">
            <v>2.329647090016107</v>
          </cell>
        </row>
        <row r="563">
          <cell r="N563">
            <v>0.16556784087061871</v>
          </cell>
        </row>
        <row r="564">
          <cell r="N564">
            <v>-1.7378896544073541E-7</v>
          </cell>
        </row>
        <row r="565">
          <cell r="N565">
            <v>0.78368519297248618</v>
          </cell>
        </row>
        <row r="566">
          <cell r="N566">
            <v>0.37373432654108107</v>
          </cell>
        </row>
        <row r="567">
          <cell r="N567">
            <v>-1.6568091076862856E-7</v>
          </cell>
        </row>
        <row r="568">
          <cell r="N568">
            <v>-0.82323636135882161</v>
          </cell>
        </row>
        <row r="569">
          <cell r="N569">
            <v>-1.5222747506982159E-7</v>
          </cell>
        </row>
        <row r="570">
          <cell r="N570">
            <v>-1.5318024171798212</v>
          </cell>
        </row>
        <row r="571">
          <cell r="N571">
            <v>-9.1656882084123481E-8</v>
          </cell>
        </row>
        <row r="572">
          <cell r="N572">
            <v>1.0570606918672176</v>
          </cell>
        </row>
        <row r="573">
          <cell r="N573">
            <v>0.59817466550623877</v>
          </cell>
        </row>
        <row r="574">
          <cell r="N574">
            <v>-1.5739395209379836E-7</v>
          </cell>
        </row>
        <row r="575">
          <cell r="N575">
            <v>-5.5633351826624988E-2</v>
          </cell>
        </row>
        <row r="576">
          <cell r="N576">
            <v>-1.8762474951472541E-7</v>
          </cell>
        </row>
        <row r="577">
          <cell r="N577">
            <v>0.55393008041812486</v>
          </cell>
        </row>
        <row r="578">
          <cell r="N578">
            <v>-0.39469176034717002</v>
          </cell>
        </row>
        <row r="579">
          <cell r="N579">
            <v>-0.94763936929050097</v>
          </cell>
        </row>
        <row r="580">
          <cell r="N580">
            <v>-1.1605600520768897</v>
          </cell>
        </row>
        <row r="581">
          <cell r="N581">
            <v>-1.1707140856742626E-7</v>
          </cell>
        </row>
        <row r="582">
          <cell r="N582">
            <v>-0.82471992745469169</v>
          </cell>
        </row>
        <row r="583">
          <cell r="N583">
            <v>-7.4739961775094343E-8</v>
          </cell>
        </row>
        <row r="584">
          <cell r="N584">
            <v>1.0730385635738653</v>
          </cell>
        </row>
        <row r="585">
          <cell r="N585">
            <v>0.74357892599419717</v>
          </cell>
        </row>
        <row r="586">
          <cell r="N586">
            <v>-1.6132173730198929E-7</v>
          </cell>
        </row>
        <row r="587">
          <cell r="N587">
            <v>8.2380996202536139E-2</v>
          </cell>
        </row>
        <row r="588">
          <cell r="N588">
            <v>-1.2975667296188931E-7</v>
          </cell>
        </row>
        <row r="589">
          <cell r="N589">
            <v>0.2667716193142331</v>
          </cell>
        </row>
        <row r="590">
          <cell r="N590">
            <v>-1.2683262665667812</v>
          </cell>
        </row>
        <row r="591">
          <cell r="N591">
            <v>-1.0010588624709271E-7</v>
          </cell>
        </row>
        <row r="592">
          <cell r="N592">
            <v>-0.838372195163962</v>
          </cell>
        </row>
        <row r="593">
          <cell r="N593">
            <v>-0.56669606064992806</v>
          </cell>
        </row>
        <row r="594">
          <cell r="N594">
            <v>-2.7057667217889048E-8</v>
          </cell>
        </row>
        <row r="595">
          <cell r="N595">
            <v>-0.42785925931730517</v>
          </cell>
        </row>
        <row r="596">
          <cell r="N596">
            <v>-1.8946761493054964E-8</v>
          </cell>
        </row>
        <row r="597">
          <cell r="N597">
            <v>-4.1614228600701733</v>
          </cell>
        </row>
        <row r="598">
          <cell r="N598">
            <v>1.7240557870223938E-9</v>
          </cell>
        </row>
        <row r="599">
          <cell r="N599">
            <v>-7.8731452995126627E-3</v>
          </cell>
        </row>
        <row r="600">
          <cell r="N600">
            <v>-1.0495138091926037E-10</v>
          </cell>
        </row>
        <row r="601">
          <cell r="N601">
            <v>1.6917667267080105E-10</v>
          </cell>
        </row>
        <row r="602">
          <cell r="N602">
            <v>-2.1974200237195873E-10</v>
          </cell>
        </row>
        <row r="603">
          <cell r="N603">
            <v>2.575338831078966E-10</v>
          </cell>
        </row>
        <row r="604">
          <cell r="N604">
            <v>-2.1974222441656366E-10</v>
          </cell>
        </row>
        <row r="605">
          <cell r="N605">
            <v>2.5753377208559414E-10</v>
          </cell>
        </row>
        <row r="606">
          <cell r="N606">
            <v>4.1796136068436649</v>
          </cell>
        </row>
        <row r="607">
          <cell r="N607">
            <v>9.1929254529836015</v>
          </cell>
        </row>
        <row r="608">
          <cell r="N608">
            <v>1.62703862640209</v>
          </cell>
        </row>
        <row r="609">
          <cell r="N609">
            <v>5.2075609602297845E-8</v>
          </cell>
        </row>
        <row r="610">
          <cell r="N610">
            <v>-11.465572944847715</v>
          </cell>
        </row>
        <row r="611">
          <cell r="N611">
            <v>-2.3483784256887059</v>
          </cell>
        </row>
        <row r="612">
          <cell r="N612">
            <v>-5.2628150726263812E-9</v>
          </cell>
        </row>
        <row r="613">
          <cell r="N613">
            <v>5.0118284421320736</v>
          </cell>
        </row>
        <row r="614">
          <cell r="N614">
            <v>5.2121925207291531</v>
          </cell>
        </row>
        <row r="615">
          <cell r="N615">
            <v>-3.4412281905624074</v>
          </cell>
        </row>
        <row r="616">
          <cell r="N616">
            <v>-3.8385055134426693E-8</v>
          </cell>
        </row>
        <row r="617">
          <cell r="N617">
            <v>5.1009169336762135</v>
          </cell>
        </row>
        <row r="618">
          <cell r="N618">
            <v>-0.44549865248067988</v>
          </cell>
        </row>
        <row r="619">
          <cell r="N619">
            <v>-6.1062706195278231</v>
          </cell>
        </row>
        <row r="620">
          <cell r="N620">
            <v>-2.4491540271082197</v>
          </cell>
        </row>
        <row r="621">
          <cell r="N621">
            <v>-2.3616876685277899</v>
          </cell>
        </row>
        <row r="622">
          <cell r="N622">
            <v>-2.9766717979384794E-9</v>
          </cell>
        </row>
        <row r="623">
          <cell r="N623">
            <v>2.7131319820702444</v>
          </cell>
        </row>
        <row r="624">
          <cell r="N624">
            <v>-0.91219209719900984</v>
          </cell>
        </row>
        <row r="625">
          <cell r="N625">
            <v>-8.2382847210737964E-9</v>
          </cell>
        </row>
        <row r="626">
          <cell r="N626">
            <v>0.42178437227045595</v>
          </cell>
        </row>
        <row r="627">
          <cell r="N627">
            <v>-1.719682848917667</v>
          </cell>
        </row>
        <row r="628">
          <cell r="N628">
            <v>-0.64463115288486783</v>
          </cell>
        </row>
        <row r="629">
          <cell r="N629">
            <v>-1.4632917100243503E-10</v>
          </cell>
        </row>
        <row r="630">
          <cell r="N630">
            <v>2.5955845502958002</v>
          </cell>
        </row>
        <row r="631">
          <cell r="N631">
            <v>-7.0425993925482544E-9</v>
          </cell>
        </row>
        <row r="632">
          <cell r="N632">
            <v>-4.7984177670264678</v>
          </cell>
        </row>
        <row r="633">
          <cell r="N633">
            <v>-3.3348092343121749E-10</v>
          </cell>
        </row>
        <row r="634">
          <cell r="N634">
            <v>-6.1129851181007666E-12</v>
          </cell>
        </row>
        <row r="635">
          <cell r="N635">
            <v>3.2125495319501596E-10</v>
          </cell>
        </row>
        <row r="636">
          <cell r="N636">
            <v>-3.3348092343121749E-10</v>
          </cell>
        </row>
        <row r="637">
          <cell r="N637">
            <v>4.7660642099600636E-10</v>
          </cell>
        </row>
        <row r="638">
          <cell r="N638">
            <v>-4.888324051099957E-10</v>
          </cell>
        </row>
        <row r="639">
          <cell r="N639">
            <v>-6.1129712403129588E-12</v>
          </cell>
        </row>
        <row r="640">
          <cell r="N640">
            <v>3.2125492543944034E-10</v>
          </cell>
        </row>
        <row r="641">
          <cell r="N641">
            <v>-3.3348090955342968E-10</v>
          </cell>
        </row>
        <row r="642">
          <cell r="N642">
            <v>-6.1129989958885744E-12</v>
          </cell>
        </row>
        <row r="643">
          <cell r="N643">
            <v>3.2125492543944034E-10</v>
          </cell>
        </row>
        <row r="644">
          <cell r="N644">
            <v>-3.3348090955342968E-10</v>
          </cell>
        </row>
        <row r="645">
          <cell r="N645">
            <v>-6.1129989958885744E-12</v>
          </cell>
        </row>
        <row r="646">
          <cell r="N646">
            <v>3.2125493931722815E-10</v>
          </cell>
        </row>
        <row r="647">
          <cell r="N647">
            <v>-9.2121241190845637E-11</v>
          </cell>
        </row>
        <row r="648">
          <cell r="N648">
            <v>-2.4747268123626043E-10</v>
          </cell>
        </row>
        <row r="649">
          <cell r="N649">
            <v>3.2125492543944034E-10</v>
          </cell>
        </row>
        <row r="650">
          <cell r="N650">
            <v>-3.3348090955342968E-10</v>
          </cell>
        </row>
        <row r="651">
          <cell r="N651">
            <v>3.2125492543944034E-10</v>
          </cell>
        </row>
        <row r="652">
          <cell r="N652">
            <v>-3.3348090955342968E-10</v>
          </cell>
        </row>
        <row r="653">
          <cell r="N653">
            <v>-6.1130128736763822E-12</v>
          </cell>
        </row>
        <row r="654">
          <cell r="N654">
            <v>3.2125492543944034E-10</v>
          </cell>
        </row>
        <row r="655">
          <cell r="N655">
            <v>-3.3348090955342968E-10</v>
          </cell>
        </row>
        <row r="656">
          <cell r="N656">
            <v>-6.1129989958885744E-12</v>
          </cell>
        </row>
        <row r="657">
          <cell r="N657">
            <v>3.2125491156165253E-10</v>
          </cell>
        </row>
        <row r="658">
          <cell r="N658">
            <v>-1.781294833858027E-10</v>
          </cell>
        </row>
        <row r="659">
          <cell r="N659">
            <v>-1.6146443904130336E-10</v>
          </cell>
        </row>
        <row r="660">
          <cell r="N660">
            <v>3.2125489768386473E-10</v>
          </cell>
        </row>
        <row r="661">
          <cell r="N661">
            <v>-3.3348089567564188E-10</v>
          </cell>
        </row>
        <row r="662">
          <cell r="N662">
            <v>-6.1129989958885744E-12</v>
          </cell>
        </row>
        <row r="663">
          <cell r="N663">
            <v>3.2125489768386473E-10</v>
          </cell>
        </row>
        <row r="664">
          <cell r="N664">
            <v>-3.3348090955342968E-10</v>
          </cell>
        </row>
        <row r="665">
          <cell r="N665">
            <v>-6.1129989958885744E-12</v>
          </cell>
        </row>
        <row r="666">
          <cell r="N666">
            <v>3.2125489768386473E-10</v>
          </cell>
        </row>
        <row r="667">
          <cell r="N667">
            <v>-3.3348090955342968E-10</v>
          </cell>
        </row>
        <row r="668">
          <cell r="N668">
            <v>-6.1130267514641901E-12</v>
          </cell>
        </row>
        <row r="669">
          <cell r="N669">
            <v>5.626146076798122E-10</v>
          </cell>
        </row>
        <row r="670">
          <cell r="N670">
            <v>-5.7484060567158934E-10</v>
          </cell>
        </row>
        <row r="671">
          <cell r="N671">
            <v>3.2125488380607692E-10</v>
          </cell>
        </row>
        <row r="672">
          <cell r="N672">
            <v>-3.3348090955342968E-10</v>
          </cell>
        </row>
        <row r="673">
          <cell r="N673">
            <v>-6.1129989958885744E-12</v>
          </cell>
        </row>
        <row r="674">
          <cell r="N674">
            <v>3.2125486992828911E-10</v>
          </cell>
        </row>
        <row r="675">
          <cell r="N675">
            <v>-3.3348089567564188E-10</v>
          </cell>
        </row>
        <row r="676">
          <cell r="N676">
            <v>-6.1129989958885744E-12</v>
          </cell>
        </row>
        <row r="677">
          <cell r="N677">
            <v>3.2125486992828911E-10</v>
          </cell>
        </row>
        <row r="678">
          <cell r="N678">
            <v>-3.3348089567564188E-10</v>
          </cell>
        </row>
        <row r="679">
          <cell r="N679">
            <v>1.4923838553837498E-10</v>
          </cell>
        </row>
        <row r="680">
          <cell r="N680">
            <v>1.6590348539402555E-10</v>
          </cell>
        </row>
        <row r="681">
          <cell r="N681">
            <v>-3.3348090955342968E-10</v>
          </cell>
        </row>
        <row r="682">
          <cell r="N682">
            <v>-6.1130267514641901E-12</v>
          </cell>
        </row>
        <row r="683">
          <cell r="N683">
            <v>3.2125486992828911E-10</v>
          </cell>
        </row>
        <row r="684">
          <cell r="N684">
            <v>-3.3348089567564188E-10</v>
          </cell>
        </row>
        <row r="685">
          <cell r="N685">
            <v>3.212548560505013E-10</v>
          </cell>
        </row>
        <row r="686">
          <cell r="N686">
            <v>-3.3348089567564188E-10</v>
          </cell>
        </row>
        <row r="687">
          <cell r="N687">
            <v>-6.1130128736763822E-12</v>
          </cell>
        </row>
        <row r="688">
          <cell r="N688">
            <v>3.2125486992828911E-10</v>
          </cell>
        </row>
        <row r="689">
          <cell r="N689">
            <v>-3.3348090955342968E-10</v>
          </cell>
        </row>
        <row r="690">
          <cell r="N690">
            <v>2.3524661385554424E-10</v>
          </cell>
        </row>
        <row r="691">
          <cell r="N691">
            <v>7.9895229321280681E-11</v>
          </cell>
        </row>
        <row r="692">
          <cell r="N692">
            <v>-3.3348089567564188E-10</v>
          </cell>
        </row>
        <row r="693">
          <cell r="N693">
            <v>-6.1130267514641901E-12</v>
          </cell>
        </row>
        <row r="694">
          <cell r="N694">
            <v>3.212548421727135E-10</v>
          </cell>
        </row>
        <row r="695">
          <cell r="N695">
            <v>-3.3348088179785407E-10</v>
          </cell>
        </row>
        <row r="696">
          <cell r="N696">
            <v>-6.1130267514641901E-12</v>
          </cell>
        </row>
        <row r="697">
          <cell r="N697">
            <v>3.212548560505013E-10</v>
          </cell>
        </row>
        <row r="698">
          <cell r="N698">
            <v>-4.1948913787059894E-10</v>
          </cell>
        </row>
        <row r="699">
          <cell r="N699">
            <v>7.9895215443492873E-11</v>
          </cell>
        </row>
        <row r="700">
          <cell r="N700">
            <v>3.212548421727135E-10</v>
          </cell>
        </row>
        <row r="701">
          <cell r="N701">
            <v>-9.2121268946421253E-11</v>
          </cell>
        </row>
        <row r="702">
          <cell r="N702">
            <v>7.9895215443492873E-11</v>
          </cell>
        </row>
        <row r="703">
          <cell r="N703">
            <v>-3.3348090955342968E-10</v>
          </cell>
        </row>
        <row r="704">
          <cell r="N704">
            <v>-6.1130128736763822E-12</v>
          </cell>
        </row>
        <row r="705">
          <cell r="N705">
            <v>3.212548421727135E-10</v>
          </cell>
        </row>
        <row r="706">
          <cell r="N706">
            <v>-3.3348090955342968E-10</v>
          </cell>
        </row>
        <row r="707">
          <cell r="N707">
            <v>-6.1130267514641901E-12</v>
          </cell>
        </row>
        <row r="708">
          <cell r="N708">
            <v>3.212548421727135E-10</v>
          </cell>
        </row>
        <row r="709">
          <cell r="N709">
            <v>-3.3348089567564188E-10</v>
          </cell>
        </row>
        <row r="710">
          <cell r="N710">
            <v>-6.1130267514641901E-12</v>
          </cell>
        </row>
        <row r="711">
          <cell r="N711">
            <v>5.6261446890193412E-10</v>
          </cell>
        </row>
        <row r="712">
          <cell r="N712">
            <v>-5.7484053628265031E-10</v>
          </cell>
        </row>
        <row r="713">
          <cell r="N713">
            <v>-6.1130406292519979E-12</v>
          </cell>
        </row>
        <row r="714">
          <cell r="N714">
            <v>3.2125482829492569E-10</v>
          </cell>
        </row>
        <row r="715">
          <cell r="N715">
            <v>-3.3348089567564188E-10</v>
          </cell>
        </row>
        <row r="716">
          <cell r="N716">
            <v>3.2125481441713788E-10</v>
          </cell>
        </row>
        <row r="717">
          <cell r="N717">
            <v>6.582519198925147</v>
          </cell>
        </row>
        <row r="718">
          <cell r="N718">
            <v>20.521574432479525</v>
          </cell>
        </row>
        <row r="719">
          <cell r="N719">
            <v>-8.6205139027129007E-7</v>
          </cell>
        </row>
        <row r="720">
          <cell r="N720">
            <v>-26.122715237930148</v>
          </cell>
        </row>
        <row r="721">
          <cell r="N721">
            <v>8.7364804279843611E-10</v>
          </cell>
        </row>
        <row r="722">
          <cell r="N722">
            <v>1.6789749590628844E-9</v>
          </cell>
        </row>
        <row r="723">
          <cell r="N723">
            <v>1.9121721983594853E-9</v>
          </cell>
        </row>
        <row r="724">
          <cell r="N724">
            <v>1.8484349606495698E-9</v>
          </cell>
        </row>
        <row r="725">
          <cell r="N725">
            <v>1.1915708419962812E-9</v>
          </cell>
        </row>
        <row r="726">
          <cell r="N726">
            <v>1.7636980764734744E-9</v>
          </cell>
        </row>
        <row r="727">
          <cell r="N727">
            <v>2.484292105364716E-9</v>
          </cell>
        </row>
        <row r="728">
          <cell r="N728">
            <v>3.5022048729508795</v>
          </cell>
        </row>
        <row r="729">
          <cell r="N729">
            <v>9.9771613193411213E-9</v>
          </cell>
        </row>
        <row r="730">
          <cell r="N730">
            <v>9.6687244877102785E-9</v>
          </cell>
        </row>
        <row r="731">
          <cell r="N731">
            <v>9.668666756112998E-9</v>
          </cell>
        </row>
        <row r="732">
          <cell r="N732">
            <v>1.1207566391731438</v>
          </cell>
        </row>
        <row r="733">
          <cell r="N733">
            <v>-0.90710143110691988</v>
          </cell>
        </row>
        <row r="734">
          <cell r="N734">
            <v>9.2241191573805281E-8</v>
          </cell>
        </row>
        <row r="735">
          <cell r="N735">
            <v>9.2862385336900388E-8</v>
          </cell>
        </row>
        <row r="736">
          <cell r="N736">
            <v>9.3015369628801636E-8</v>
          </cell>
        </row>
        <row r="737">
          <cell r="N737">
            <v>1.4218492595699788</v>
          </cell>
        </row>
        <row r="738">
          <cell r="N738">
            <v>0.16548980655149226</v>
          </cell>
        </row>
        <row r="739">
          <cell r="N739">
            <v>-4.3960620734551554</v>
          </cell>
        </row>
        <row r="740">
          <cell r="N740">
            <v>2.2492329110335163E-8</v>
          </cell>
        </row>
        <row r="741">
          <cell r="N741">
            <v>-1.2296112268574984</v>
          </cell>
        </row>
        <row r="742">
          <cell r="N742">
            <v>-5.0767747783453387E-9</v>
          </cell>
        </row>
        <row r="743">
          <cell r="N743">
            <v>-2.7378809219769096E-9</v>
          </cell>
        </row>
        <row r="744">
          <cell r="N744">
            <v>-5.1702214731719209E-9</v>
          </cell>
        </row>
        <row r="745">
          <cell r="N745">
            <v>-2.6911635142568002E-9</v>
          </cell>
        </row>
        <row r="746">
          <cell r="N746">
            <v>-5.1235040654518116E-9</v>
          </cell>
        </row>
        <row r="747">
          <cell r="N747">
            <v>-2.2002984338128084E-2</v>
          </cell>
        </row>
        <row r="748">
          <cell r="N748">
            <v>-3.4342884092097847E-10</v>
          </cell>
        </row>
        <row r="749">
          <cell r="N749">
            <v>-4.093869687693541E-11</v>
          </cell>
        </row>
        <row r="750">
          <cell r="N750">
            <v>5.0022208597511053E-12</v>
          </cell>
        </row>
        <row r="751">
          <cell r="N751">
            <v>1.3518630659348219E-10</v>
          </cell>
        </row>
        <row r="752">
          <cell r="N752">
            <v>-3.0130731243360742E-10</v>
          </cell>
        </row>
        <row r="753">
          <cell r="N753">
            <v>-2.1324486620954985E-10</v>
          </cell>
        </row>
        <row r="754">
          <cell r="N754">
            <v>8.9245166812190746E-11</v>
          </cell>
        </row>
        <row r="755">
          <cell r="N755">
            <v>-1.2518253100779475E-10</v>
          </cell>
        </row>
        <row r="756">
          <cell r="N756">
            <v>-8.3060780475818774E-11</v>
          </cell>
        </row>
        <row r="757">
          <cell r="N757">
            <v>0.20632996359794986</v>
          </cell>
        </row>
        <row r="758">
          <cell r="N758">
            <v>2.757740258374497E-9</v>
          </cell>
        </row>
        <row r="759">
          <cell r="N759">
            <v>2.678136712397361E-9</v>
          </cell>
        </row>
        <row r="760">
          <cell r="N760">
            <v>2.916935581964708E-9</v>
          </cell>
        </row>
        <row r="761">
          <cell r="N761">
            <v>2.678130717193028E-9</v>
          </cell>
        </row>
        <row r="762">
          <cell r="N762">
            <v>2.7577286010327384E-9</v>
          </cell>
        </row>
        <row r="763">
          <cell r="N763">
            <v>2.837326040783239E-9</v>
          </cell>
        </row>
        <row r="764">
          <cell r="N764">
            <v>2.6781221684757384E-9</v>
          </cell>
        </row>
        <row r="765">
          <cell r="N765">
            <v>2.6781190598512694E-9</v>
          </cell>
        </row>
        <row r="766">
          <cell r="N766">
            <v>2.8373173810436469E-9</v>
          </cell>
        </row>
        <row r="767">
          <cell r="N767">
            <v>2.8373143834414805E-9</v>
          </cell>
        </row>
        <row r="768">
          <cell r="N768">
            <v>-0.45200967045285151</v>
          </cell>
        </row>
        <row r="769">
          <cell r="N769">
            <v>-1.0171130604419432E-10</v>
          </cell>
        </row>
        <row r="770">
          <cell r="N770">
            <v>-1.0171130604419432E-10</v>
          </cell>
        </row>
        <row r="771">
          <cell r="N771">
            <v>-2.7640773003767549E-10</v>
          </cell>
        </row>
        <row r="772">
          <cell r="N772">
            <v>7.2984729371228241E-11</v>
          </cell>
        </row>
        <row r="773">
          <cell r="N773">
            <v>1.1866707616547956E-10</v>
          </cell>
        </row>
        <row r="774">
          <cell r="N774">
            <v>-3.2209018785422927E-10</v>
          </cell>
        </row>
        <row r="775">
          <cell r="N775">
            <v>-1.0171158359995047E-10</v>
          </cell>
        </row>
        <row r="776">
          <cell r="N776">
            <v>-2.7640789657112919E-10</v>
          </cell>
        </row>
        <row r="777">
          <cell r="N777">
            <v>7.2984396304320853E-11</v>
          </cell>
        </row>
        <row r="778">
          <cell r="N778">
            <v>-1.017118056445554E-10</v>
          </cell>
        </row>
        <row r="779">
          <cell r="N779">
            <v>-1.0171202768916032E-10</v>
          </cell>
        </row>
        <row r="780">
          <cell r="N780">
            <v>1.0426755162400108</v>
          </cell>
        </row>
        <row r="781">
          <cell r="N781">
            <v>-3.5458069813643078E-9</v>
          </cell>
        </row>
        <row r="782">
          <cell r="N782">
            <v>2.910448084807824</v>
          </cell>
        </row>
        <row r="783">
          <cell r="N783">
            <v>-0.90753855089942093</v>
          </cell>
        </row>
        <row r="784">
          <cell r="N784">
            <v>-2.1831232821512003E-8</v>
          </cell>
        </row>
        <row r="785">
          <cell r="N785">
            <v>3.6759423874546897</v>
          </cell>
        </row>
        <row r="786">
          <cell r="N786">
            <v>-2.734470765375363E-7</v>
          </cell>
        </row>
        <row r="787">
          <cell r="N787">
            <v>-0.23444716538169175</v>
          </cell>
        </row>
        <row r="788">
          <cell r="N788">
            <v>1.7906770170051587</v>
          </cell>
        </row>
        <row r="789">
          <cell r="N789">
            <v>-7.1604668147796335</v>
          </cell>
        </row>
        <row r="790">
          <cell r="N790">
            <v>-1.2667505933094958E-8</v>
          </cell>
        </row>
        <row r="791">
          <cell r="N791">
            <v>1.972796781300679</v>
          </cell>
        </row>
        <row r="792">
          <cell r="N792">
            <v>1.2410267451959665</v>
          </cell>
        </row>
        <row r="793">
          <cell r="N793">
            <v>-1.9107841641590184</v>
          </cell>
        </row>
        <row r="794">
          <cell r="N794">
            <v>-5.7814641962750102E-9</v>
          </cell>
        </row>
        <row r="795">
          <cell r="N795">
            <v>-2.1860034225857956</v>
          </cell>
        </row>
        <row r="796">
          <cell r="N796">
            <v>-1.1748801931332764E-10</v>
          </cell>
        </row>
        <row r="797">
          <cell r="N797">
            <v>-1.1748824135793257E-10</v>
          </cell>
        </row>
        <row r="798">
          <cell r="N798">
            <v>-2.9602653661697786E-11</v>
          </cell>
        </row>
        <row r="799">
          <cell r="N799">
            <v>-4.7892356747070153E-11</v>
          </cell>
        </row>
        <row r="800">
          <cell r="N800">
            <v>-4.3245207415054665E-10</v>
          </cell>
        </row>
        <row r="801">
          <cell r="N801">
            <v>3.9993119926862164E-11</v>
          </cell>
        </row>
        <row r="802">
          <cell r="N802">
            <v>0.63167159442158294</v>
          </cell>
        </row>
        <row r="803">
          <cell r="N803">
            <v>1.2986056674435531E-11</v>
          </cell>
        </row>
        <row r="804">
          <cell r="N804">
            <v>-1.4779955037624859E-11</v>
          </cell>
        </row>
        <row r="805">
          <cell r="N805">
            <v>-0.66206531221913256</v>
          </cell>
        </row>
        <row r="806">
          <cell r="N806">
            <v>3.7311709277787486E-11</v>
          </cell>
        </row>
        <row r="807">
          <cell r="N807">
            <v>-2.436956192397588E-10</v>
          </cell>
        </row>
        <row r="808">
          <cell r="N808">
            <v>-5.0367043868959627E-11</v>
          </cell>
        </row>
        <row r="809">
          <cell r="N809">
            <v>-3.3137437238650591E-10</v>
          </cell>
        </row>
        <row r="810">
          <cell r="N810">
            <v>2.8582703111702417</v>
          </cell>
        </row>
        <row r="811">
          <cell r="N811">
            <v>-3.9422070052808067E-9</v>
          </cell>
        </row>
        <row r="812">
          <cell r="N812">
            <v>-0.19274888152782488</v>
          </cell>
        </row>
        <row r="813">
          <cell r="N813">
            <v>-9.6759933398971043E-11</v>
          </cell>
        </row>
        <row r="814">
          <cell r="N814">
            <v>2.2501083250068321</v>
          </cell>
        </row>
        <row r="815">
          <cell r="N815">
            <v>-3.5836501199389494</v>
          </cell>
        </row>
        <row r="816">
          <cell r="N816">
            <v>2.2584156766924934E-11</v>
          </cell>
        </row>
        <row r="817">
          <cell r="N817">
            <v>-5.627369681349137E-10</v>
          </cell>
        </row>
        <row r="818">
          <cell r="N818">
            <v>0.52032504851299199</v>
          </cell>
        </row>
        <row r="819">
          <cell r="N819">
            <v>-2.3471180554679449E-10</v>
          </cell>
        </row>
        <row r="820">
          <cell r="N820">
            <v>-5.8788396373188334E-10</v>
          </cell>
        </row>
        <row r="821">
          <cell r="N821">
            <v>-2.062271807440097</v>
          </cell>
        </row>
        <row r="822">
          <cell r="N822">
            <v>3.3267072430120948E-10</v>
          </cell>
        </row>
        <row r="823">
          <cell r="N823">
            <v>-5.053386042952468E-10</v>
          </cell>
        </row>
        <row r="824">
          <cell r="N824">
            <v>4.5636716627939222E-11</v>
          </cell>
        </row>
        <row r="825">
          <cell r="N825">
            <v>-4.2343850648052239E-11</v>
          </cell>
        </row>
        <row r="826">
          <cell r="N826">
            <v>1.891536371978475E-10</v>
          </cell>
        </row>
        <row r="827">
          <cell r="N827">
            <v>-1.3032430690174124E-10</v>
          </cell>
        </row>
        <row r="828">
          <cell r="N828">
            <v>0.16316773463436135</v>
          </cell>
        </row>
        <row r="829">
          <cell r="N829">
            <v>2.1420976104025158E-10</v>
          </cell>
        </row>
        <row r="830">
          <cell r="N830">
            <v>-2.9218816255394131E-10</v>
          </cell>
        </row>
        <row r="831">
          <cell r="N831">
            <v>1.2626277801075503E-10</v>
          </cell>
        </row>
        <row r="832">
          <cell r="N832">
            <v>-3.8013536762804279E-10</v>
          </cell>
        </row>
        <row r="833">
          <cell r="N833">
            <v>2.616230065493669</v>
          </cell>
        </row>
        <row r="834">
          <cell r="N834">
            <v>-0.73995951934688975</v>
          </cell>
        </row>
        <row r="835">
          <cell r="N835">
            <v>0</v>
          </cell>
        </row>
        <row r="836">
          <cell r="N836">
            <v>1.7255045555613733</v>
          </cell>
        </row>
        <row r="837">
          <cell r="N837">
            <v>-0.8839807008545324</v>
          </cell>
        </row>
        <row r="838">
          <cell r="N838">
            <v>1.3326750439011001</v>
          </cell>
        </row>
        <row r="839">
          <cell r="N839">
            <v>-1.7395039999838553</v>
          </cell>
        </row>
        <row r="840">
          <cell r="N840">
            <v>-8.1879303337473175E-10</v>
          </cell>
        </row>
        <row r="841">
          <cell r="N841">
            <v>-1.0300378328054194E-9</v>
          </cell>
        </row>
        <row r="842">
          <cell r="N842">
            <v>5.1179437314254113</v>
          </cell>
        </row>
        <row r="843">
          <cell r="N843">
            <v>-1.0784421762120511</v>
          </cell>
        </row>
        <row r="844">
          <cell r="N844">
            <v>0.1406759648919067</v>
          </cell>
        </row>
        <row r="845">
          <cell r="N845">
            <v>-2.4367071382869199E-7</v>
          </cell>
        </row>
        <row r="846">
          <cell r="N846">
            <v>0.98082278033741321</v>
          </cell>
        </row>
        <row r="847">
          <cell r="N847">
            <v>0.56044105949905543</v>
          </cell>
        </row>
        <row r="848">
          <cell r="N848">
            <v>-0.69319281898378904</v>
          </cell>
        </row>
        <row r="849">
          <cell r="N849">
            <v>-1.571648819975735E-7</v>
          </cell>
        </row>
        <row r="850">
          <cell r="N850">
            <v>0.16586634112898935</v>
          </cell>
        </row>
        <row r="851">
          <cell r="N851">
            <v>-7.5668657117944349E-8</v>
          </cell>
        </row>
        <row r="852">
          <cell r="N852">
            <v>1.4564347116924647</v>
          </cell>
        </row>
        <row r="853">
          <cell r="N853">
            <v>-1.4948423832095159E-7</v>
          </cell>
        </row>
        <row r="854">
          <cell r="N854">
            <v>-0.69756713335369902</v>
          </cell>
        </row>
        <row r="855">
          <cell r="N855">
            <v>-1.560983488193588</v>
          </cell>
        </row>
        <row r="856">
          <cell r="N856">
            <v>-1.5487360064381601</v>
          </cell>
        </row>
        <row r="857">
          <cell r="N857">
            <v>-1.3215600968141858</v>
          </cell>
        </row>
        <row r="858">
          <cell r="N858">
            <v>-5.2231234448640862E-8</v>
          </cell>
        </row>
        <row r="859">
          <cell r="N859">
            <v>-1.3672360128382848</v>
          </cell>
        </row>
        <row r="860">
          <cell r="N860">
            <v>-0.21600124519673214</v>
          </cell>
        </row>
        <row r="861">
          <cell r="N861">
            <v>-7.6821309313857E-9</v>
          </cell>
        </row>
        <row r="862">
          <cell r="N862">
            <v>1.453571791049566</v>
          </cell>
        </row>
        <row r="863">
          <cell r="N863">
            <v>-3.6218318122394066E-8</v>
          </cell>
        </row>
        <row r="864">
          <cell r="N864">
            <v>-3.8917436971395838</v>
          </cell>
        </row>
        <row r="865">
          <cell r="N865">
            <v>-3.4898329781540838E-9</v>
          </cell>
        </row>
        <row r="866">
          <cell r="N866">
            <v>7.6344580657305983E-10</v>
          </cell>
        </row>
        <row r="867">
          <cell r="N867">
            <v>-3.4898338108213522E-9</v>
          </cell>
        </row>
        <row r="868">
          <cell r="N868">
            <v>7.634446963500352E-10</v>
          </cell>
        </row>
        <row r="869">
          <cell r="N869">
            <v>-3.4898349210443769E-9</v>
          </cell>
        </row>
        <row r="870">
          <cell r="N870">
            <v>7.6344369714931304E-10</v>
          </cell>
        </row>
        <row r="871">
          <cell r="N871">
            <v>2.9067805951439696</v>
          </cell>
        </row>
        <row r="872">
          <cell r="N872">
            <v>-1.2426069471325891</v>
          </cell>
        </row>
        <row r="873">
          <cell r="N873">
            <v>-3.0209511781009724E-8</v>
          </cell>
        </row>
        <row r="874">
          <cell r="N874">
            <v>6.395765205635028</v>
          </cell>
        </row>
        <row r="875">
          <cell r="N875">
            <v>-5.3485898573395971</v>
          </cell>
        </row>
        <row r="876">
          <cell r="N876">
            <v>-8.0504420907345775E-9</v>
          </cell>
        </row>
        <row r="877">
          <cell r="N877">
            <v>0.88518643757179838</v>
          </cell>
        </row>
        <row r="878">
          <cell r="N878">
            <v>-1.1328478777272721E-7</v>
          </cell>
        </row>
        <row r="879">
          <cell r="N879">
            <v>-0.6192622943955528</v>
          </cell>
        </row>
        <row r="880">
          <cell r="N880">
            <v>-2.9058499606549049E-8</v>
          </cell>
        </row>
        <row r="881">
          <cell r="N881">
            <v>-0.35820602389686407</v>
          </cell>
        </row>
        <row r="882">
          <cell r="N882">
            <v>3.7986977491655725</v>
          </cell>
        </row>
        <row r="883">
          <cell r="N883">
            <v>0.2940499694657257</v>
          </cell>
        </row>
        <row r="884">
          <cell r="N884">
            <v>0.76018640736309884</v>
          </cell>
        </row>
        <row r="885">
          <cell r="N885">
            <v>-3.7125733598486477E-9</v>
          </cell>
        </row>
        <row r="886">
          <cell r="N886">
            <v>0.90243817893083111</v>
          </cell>
        </row>
        <row r="887">
          <cell r="N887">
            <v>0.88063447129121109</v>
          </cell>
        </row>
        <row r="888">
          <cell r="N888">
            <v>-0.29072265740916592</v>
          </cell>
        </row>
        <row r="889">
          <cell r="N889">
            <v>-2.0700715808175119E-8</v>
          </cell>
        </row>
        <row r="890">
          <cell r="N890">
            <v>-1.3440182029557608</v>
          </cell>
        </row>
        <row r="891">
          <cell r="N891">
            <v>-4.7676882886094063E-8</v>
          </cell>
        </row>
        <row r="892">
          <cell r="N892">
            <v>-2.5514934630307389</v>
          </cell>
        </row>
        <row r="893">
          <cell r="N893">
            <v>-2.2990957582180727E-8</v>
          </cell>
        </row>
        <row r="894">
          <cell r="N894">
            <v>-2.0388938099341241</v>
          </cell>
        </row>
        <row r="895">
          <cell r="N895">
            <v>-9.6681369576856468E-9</v>
          </cell>
        </row>
        <row r="896">
          <cell r="N896">
            <v>0.85595604984314866</v>
          </cell>
        </row>
        <row r="897">
          <cell r="N897">
            <v>-1.2830880103606477</v>
          </cell>
        </row>
        <row r="898">
          <cell r="N898">
            <v>-1.6363721933032593E-8</v>
          </cell>
        </row>
        <row r="899">
          <cell r="N899">
            <v>-0.83195257350611707</v>
          </cell>
        </row>
        <row r="900">
          <cell r="N900">
            <v>-2.8274838914654765E-8</v>
          </cell>
        </row>
        <row r="901">
          <cell r="N901">
            <v>-0.21251461487842427</v>
          </cell>
        </row>
        <row r="902">
          <cell r="N902">
            <v>-4.0141148183181485E-9</v>
          </cell>
        </row>
        <row r="903">
          <cell r="N903">
            <v>-3.2198881338985075E-9</v>
          </cell>
        </row>
        <row r="904">
          <cell r="N904">
            <v>-3.617014909806926E-9</v>
          </cell>
        </row>
        <row r="905">
          <cell r="N905">
            <v>2.2286001058852269</v>
          </cell>
        </row>
        <row r="906">
          <cell r="N906">
            <v>-5.3985462322714284E-8</v>
          </cell>
        </row>
        <row r="907">
          <cell r="N907">
            <v>2.2944440993394934</v>
          </cell>
        </row>
        <row r="908">
          <cell r="N908">
            <v>-2.4017655767117727</v>
          </cell>
        </row>
        <row r="909">
          <cell r="N909">
            <v>-1.2068425547795414E-7</v>
          </cell>
        </row>
        <row r="910">
          <cell r="N910">
            <v>0.56822301847650891</v>
          </cell>
        </row>
        <row r="911">
          <cell r="N911">
            <v>-2.0615437946873336</v>
          </cell>
        </row>
        <row r="912">
          <cell r="N912">
            <v>1.6228328014733506E-8</v>
          </cell>
        </row>
        <row r="913">
          <cell r="N913">
            <v>1.5351892288260713</v>
          </cell>
        </row>
        <row r="914">
          <cell r="N914">
            <v>9.5699563833538726E-2</v>
          </cell>
        </row>
        <row r="915">
          <cell r="N915">
            <v>0.53868142450323031</v>
          </cell>
        </row>
        <row r="916">
          <cell r="N916">
            <v>-2.3683092992673456</v>
          </cell>
        </row>
        <row r="917">
          <cell r="N917">
            <v>-1.1214455142294355E-8</v>
          </cell>
        </row>
        <row r="918">
          <cell r="N918">
            <v>-1.0235182923423736E-8</v>
          </cell>
        </row>
        <row r="919">
          <cell r="N919">
            <v>2.0383309350774956</v>
          </cell>
        </row>
        <row r="920">
          <cell r="N920">
            <v>1.5495147872826953</v>
          </cell>
        </row>
        <row r="921">
          <cell r="N921">
            <v>-1.3702492651646025E-7</v>
          </cell>
        </row>
        <row r="922">
          <cell r="N922">
            <v>-1.5492254273808115</v>
          </cell>
        </row>
        <row r="923">
          <cell r="N923">
            <v>-2.9519017635492308</v>
          </cell>
        </row>
        <row r="924">
          <cell r="N924">
            <v>-3.9577949806357537E-9</v>
          </cell>
        </row>
        <row r="925">
          <cell r="N925">
            <v>0.35136184246437496</v>
          </cell>
        </row>
        <row r="926">
          <cell r="N926">
            <v>1.831919060890641E-10</v>
          </cell>
        </row>
        <row r="927">
          <cell r="N927">
            <v>-1.0292100505182589E-10</v>
          </cell>
        </row>
        <row r="928">
          <cell r="N928">
            <v>-1.2373391200526385E-10</v>
          </cell>
        </row>
        <row r="929">
          <cell r="N929">
            <v>6.3147661395566255</v>
          </cell>
        </row>
        <row r="930">
          <cell r="N930">
            <v>-1.960257858257819E-7</v>
          </cell>
        </row>
        <row r="931">
          <cell r="N931">
            <v>0.66669824622327845</v>
          </cell>
        </row>
        <row r="932">
          <cell r="N932">
            <v>4.7549424379219829E-2</v>
          </cell>
        </row>
        <row r="933">
          <cell r="N933">
            <v>-2.5753399069771019</v>
          </cell>
        </row>
        <row r="934">
          <cell r="N934">
            <v>-1.1221315432408119E-7</v>
          </cell>
        </row>
        <row r="935">
          <cell r="N935">
            <v>-6.7551263400709161E-3</v>
          </cell>
        </row>
        <row r="936">
          <cell r="N936">
            <v>-1.4962266536855395E-7</v>
          </cell>
        </row>
        <row r="937">
          <cell r="N937">
            <v>1.4408092237684773</v>
          </cell>
        </row>
        <row r="938">
          <cell r="N938">
            <v>-0.39075968816062989</v>
          </cell>
        </row>
        <row r="939">
          <cell r="N939">
            <v>-1.5396118069332942E-7</v>
          </cell>
        </row>
        <row r="940">
          <cell r="N940">
            <v>-1.0500500780468842</v>
          </cell>
        </row>
        <row r="941">
          <cell r="N941">
            <v>-1.3851604691248971</v>
          </cell>
        </row>
        <row r="942">
          <cell r="N942">
            <v>-1.1621967299646485E-7</v>
          </cell>
        </row>
        <row r="943">
          <cell r="N943">
            <v>-1.0837434529040348</v>
          </cell>
        </row>
        <row r="944">
          <cell r="N944">
            <v>-0.77771363586351017</v>
          </cell>
        </row>
        <row r="945">
          <cell r="N945">
            <v>-7.1506667513382638E-2</v>
          </cell>
        </row>
        <row r="946">
          <cell r="N946">
            <v>0.59640283270437378</v>
          </cell>
        </row>
        <row r="947">
          <cell r="N947">
            <v>-9.5667250121778125E-8</v>
          </cell>
        </row>
        <row r="948">
          <cell r="N948">
            <v>1.3342960311926562</v>
          </cell>
        </row>
        <row r="949">
          <cell r="N949">
            <v>-1.5889525961654272E-7</v>
          </cell>
        </row>
        <row r="950">
          <cell r="N950">
            <v>0.66795380289322548</v>
          </cell>
        </row>
        <row r="951">
          <cell r="N951">
            <v>-6.6475396854371205E-2</v>
          </cell>
        </row>
        <row r="952">
          <cell r="N952">
            <v>0.5612709989869602</v>
          </cell>
        </row>
        <row r="953">
          <cell r="N953">
            <v>-1.7721173062312801E-7</v>
          </cell>
        </row>
        <row r="954">
          <cell r="N954">
            <v>-0.63495989125650443</v>
          </cell>
        </row>
        <row r="955">
          <cell r="N955">
            <v>-1.8737616169772764E-7</v>
          </cell>
        </row>
        <row r="956">
          <cell r="N956">
            <v>-0.15228671994721044</v>
          </cell>
        </row>
        <row r="957">
          <cell r="N957">
            <v>-0.37759937462159776</v>
          </cell>
        </row>
        <row r="958">
          <cell r="N958">
            <v>-1.62340697329455E-7</v>
          </cell>
        </row>
        <row r="959">
          <cell r="N959">
            <v>1.669342254638976</v>
          </cell>
        </row>
        <row r="960">
          <cell r="N960">
            <v>0.78487433359212755</v>
          </cell>
        </row>
        <row r="961">
          <cell r="N961">
            <v>0.44028576700859023</v>
          </cell>
        </row>
        <row r="962">
          <cell r="N962">
            <v>-1.2089486212070417</v>
          </cell>
        </row>
        <row r="963">
          <cell r="N963">
            <v>-2.8288883324734115E-7</v>
          </cell>
        </row>
        <row r="964">
          <cell r="N964">
            <v>-3.5248693340769606</v>
          </cell>
        </row>
        <row r="965">
          <cell r="N965">
            <v>0.30853021356168897</v>
          </cell>
        </row>
        <row r="966">
          <cell r="N966">
            <v>-0.75020185137348472</v>
          </cell>
        </row>
        <row r="967">
          <cell r="N967">
            <v>-5.3156098189788281E-8</v>
          </cell>
        </row>
        <row r="968">
          <cell r="N968">
            <v>2.2567260945781111</v>
          </cell>
        </row>
        <row r="969">
          <cell r="N969">
            <v>-1.8768947915073428</v>
          </cell>
        </row>
        <row r="970">
          <cell r="N970">
            <v>-5.7437315348352058E-8</v>
          </cell>
        </row>
        <row r="971">
          <cell r="N971">
            <v>3.8134372504401308</v>
          </cell>
        </row>
        <row r="972">
          <cell r="N972">
            <v>-4.2858004628371766</v>
          </cell>
        </row>
        <row r="973">
          <cell r="N973">
            <v>-4.4679389077373344E-8</v>
          </cell>
        </row>
        <row r="974">
          <cell r="N974">
            <v>2.892829812699226</v>
          </cell>
        </row>
        <row r="975">
          <cell r="N975">
            <v>-1.8792192777550891</v>
          </cell>
        </row>
        <row r="976">
          <cell r="N976">
            <v>-0.44446288289755698</v>
          </cell>
        </row>
        <row r="977">
          <cell r="N977">
            <v>-1.351092433229965</v>
          </cell>
        </row>
        <row r="978">
          <cell r="N978">
            <v>-2.5006477999411914E-8</v>
          </cell>
        </row>
        <row r="979">
          <cell r="N979">
            <v>1.3306678293810781</v>
          </cell>
        </row>
        <row r="980">
          <cell r="N980">
            <v>-4.4219731876182777E-8</v>
          </cell>
        </row>
        <row r="981">
          <cell r="N981">
            <v>-1.52015108513216</v>
          </cell>
        </row>
        <row r="982">
          <cell r="N982">
            <v>-1.6840782990357184E-8</v>
          </cell>
        </row>
        <row r="983">
          <cell r="N983">
            <v>-1.9299163156460963E-8</v>
          </cell>
        </row>
        <row r="984">
          <cell r="N984">
            <v>2.7380404234702862</v>
          </cell>
        </row>
        <row r="985">
          <cell r="N985">
            <v>-0.88370520920496975</v>
          </cell>
        </row>
        <row r="986">
          <cell r="N986">
            <v>5.2827431762381138E-8</v>
          </cell>
        </row>
        <row r="987">
          <cell r="N987">
            <v>3.4833064484630865</v>
          </cell>
        </row>
        <row r="988">
          <cell r="N988">
            <v>-4.7890073443721803</v>
          </cell>
        </row>
        <row r="989">
          <cell r="N989">
            <v>1.3148325095357905E-8</v>
          </cell>
        </row>
        <row r="990">
          <cell r="N990">
            <v>5.2500312133488984</v>
          </cell>
        </row>
        <row r="991">
          <cell r="N991">
            <v>-0.20795545118527414</v>
          </cell>
        </row>
        <row r="992">
          <cell r="N992">
            <v>0.31669524474849187</v>
          </cell>
        </row>
        <row r="993">
          <cell r="N993">
            <v>3.2793613602422056E-7</v>
          </cell>
        </row>
        <row r="994">
          <cell r="N994">
            <v>0.81691391511532441</v>
          </cell>
        </row>
        <row r="995">
          <cell r="N995">
            <v>3.8249935130352242E-7</v>
          </cell>
        </row>
        <row r="996">
          <cell r="N996">
            <v>-0.24505462672911449</v>
          </cell>
        </row>
        <row r="997">
          <cell r="N997">
            <v>3.5956101918088734E-7</v>
          </cell>
        </row>
        <row r="998">
          <cell r="N998">
            <v>-0.17081310409853412</v>
          </cell>
        </row>
        <row r="999">
          <cell r="N999">
            <v>3.5970471579105379E-7</v>
          </cell>
        </row>
        <row r="1000">
          <cell r="N1000">
            <v>-1.118912910455494</v>
          </cell>
        </row>
        <row r="1001">
          <cell r="N1001">
            <v>2.6471458802745929E-7</v>
          </cell>
        </row>
        <row r="1002">
          <cell r="N1002">
            <v>-2.9778414787412615</v>
          </cell>
        </row>
        <row r="1003">
          <cell r="N1003">
            <v>1.0424533103403633E-7</v>
          </cell>
        </row>
        <row r="1004">
          <cell r="N1004">
            <v>4.1210663314522833E-2</v>
          </cell>
        </row>
        <row r="1005">
          <cell r="N1005">
            <v>0.82971620332353924</v>
          </cell>
        </row>
        <row r="1006">
          <cell r="N1006">
            <v>3.4601624676611209E-8</v>
          </cell>
        </row>
        <row r="1007">
          <cell r="N1007">
            <v>1.907897886056106</v>
          </cell>
        </row>
        <row r="1008">
          <cell r="N1008">
            <v>0.98522227635550053</v>
          </cell>
        </row>
        <row r="1009">
          <cell r="N1009">
            <v>2.1056157173404699E-7</v>
          </cell>
        </row>
        <row r="1010">
          <cell r="N1010">
            <v>0.84344325848048118</v>
          </cell>
        </row>
        <row r="1011">
          <cell r="N1011">
            <v>4.953462777734785E-7</v>
          </cell>
        </row>
        <row r="1012">
          <cell r="N1012">
            <v>-0.12770310432218501</v>
          </cell>
        </row>
        <row r="1013">
          <cell r="N1013">
            <v>-1.721471970259814</v>
          </cell>
        </row>
        <row r="1014">
          <cell r="N1014">
            <v>3.1087649166039455E-7</v>
          </cell>
        </row>
        <row r="1015">
          <cell r="N1015">
            <v>-0.80274418451366625</v>
          </cell>
        </row>
        <row r="1016">
          <cell r="N1016">
            <v>-0.52941015489804411</v>
          </cell>
        </row>
        <row r="1017">
          <cell r="N1017">
            <v>1.8839587756502851E-7</v>
          </cell>
        </row>
        <row r="1018">
          <cell r="N1018">
            <v>2.3708550748247008</v>
          </cell>
        </row>
        <row r="1019">
          <cell r="N1019">
            <v>4.1906138648073465E-7</v>
          </cell>
        </row>
        <row r="1020">
          <cell r="N1020">
            <v>-1.0470504799083651</v>
          </cell>
        </row>
        <row r="1021">
          <cell r="N1021">
            <v>-0.51456775333903071</v>
          </cell>
        </row>
        <row r="1022">
          <cell r="N1022">
            <v>2.6752170434463096E-7</v>
          </cell>
        </row>
        <row r="1023">
          <cell r="N1023">
            <v>0.39381566292593462</v>
          </cell>
        </row>
        <row r="1024">
          <cell r="N1024">
            <v>2.9698399917066354E-7</v>
          </cell>
        </row>
        <row r="1025">
          <cell r="N1025">
            <v>-0.31916868351384853</v>
          </cell>
        </row>
        <row r="1026">
          <cell r="N1026">
            <v>2.6627868709994118E-7</v>
          </cell>
        </row>
        <row r="1027">
          <cell r="N1027">
            <v>-0.33854682339926612</v>
          </cell>
        </row>
        <row r="1028">
          <cell r="N1028">
            <v>-3.8038447147089656</v>
          </cell>
        </row>
        <row r="1029">
          <cell r="N1029">
            <v>4.1834258279749292E-9</v>
          </cell>
        </row>
        <row r="1030">
          <cell r="N1030">
            <v>0.75070348094088502</v>
          </cell>
        </row>
        <row r="1031">
          <cell r="N1031">
            <v>3.7143599307398745E-9</v>
          </cell>
        </row>
        <row r="1032">
          <cell r="N1032">
            <v>1.6275087917081335</v>
          </cell>
        </row>
        <row r="1033">
          <cell r="N1033">
            <v>0.37013142287497036</v>
          </cell>
        </row>
        <row r="1034">
          <cell r="N1034">
            <v>1.5188847246605519E-7</v>
          </cell>
        </row>
        <row r="1035">
          <cell r="N1035">
            <v>1.979005298486026</v>
          </cell>
        </row>
        <row r="1036">
          <cell r="N1036">
            <v>-0.53489390016579286</v>
          </cell>
        </row>
        <row r="1037">
          <cell r="N1037">
            <v>2.7301824179204459E-7</v>
          </cell>
        </row>
        <row r="1038">
          <cell r="N1038">
            <v>1.7412611637506101</v>
          </cell>
        </row>
        <row r="1039">
          <cell r="N1039">
            <v>4.5185379704548723E-7</v>
          </cell>
        </row>
        <row r="1040">
          <cell r="N1040">
            <v>-0.90425746804077534</v>
          </cell>
        </row>
        <row r="1041">
          <cell r="N1041">
            <v>3.5517569774157209E-7</v>
          </cell>
        </row>
        <row r="1042">
          <cell r="N1042">
            <v>-4.0216650521860409E-2</v>
          </cell>
        </row>
        <row r="1043">
          <cell r="N1043">
            <v>0.26951401333292679</v>
          </cell>
        </row>
        <row r="1044">
          <cell r="N1044">
            <v>3.7853304934998278E-7</v>
          </cell>
        </row>
        <row r="1045">
          <cell r="N1045">
            <v>-3.9434681276036443E-2</v>
          </cell>
        </row>
        <row r="1046">
          <cell r="N1046">
            <v>3.7642557071393412E-7</v>
          </cell>
        </row>
        <row r="1047">
          <cell r="N1047">
            <v>-1.1573317853062113</v>
          </cell>
        </row>
        <row r="1048">
          <cell r="N1048">
            <v>-1.3108881288847911</v>
          </cell>
        </row>
        <row r="1049">
          <cell r="N1049">
            <v>-7.088048483606002E-3</v>
          </cell>
        </row>
        <row r="1050">
          <cell r="N1050">
            <v>1.4643564316685342E-7</v>
          </cell>
        </row>
        <row r="1051">
          <cell r="N1051">
            <v>1.5571028620890548</v>
          </cell>
        </row>
        <row r="1052">
          <cell r="N1052">
            <v>2.6684709553137509E-7</v>
          </cell>
        </row>
        <row r="1053">
          <cell r="N1053">
            <v>-0.30780172127931404</v>
          </cell>
        </row>
        <row r="1054">
          <cell r="N1054">
            <v>2.5427037364522675E-7</v>
          </cell>
        </row>
        <row r="1055">
          <cell r="N1055">
            <v>0.26160071512063343</v>
          </cell>
        </row>
        <row r="1056">
          <cell r="N1056">
            <v>2.7087326159858094E-7</v>
          </cell>
        </row>
        <row r="1057">
          <cell r="N1057">
            <v>0.81652489732416988</v>
          </cell>
        </row>
        <row r="1058">
          <cell r="N1058">
            <v>-2.4532250030265601E-2</v>
          </cell>
        </row>
        <row r="1059">
          <cell r="N1059">
            <v>-0.87834313017645727</v>
          </cell>
        </row>
        <row r="1060">
          <cell r="N1060">
            <v>2.731699257907394E-7</v>
          </cell>
        </row>
        <row r="1061">
          <cell r="N1061">
            <v>-0.87344164601914809</v>
          </cell>
        </row>
        <row r="1062">
          <cell r="N1062">
            <v>0.29161475379887491</v>
          </cell>
        </row>
        <row r="1063">
          <cell r="N1063">
            <v>2.2497746865468571E-7</v>
          </cell>
        </row>
        <row r="1064">
          <cell r="N1064">
            <v>-0.53280244165246149</v>
          </cell>
        </row>
        <row r="1065">
          <cell r="N1065">
            <v>-2.5204718970483193</v>
          </cell>
        </row>
        <row r="1066">
          <cell r="N1066">
            <v>1.6894952103996275E-8</v>
          </cell>
        </row>
        <row r="1067">
          <cell r="N1067">
            <v>1.550281503170936E-8</v>
          </cell>
        </row>
        <row r="1068">
          <cell r="N1068">
            <v>0.29738549386302893</v>
          </cell>
        </row>
        <row r="1069">
          <cell r="N1069">
            <v>5.2302814967930544E-8</v>
          </cell>
        </row>
        <row r="1070">
          <cell r="N1070">
            <v>5.3564823243590354E-8</v>
          </cell>
        </row>
        <row r="1071">
          <cell r="N1071">
            <v>-0.47201836427039723</v>
          </cell>
        </row>
        <row r="1072">
          <cell r="N1072">
            <v>3.6438243977698903E-8</v>
          </cell>
        </row>
        <row r="1073">
          <cell r="N1073">
            <v>-0.234319993507909</v>
          </cell>
        </row>
        <row r="1074">
          <cell r="N1074">
            <v>1.9433561870840776E-8</v>
          </cell>
        </row>
        <row r="1075">
          <cell r="N1075">
            <v>-1.1686609796230283</v>
          </cell>
        </row>
        <row r="1076">
          <cell r="N1076">
            <v>4.9850391592443088E-9</v>
          </cell>
        </row>
        <row r="1077">
          <cell r="N1077">
            <v>2.2604673688420007E-9</v>
          </cell>
        </row>
        <row r="1078">
          <cell r="N1078">
            <v>4.9850371608428645E-9</v>
          </cell>
        </row>
        <row r="1079">
          <cell r="N1079">
            <v>2.2820632050724043E-9</v>
          </cell>
        </row>
        <row r="1080">
          <cell r="N1080">
            <v>7.5978854596289649</v>
          </cell>
        </row>
        <row r="1081">
          <cell r="N1081">
            <v>5.2469127886922706E-7</v>
          </cell>
        </row>
        <row r="1082">
          <cell r="N1082">
            <v>1.5656822200602587</v>
          </cell>
        </row>
        <row r="1083">
          <cell r="N1083">
            <v>6.5123317938287073E-7</v>
          </cell>
        </row>
        <row r="1084">
          <cell r="N1084">
            <v>-2.7771595601706069</v>
          </cell>
        </row>
        <row r="1085">
          <cell r="N1085">
            <v>3.472203706778032E-7</v>
          </cell>
        </row>
        <row r="1086">
          <cell r="N1086">
            <v>-1.7521491551290156</v>
          </cell>
        </row>
        <row r="1087">
          <cell r="N1087">
            <v>5.8432013644305059E-2</v>
          </cell>
        </row>
        <row r="1088">
          <cell r="N1088">
            <v>-1.2356193074490971</v>
          </cell>
        </row>
        <row r="1089">
          <cell r="N1089">
            <v>1.0108863079949515E-7</v>
          </cell>
        </row>
        <row r="1090">
          <cell r="N1090">
            <v>1.5844145581332283</v>
          </cell>
        </row>
        <row r="1091">
          <cell r="N1091">
            <v>-1.2462314469988378</v>
          </cell>
        </row>
        <row r="1092">
          <cell r="N1092">
            <v>0.6927001345531183</v>
          </cell>
        </row>
        <row r="1093">
          <cell r="N1093">
            <v>1.5490782789839841E-7</v>
          </cell>
        </row>
        <row r="1094">
          <cell r="N1094">
            <v>1.8086796139858921</v>
          </cell>
        </row>
        <row r="1095">
          <cell r="N1095">
            <v>2.1357357571361035E-7</v>
          </cell>
        </row>
        <row r="1096">
          <cell r="N1096">
            <v>-0.94342995999605428</v>
          </cell>
        </row>
        <row r="1097">
          <cell r="N1097">
            <v>-1.0162288651164131</v>
          </cell>
        </row>
        <row r="1098">
          <cell r="N1098">
            <v>-1.7799557337078871</v>
          </cell>
        </row>
        <row r="1099">
          <cell r="N1099">
            <v>-0.21004341167017904</v>
          </cell>
        </row>
        <row r="1100">
          <cell r="N1100">
            <v>-6.2540310707959179E-9</v>
          </cell>
        </row>
        <row r="1101">
          <cell r="N1101">
            <v>0.50301143977108298</v>
          </cell>
        </row>
        <row r="1102">
          <cell r="N1102">
            <v>8.2150840574120032E-3</v>
          </cell>
        </row>
        <row r="1103">
          <cell r="N1103">
            <v>-1.479477246389906</v>
          </cell>
        </row>
        <row r="1104">
          <cell r="N1104">
            <v>3.2642718750253152E-8</v>
          </cell>
        </row>
        <row r="1105">
          <cell r="N1105">
            <v>1.3884710219760312</v>
          </cell>
        </row>
        <row r="1106">
          <cell r="N1106">
            <v>3.4336741006057991E-8</v>
          </cell>
        </row>
        <row r="1107">
          <cell r="N1107">
            <v>-0.95832452312802907</v>
          </cell>
        </row>
        <row r="1108">
          <cell r="N1108">
            <v>-3.0029228881289782E-8</v>
          </cell>
        </row>
        <row r="1109">
          <cell r="N1109">
            <v>3.02037557030157</v>
          </cell>
        </row>
        <row r="1110">
          <cell r="N1110">
            <v>-0.46567631256540576</v>
          </cell>
        </row>
        <row r="1111">
          <cell r="N1111">
            <v>0.33449220327788876</v>
          </cell>
        </row>
        <row r="1112">
          <cell r="N1112">
            <v>-3.2432486030131713E-8</v>
          </cell>
        </row>
        <row r="1113">
          <cell r="N1113">
            <v>2.0515130583231533</v>
          </cell>
        </row>
        <row r="1114">
          <cell r="N1114">
            <v>-0.84986137046768651</v>
          </cell>
        </row>
        <row r="1115">
          <cell r="N1115">
            <v>-2.079859928727501E-8</v>
          </cell>
        </row>
        <row r="1116">
          <cell r="N1116">
            <v>-1.2705508502545912</v>
          </cell>
        </row>
        <row r="1117">
          <cell r="N1117">
            <v>-1.1797341153732122</v>
          </cell>
        </row>
        <row r="1118">
          <cell r="N1118">
            <v>0.48454677301526505</v>
          </cell>
        </row>
        <row r="1119">
          <cell r="N1119">
            <v>-2.9618598379069994E-2</v>
          </cell>
        </row>
        <row r="1120">
          <cell r="F1120">
            <v>4136.2505112800491</v>
          </cell>
          <cell r="I1120">
            <v>50.659609126047812</v>
          </cell>
          <cell r="N1120">
            <v>0.52782748180841565</v>
          </cell>
          <cell r="V1120">
            <v>1118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39B6-805D-4C4D-A85F-71086AE8FC54}">
  <dimension ref="A1:Y1705"/>
  <sheetViews>
    <sheetView tabSelected="1" topLeftCell="C1" zoomScale="55" zoomScaleNormal="55" workbookViewId="0">
      <selection activeCell="C2" sqref="C2"/>
    </sheetView>
  </sheetViews>
  <sheetFormatPr defaultRowHeight="14.45"/>
  <cols>
    <col min="1" max="1" width="18.28515625" bestFit="1" customWidth="1"/>
    <col min="14" max="14" width="10.85546875" customWidth="1"/>
  </cols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5" t="s">
        <v>12</v>
      </c>
      <c r="N1" s="5" t="s">
        <v>13</v>
      </c>
      <c r="O1" s="2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2" t="s">
        <v>24</v>
      </c>
    </row>
    <row r="2" spans="1:25">
      <c r="A2" s="3">
        <v>43900.398831018523</v>
      </c>
      <c r="B2">
        <v>55.3123</v>
      </c>
      <c r="C2">
        <v>0.101892</v>
      </c>
      <c r="D2">
        <v>780.34999999999991</v>
      </c>
      <c r="E2">
        <v>6.9597534776017502</v>
      </c>
      <c r="F2">
        <v>0</v>
      </c>
      <c r="G2">
        <v>96.570056185946896</v>
      </c>
      <c r="H2">
        <f>C2*B2</f>
        <v>5.6358808715999995</v>
      </c>
      <c r="I2">
        <f>(H2/3600)</f>
        <v>1.5655224643333332E-3</v>
      </c>
      <c r="J2">
        <f xml:space="preserve"> -170.41*25 + 18688</f>
        <v>14427.75</v>
      </c>
      <c r="K2">
        <f>IF(F3=F2,#REF!,DEGREES(ASIN(D3-D2)/(F3-F2)))</f>
        <v>4.7942808716736494</v>
      </c>
      <c r="L2">
        <f>IFERROR(K2,#REF!)</f>
        <v>4.7942808716736494</v>
      </c>
      <c r="M2">
        <v>5</v>
      </c>
      <c r="N2">
        <v>0</v>
      </c>
      <c r="O2">
        <f xml:space="preserve"> (-6.2848*25 + 626.87)-I2</f>
        <v>469.74843447753568</v>
      </c>
      <c r="P2">
        <f>AVERAGE($L$2:L2)</f>
        <v>4.7942808716736494</v>
      </c>
      <c r="Q2">
        <f>AVERAGE($E$2:E2)</f>
        <v>6.9597534776017502</v>
      </c>
      <c r="R2">
        <f>AVERAGE($H$2:H2)</f>
        <v>5.6358808715999995</v>
      </c>
      <c r="S2">
        <v>0</v>
      </c>
      <c r="T2">
        <v>0.55000000000000004</v>
      </c>
      <c r="U2">
        <f>AVERAGE(T$2:T2)</f>
        <v>0.55000000000000004</v>
      </c>
      <c r="V2">
        <f>0</f>
        <v>0</v>
      </c>
      <c r="W2">
        <v>2908</v>
      </c>
      <c r="X2" t="e">
        <f>VLOOKUP(A2,#REF!,2,TRUE)</f>
        <v>#REF!</v>
      </c>
      <c r="Y2">
        <f>(-170.41*25 + 18688)/Q1704</f>
        <v>2931.4162159515668</v>
      </c>
    </row>
    <row r="3" spans="1:25">
      <c r="A3" s="3">
        <v>43900.398842592593</v>
      </c>
      <c r="B3">
        <v>55.327199999999998</v>
      </c>
      <c r="C3">
        <v>0.109919</v>
      </c>
      <c r="D3">
        <v>780.9</v>
      </c>
      <c r="E3">
        <v>6.0074260036256248</v>
      </c>
      <c r="F3">
        <v>6.9597534776030443</v>
      </c>
      <c r="G3">
        <v>96.570056185946896</v>
      </c>
      <c r="H3">
        <f t="shared" ref="H3:H66" si="0">C3*B3</f>
        <v>6.0815104968</v>
      </c>
      <c r="I3">
        <f>(H3/3600)+I2</f>
        <v>3.2548309356666668E-3</v>
      </c>
      <c r="J3">
        <f t="shared" ref="J3:J66" si="1">J$2-F3+F$2</f>
        <v>14420.790246522396</v>
      </c>
      <c r="K3">
        <f t="shared" ref="K3:K66" si="2">IF(F4=F3,K2,DEGREES(ASIN(D4-D3)/(F4-F3)))</f>
        <v>4.9938193132788147</v>
      </c>
      <c r="L3">
        <f>IFERROR(K3,L2)</f>
        <v>4.9938193132788147</v>
      </c>
      <c r="M3">
        <v>5</v>
      </c>
      <c r="N3">
        <f t="shared" ref="N3:N66" si="3">E3-E2</f>
        <v>-0.95232747397612538</v>
      </c>
      <c r="O3">
        <f t="shared" ref="O3:O66" si="4" xml:space="preserve"> (-6.2848*25 + 626.87)-I3</f>
        <v>469.74674516906435</v>
      </c>
      <c r="P3">
        <f>AVERAGE($L$2:L3)</f>
        <v>4.894050092476232</v>
      </c>
      <c r="Q3">
        <f>AVERAGE($E$2:E3)</f>
        <v>6.483589740613688</v>
      </c>
      <c r="R3">
        <f>AVERAGE($H$2:H3)</f>
        <v>5.8586956841999998</v>
      </c>
      <c r="S3">
        <f t="shared" ref="S3:S65" si="5">J2-J3</f>
        <v>6.9597534776039538</v>
      </c>
      <c r="T3">
        <f t="shared" ref="T3:T66" si="6">D3-D2</f>
        <v>0.55000000000006821</v>
      </c>
      <c r="U3">
        <f>AVERAGE(T$2:T3)</f>
        <v>0.55000000000003413</v>
      </c>
      <c r="V3">
        <f>1+V2</f>
        <v>1</v>
      </c>
      <c r="W3">
        <f>W2-1</f>
        <v>2907</v>
      </c>
      <c r="X3" t="e">
        <f>VLOOKUP(A3,#REF!,2,TRUE)</f>
        <v>#REF!</v>
      </c>
      <c r="Y3">
        <f>Y2-1</f>
        <v>2930.4162159515668</v>
      </c>
    </row>
    <row r="4" spans="1:25">
      <c r="A4" s="3">
        <v>43900.398854166669</v>
      </c>
      <c r="B4">
        <v>55.058999999999997</v>
      </c>
      <c r="C4">
        <v>2.1566900000000002</v>
      </c>
      <c r="D4">
        <v>781.4</v>
      </c>
      <c r="E4">
        <v>2.524502088111467</v>
      </c>
      <c r="F4">
        <v>12.967179481228868</v>
      </c>
      <c r="G4">
        <v>96.570056185946896</v>
      </c>
      <c r="H4">
        <f t="shared" si="0"/>
        <v>118.74519471000001</v>
      </c>
      <c r="I4">
        <f t="shared" ref="I4:I67" si="7">(H4/3600)+I3</f>
        <v>3.6239607244000008E-2</v>
      </c>
      <c r="J4">
        <f t="shared" si="1"/>
        <v>14414.782820518771</v>
      </c>
      <c r="K4">
        <f t="shared" si="2"/>
        <v>2.2733870985078828</v>
      </c>
      <c r="L4">
        <f>IFERROR(K4,L3)</f>
        <v>2.2733870985078828</v>
      </c>
      <c r="M4">
        <v>5</v>
      </c>
      <c r="N4">
        <f t="shared" si="3"/>
        <v>-3.4829239155141578</v>
      </c>
      <c r="O4">
        <f t="shared" si="4"/>
        <v>469.713760392756</v>
      </c>
      <c r="P4">
        <f>AVERAGE($L$2:L4)</f>
        <v>4.0204957611534491</v>
      </c>
      <c r="Q4">
        <f>AVERAGE($E$2:E4)</f>
        <v>5.1638938564462809</v>
      </c>
      <c r="R4">
        <f>AVERAGE($H$2:H4)</f>
        <v>43.487528692799998</v>
      </c>
      <c r="S4">
        <f t="shared" si="5"/>
        <v>6.007426003625369</v>
      </c>
      <c r="T4">
        <f t="shared" si="6"/>
        <v>0.5</v>
      </c>
      <c r="U4">
        <f>AVERAGE(T$2:T4)</f>
        <v>0.53333333333335609</v>
      </c>
      <c r="V4">
        <f t="shared" ref="V4:V67" si="8">1+V3</f>
        <v>2</v>
      </c>
      <c r="W4">
        <f t="shared" ref="W4:W67" si="9">W3-1</f>
        <v>2906</v>
      </c>
      <c r="X4" t="e">
        <f>VLOOKUP(A4,#REF!,2,TRUE)</f>
        <v>#REF!</v>
      </c>
      <c r="Y4">
        <f t="shared" ref="Y4:Y67" si="10">Y3-1</f>
        <v>2929.4162159515668</v>
      </c>
    </row>
    <row r="5" spans="1:25">
      <c r="A5" s="3">
        <v>43900.398865740739</v>
      </c>
      <c r="B5">
        <v>54.805599999999998</v>
      </c>
      <c r="C5">
        <v>5.3271800000000002</v>
      </c>
      <c r="D5">
        <v>781.5</v>
      </c>
      <c r="E5">
        <v>2.524502090542291</v>
      </c>
      <c r="F5">
        <v>15.491681569340017</v>
      </c>
      <c r="G5">
        <v>96.56325908507506</v>
      </c>
      <c r="H5">
        <f t="shared" si="0"/>
        <v>291.95929620800001</v>
      </c>
      <c r="I5">
        <f t="shared" si="7"/>
        <v>0.11733941174622223</v>
      </c>
      <c r="J5">
        <f t="shared" si="1"/>
        <v>14412.25831843066</v>
      </c>
      <c r="K5">
        <f t="shared" si="2"/>
        <v>2.2733870963180114</v>
      </c>
      <c r="L5">
        <f t="shared" ref="L5:L64" si="11">IFERROR(K5,L4)</f>
        <v>2.2733870963180114</v>
      </c>
      <c r="M5">
        <v>5</v>
      </c>
      <c r="N5">
        <f t="shared" si="3"/>
        <v>2.4308239865433734E-9</v>
      </c>
      <c r="O5">
        <f t="shared" si="4"/>
        <v>469.63266058825377</v>
      </c>
      <c r="P5">
        <f>AVERAGE($L$2:L5)</f>
        <v>3.5837185949445893</v>
      </c>
      <c r="Q5">
        <f>AVERAGE($E$2:E5)</f>
        <v>4.5040459149702832</v>
      </c>
      <c r="R5">
        <f>AVERAGE($H$2:H5)</f>
        <v>105.60547057159999</v>
      </c>
      <c r="S5">
        <f t="shared" si="5"/>
        <v>2.5245020881102391</v>
      </c>
      <c r="T5">
        <f t="shared" si="6"/>
        <v>0.10000000000002274</v>
      </c>
      <c r="U5">
        <f>AVERAGE(T$2:T5)</f>
        <v>0.42500000000002275</v>
      </c>
      <c r="V5">
        <f t="shared" si="8"/>
        <v>3</v>
      </c>
      <c r="W5">
        <f t="shared" si="9"/>
        <v>2905</v>
      </c>
      <c r="X5" t="e">
        <f>VLOOKUP(A5,#REF!,2,TRUE)</f>
        <v>#REF!</v>
      </c>
      <c r="Y5">
        <f t="shared" si="10"/>
        <v>2928.4162159515668</v>
      </c>
    </row>
    <row r="6" spans="1:25">
      <c r="A6" s="3">
        <v>43900.398877314823</v>
      </c>
      <c r="B6">
        <v>54.919800000000002</v>
      </c>
      <c r="C6">
        <v>5.9452299999999996</v>
      </c>
      <c r="D6">
        <v>781.6</v>
      </c>
      <c r="E6">
        <v>2.9311331239621912</v>
      </c>
      <c r="F6">
        <v>18.016183659882927</v>
      </c>
      <c r="G6">
        <v>96.557949630219838</v>
      </c>
      <c r="H6">
        <f t="shared" si="0"/>
        <v>326.51084255399996</v>
      </c>
      <c r="I6">
        <f t="shared" si="7"/>
        <v>0.20803686801122223</v>
      </c>
      <c r="J6">
        <f t="shared" si="1"/>
        <v>14409.733816340116</v>
      </c>
      <c r="K6">
        <f t="shared" si="2"/>
        <v>1.3041215010063303</v>
      </c>
      <c r="L6">
        <f t="shared" si="11"/>
        <v>1.3041215010063303</v>
      </c>
      <c r="M6">
        <v>5</v>
      </c>
      <c r="N6">
        <f t="shared" si="3"/>
        <v>0.40663103341990015</v>
      </c>
      <c r="O6">
        <f t="shared" si="4"/>
        <v>469.54196313198878</v>
      </c>
      <c r="P6">
        <f>AVERAGE($L$2:L6)</f>
        <v>3.1277991761569375</v>
      </c>
      <c r="Q6">
        <f>AVERAGE($E$2:E6)</f>
        <v>4.1894633567686643</v>
      </c>
      <c r="R6">
        <f>AVERAGE($H$2:H6)</f>
        <v>149.78654496807999</v>
      </c>
      <c r="S6">
        <f t="shared" si="5"/>
        <v>2.524502090544047</v>
      </c>
      <c r="T6">
        <f t="shared" si="6"/>
        <v>0.10000000000002274</v>
      </c>
      <c r="U6">
        <f>AVERAGE(T$2:T6)</f>
        <v>0.36000000000002275</v>
      </c>
      <c r="V6">
        <f t="shared" si="8"/>
        <v>4</v>
      </c>
      <c r="W6">
        <f t="shared" si="9"/>
        <v>2904</v>
      </c>
      <c r="X6" t="e">
        <f>VLOOKUP(A6,#REF!,2,TRUE)</f>
        <v>#REF!</v>
      </c>
      <c r="Y6">
        <f t="shared" si="10"/>
        <v>2927.4162159515668</v>
      </c>
    </row>
    <row r="7" spans="1:25">
      <c r="A7" s="3">
        <v>43900.398888888893</v>
      </c>
      <c r="B7">
        <v>54.7485</v>
      </c>
      <c r="C7">
        <v>0.71993799999999997</v>
      </c>
      <c r="D7">
        <v>781.66666666666663</v>
      </c>
      <c r="E7">
        <v>2.9311331241402199</v>
      </c>
      <c r="F7">
        <v>20.947316783845054</v>
      </c>
      <c r="G7">
        <v>96.550396999329166</v>
      </c>
      <c r="H7">
        <f t="shared" si="0"/>
        <v>39.415525592999998</v>
      </c>
      <c r="I7">
        <f>(H7/3600)+I6</f>
        <v>0.21898562512038891</v>
      </c>
      <c r="J7">
        <f t="shared" si="1"/>
        <v>14406.802683216156</v>
      </c>
      <c r="K7">
        <f t="shared" si="2"/>
        <v>1.3041215009294476</v>
      </c>
      <c r="L7">
        <f t="shared" si="11"/>
        <v>1.3041215009294476</v>
      </c>
      <c r="M7">
        <v>5</v>
      </c>
      <c r="N7">
        <f t="shared" si="3"/>
        <v>1.7802870289074235E-10</v>
      </c>
      <c r="O7">
        <f t="shared" si="4"/>
        <v>469.53101437487959</v>
      </c>
      <c r="P7">
        <f>AVERAGE($L$2:L7)</f>
        <v>2.823852896952356</v>
      </c>
      <c r="Q7">
        <f>AVERAGE($E$2:E7)</f>
        <v>3.9797416513305905</v>
      </c>
      <c r="R7">
        <f>AVERAGE($H$2:H7)</f>
        <v>131.39137507223333</v>
      </c>
      <c r="S7">
        <f t="shared" si="5"/>
        <v>2.9311331239605352</v>
      </c>
      <c r="T7">
        <f t="shared" si="6"/>
        <v>6.6666666666606034E-2</v>
      </c>
      <c r="U7">
        <f>AVERAGE(T$2:T7)</f>
        <v>0.31111111111111994</v>
      </c>
      <c r="V7">
        <f t="shared" si="8"/>
        <v>5</v>
      </c>
      <c r="W7">
        <f t="shared" si="9"/>
        <v>2903</v>
      </c>
      <c r="X7" t="e">
        <f>VLOOKUP(A7,#REF!,2,TRUE)</f>
        <v>#REF!</v>
      </c>
      <c r="Y7">
        <f t="shared" si="10"/>
        <v>2926.4162159515668</v>
      </c>
    </row>
    <row r="8" spans="1:25">
      <c r="A8" s="3">
        <v>43900.398900462962</v>
      </c>
      <c r="B8">
        <v>54.154800000000002</v>
      </c>
      <c r="C8">
        <v>2.1486700000000001</v>
      </c>
      <c r="D8">
        <v>781.73333333333335</v>
      </c>
      <c r="E8">
        <v>2.931133124424103</v>
      </c>
      <c r="F8">
        <v>23.878449907984987</v>
      </c>
      <c r="G8">
        <v>96.528460564729983</v>
      </c>
      <c r="H8">
        <f t="shared" si="0"/>
        <v>116.36079411600001</v>
      </c>
      <c r="I8">
        <f t="shared" si="7"/>
        <v>0.2513080679303889</v>
      </c>
      <c r="J8">
        <f t="shared" si="1"/>
        <v>14403.871550092015</v>
      </c>
      <c r="K8">
        <f t="shared" si="2"/>
        <v>1.304121500800868</v>
      </c>
      <c r="L8">
        <f t="shared" si="11"/>
        <v>1.304121500800868</v>
      </c>
      <c r="M8">
        <v>5</v>
      </c>
      <c r="N8">
        <f t="shared" si="3"/>
        <v>2.8388313921823283E-10</v>
      </c>
      <c r="O8">
        <f t="shared" si="4"/>
        <v>469.49869193206962</v>
      </c>
      <c r="P8">
        <f>AVERAGE($L$2:L8)</f>
        <v>2.6067484117878577</v>
      </c>
      <c r="Q8">
        <f>AVERAGE($E$2:E8)</f>
        <v>3.8299404332010925</v>
      </c>
      <c r="R8">
        <f>AVERAGE($H$2:H8)</f>
        <v>129.24414922134284</v>
      </c>
      <c r="S8">
        <f t="shared" si="5"/>
        <v>2.9311331241406151</v>
      </c>
      <c r="T8">
        <f t="shared" si="6"/>
        <v>6.6666666666719721E-2</v>
      </c>
      <c r="U8">
        <f>AVERAGE(T$2:T8)</f>
        <v>0.27619047619049136</v>
      </c>
      <c r="V8">
        <f t="shared" si="8"/>
        <v>6</v>
      </c>
      <c r="W8">
        <f t="shared" si="9"/>
        <v>2902</v>
      </c>
      <c r="X8" t="e">
        <f>VLOOKUP(A8,#REF!,2,TRUE)</f>
        <v>#REF!</v>
      </c>
      <c r="Y8">
        <f t="shared" si="10"/>
        <v>2925.4162159515668</v>
      </c>
    </row>
    <row r="9" spans="1:25">
      <c r="A9" s="3">
        <v>43900.398912037039</v>
      </c>
      <c r="B9">
        <v>53.2928</v>
      </c>
      <c r="C9">
        <v>13.931699999999999</v>
      </c>
      <c r="D9">
        <v>781.8</v>
      </c>
      <c r="E9">
        <v>3.2367011483038501</v>
      </c>
      <c r="F9">
        <v>26.809583032408909</v>
      </c>
      <c r="G9">
        <v>96.506589939434633</v>
      </c>
      <c r="H9">
        <f t="shared" si="0"/>
        <v>742.4593017599999</v>
      </c>
      <c r="I9">
        <f t="shared" si="7"/>
        <v>0.4575467628637222</v>
      </c>
      <c r="J9">
        <f t="shared" si="1"/>
        <v>14400.940416967591</v>
      </c>
      <c r="K9">
        <f t="shared" si="2"/>
        <v>1.7731542747699309</v>
      </c>
      <c r="L9">
        <f t="shared" si="11"/>
        <v>1.7731542747699309</v>
      </c>
      <c r="M9">
        <v>5</v>
      </c>
      <c r="N9">
        <f t="shared" si="3"/>
        <v>0.30556802387974713</v>
      </c>
      <c r="O9">
        <f t="shared" si="4"/>
        <v>469.29245323713627</v>
      </c>
      <c r="P9">
        <f>AVERAGE($L$2:L9)</f>
        <v>2.5025491446606165</v>
      </c>
      <c r="Q9">
        <f>AVERAGE($E$2:E9)</f>
        <v>3.7557855225889374</v>
      </c>
      <c r="R9">
        <f>AVERAGE($H$2:H9)</f>
        <v>205.89604328867497</v>
      </c>
      <c r="S9">
        <f t="shared" si="5"/>
        <v>2.9311331244243775</v>
      </c>
      <c r="T9">
        <f t="shared" si="6"/>
        <v>6.6666666666606034E-2</v>
      </c>
      <c r="U9">
        <f>AVERAGE(T$2:T9)</f>
        <v>0.25000000000000566</v>
      </c>
      <c r="V9">
        <f t="shared" si="8"/>
        <v>7</v>
      </c>
      <c r="W9">
        <f t="shared" si="9"/>
        <v>2901</v>
      </c>
      <c r="X9" t="e">
        <f>VLOOKUP(A9,#REF!,2,TRUE)</f>
        <v>#REF!</v>
      </c>
      <c r="Y9">
        <f t="shared" si="10"/>
        <v>2924.4162159515668</v>
      </c>
    </row>
    <row r="10" spans="1:25">
      <c r="A10" s="3">
        <v>43900.398923611108</v>
      </c>
      <c r="B10">
        <v>53.151200000000003</v>
      </c>
      <c r="C10">
        <v>22.439800000000002</v>
      </c>
      <c r="D10">
        <v>781.9</v>
      </c>
      <c r="E10">
        <v>5.6817380398051069</v>
      </c>
      <c r="F10">
        <v>30.046284180712973</v>
      </c>
      <c r="G10">
        <v>96.484784926015152</v>
      </c>
      <c r="H10">
        <f t="shared" si="0"/>
        <v>1192.7022977600002</v>
      </c>
      <c r="I10">
        <f t="shared" si="7"/>
        <v>0.78885295668594446</v>
      </c>
      <c r="J10">
        <f t="shared" si="1"/>
        <v>14397.703715819287</v>
      </c>
      <c r="K10">
        <f t="shared" si="2"/>
        <v>2.0305334304385179</v>
      </c>
      <c r="L10">
        <f t="shared" si="11"/>
        <v>2.0305334304385179</v>
      </c>
      <c r="M10">
        <v>5</v>
      </c>
      <c r="N10">
        <f t="shared" si="3"/>
        <v>2.4450368915012568</v>
      </c>
      <c r="O10">
        <f t="shared" si="4"/>
        <v>468.96114704331404</v>
      </c>
      <c r="P10">
        <f>AVERAGE($L$2:L10)</f>
        <v>2.4501029541914945</v>
      </c>
      <c r="Q10">
        <f>AVERAGE($E$2:E10)</f>
        <v>3.9697802467240675</v>
      </c>
      <c r="R10">
        <f>AVERAGE($H$2:H10)</f>
        <v>315.54118267437775</v>
      </c>
      <c r="S10">
        <f t="shared" si="5"/>
        <v>3.2367011483038368</v>
      </c>
      <c r="T10">
        <f t="shared" si="6"/>
        <v>0.10000000000002274</v>
      </c>
      <c r="U10">
        <f>AVERAGE(T$2:T10)</f>
        <v>0.23333333333334089</v>
      </c>
      <c r="V10">
        <f t="shared" si="8"/>
        <v>8</v>
      </c>
      <c r="W10">
        <f t="shared" si="9"/>
        <v>2900</v>
      </c>
      <c r="X10" t="e">
        <f>VLOOKUP(A10,#REF!,2,TRUE)</f>
        <v>#REF!</v>
      </c>
      <c r="Y10">
        <f t="shared" si="10"/>
        <v>2923.4162159515668</v>
      </c>
    </row>
    <row r="11" spans="1:25">
      <c r="A11" s="3">
        <v>43900.398935185192</v>
      </c>
      <c r="B11">
        <v>53.516399999999997</v>
      </c>
      <c r="C11">
        <v>16.997800000000002</v>
      </c>
      <c r="D11">
        <v>782.1</v>
      </c>
      <c r="E11">
        <v>7.5654421800995193</v>
      </c>
      <c r="F11">
        <v>35.728022220517914</v>
      </c>
      <c r="G11">
        <v>96.463045327635939</v>
      </c>
      <c r="H11">
        <f t="shared" si="0"/>
        <v>909.66106392000006</v>
      </c>
      <c r="I11">
        <f t="shared" si="7"/>
        <v>1.0415365855526111</v>
      </c>
      <c r="J11">
        <f t="shared" si="1"/>
        <v>14392.021977779483</v>
      </c>
      <c r="K11">
        <f t="shared" si="2"/>
        <v>1.5249550202310778</v>
      </c>
      <c r="L11">
        <f t="shared" si="11"/>
        <v>1.5249550202310778</v>
      </c>
      <c r="M11">
        <v>5</v>
      </c>
      <c r="N11">
        <f t="shared" si="3"/>
        <v>1.8837041402944124</v>
      </c>
      <c r="O11">
        <f t="shared" si="4"/>
        <v>468.70846341444741</v>
      </c>
      <c r="P11">
        <f>AVERAGE($L$2:L11)</f>
        <v>2.3575881607954527</v>
      </c>
      <c r="Q11">
        <f>AVERAGE($E$2:E11)</f>
        <v>4.3293464400616122</v>
      </c>
      <c r="R11">
        <f>AVERAGE($H$2:H11)</f>
        <v>374.95317079894005</v>
      </c>
      <c r="S11">
        <f t="shared" si="5"/>
        <v>5.6817380398042587</v>
      </c>
      <c r="T11">
        <f t="shared" si="6"/>
        <v>0.20000000000004547</v>
      </c>
      <c r="U11">
        <f>AVERAGE(T$2:T11)</f>
        <v>0.23000000000001136</v>
      </c>
      <c r="V11">
        <f t="shared" si="8"/>
        <v>9</v>
      </c>
      <c r="W11">
        <f t="shared" si="9"/>
        <v>2899</v>
      </c>
      <c r="X11" t="e">
        <f>VLOOKUP(A11,#REF!,2,TRUE)</f>
        <v>#REF!</v>
      </c>
      <c r="Y11">
        <f t="shared" si="10"/>
        <v>2922.4162159515668</v>
      </c>
    </row>
    <row r="12" spans="1:25">
      <c r="A12" s="3">
        <v>43900.398946759262</v>
      </c>
      <c r="B12">
        <v>53.784700000000001</v>
      </c>
      <c r="C12">
        <v>16.203199999999999</v>
      </c>
      <c r="D12">
        <v>782.3</v>
      </c>
      <c r="E12">
        <v>7.5654421805002201</v>
      </c>
      <c r="F12">
        <v>43.29346440061795</v>
      </c>
      <c r="G12">
        <v>96.441370948051855</v>
      </c>
      <c r="H12">
        <f t="shared" si="0"/>
        <v>871.48425104</v>
      </c>
      <c r="I12">
        <f t="shared" si="7"/>
        <v>1.2836155441748334</v>
      </c>
      <c r="J12">
        <f t="shared" si="1"/>
        <v>14384.456535599382</v>
      </c>
      <c r="K12">
        <f t="shared" si="2"/>
        <v>1.5249550201513391</v>
      </c>
      <c r="L12">
        <f t="shared" si="11"/>
        <v>1.5249550201513391</v>
      </c>
      <c r="M12">
        <v>5</v>
      </c>
      <c r="N12">
        <f t="shared" si="3"/>
        <v>4.007008058692918E-10</v>
      </c>
      <c r="O12">
        <f t="shared" si="4"/>
        <v>468.46638445582516</v>
      </c>
      <c r="P12">
        <f>AVERAGE($L$2:L12)</f>
        <v>2.2818942389187153</v>
      </c>
      <c r="Q12">
        <f>AVERAGE($E$2:E12)</f>
        <v>4.623536961919668</v>
      </c>
      <c r="R12">
        <f>AVERAGE($H$2:H12)</f>
        <v>420.09235991176371</v>
      </c>
      <c r="S12">
        <f t="shared" si="5"/>
        <v>7.5654421801009448</v>
      </c>
      <c r="T12">
        <f t="shared" si="6"/>
        <v>0.19999999999993179</v>
      </c>
      <c r="U12">
        <f>AVERAGE(T$2:T12)</f>
        <v>0.2272727272727314</v>
      </c>
      <c r="V12">
        <f t="shared" si="8"/>
        <v>10</v>
      </c>
      <c r="W12">
        <f t="shared" si="9"/>
        <v>2898</v>
      </c>
      <c r="X12" t="e">
        <f>VLOOKUP(A12,#REF!,2,TRUE)</f>
        <v>#REF!</v>
      </c>
      <c r="Y12">
        <f t="shared" si="10"/>
        <v>2921.4162159515668</v>
      </c>
    </row>
    <row r="13" spans="1:25">
      <c r="A13" s="3">
        <v>43900.398958333331</v>
      </c>
      <c r="B13">
        <v>53.538699999999999</v>
      </c>
      <c r="C13">
        <v>15.280099999999999</v>
      </c>
      <c r="D13">
        <v>782.5</v>
      </c>
      <c r="E13">
        <v>8.2311928435533321</v>
      </c>
      <c r="F13">
        <v>50.858906581117935</v>
      </c>
      <c r="G13">
        <v>96.419761591606516</v>
      </c>
      <c r="H13">
        <f t="shared" si="0"/>
        <v>818.07668986999988</v>
      </c>
      <c r="I13">
        <f t="shared" si="7"/>
        <v>1.5108590691387223</v>
      </c>
      <c r="J13">
        <f t="shared" si="1"/>
        <v>14376.891093418883</v>
      </c>
      <c r="K13">
        <f t="shared" si="2"/>
        <v>2.1209080452285369</v>
      </c>
      <c r="L13">
        <f t="shared" si="11"/>
        <v>2.1209080452285369</v>
      </c>
      <c r="M13">
        <v>5</v>
      </c>
      <c r="N13">
        <f t="shared" si="3"/>
        <v>0.66575066305311204</v>
      </c>
      <c r="O13">
        <f t="shared" si="4"/>
        <v>468.23914093086125</v>
      </c>
      <c r="P13">
        <f>AVERAGE($L$2:L13)</f>
        <v>2.2684787227778669</v>
      </c>
      <c r="Q13">
        <f>AVERAGE($E$2:E13)</f>
        <v>4.9241749520558065</v>
      </c>
      <c r="R13">
        <f>AVERAGE($H$2:H13)</f>
        <v>453.25772074161677</v>
      </c>
      <c r="S13">
        <f t="shared" si="5"/>
        <v>7.5654421804993035</v>
      </c>
      <c r="T13">
        <f t="shared" si="6"/>
        <v>0.20000000000004547</v>
      </c>
      <c r="U13">
        <f>AVERAGE(T$2:T13)</f>
        <v>0.22500000000000756</v>
      </c>
      <c r="V13">
        <f t="shared" si="8"/>
        <v>11</v>
      </c>
      <c r="W13">
        <f t="shared" si="9"/>
        <v>2897</v>
      </c>
      <c r="X13" t="e">
        <f>VLOOKUP(A13,#REF!,2,TRUE)</f>
        <v>#REF!</v>
      </c>
      <c r="Y13">
        <f t="shared" si="10"/>
        <v>2920.4162159515668</v>
      </c>
    </row>
    <row r="14" spans="1:25">
      <c r="A14" s="3">
        <v>43900.398969907408</v>
      </c>
      <c r="B14">
        <v>53.1661</v>
      </c>
      <c r="C14">
        <v>16.741</v>
      </c>
      <c r="D14">
        <v>782.8</v>
      </c>
      <c r="E14">
        <v>8.2311928434342256</v>
      </c>
      <c r="F14">
        <v>59.090099424671052</v>
      </c>
      <c r="G14">
        <v>96.398217063230504</v>
      </c>
      <c r="H14">
        <f t="shared" si="0"/>
        <v>890.05368009999995</v>
      </c>
      <c r="I14">
        <f t="shared" si="7"/>
        <v>1.7580962024998334</v>
      </c>
      <c r="J14">
        <f t="shared" si="1"/>
        <v>14368.659900575329</v>
      </c>
      <c r="K14">
        <f t="shared" si="2"/>
        <v>2.120908045260065</v>
      </c>
      <c r="L14">
        <f t="shared" si="11"/>
        <v>2.120908045260065</v>
      </c>
      <c r="M14">
        <v>5</v>
      </c>
      <c r="N14">
        <f t="shared" si="3"/>
        <v>-1.1910650243862619E-10</v>
      </c>
      <c r="O14">
        <f t="shared" si="4"/>
        <v>467.99190379750019</v>
      </c>
      <c r="P14">
        <f>AVERAGE($L$2:L14)</f>
        <v>2.2571271321995745</v>
      </c>
      <c r="Q14">
        <f>AVERAGE($E$2:E14)</f>
        <v>5.1785609437003002</v>
      </c>
      <c r="R14">
        <f>AVERAGE($H$2:H14)</f>
        <v>486.85740992303084</v>
      </c>
      <c r="S14">
        <f t="shared" si="5"/>
        <v>8.2311928435537993</v>
      </c>
      <c r="T14">
        <f t="shared" si="6"/>
        <v>0.29999999999995453</v>
      </c>
      <c r="U14">
        <f>AVERAGE(T$2:T14)</f>
        <v>0.23076923076923425</v>
      </c>
      <c r="V14">
        <f t="shared" si="8"/>
        <v>12</v>
      </c>
      <c r="W14">
        <f t="shared" si="9"/>
        <v>2896</v>
      </c>
      <c r="X14" t="e">
        <f>VLOOKUP(A14,#REF!,2,TRUE)</f>
        <v>#REF!</v>
      </c>
      <c r="Y14">
        <f t="shared" si="10"/>
        <v>2919.4162159515668</v>
      </c>
    </row>
    <row r="15" spans="1:25">
      <c r="A15" s="3">
        <v>43900.398981481478</v>
      </c>
      <c r="B15">
        <v>53.4146</v>
      </c>
      <c r="C15">
        <v>16.9818</v>
      </c>
      <c r="D15">
        <v>783.1</v>
      </c>
      <c r="E15">
        <v>8.8443229809015573</v>
      </c>
      <c r="F15">
        <v>67.321292268105026</v>
      </c>
      <c r="G15">
        <v>96.376737168439632</v>
      </c>
      <c r="H15">
        <f t="shared" si="0"/>
        <v>907.07605427999999</v>
      </c>
      <c r="I15">
        <f t="shared" si="7"/>
        <v>2.0100617731331667</v>
      </c>
      <c r="J15">
        <f t="shared" si="1"/>
        <v>14360.428707731895</v>
      </c>
      <c r="K15">
        <f t="shared" si="2"/>
        <v>2.6659110628494647</v>
      </c>
      <c r="L15">
        <f t="shared" si="11"/>
        <v>2.6659110628494647</v>
      </c>
      <c r="M15">
        <v>5</v>
      </c>
      <c r="N15">
        <f t="shared" si="3"/>
        <v>0.61313013746733169</v>
      </c>
      <c r="O15">
        <f t="shared" si="4"/>
        <v>467.73993822686685</v>
      </c>
      <c r="P15">
        <f>AVERAGE($L$2:L15)</f>
        <v>2.2863259843888524</v>
      </c>
      <c r="Q15">
        <f>AVERAGE($E$2:E15)</f>
        <v>5.4404010892146752</v>
      </c>
      <c r="R15">
        <f>AVERAGE($H$2:H15)</f>
        <v>516.87302737710002</v>
      </c>
      <c r="S15">
        <f t="shared" si="5"/>
        <v>8.231192843433746</v>
      </c>
      <c r="T15">
        <f t="shared" si="6"/>
        <v>0.30000000000006821</v>
      </c>
      <c r="U15">
        <f>AVERAGE(T$2:T15)</f>
        <v>0.23571428571429381</v>
      </c>
      <c r="V15">
        <f t="shared" si="8"/>
        <v>13</v>
      </c>
      <c r="W15">
        <f t="shared" si="9"/>
        <v>2895</v>
      </c>
      <c r="X15" t="e">
        <f>VLOOKUP(A15,#REF!,2,TRUE)</f>
        <v>#REF!</v>
      </c>
      <c r="Y15">
        <f t="shared" si="10"/>
        <v>2918.4162159515668</v>
      </c>
    </row>
    <row r="16" spans="1:25">
      <c r="A16" s="3">
        <v>43900.398993055547</v>
      </c>
      <c r="B16">
        <v>53.956099999999999</v>
      </c>
      <c r="C16">
        <v>17.086099999999998</v>
      </c>
      <c r="D16">
        <v>783.5</v>
      </c>
      <c r="E16">
        <v>8.8443229813951412</v>
      </c>
      <c r="F16">
        <v>76.165615249007033</v>
      </c>
      <c r="G16">
        <v>96.355321713333154</v>
      </c>
      <c r="H16">
        <f t="shared" si="0"/>
        <v>921.89932020999993</v>
      </c>
      <c r="I16">
        <f t="shared" si="7"/>
        <v>2.2661449176359443</v>
      </c>
      <c r="J16">
        <f t="shared" si="1"/>
        <v>14351.584384750993</v>
      </c>
      <c r="K16">
        <f t="shared" si="2"/>
        <v>2.6659110627008773</v>
      </c>
      <c r="L16">
        <f t="shared" si="11"/>
        <v>2.6659110627008773</v>
      </c>
      <c r="M16">
        <v>5</v>
      </c>
      <c r="N16">
        <f t="shared" si="3"/>
        <v>4.9358384046627179E-10</v>
      </c>
      <c r="O16">
        <f t="shared" si="4"/>
        <v>467.48385508236407</v>
      </c>
      <c r="P16">
        <f>AVERAGE($L$2:L16)</f>
        <v>2.3116316562763206</v>
      </c>
      <c r="Q16">
        <f>AVERAGE($E$2:E16)</f>
        <v>5.6673292153600396</v>
      </c>
      <c r="R16">
        <f>AVERAGE($H$2:H16)</f>
        <v>543.87478023262668</v>
      </c>
      <c r="S16">
        <f t="shared" si="5"/>
        <v>8.8443229809017794</v>
      </c>
      <c r="T16">
        <f t="shared" si="6"/>
        <v>0.39999999999997726</v>
      </c>
      <c r="U16">
        <f>AVERAGE(T$2:T16)</f>
        <v>0.24666666666667272</v>
      </c>
      <c r="V16">
        <f t="shared" si="8"/>
        <v>14</v>
      </c>
      <c r="W16">
        <f t="shared" si="9"/>
        <v>2894</v>
      </c>
      <c r="X16" t="e">
        <f>VLOOKUP(A16,#REF!,2,TRUE)</f>
        <v>#REF!</v>
      </c>
      <c r="Y16">
        <f t="shared" si="10"/>
        <v>2917.4162159515668</v>
      </c>
    </row>
    <row r="17" spans="1:25">
      <c r="A17" s="3">
        <v>43900.399004629631</v>
      </c>
      <c r="B17">
        <v>54.316200000000002</v>
      </c>
      <c r="C17">
        <v>5.3271800000000002</v>
      </c>
      <c r="D17">
        <v>783.9</v>
      </c>
      <c r="E17">
        <v>8.9540015750095847</v>
      </c>
      <c r="F17">
        <v>85.009938230401985</v>
      </c>
      <c r="G17">
        <v>96.333970504591974</v>
      </c>
      <c r="H17">
        <f t="shared" si="0"/>
        <v>289.352174316</v>
      </c>
      <c r="I17">
        <f t="shared" si="7"/>
        <v>2.3465205216126108</v>
      </c>
      <c r="J17">
        <f t="shared" si="1"/>
        <v>14342.740061769598</v>
      </c>
      <c r="K17">
        <f t="shared" si="2"/>
        <v>0.64096152197312428</v>
      </c>
      <c r="L17">
        <f t="shared" si="11"/>
        <v>0.64096152197312428</v>
      </c>
      <c r="M17">
        <v>5</v>
      </c>
      <c r="N17">
        <f t="shared" si="3"/>
        <v>0.10967859361444354</v>
      </c>
      <c r="O17">
        <f t="shared" si="4"/>
        <v>467.4034794783874</v>
      </c>
      <c r="P17">
        <f>AVERAGE($L$2:L17)</f>
        <v>2.207214772882371</v>
      </c>
      <c r="Q17">
        <f>AVERAGE($E$2:E17)</f>
        <v>5.8727462378381361</v>
      </c>
      <c r="R17">
        <f>AVERAGE($H$2:H17)</f>
        <v>527.9671173628376</v>
      </c>
      <c r="S17">
        <f t="shared" si="5"/>
        <v>8.8443229813947255</v>
      </c>
      <c r="T17">
        <f t="shared" si="6"/>
        <v>0.39999999999997726</v>
      </c>
      <c r="U17">
        <f>AVERAGE(T$2:T17)</f>
        <v>0.25625000000000425</v>
      </c>
      <c r="V17">
        <f t="shared" si="8"/>
        <v>15</v>
      </c>
      <c r="W17">
        <f t="shared" si="9"/>
        <v>2893</v>
      </c>
      <c r="X17" t="e">
        <f>VLOOKUP(A17,#REF!,2,TRUE)</f>
        <v>#REF!</v>
      </c>
      <c r="Y17">
        <f t="shared" si="10"/>
        <v>2916.4162159515668</v>
      </c>
    </row>
    <row r="18" spans="1:25">
      <c r="A18" s="3">
        <v>43900.399016203701</v>
      </c>
      <c r="B18">
        <v>54.649099999999997</v>
      </c>
      <c r="C18">
        <v>5.4234999999999998</v>
      </c>
      <c r="D18">
        <v>784</v>
      </c>
      <c r="E18">
        <v>8.9540015750095847</v>
      </c>
      <c r="F18">
        <v>93.963939805411883</v>
      </c>
      <c r="G18">
        <v>96.312683349477027</v>
      </c>
      <c r="H18">
        <f t="shared" si="0"/>
        <v>296.38939384999998</v>
      </c>
      <c r="I18">
        <f t="shared" si="7"/>
        <v>2.4288509087931662</v>
      </c>
      <c r="J18">
        <f t="shared" si="1"/>
        <v>14333.786060194589</v>
      </c>
      <c r="K18">
        <f t="shared" si="2"/>
        <v>0.64096152197318934</v>
      </c>
      <c r="L18">
        <f t="shared" si="11"/>
        <v>0.64096152197318934</v>
      </c>
      <c r="M18">
        <v>5</v>
      </c>
      <c r="N18">
        <f t="shared" si="3"/>
        <v>0</v>
      </c>
      <c r="O18">
        <f t="shared" si="4"/>
        <v>467.32114909120685</v>
      </c>
      <c r="P18">
        <f>AVERAGE($L$2:L18)</f>
        <v>2.1150822287112425</v>
      </c>
      <c r="Q18">
        <f>AVERAGE($E$2:E18)</f>
        <v>6.0539965517893979</v>
      </c>
      <c r="R18">
        <f>AVERAGE($H$2:H18)</f>
        <v>514.34489833267071</v>
      </c>
      <c r="S18">
        <f t="shared" si="5"/>
        <v>8.9540015750098974</v>
      </c>
      <c r="T18">
        <f t="shared" si="6"/>
        <v>0.10000000000002274</v>
      </c>
      <c r="U18">
        <f>AVERAGE(T$2:T18)</f>
        <v>0.2470588235294171</v>
      </c>
      <c r="V18">
        <f t="shared" si="8"/>
        <v>16</v>
      </c>
      <c r="W18">
        <f t="shared" si="9"/>
        <v>2892</v>
      </c>
      <c r="X18" t="e">
        <f>VLOOKUP(A18,#REF!,2,TRUE)</f>
        <v>#REF!</v>
      </c>
      <c r="Y18">
        <f t="shared" si="10"/>
        <v>2915.4162159515668</v>
      </c>
    </row>
    <row r="19" spans="1:25">
      <c r="A19" s="3">
        <v>43900.399027777778</v>
      </c>
      <c r="B19">
        <v>54.298900000000003</v>
      </c>
      <c r="C19">
        <v>7.9759500000000001</v>
      </c>
      <c r="D19">
        <v>784.1</v>
      </c>
      <c r="E19">
        <v>8.2912199017785877</v>
      </c>
      <c r="F19">
        <v>102.91794138042087</v>
      </c>
      <c r="G19">
        <v>96.2914600558274</v>
      </c>
      <c r="H19">
        <f t="shared" si="0"/>
        <v>433.08531145500001</v>
      </c>
      <c r="I19">
        <f t="shared" si="7"/>
        <v>2.5491523841973329</v>
      </c>
      <c r="J19">
        <f t="shared" si="1"/>
        <v>14324.832058619579</v>
      </c>
      <c r="K19">
        <f t="shared" si="2"/>
        <v>2.1055530224183316</v>
      </c>
      <c r="L19">
        <f t="shared" si="11"/>
        <v>2.1055530224183316</v>
      </c>
      <c r="M19">
        <v>5</v>
      </c>
      <c r="N19">
        <f t="shared" si="3"/>
        <v>-0.66278167323099701</v>
      </c>
      <c r="O19">
        <f t="shared" si="4"/>
        <v>467.20084761580267</v>
      </c>
      <c r="P19">
        <f>AVERAGE($L$2:L19)</f>
        <v>2.1145528283616368</v>
      </c>
      <c r="Q19">
        <f>AVERAGE($E$2:E19)</f>
        <v>6.1782867378999082</v>
      </c>
      <c r="R19">
        <f>AVERAGE($H$2:H19)</f>
        <v>509.83047683946683</v>
      </c>
      <c r="S19">
        <f t="shared" si="5"/>
        <v>8.9540015750098974</v>
      </c>
      <c r="T19">
        <f t="shared" si="6"/>
        <v>0.10000000000002274</v>
      </c>
      <c r="U19">
        <f>AVERAGE(T$2:T19)</f>
        <v>0.2388888888888952</v>
      </c>
      <c r="V19">
        <f t="shared" si="8"/>
        <v>17</v>
      </c>
      <c r="W19">
        <f t="shared" si="9"/>
        <v>2891</v>
      </c>
      <c r="X19" t="e">
        <f>VLOOKUP(A19,#REF!,2,TRUE)</f>
        <v>#REF!</v>
      </c>
      <c r="Y19">
        <f t="shared" si="10"/>
        <v>2914.4162159515668</v>
      </c>
    </row>
    <row r="20" spans="1:25">
      <c r="A20" s="3">
        <v>43900.399039351847</v>
      </c>
      <c r="B20">
        <v>54.184600000000003</v>
      </c>
      <c r="C20">
        <v>9.0916399999999999</v>
      </c>
      <c r="D20">
        <v>784.40000000000009</v>
      </c>
      <c r="E20">
        <v>8.2912199031753495</v>
      </c>
      <c r="F20">
        <v>111.20916128220006</v>
      </c>
      <c r="G20">
        <v>96.270300432058747</v>
      </c>
      <c r="H20">
        <f t="shared" si="0"/>
        <v>492.62687674400001</v>
      </c>
      <c r="I20">
        <f t="shared" si="7"/>
        <v>2.6859931832928883</v>
      </c>
      <c r="J20">
        <f t="shared" si="1"/>
        <v>14316.540838717799</v>
      </c>
      <c r="K20">
        <f t="shared" si="2"/>
        <v>2.1055530220630914</v>
      </c>
      <c r="L20">
        <f t="shared" si="11"/>
        <v>2.1055530220630914</v>
      </c>
      <c r="M20">
        <v>5</v>
      </c>
      <c r="N20">
        <f t="shared" si="3"/>
        <v>1.3967618173182927E-9</v>
      </c>
      <c r="O20">
        <f t="shared" si="4"/>
        <v>467.06400681670709</v>
      </c>
      <c r="P20">
        <f>AVERAGE($L$2:L20)</f>
        <v>2.1140791543459239</v>
      </c>
      <c r="Q20">
        <f>AVERAGE($E$2:E20)</f>
        <v>6.289493746598616</v>
      </c>
      <c r="R20">
        <f>AVERAGE($H$2:H20)</f>
        <v>508.92502420286331</v>
      </c>
      <c r="S20">
        <f t="shared" si="5"/>
        <v>8.2912199017791863</v>
      </c>
      <c r="T20">
        <f t="shared" si="6"/>
        <v>0.30000000000006821</v>
      </c>
      <c r="U20">
        <f>AVERAGE(T$2:T20)</f>
        <v>0.24210526315790429</v>
      </c>
      <c r="V20">
        <f t="shared" si="8"/>
        <v>18</v>
      </c>
      <c r="W20">
        <f t="shared" si="9"/>
        <v>2890</v>
      </c>
      <c r="X20" t="e">
        <f>VLOOKUP(A20,#REF!,2,TRUE)</f>
        <v>#REF!</v>
      </c>
      <c r="Y20">
        <f t="shared" si="10"/>
        <v>2913.4162159515668</v>
      </c>
    </row>
    <row r="21" spans="1:25">
      <c r="A21" s="3">
        <v>43900.399050925917</v>
      </c>
      <c r="B21">
        <v>54.333599999999997</v>
      </c>
      <c r="C21">
        <v>8.5699199999999998</v>
      </c>
      <c r="D21">
        <v>784.7</v>
      </c>
      <c r="E21">
        <v>7.7868713633099169</v>
      </c>
      <c r="F21">
        <v>119.50038118537486</v>
      </c>
      <c r="G21">
        <v>96.249204287161376</v>
      </c>
      <c r="H21">
        <f t="shared" si="0"/>
        <v>465.63460531199996</v>
      </c>
      <c r="I21">
        <f t="shared" si="7"/>
        <v>2.8153361292128882</v>
      </c>
      <c r="J21">
        <f t="shared" si="1"/>
        <v>14308.249618814625</v>
      </c>
      <c r="K21">
        <f t="shared" si="2"/>
        <v>0.73703162791453114</v>
      </c>
      <c r="L21">
        <f t="shared" si="11"/>
        <v>0.73703162791453114</v>
      </c>
      <c r="M21">
        <v>5</v>
      </c>
      <c r="N21">
        <f t="shared" si="3"/>
        <v>-0.5043485398654326</v>
      </c>
      <c r="O21">
        <f t="shared" si="4"/>
        <v>466.93466387078712</v>
      </c>
      <c r="P21">
        <f>AVERAGE($L$2:L21)</f>
        <v>2.0452267780243543</v>
      </c>
      <c r="Q21">
        <f>AVERAGE($E$2:E21)</f>
        <v>6.3643626274341809</v>
      </c>
      <c r="R21">
        <f>AVERAGE($H$2:H21)</f>
        <v>506.76050325832011</v>
      </c>
      <c r="S21">
        <f t="shared" si="5"/>
        <v>8.2912199031743512</v>
      </c>
      <c r="T21">
        <f t="shared" si="6"/>
        <v>0.29999999999995453</v>
      </c>
      <c r="U21">
        <f>AVERAGE(T$2:T21)</f>
        <v>0.24500000000000682</v>
      </c>
      <c r="V21">
        <f t="shared" si="8"/>
        <v>19</v>
      </c>
      <c r="W21">
        <f t="shared" si="9"/>
        <v>2889</v>
      </c>
      <c r="X21" t="e">
        <f>VLOOKUP(A21,#REF!,2,TRUE)</f>
        <v>#REF!</v>
      </c>
      <c r="Y21">
        <f t="shared" si="10"/>
        <v>2912.4162159515668</v>
      </c>
    </row>
    <row r="22" spans="1:25">
      <c r="A22" s="3">
        <v>43900.399062500001</v>
      </c>
      <c r="B22">
        <v>54.192</v>
      </c>
      <c r="C22">
        <v>9.4207300000000007</v>
      </c>
      <c r="D22">
        <v>784.8</v>
      </c>
      <c r="E22">
        <v>7.841703242649281</v>
      </c>
      <c r="F22">
        <v>127.28725254868505</v>
      </c>
      <c r="G22">
        <v>96.228171430698723</v>
      </c>
      <c r="H22">
        <f t="shared" si="0"/>
        <v>510.52820016000004</v>
      </c>
      <c r="I22">
        <f t="shared" si="7"/>
        <v>2.9571495181462217</v>
      </c>
      <c r="J22">
        <f t="shared" si="1"/>
        <v>14300.462747451314</v>
      </c>
      <c r="K22">
        <f t="shared" si="2"/>
        <v>1.1001342810021641</v>
      </c>
      <c r="L22">
        <f t="shared" si="11"/>
        <v>1.1001342810021641</v>
      </c>
      <c r="M22">
        <v>5</v>
      </c>
      <c r="N22">
        <f t="shared" si="3"/>
        <v>5.4831879339364065E-2</v>
      </c>
      <c r="O22">
        <f t="shared" si="4"/>
        <v>466.7928504818538</v>
      </c>
      <c r="P22">
        <f>AVERAGE($L$2:L22)</f>
        <v>2.0002223734042497</v>
      </c>
      <c r="Q22">
        <f>AVERAGE($E$2:E22)</f>
        <v>6.4347121805396608</v>
      </c>
      <c r="R22">
        <f>AVERAGE($H$2:H22)</f>
        <v>506.93991739649539</v>
      </c>
      <c r="S22">
        <f t="shared" si="5"/>
        <v>7.7868713633106381</v>
      </c>
      <c r="T22">
        <f t="shared" si="6"/>
        <v>9.9999999999909051E-2</v>
      </c>
      <c r="U22">
        <f>AVERAGE(T$2:T22)</f>
        <v>0.23809523809524025</v>
      </c>
      <c r="V22">
        <f t="shared" si="8"/>
        <v>20</v>
      </c>
      <c r="W22">
        <f t="shared" si="9"/>
        <v>2888</v>
      </c>
      <c r="X22" t="e">
        <f>VLOOKUP(A22,#REF!,2,TRUE)</f>
        <v>#REF!</v>
      </c>
      <c r="Y22">
        <f t="shared" si="10"/>
        <v>2911.4162159515668</v>
      </c>
    </row>
    <row r="23" spans="1:25">
      <c r="A23" s="3">
        <v>43900.399074074077</v>
      </c>
      <c r="B23">
        <v>54.167200000000001</v>
      </c>
      <c r="C23">
        <v>9.0836199999999998</v>
      </c>
      <c r="D23">
        <v>784.95</v>
      </c>
      <c r="E23">
        <v>7.841703242737724</v>
      </c>
      <c r="F23">
        <v>135.12895579133396</v>
      </c>
      <c r="G23">
        <v>96.207201672805439</v>
      </c>
      <c r="H23">
        <f t="shared" si="0"/>
        <v>492.03426126400001</v>
      </c>
      <c r="I23">
        <f t="shared" si="7"/>
        <v>3.0938257018306663</v>
      </c>
      <c r="J23">
        <f t="shared" si="1"/>
        <v>14292.621044208667</v>
      </c>
      <c r="K23">
        <f t="shared" si="2"/>
        <v>1.1001342809888199</v>
      </c>
      <c r="L23">
        <f t="shared" si="11"/>
        <v>1.1001342809888199</v>
      </c>
      <c r="M23">
        <v>5</v>
      </c>
      <c r="N23">
        <f t="shared" si="3"/>
        <v>8.844303067689907E-11</v>
      </c>
      <c r="O23">
        <f t="shared" si="4"/>
        <v>466.65617429816933</v>
      </c>
      <c r="P23">
        <f>AVERAGE($L$2:L23)</f>
        <v>1.9593092782944574</v>
      </c>
      <c r="Q23">
        <f>AVERAGE($E$2:E23)</f>
        <v>6.498666319730483</v>
      </c>
      <c r="R23">
        <f>AVERAGE($H$2:H23)</f>
        <v>506.26238757229106</v>
      </c>
      <c r="S23">
        <f t="shared" si="5"/>
        <v>7.8417032426477817</v>
      </c>
      <c r="T23">
        <f t="shared" si="6"/>
        <v>0.15000000000009095</v>
      </c>
      <c r="U23">
        <f>AVERAGE(T$2:T23)</f>
        <v>0.23409090909091529</v>
      </c>
      <c r="V23">
        <f t="shared" si="8"/>
        <v>21</v>
      </c>
      <c r="W23">
        <f t="shared" si="9"/>
        <v>2887</v>
      </c>
      <c r="X23" t="e">
        <f>VLOOKUP(A23,#REF!,2,TRUE)</f>
        <v>#REF!</v>
      </c>
      <c r="Y23">
        <f t="shared" si="10"/>
        <v>2910.4162159515668</v>
      </c>
    </row>
    <row r="24" spans="1:25">
      <c r="A24" s="3">
        <v>43900.399085648147</v>
      </c>
      <c r="B24">
        <v>54.159799999999997</v>
      </c>
      <c r="C24">
        <v>8.8749199999999995</v>
      </c>
      <c r="D24">
        <v>785.1</v>
      </c>
      <c r="E24">
        <v>8.4622980919576278</v>
      </c>
      <c r="F24">
        <v>142.97065903407201</v>
      </c>
      <c r="G24">
        <v>96.186294824185865</v>
      </c>
      <c r="H24">
        <f t="shared" si="0"/>
        <v>480.66389221599997</v>
      </c>
      <c r="I24">
        <f t="shared" si="7"/>
        <v>3.2273434496684441</v>
      </c>
      <c r="J24">
        <f t="shared" si="1"/>
        <v>14284.779340965928</v>
      </c>
      <c r="K24">
        <f t="shared" si="2"/>
        <v>1.7108251244054316</v>
      </c>
      <c r="L24">
        <f t="shared" si="11"/>
        <v>1.7108251244054316</v>
      </c>
      <c r="M24">
        <v>5</v>
      </c>
      <c r="N24">
        <f t="shared" si="3"/>
        <v>0.62059484921990382</v>
      </c>
      <c r="O24">
        <f t="shared" si="4"/>
        <v>466.52265655033153</v>
      </c>
      <c r="P24">
        <f>AVERAGE($L$2:L24)</f>
        <v>1.9485056194297172</v>
      </c>
      <c r="Q24">
        <f>AVERAGE($E$2:E24)</f>
        <v>6.584041614175141</v>
      </c>
      <c r="R24">
        <f>AVERAGE($H$2:H24)</f>
        <v>505.14940951332187</v>
      </c>
      <c r="S24">
        <f t="shared" si="5"/>
        <v>7.8417032427387312</v>
      </c>
      <c r="T24">
        <f t="shared" si="6"/>
        <v>0.14999999999997726</v>
      </c>
      <c r="U24">
        <f>AVERAGE(T$2:T24)</f>
        <v>0.23043478260870059</v>
      </c>
      <c r="V24">
        <f t="shared" si="8"/>
        <v>22</v>
      </c>
      <c r="W24">
        <f t="shared" si="9"/>
        <v>2886</v>
      </c>
      <c r="X24" t="e">
        <f>VLOOKUP(A24,#REF!,2,TRUE)</f>
        <v>#REF!</v>
      </c>
      <c r="Y24">
        <f t="shared" si="10"/>
        <v>2909.4162159515668</v>
      </c>
    </row>
    <row r="25" spans="1:25">
      <c r="A25" s="3">
        <v>43900.399097222216</v>
      </c>
      <c r="B25">
        <v>54.236800000000002</v>
      </c>
      <c r="C25">
        <v>9.1638800000000007</v>
      </c>
      <c r="D25">
        <v>785.35</v>
      </c>
      <c r="E25">
        <v>8.4622980949137609</v>
      </c>
      <c r="F25">
        <v>151.43295712603003</v>
      </c>
      <c r="G25">
        <v>96.165450696112117</v>
      </c>
      <c r="H25">
        <f t="shared" si="0"/>
        <v>497.01952678400005</v>
      </c>
      <c r="I25">
        <f t="shared" si="7"/>
        <v>3.3654044293306664</v>
      </c>
      <c r="J25">
        <f t="shared" si="1"/>
        <v>14276.31704287397</v>
      </c>
      <c r="K25">
        <f t="shared" si="2"/>
        <v>1.7108251238078451</v>
      </c>
      <c r="L25">
        <f t="shared" si="11"/>
        <v>1.7108251238078451</v>
      </c>
      <c r="M25">
        <v>5</v>
      </c>
      <c r="N25">
        <f t="shared" si="3"/>
        <v>2.9561331160721238E-9</v>
      </c>
      <c r="O25">
        <f t="shared" si="4"/>
        <v>466.38459557066932</v>
      </c>
      <c r="P25">
        <f>AVERAGE($L$2:L25)</f>
        <v>1.9386022654454724</v>
      </c>
      <c r="Q25">
        <f>AVERAGE($E$2:E25)</f>
        <v>6.6623023008725832</v>
      </c>
      <c r="R25">
        <f>AVERAGE($H$2:H25)</f>
        <v>504.81066439960017</v>
      </c>
      <c r="S25">
        <f t="shared" si="5"/>
        <v>8.4622980919575639</v>
      </c>
      <c r="T25">
        <f t="shared" si="6"/>
        <v>0.25</v>
      </c>
      <c r="U25">
        <f>AVERAGE(T$2:T25)</f>
        <v>0.23125000000000473</v>
      </c>
      <c r="V25">
        <f t="shared" si="8"/>
        <v>23</v>
      </c>
      <c r="W25">
        <f t="shared" si="9"/>
        <v>2885</v>
      </c>
      <c r="X25" t="e">
        <f>VLOOKUP(A25,#REF!,2,TRUE)</f>
        <v>#REF!</v>
      </c>
      <c r="Y25">
        <f t="shared" si="10"/>
        <v>2908.4162159515668</v>
      </c>
    </row>
    <row r="26" spans="1:25">
      <c r="A26" s="3">
        <v>43900.399108796293</v>
      </c>
      <c r="B26">
        <v>54.207000000000001</v>
      </c>
      <c r="C26">
        <v>9.1879600000000003</v>
      </c>
      <c r="D26">
        <v>785.6</v>
      </c>
      <c r="E26">
        <v>8.4159836463949329</v>
      </c>
      <c r="F26">
        <v>159.89525522094391</v>
      </c>
      <c r="G26">
        <v>96.144669100422618</v>
      </c>
      <c r="H26">
        <f t="shared" si="0"/>
        <v>498.05174772000004</v>
      </c>
      <c r="I26">
        <f t="shared" si="7"/>
        <v>3.5037521370306663</v>
      </c>
      <c r="J26">
        <f t="shared" si="1"/>
        <v>14267.854744779055</v>
      </c>
      <c r="K26">
        <f t="shared" si="2"/>
        <v>1.7202400568032628</v>
      </c>
      <c r="L26">
        <f t="shared" si="11"/>
        <v>1.7202400568032628</v>
      </c>
      <c r="M26">
        <v>5</v>
      </c>
      <c r="N26">
        <f t="shared" si="3"/>
        <v>-4.6314448518828044E-2</v>
      </c>
      <c r="O26">
        <f t="shared" si="4"/>
        <v>466.24624786296931</v>
      </c>
      <c r="P26">
        <f>AVERAGE($L$2:L26)</f>
        <v>1.9298677770997841</v>
      </c>
      <c r="Q26">
        <f>AVERAGE($E$2:E26)</f>
        <v>6.7324495546934768</v>
      </c>
      <c r="R26">
        <f>AVERAGE($H$2:H26)</f>
        <v>504.54030773241612</v>
      </c>
      <c r="S26">
        <f t="shared" si="5"/>
        <v>8.4622980949152407</v>
      </c>
      <c r="T26">
        <f t="shared" si="6"/>
        <v>0.25</v>
      </c>
      <c r="U26">
        <f>AVERAGE(T$2:T26)</f>
        <v>0.23200000000000454</v>
      </c>
      <c r="V26">
        <f t="shared" si="8"/>
        <v>24</v>
      </c>
      <c r="W26">
        <f t="shared" si="9"/>
        <v>2884</v>
      </c>
      <c r="X26" t="e">
        <f>VLOOKUP(A26,#REF!,2,TRUE)</f>
        <v>#REF!</v>
      </c>
      <c r="Y26">
        <f t="shared" si="10"/>
        <v>2907.4162159515668</v>
      </c>
    </row>
    <row r="27" spans="1:25">
      <c r="A27" s="3">
        <v>43900.39912037037</v>
      </c>
      <c r="B27">
        <v>54.107599999999998</v>
      </c>
      <c r="C27">
        <v>9.4287600000000005</v>
      </c>
      <c r="D27">
        <v>785.85</v>
      </c>
      <c r="E27">
        <v>8.4159836521633373</v>
      </c>
      <c r="F27">
        <v>168.31123886733894</v>
      </c>
      <c r="G27">
        <v>96.123949849520159</v>
      </c>
      <c r="H27">
        <f t="shared" si="0"/>
        <v>510.16757457599999</v>
      </c>
      <c r="I27">
        <f t="shared" si="7"/>
        <v>3.6454653521906661</v>
      </c>
      <c r="J27">
        <f t="shared" si="1"/>
        <v>14259.43876113266</v>
      </c>
      <c r="K27">
        <f t="shared" si="2"/>
        <v>1.7202400556242714</v>
      </c>
      <c r="L27">
        <f t="shared" si="11"/>
        <v>1.7202400556242714</v>
      </c>
      <c r="M27">
        <v>5</v>
      </c>
      <c r="N27">
        <f t="shared" si="3"/>
        <v>5.7684044207917395E-9</v>
      </c>
      <c r="O27">
        <f t="shared" si="4"/>
        <v>466.10453464780932</v>
      </c>
      <c r="P27">
        <f>AVERAGE($L$2:L27)</f>
        <v>1.921805172427649</v>
      </c>
      <c r="Q27">
        <f>AVERAGE($E$2:E27)</f>
        <v>6.7972008661346255</v>
      </c>
      <c r="R27">
        <f>AVERAGE($H$2:H27)</f>
        <v>504.75674107255395</v>
      </c>
      <c r="S27">
        <f t="shared" si="5"/>
        <v>8.4159836463950342</v>
      </c>
      <c r="T27">
        <f t="shared" si="6"/>
        <v>0.25</v>
      </c>
      <c r="U27">
        <f>AVERAGE(T$2:T27)</f>
        <v>0.23269230769231206</v>
      </c>
      <c r="V27">
        <f t="shared" si="8"/>
        <v>25</v>
      </c>
      <c r="W27">
        <f t="shared" si="9"/>
        <v>2883</v>
      </c>
      <c r="X27" t="e">
        <f>VLOOKUP(A27,#REF!,2,TRUE)</f>
        <v>#REF!</v>
      </c>
      <c r="Y27">
        <f t="shared" si="10"/>
        <v>2906.4162159515668</v>
      </c>
    </row>
    <row r="28" spans="1:25">
      <c r="A28" s="3">
        <v>43900.399131944447</v>
      </c>
      <c r="B28">
        <v>54.229300000000002</v>
      </c>
      <c r="C28">
        <v>9.7096900000000002</v>
      </c>
      <c r="D28">
        <v>786.1</v>
      </c>
      <c r="E28">
        <v>8.4793927993937999</v>
      </c>
      <c r="F28">
        <v>176.72722251950199</v>
      </c>
      <c r="G28">
        <v>96.103292756370422</v>
      </c>
      <c r="H28">
        <f t="shared" si="0"/>
        <v>526.54969191700002</v>
      </c>
      <c r="I28">
        <f t="shared" si="7"/>
        <v>3.7917291555009438</v>
      </c>
      <c r="J28">
        <f t="shared" si="1"/>
        <v>14251.022777480499</v>
      </c>
      <c r="K28">
        <f t="shared" si="2"/>
        <v>1.3605878753059268</v>
      </c>
      <c r="L28">
        <f t="shared" si="11"/>
        <v>1.3605878753059268</v>
      </c>
      <c r="M28">
        <v>5</v>
      </c>
      <c r="N28">
        <f t="shared" si="3"/>
        <v>6.3409147230462537E-2</v>
      </c>
      <c r="O28">
        <f t="shared" si="4"/>
        <v>465.95827084449905</v>
      </c>
      <c r="P28">
        <f>AVERAGE($L$2:L28)</f>
        <v>1.9010193466083261</v>
      </c>
      <c r="Q28">
        <f>AVERAGE($E$2:E28)</f>
        <v>6.8595042710701497</v>
      </c>
      <c r="R28">
        <f>AVERAGE($H$2:H28)</f>
        <v>505.56388740012602</v>
      </c>
      <c r="S28">
        <f t="shared" si="5"/>
        <v>8.4159836521612306</v>
      </c>
      <c r="T28">
        <f t="shared" si="6"/>
        <v>0.25</v>
      </c>
      <c r="U28">
        <f>AVERAGE(T$2:T28)</f>
        <v>0.23333333333333753</v>
      </c>
      <c r="V28">
        <f t="shared" si="8"/>
        <v>26</v>
      </c>
      <c r="W28">
        <f t="shared" si="9"/>
        <v>2882</v>
      </c>
      <c r="X28" t="e">
        <f>VLOOKUP(A28,#REF!,2,TRUE)</f>
        <v>#REF!</v>
      </c>
      <c r="Y28">
        <f t="shared" si="10"/>
        <v>2905.4162159515668</v>
      </c>
    </row>
    <row r="29" spans="1:25">
      <c r="A29" s="3">
        <v>43900.399143518523</v>
      </c>
      <c r="B29">
        <v>55.188099999999999</v>
      </c>
      <c r="C29">
        <v>0.101892</v>
      </c>
      <c r="D29">
        <v>786.3</v>
      </c>
      <c r="E29">
        <v>8.0239500412824434</v>
      </c>
      <c r="F29">
        <v>185.20661531889573</v>
      </c>
      <c r="G29">
        <v>96.102901540901314</v>
      </c>
      <c r="H29">
        <f t="shared" si="0"/>
        <v>5.6232258851999992</v>
      </c>
      <c r="I29">
        <f t="shared" si="7"/>
        <v>3.7932911626912773</v>
      </c>
      <c r="J29">
        <f t="shared" si="1"/>
        <v>14242.543384681105</v>
      </c>
      <c r="K29">
        <f t="shared" si="2"/>
        <v>1.4378154117936872</v>
      </c>
      <c r="L29">
        <f t="shared" si="11"/>
        <v>1.4378154117936872</v>
      </c>
      <c r="M29">
        <v>5</v>
      </c>
      <c r="N29">
        <f t="shared" si="3"/>
        <v>-0.45544275811135648</v>
      </c>
      <c r="O29">
        <f t="shared" si="4"/>
        <v>465.95670883730872</v>
      </c>
      <c r="P29">
        <f>AVERAGE($L$2:L29)</f>
        <v>1.8844763489363745</v>
      </c>
      <c r="Q29">
        <f>AVERAGE($E$2:E29)</f>
        <v>6.9010916200063033</v>
      </c>
      <c r="R29">
        <f>AVERAGE($H$2:H29)</f>
        <v>487.70886377459294</v>
      </c>
      <c r="S29">
        <f t="shared" si="5"/>
        <v>8.4793927993941907</v>
      </c>
      <c r="T29">
        <f t="shared" si="6"/>
        <v>0.19999999999993179</v>
      </c>
      <c r="U29">
        <f>AVERAGE(T$2:T29)</f>
        <v>0.23214285714285876</v>
      </c>
      <c r="V29">
        <f t="shared" si="8"/>
        <v>27</v>
      </c>
      <c r="W29">
        <f t="shared" si="9"/>
        <v>2881</v>
      </c>
      <c r="X29" t="e">
        <f>VLOOKUP(A29,#REF!,2,TRUE)</f>
        <v>#REF!</v>
      </c>
      <c r="Y29">
        <f t="shared" si="10"/>
        <v>2904.4162159515668</v>
      </c>
    </row>
    <row r="30" spans="1:25">
      <c r="A30" s="3">
        <v>43900.399155092593</v>
      </c>
      <c r="B30">
        <v>55.186903703703699</v>
      </c>
      <c r="C30">
        <v>0.101892</v>
      </c>
      <c r="D30">
        <v>786.5</v>
      </c>
      <c r="E30">
        <v>8.0239500459538977</v>
      </c>
      <c r="F30">
        <v>193.23056536017793</v>
      </c>
      <c r="G30">
        <v>96.102495722323056</v>
      </c>
      <c r="H30">
        <f t="shared" si="0"/>
        <v>5.6231039921777768</v>
      </c>
      <c r="I30">
        <f t="shared" si="7"/>
        <v>3.794853136022438</v>
      </c>
      <c r="J30">
        <f t="shared" si="1"/>
        <v>14234.519434639822</v>
      </c>
      <c r="K30">
        <f t="shared" si="2"/>
        <v>1.4378154109565775</v>
      </c>
      <c r="L30">
        <f t="shared" si="11"/>
        <v>1.4378154109565775</v>
      </c>
      <c r="M30">
        <v>5</v>
      </c>
      <c r="N30">
        <f t="shared" si="3"/>
        <v>4.6714543344705817E-9</v>
      </c>
      <c r="O30">
        <f t="shared" si="4"/>
        <v>465.95514686397757</v>
      </c>
      <c r="P30">
        <f>AVERAGE($L$2:L30)</f>
        <v>1.8690742476267261</v>
      </c>
      <c r="Q30">
        <f>AVERAGE($E$2:E30)</f>
        <v>6.9398108760734623</v>
      </c>
      <c r="R30">
        <f>AVERAGE($H$2:H30)</f>
        <v>471.08521688554418</v>
      </c>
      <c r="S30">
        <f t="shared" si="5"/>
        <v>8.0239500412826601</v>
      </c>
      <c r="T30">
        <f t="shared" si="6"/>
        <v>0.20000000000004547</v>
      </c>
      <c r="U30">
        <f>AVERAGE(T$2:T30)</f>
        <v>0.23103448275862382</v>
      </c>
      <c r="V30">
        <f t="shared" si="8"/>
        <v>28</v>
      </c>
      <c r="W30">
        <f t="shared" si="9"/>
        <v>2880</v>
      </c>
      <c r="X30" t="e">
        <f>VLOOKUP(A30,#REF!,2,TRUE)</f>
        <v>#REF!</v>
      </c>
      <c r="Y30">
        <f t="shared" si="10"/>
        <v>2903.4162159515668</v>
      </c>
    </row>
    <row r="31" spans="1:25">
      <c r="A31" s="3">
        <v>43900.39916666667</v>
      </c>
      <c r="B31">
        <v>55.185707407407413</v>
      </c>
      <c r="C31">
        <v>0.101892</v>
      </c>
      <c r="D31">
        <v>786.7</v>
      </c>
      <c r="E31">
        <v>8.3604893701399341</v>
      </c>
      <c r="F31">
        <v>201.25451540613176</v>
      </c>
      <c r="G31">
        <v>96.102075344444984</v>
      </c>
      <c r="H31">
        <f t="shared" si="0"/>
        <v>5.6229820991555561</v>
      </c>
      <c r="I31">
        <f t="shared" si="7"/>
        <v>3.7964150754944255</v>
      </c>
      <c r="J31">
        <f t="shared" si="1"/>
        <v>14226.495484593868</v>
      </c>
      <c r="K31">
        <f t="shared" si="2"/>
        <v>1.3799382454830842</v>
      </c>
      <c r="L31">
        <f t="shared" si="11"/>
        <v>1.3799382454830842</v>
      </c>
      <c r="M31">
        <v>5</v>
      </c>
      <c r="N31">
        <f t="shared" si="3"/>
        <v>0.33653932418603638</v>
      </c>
      <c r="O31">
        <f t="shared" si="4"/>
        <v>465.95358492450555</v>
      </c>
      <c r="P31">
        <f>AVERAGE($L$2:L31)</f>
        <v>1.8527697142219381</v>
      </c>
      <c r="Q31">
        <f>AVERAGE($E$2:E31)</f>
        <v>6.9871668258756774</v>
      </c>
      <c r="R31">
        <f>AVERAGE($H$2:H31)</f>
        <v>455.56980905933125</v>
      </c>
      <c r="S31">
        <f t="shared" si="5"/>
        <v>8.0239500459538249</v>
      </c>
      <c r="T31">
        <f t="shared" si="6"/>
        <v>0.20000000000004547</v>
      </c>
      <c r="U31">
        <f>AVERAGE(T$2:T31)</f>
        <v>0.23000000000000453</v>
      </c>
      <c r="V31">
        <f t="shared" si="8"/>
        <v>29</v>
      </c>
      <c r="W31">
        <f t="shared" si="9"/>
        <v>2879</v>
      </c>
      <c r="X31" t="e">
        <f>VLOOKUP(A31,#REF!,2,TRUE)</f>
        <v>#REF!</v>
      </c>
      <c r="Y31">
        <f t="shared" si="10"/>
        <v>2902.4162159515668</v>
      </c>
    </row>
    <row r="32" spans="1:25">
      <c r="A32" s="3">
        <v>43900.399178240739</v>
      </c>
      <c r="B32">
        <v>55.184511111111107</v>
      </c>
      <c r="C32">
        <v>0.101892</v>
      </c>
      <c r="D32">
        <v>786.9</v>
      </c>
      <c r="E32">
        <v>10.513757022726571</v>
      </c>
      <c r="F32">
        <v>209.61500477627214</v>
      </c>
      <c r="G32">
        <v>96.101640450944956</v>
      </c>
      <c r="H32">
        <f t="shared" si="0"/>
        <v>5.6228602061333328</v>
      </c>
      <c r="I32">
        <f t="shared" si="7"/>
        <v>3.7979769811072401</v>
      </c>
      <c r="J32">
        <f t="shared" si="1"/>
        <v>14218.134995223729</v>
      </c>
      <c r="K32">
        <f t="shared" si="2"/>
        <v>1.660453355160262</v>
      </c>
      <c r="L32">
        <f t="shared" si="11"/>
        <v>1.660453355160262</v>
      </c>
      <c r="M32">
        <v>5</v>
      </c>
      <c r="N32">
        <f t="shared" si="3"/>
        <v>2.1532676525866368</v>
      </c>
      <c r="O32">
        <f t="shared" si="4"/>
        <v>465.95202301889276</v>
      </c>
      <c r="P32">
        <f>AVERAGE($L$2:L32)</f>
        <v>1.8465659607038196</v>
      </c>
      <c r="Q32">
        <f>AVERAGE($E$2:E32)</f>
        <v>7.1009277999676419</v>
      </c>
      <c r="R32">
        <f>AVERAGE($H$2:H32)</f>
        <v>441.05539135438937</v>
      </c>
      <c r="S32">
        <f t="shared" si="5"/>
        <v>8.3604893701394758</v>
      </c>
      <c r="T32">
        <f t="shared" si="6"/>
        <v>0.19999999999993179</v>
      </c>
      <c r="U32">
        <f>AVERAGE(T$2:T32)</f>
        <v>0.22903225806451832</v>
      </c>
      <c r="V32">
        <f t="shared" si="8"/>
        <v>30</v>
      </c>
      <c r="W32">
        <f t="shared" si="9"/>
        <v>2878</v>
      </c>
      <c r="X32" t="e">
        <f>VLOOKUP(A32,#REF!,2,TRUE)</f>
        <v>#REF!</v>
      </c>
      <c r="Y32">
        <f t="shared" si="10"/>
        <v>2901.4162159515668</v>
      </c>
    </row>
    <row r="33" spans="1:25">
      <c r="A33" s="3">
        <v>43900.399189814823</v>
      </c>
      <c r="B33">
        <v>55.183314814814807</v>
      </c>
      <c r="C33">
        <v>0.101892</v>
      </c>
      <c r="D33">
        <v>787.2</v>
      </c>
      <c r="E33">
        <v>10.51375704576458</v>
      </c>
      <c r="F33">
        <v>220.12876179899877</v>
      </c>
      <c r="G33">
        <v>96.101191085369891</v>
      </c>
      <c r="H33">
        <f t="shared" si="0"/>
        <v>5.6227383131111104</v>
      </c>
      <c r="I33">
        <f t="shared" si="7"/>
        <v>3.799538852860882</v>
      </c>
      <c r="J33">
        <f t="shared" si="1"/>
        <v>14207.621238201002</v>
      </c>
      <c r="K33">
        <f t="shared" si="2"/>
        <v>1.6604533515212661</v>
      </c>
      <c r="L33">
        <f t="shared" si="11"/>
        <v>1.6604533515212661</v>
      </c>
      <c r="M33">
        <v>5</v>
      </c>
      <c r="N33">
        <f t="shared" si="3"/>
        <v>2.3038008833964341E-8</v>
      </c>
      <c r="O33">
        <f t="shared" si="4"/>
        <v>465.95046114713909</v>
      </c>
      <c r="P33">
        <f>AVERAGE($L$2:L33)</f>
        <v>1.8407499416668649</v>
      </c>
      <c r="Q33">
        <f>AVERAGE($E$2:E33)</f>
        <v>7.2075787138987959</v>
      </c>
      <c r="R33">
        <f>AVERAGE($H$2:H33)</f>
        <v>427.44812094684943</v>
      </c>
      <c r="S33">
        <f t="shared" si="5"/>
        <v>10.513757022727077</v>
      </c>
      <c r="T33">
        <f t="shared" si="6"/>
        <v>0.30000000000006821</v>
      </c>
      <c r="U33">
        <f>AVERAGE(T$2:T33)</f>
        <v>0.23125000000000426</v>
      </c>
      <c r="V33">
        <f t="shared" si="8"/>
        <v>31</v>
      </c>
      <c r="W33">
        <f t="shared" si="9"/>
        <v>2877</v>
      </c>
      <c r="X33" t="e">
        <f>VLOOKUP(A33,#REF!,2,TRUE)</f>
        <v>#REF!</v>
      </c>
      <c r="Y33">
        <f t="shared" si="10"/>
        <v>2900.4162159515668</v>
      </c>
    </row>
    <row r="34" spans="1:25">
      <c r="A34" s="3">
        <v>43900.399201388893</v>
      </c>
      <c r="B34">
        <v>55.182118518518507</v>
      </c>
      <c r="C34">
        <v>0.101892</v>
      </c>
      <c r="D34">
        <v>787.5</v>
      </c>
      <c r="E34">
        <v>11.81567443760842</v>
      </c>
      <c r="F34">
        <v>230.64251884476289</v>
      </c>
      <c r="G34">
        <v>96.100727291135996</v>
      </c>
      <c r="H34">
        <f t="shared" si="0"/>
        <v>5.622616420088888</v>
      </c>
      <c r="I34">
        <f t="shared" si="7"/>
        <v>3.8011006907553511</v>
      </c>
      <c r="J34">
        <f t="shared" si="1"/>
        <v>14197.107481155237</v>
      </c>
      <c r="K34">
        <f t="shared" si="2"/>
        <v>1.9955000116752701</v>
      </c>
      <c r="L34">
        <f t="shared" si="11"/>
        <v>1.9955000116752701</v>
      </c>
      <c r="M34">
        <v>5</v>
      </c>
      <c r="N34">
        <f t="shared" si="3"/>
        <v>1.3019173918438405</v>
      </c>
      <c r="O34">
        <f t="shared" si="4"/>
        <v>465.94889930924467</v>
      </c>
      <c r="P34">
        <f>AVERAGE($L$2:L34)</f>
        <v>1.8454393377277256</v>
      </c>
      <c r="Q34">
        <f>AVERAGE($E$2:E34)</f>
        <v>7.3472179782536324</v>
      </c>
      <c r="R34">
        <f>AVERAGE($H$2:H34)</f>
        <v>414.66552990058398</v>
      </c>
      <c r="S34">
        <f t="shared" si="5"/>
        <v>10.513757045764578</v>
      </c>
      <c r="T34">
        <f t="shared" si="6"/>
        <v>0.29999999999995453</v>
      </c>
      <c r="U34">
        <f>AVERAGE(T$2:T34)</f>
        <v>0.23333333333333608</v>
      </c>
      <c r="V34">
        <f t="shared" si="8"/>
        <v>32</v>
      </c>
      <c r="W34">
        <f t="shared" si="9"/>
        <v>2876</v>
      </c>
      <c r="X34" t="e">
        <f>VLOOKUP(A34,#REF!,2,TRUE)</f>
        <v>#REF!</v>
      </c>
      <c r="Y34">
        <f t="shared" si="10"/>
        <v>2899.4162159515668</v>
      </c>
    </row>
    <row r="35" spans="1:25">
      <c r="A35" s="3">
        <v>43900.399212962962</v>
      </c>
      <c r="B35">
        <v>55.180922222222222</v>
      </c>
      <c r="C35">
        <v>0.101892</v>
      </c>
      <c r="D35">
        <v>787.9</v>
      </c>
      <c r="E35">
        <v>11.92002052776871</v>
      </c>
      <c r="F35">
        <v>242.45819328237212</v>
      </c>
      <c r="G35">
        <v>96.10024911152928</v>
      </c>
      <c r="H35">
        <f t="shared" si="0"/>
        <v>5.6224945270666664</v>
      </c>
      <c r="I35">
        <f t="shared" si="7"/>
        <v>3.8026624947906473</v>
      </c>
      <c r="J35">
        <f t="shared" si="1"/>
        <v>14185.291806717629</v>
      </c>
      <c r="K35">
        <f t="shared" si="2"/>
        <v>1.46456149828408</v>
      </c>
      <c r="L35">
        <f t="shared" si="11"/>
        <v>1.46456149828408</v>
      </c>
      <c r="M35">
        <v>5</v>
      </c>
      <c r="N35">
        <f t="shared" si="3"/>
        <v>0.10434609016028951</v>
      </c>
      <c r="O35">
        <f t="shared" si="4"/>
        <v>465.94733750520936</v>
      </c>
      <c r="P35">
        <f>AVERAGE($L$2:L35)</f>
        <v>1.8342370483323243</v>
      </c>
      <c r="Q35">
        <f>AVERAGE($E$2:E35)</f>
        <v>7.4817121708864294</v>
      </c>
      <c r="R35">
        <f>AVERAGE($H$2:H35)</f>
        <v>402.63485238959811</v>
      </c>
      <c r="S35">
        <f t="shared" si="5"/>
        <v>11.815674437608322</v>
      </c>
      <c r="T35">
        <f t="shared" si="6"/>
        <v>0.39999999999997726</v>
      </c>
      <c r="U35">
        <f>AVERAGE(T$2:T35)</f>
        <v>0.2382352941176491</v>
      </c>
      <c r="V35">
        <f t="shared" si="8"/>
        <v>33</v>
      </c>
      <c r="W35">
        <f t="shared" si="9"/>
        <v>2875</v>
      </c>
      <c r="X35" t="e">
        <f>VLOOKUP(A35,#REF!,2,TRUE)</f>
        <v>#REF!</v>
      </c>
      <c r="Y35">
        <f t="shared" si="10"/>
        <v>2898.4162159515668</v>
      </c>
    </row>
    <row r="36" spans="1:25">
      <c r="A36" s="3">
        <v>43900.399224537039</v>
      </c>
      <c r="B36">
        <v>55.179725925925922</v>
      </c>
      <c r="C36">
        <v>0.101892</v>
      </c>
      <c r="D36">
        <v>788.2</v>
      </c>
      <c r="E36">
        <v>8.4284715683006386</v>
      </c>
      <c r="F36">
        <v>254.37821381014101</v>
      </c>
      <c r="G36">
        <v>96.099756589705805</v>
      </c>
      <c r="H36">
        <f t="shared" si="0"/>
        <v>5.622372634044444</v>
      </c>
      <c r="I36">
        <f t="shared" si="7"/>
        <v>3.8042242649667708</v>
      </c>
      <c r="J36">
        <f t="shared" si="1"/>
        <v>14173.371786189859</v>
      </c>
      <c r="K36">
        <f t="shared" si="2"/>
        <v>0.34003602662379251</v>
      </c>
      <c r="L36">
        <f t="shared" si="11"/>
        <v>0.34003602662379251</v>
      </c>
      <c r="M36">
        <v>5</v>
      </c>
      <c r="N36">
        <f t="shared" si="3"/>
        <v>-3.4915489594680711</v>
      </c>
      <c r="O36">
        <f t="shared" si="4"/>
        <v>465.94577573503324</v>
      </c>
      <c r="P36">
        <f>AVERAGE($L$2:L36)</f>
        <v>1.7915455905692232</v>
      </c>
      <c r="Q36">
        <f>AVERAGE($E$2:E36)</f>
        <v>7.508762439383978</v>
      </c>
      <c r="R36">
        <f>AVERAGE($H$2:H36)</f>
        <v>391.29163868229659</v>
      </c>
      <c r="S36">
        <f t="shared" si="5"/>
        <v>11.920020527770248</v>
      </c>
      <c r="T36">
        <f t="shared" si="6"/>
        <v>0.30000000000006821</v>
      </c>
      <c r="U36">
        <f>AVERAGE(T$2:T36)</f>
        <v>0.2400000000000039</v>
      </c>
      <c r="V36">
        <f t="shared" si="8"/>
        <v>34</v>
      </c>
      <c r="W36">
        <f t="shared" si="9"/>
        <v>2874</v>
      </c>
      <c r="X36" t="e">
        <f>VLOOKUP(A36,#REF!,2,TRUE)</f>
        <v>#REF!</v>
      </c>
      <c r="Y36">
        <f t="shared" si="10"/>
        <v>2897.4162159515668</v>
      </c>
    </row>
    <row r="37" spans="1:25">
      <c r="A37" s="3">
        <v>43900.399236111109</v>
      </c>
      <c r="B37">
        <v>55.178529629629629</v>
      </c>
      <c r="C37">
        <v>0.101892</v>
      </c>
      <c r="D37">
        <v>788.25</v>
      </c>
      <c r="E37">
        <v>8.4284715779073718</v>
      </c>
      <c r="F37">
        <v>262.80668537844076</v>
      </c>
      <c r="G37">
        <v>96.099249768692232</v>
      </c>
      <c r="H37">
        <f t="shared" si="0"/>
        <v>5.6222507410222224</v>
      </c>
      <c r="I37">
        <f t="shared" si="7"/>
        <v>3.8057860012837215</v>
      </c>
      <c r="J37">
        <f t="shared" si="1"/>
        <v>14164.94331462156</v>
      </c>
      <c r="K37">
        <f t="shared" si="2"/>
        <v>0.34003602623619217</v>
      </c>
      <c r="L37">
        <f t="shared" si="11"/>
        <v>0.34003602623619217</v>
      </c>
      <c r="M37">
        <v>5</v>
      </c>
      <c r="N37">
        <f t="shared" si="3"/>
        <v>9.6067331867288885E-9</v>
      </c>
      <c r="O37">
        <f t="shared" si="4"/>
        <v>465.94421399871629</v>
      </c>
      <c r="P37">
        <f>AVERAGE($L$2:L37)</f>
        <v>1.7512258804488612</v>
      </c>
      <c r="Q37">
        <f>AVERAGE($E$2:E37)</f>
        <v>7.534309915454072</v>
      </c>
      <c r="R37">
        <f>AVERAGE($H$2:H37)</f>
        <v>380.57860012837233</v>
      </c>
      <c r="S37">
        <f t="shared" si="5"/>
        <v>8.4284715682988463</v>
      </c>
      <c r="T37">
        <f t="shared" si="6"/>
        <v>4.9999999999954525E-2</v>
      </c>
      <c r="U37">
        <f>AVERAGE(T$2:T37)</f>
        <v>0.23472222222222477</v>
      </c>
      <c r="V37">
        <f t="shared" si="8"/>
        <v>35</v>
      </c>
      <c r="W37">
        <f t="shared" si="9"/>
        <v>2873</v>
      </c>
      <c r="X37" t="e">
        <f>VLOOKUP(A37,#REF!,2,TRUE)</f>
        <v>#REF!</v>
      </c>
      <c r="Y37">
        <f t="shared" si="10"/>
        <v>2896.4162159515668</v>
      </c>
    </row>
    <row r="38" spans="1:25">
      <c r="A38" s="3">
        <v>43900.399247685193</v>
      </c>
      <c r="B38">
        <v>55.17733333333333</v>
      </c>
      <c r="C38">
        <v>0.101892</v>
      </c>
      <c r="D38">
        <v>788.3</v>
      </c>
      <c r="E38">
        <v>5.1592932034915524</v>
      </c>
      <c r="F38">
        <v>271.23515695634796</v>
      </c>
      <c r="G38">
        <v>96.098728691386128</v>
      </c>
      <c r="H38">
        <f t="shared" si="0"/>
        <v>5.6221288479999991</v>
      </c>
      <c r="I38">
        <f t="shared" si="7"/>
        <v>3.8073477037414993</v>
      </c>
      <c r="J38">
        <f t="shared" si="1"/>
        <v>14156.514843043653</v>
      </c>
      <c r="K38">
        <f t="shared" si="2"/>
        <v>0</v>
      </c>
      <c r="L38">
        <f t="shared" si="11"/>
        <v>0</v>
      </c>
      <c r="M38">
        <v>5</v>
      </c>
      <c r="N38">
        <f t="shared" si="3"/>
        <v>-3.2691783744158194</v>
      </c>
      <c r="O38">
        <f t="shared" si="4"/>
        <v>465.94265229625847</v>
      </c>
      <c r="P38">
        <f>AVERAGE($L$2:L38)</f>
        <v>1.7038954512475406</v>
      </c>
      <c r="Q38">
        <f>AVERAGE($E$2:E38)</f>
        <v>7.4701202745902195</v>
      </c>
      <c r="R38">
        <f>AVERAGE($H$2:H38)</f>
        <v>370.44464144511898</v>
      </c>
      <c r="S38">
        <f t="shared" si="5"/>
        <v>8.4284715779067483</v>
      </c>
      <c r="T38">
        <f t="shared" si="6"/>
        <v>4.9999999999954525E-2</v>
      </c>
      <c r="U38">
        <f>AVERAGE(T$2:T38)</f>
        <v>0.22972972972973099</v>
      </c>
      <c r="V38">
        <f t="shared" si="8"/>
        <v>36</v>
      </c>
      <c r="W38">
        <f t="shared" si="9"/>
        <v>2872</v>
      </c>
      <c r="X38" t="e">
        <f>VLOOKUP(A38,#REF!,2,TRUE)</f>
        <v>#REF!</v>
      </c>
      <c r="Y38">
        <f t="shared" si="10"/>
        <v>2895.4162159515668</v>
      </c>
    </row>
    <row r="39" spans="1:25">
      <c r="A39" s="3">
        <v>43900.399259259262</v>
      </c>
      <c r="B39">
        <v>55.176137037037037</v>
      </c>
      <c r="C39">
        <v>0.101892</v>
      </c>
      <c r="D39">
        <v>788.3</v>
      </c>
      <c r="E39">
        <v>3.7962966340798161</v>
      </c>
      <c r="F39">
        <v>276.39445015983983</v>
      </c>
      <c r="G39">
        <v>96.098193400556397</v>
      </c>
      <c r="H39">
        <f t="shared" si="0"/>
        <v>5.6220069549777776</v>
      </c>
      <c r="I39">
        <f t="shared" si="7"/>
        <v>3.8089093723401044</v>
      </c>
      <c r="J39">
        <f t="shared" si="1"/>
        <v>14151.35554984016</v>
      </c>
      <c r="K39">
        <f t="shared" si="2"/>
        <v>0</v>
      </c>
      <c r="L39">
        <f t="shared" si="11"/>
        <v>0</v>
      </c>
      <c r="M39">
        <v>5</v>
      </c>
      <c r="N39">
        <f t="shared" si="3"/>
        <v>-1.3629965694117363</v>
      </c>
      <c r="O39">
        <f t="shared" si="4"/>
        <v>465.94109062765989</v>
      </c>
      <c r="P39">
        <f>AVERAGE($L$2:L39)</f>
        <v>1.6590560972673423</v>
      </c>
      <c r="Q39">
        <f>AVERAGE($E$2:E39)</f>
        <v>7.3734407051031035</v>
      </c>
      <c r="R39">
        <f>AVERAGE($H$2:H39)</f>
        <v>360.8440458006416</v>
      </c>
      <c r="S39">
        <f t="shared" si="5"/>
        <v>5.1592932034927799</v>
      </c>
      <c r="T39">
        <f t="shared" si="6"/>
        <v>0</v>
      </c>
      <c r="U39">
        <f>AVERAGE(T$2:T39)</f>
        <v>0.22368421052631701</v>
      </c>
      <c r="V39">
        <f t="shared" si="8"/>
        <v>37</v>
      </c>
      <c r="W39">
        <f t="shared" si="9"/>
        <v>2871</v>
      </c>
      <c r="X39" t="e">
        <f>VLOOKUP(A39,#REF!,2,TRUE)</f>
        <v>#REF!</v>
      </c>
      <c r="Y39">
        <f t="shared" si="10"/>
        <v>2894.4162159515668</v>
      </c>
    </row>
    <row r="40" spans="1:25">
      <c r="A40" s="3">
        <v>43900.399270833332</v>
      </c>
      <c r="B40">
        <v>55.174940740740738</v>
      </c>
      <c r="C40">
        <v>0.101892</v>
      </c>
      <c r="D40">
        <v>788.3</v>
      </c>
      <c r="E40">
        <v>3.1163924188192289</v>
      </c>
      <c r="F40">
        <v>280.19074679391997</v>
      </c>
      <c r="G40">
        <v>96.097643938843618</v>
      </c>
      <c r="H40">
        <f t="shared" si="0"/>
        <v>5.6218850619555552</v>
      </c>
      <c r="I40">
        <f t="shared" si="7"/>
        <v>3.8104710070795367</v>
      </c>
      <c r="J40">
        <f t="shared" si="1"/>
        <v>14147.55925320608</v>
      </c>
      <c r="K40">
        <f t="shared" si="2"/>
        <v>0</v>
      </c>
      <c r="L40">
        <f t="shared" si="11"/>
        <v>0</v>
      </c>
      <c r="M40">
        <v>5</v>
      </c>
      <c r="N40">
        <f t="shared" si="3"/>
        <v>-0.6799042152605872</v>
      </c>
      <c r="O40">
        <f t="shared" si="4"/>
        <v>465.93952899292049</v>
      </c>
      <c r="P40">
        <f>AVERAGE($L$2:L40)</f>
        <v>1.6165161973374105</v>
      </c>
      <c r="Q40">
        <f>AVERAGE($E$2:E40)</f>
        <v>7.2642856208394138</v>
      </c>
      <c r="R40">
        <f>AVERAGE($H$2:H40)</f>
        <v>351.73578526888042</v>
      </c>
      <c r="S40">
        <f t="shared" si="5"/>
        <v>3.7962966340801358</v>
      </c>
      <c r="T40">
        <f t="shared" si="6"/>
        <v>0</v>
      </c>
      <c r="U40">
        <f>AVERAGE(T$2:T40)</f>
        <v>0.21794871794871915</v>
      </c>
      <c r="V40">
        <f t="shared" si="8"/>
        <v>38</v>
      </c>
      <c r="W40">
        <f t="shared" si="9"/>
        <v>2870</v>
      </c>
      <c r="X40" t="e">
        <f>VLOOKUP(A40,#REF!,2,TRUE)</f>
        <v>#REF!</v>
      </c>
      <c r="Y40">
        <f t="shared" si="10"/>
        <v>2893.4162159515668</v>
      </c>
    </row>
    <row r="41" spans="1:25">
      <c r="A41" s="3">
        <v>43900.399282407408</v>
      </c>
      <c r="B41">
        <v>55.173744444444438</v>
      </c>
      <c r="C41">
        <v>0.101892</v>
      </c>
      <c r="D41">
        <v>788.3</v>
      </c>
      <c r="E41">
        <v>5.7878982739555056</v>
      </c>
      <c r="F41">
        <v>283.307139212739</v>
      </c>
      <c r="G41">
        <v>96.097080348760443</v>
      </c>
      <c r="H41">
        <f t="shared" si="0"/>
        <v>5.6217631689333327</v>
      </c>
      <c r="I41">
        <f t="shared" si="7"/>
        <v>3.8120326079597961</v>
      </c>
      <c r="J41">
        <f t="shared" si="1"/>
        <v>14144.442860787261</v>
      </c>
      <c r="K41">
        <f t="shared" si="2"/>
        <v>0.49516834037892249</v>
      </c>
      <c r="L41">
        <f t="shared" si="11"/>
        <v>0.49516834037892249</v>
      </c>
      <c r="M41">
        <v>5</v>
      </c>
      <c r="N41">
        <f t="shared" si="3"/>
        <v>2.6715058551362767</v>
      </c>
      <c r="O41">
        <f t="shared" si="4"/>
        <v>465.93796739204021</v>
      </c>
      <c r="P41">
        <f>AVERAGE($L$2:L41)</f>
        <v>1.5884825009134482</v>
      </c>
      <c r="Q41">
        <f>AVERAGE($E$2:E41)</f>
        <v>7.2273759371673147</v>
      </c>
      <c r="R41">
        <f>AVERAGE($H$2:H41)</f>
        <v>343.08293471638177</v>
      </c>
      <c r="S41">
        <f t="shared" si="5"/>
        <v>3.1163924188185774</v>
      </c>
      <c r="T41">
        <f t="shared" si="6"/>
        <v>0</v>
      </c>
      <c r="U41">
        <f>AVERAGE(T$2:T41)</f>
        <v>0.21250000000000116</v>
      </c>
      <c r="V41">
        <f t="shared" si="8"/>
        <v>39</v>
      </c>
      <c r="W41">
        <f t="shared" si="9"/>
        <v>2869</v>
      </c>
      <c r="X41" t="e">
        <f>VLOOKUP(A41,#REF!,2,TRUE)</f>
        <v>#REF!</v>
      </c>
      <c r="Y41">
        <f t="shared" si="10"/>
        <v>2892.4162159515668</v>
      </c>
    </row>
    <row r="42" spans="1:25">
      <c r="A42" s="3">
        <v>43900.399293981478</v>
      </c>
      <c r="B42">
        <v>55.172548148148152</v>
      </c>
      <c r="C42">
        <v>0.101892</v>
      </c>
      <c r="D42">
        <v>788.34999999999991</v>
      </c>
      <c r="E42">
        <v>5.7878982866427959</v>
      </c>
      <c r="F42">
        <v>289.09503748669385</v>
      </c>
      <c r="G42">
        <v>96.09650267269194</v>
      </c>
      <c r="H42">
        <f t="shared" si="0"/>
        <v>5.6216412759111112</v>
      </c>
      <c r="I42">
        <f t="shared" si="7"/>
        <v>3.8135941749808824</v>
      </c>
      <c r="J42">
        <f t="shared" si="1"/>
        <v>14138.654962513307</v>
      </c>
      <c r="K42">
        <f t="shared" si="2"/>
        <v>0.49516833929453002</v>
      </c>
      <c r="L42">
        <f t="shared" si="11"/>
        <v>0.49516833929453002</v>
      </c>
      <c r="M42">
        <v>5</v>
      </c>
      <c r="N42">
        <f t="shared" si="3"/>
        <v>1.2687290329438383E-8</v>
      </c>
      <c r="O42">
        <f t="shared" si="4"/>
        <v>465.93640582501911</v>
      </c>
      <c r="P42">
        <f>AVERAGE($L$2:L42)</f>
        <v>1.5618163018495723</v>
      </c>
      <c r="Q42">
        <f>AVERAGE($E$2:E42)</f>
        <v>7.1922667261789126</v>
      </c>
      <c r="R42">
        <f>AVERAGE($H$2:H42)</f>
        <v>334.85217146173613</v>
      </c>
      <c r="S42">
        <f t="shared" si="5"/>
        <v>5.7878982739548519</v>
      </c>
      <c r="T42">
        <f t="shared" si="6"/>
        <v>4.9999999999954525E-2</v>
      </c>
      <c r="U42">
        <f>AVERAGE(T$2:T42)</f>
        <v>0.20853658536585368</v>
      </c>
      <c r="V42">
        <f t="shared" si="8"/>
        <v>40</v>
      </c>
      <c r="W42">
        <f t="shared" si="9"/>
        <v>2868</v>
      </c>
      <c r="X42" t="e">
        <f>VLOOKUP(A42,#REF!,2,TRUE)</f>
        <v>#REF!</v>
      </c>
      <c r="Y42">
        <f t="shared" si="10"/>
        <v>2891.4162159515668</v>
      </c>
    </row>
    <row r="43" spans="1:25">
      <c r="A43" s="3">
        <v>43900.399305555547</v>
      </c>
      <c r="B43">
        <v>55.171351851851853</v>
      </c>
      <c r="C43">
        <v>0.101892</v>
      </c>
      <c r="D43">
        <v>788.4</v>
      </c>
      <c r="E43">
        <v>7.8204493401412467</v>
      </c>
      <c r="F43">
        <v>294.88293577333707</v>
      </c>
      <c r="G43">
        <v>96.095910952896077</v>
      </c>
      <c r="H43">
        <f t="shared" si="0"/>
        <v>5.6215193828888887</v>
      </c>
      <c r="I43">
        <f t="shared" si="7"/>
        <v>3.8151557081427958</v>
      </c>
      <c r="J43">
        <f t="shared" si="1"/>
        <v>14132.867064226662</v>
      </c>
      <c r="K43">
        <f t="shared" si="2"/>
        <v>0.73386709991330734</v>
      </c>
      <c r="L43">
        <f t="shared" si="11"/>
        <v>0.73386709991330734</v>
      </c>
      <c r="M43">
        <v>5</v>
      </c>
      <c r="N43">
        <f t="shared" si="3"/>
        <v>2.0325510534984508</v>
      </c>
      <c r="O43">
        <f t="shared" si="4"/>
        <v>465.93484429185719</v>
      </c>
      <c r="P43">
        <f>AVERAGE($L$2:L43)</f>
        <v>1.5421032256129945</v>
      </c>
      <c r="Q43">
        <f>AVERAGE($E$2:E43)</f>
        <v>7.2072234550827776</v>
      </c>
      <c r="R43">
        <f>AVERAGE($H$2:H43)</f>
        <v>327.01334641223974</v>
      </c>
      <c r="S43">
        <f t="shared" si="5"/>
        <v>5.787898286644122</v>
      </c>
      <c r="T43">
        <f t="shared" si="6"/>
        <v>5.0000000000068212E-2</v>
      </c>
      <c r="U43">
        <f>AVERAGE(T$2:T43)</f>
        <v>0.20476190476190639</v>
      </c>
      <c r="V43">
        <f t="shared" si="8"/>
        <v>41</v>
      </c>
      <c r="W43">
        <f t="shared" si="9"/>
        <v>2867</v>
      </c>
      <c r="X43" t="e">
        <f>VLOOKUP(A43,#REF!,2,TRUE)</f>
        <v>#REF!</v>
      </c>
      <c r="Y43">
        <f t="shared" si="10"/>
        <v>2890.4162159515668</v>
      </c>
    </row>
    <row r="44" spans="1:25">
      <c r="A44" s="3">
        <v>43900.399317129632</v>
      </c>
      <c r="B44">
        <v>55.170155555555553</v>
      </c>
      <c r="C44">
        <v>0.101892</v>
      </c>
      <c r="D44">
        <v>788.5</v>
      </c>
      <c r="E44">
        <v>7.6852064741836994</v>
      </c>
      <c r="F44">
        <v>302.70338511347791</v>
      </c>
      <c r="G44">
        <v>96.095305231504057</v>
      </c>
      <c r="H44">
        <f t="shared" si="0"/>
        <v>5.6213974898666663</v>
      </c>
      <c r="I44">
        <f t="shared" si="7"/>
        <v>3.8167172074455364</v>
      </c>
      <c r="J44">
        <f t="shared" si="1"/>
        <v>14125.046614886522</v>
      </c>
      <c r="K44">
        <f t="shared" si="2"/>
        <v>1.5011905108304475</v>
      </c>
      <c r="L44">
        <f t="shared" si="11"/>
        <v>1.5011905108304475</v>
      </c>
      <c r="M44">
        <v>5</v>
      </c>
      <c r="N44">
        <f t="shared" si="3"/>
        <v>-0.13524286595754731</v>
      </c>
      <c r="O44">
        <f t="shared" si="4"/>
        <v>465.93328279255445</v>
      </c>
      <c r="P44">
        <f>AVERAGE($L$2:L44)</f>
        <v>1.5411517671296793</v>
      </c>
      <c r="Q44">
        <f>AVERAGE($E$2:E44)</f>
        <v>7.2183393392479154</v>
      </c>
      <c r="R44">
        <f>AVERAGE($H$2:H44)</f>
        <v>319.53911504195202</v>
      </c>
      <c r="S44">
        <f t="shared" si="5"/>
        <v>7.8204493401408399</v>
      </c>
      <c r="T44">
        <f t="shared" si="6"/>
        <v>0.10000000000002274</v>
      </c>
      <c r="U44">
        <f>AVERAGE(T$2:T44)</f>
        <v>0.20232558139535098</v>
      </c>
      <c r="V44">
        <f t="shared" si="8"/>
        <v>42</v>
      </c>
      <c r="W44">
        <f t="shared" si="9"/>
        <v>2866</v>
      </c>
      <c r="X44" t="e">
        <f>VLOOKUP(A44,#REF!,2,TRUE)</f>
        <v>#REF!</v>
      </c>
      <c r="Y44">
        <f t="shared" si="10"/>
        <v>2889.4162159515668</v>
      </c>
    </row>
    <row r="45" spans="1:25">
      <c r="A45" s="3">
        <v>43900.399328703701</v>
      </c>
      <c r="B45">
        <v>55.16895925925926</v>
      </c>
      <c r="C45">
        <v>0.101892</v>
      </c>
      <c r="D45">
        <v>788.7</v>
      </c>
      <c r="E45">
        <v>6.8411767024777141</v>
      </c>
      <c r="F45">
        <v>310.38859158766218</v>
      </c>
      <c r="G45">
        <v>96.094685550520666</v>
      </c>
      <c r="H45">
        <f t="shared" si="0"/>
        <v>5.6212755968444448</v>
      </c>
      <c r="I45">
        <f t="shared" si="7"/>
        <v>3.8182786728891043</v>
      </c>
      <c r="J45">
        <f t="shared" si="1"/>
        <v>14117.361408412338</v>
      </c>
      <c r="K45">
        <f t="shared" si="2"/>
        <v>0.83891569051033776</v>
      </c>
      <c r="L45">
        <f t="shared" si="11"/>
        <v>0.83891569051033776</v>
      </c>
      <c r="M45">
        <v>5</v>
      </c>
      <c r="N45">
        <f t="shared" si="3"/>
        <v>-0.84402977170598525</v>
      </c>
      <c r="O45">
        <f t="shared" si="4"/>
        <v>465.93172132711089</v>
      </c>
      <c r="P45">
        <f>AVERAGE($L$2:L45)</f>
        <v>1.5251918562974216</v>
      </c>
      <c r="Q45">
        <f>AVERAGE($E$2:E45)</f>
        <v>7.2097674611395011</v>
      </c>
      <c r="R45">
        <f>AVERAGE($H$2:H45)</f>
        <v>312.40461869092684</v>
      </c>
      <c r="S45">
        <f t="shared" si="5"/>
        <v>7.6852064741833601</v>
      </c>
      <c r="T45">
        <f t="shared" si="6"/>
        <v>0.20000000000004547</v>
      </c>
      <c r="U45">
        <f>AVERAGE(T$2:T45)</f>
        <v>0.20227272727273038</v>
      </c>
      <c r="V45">
        <f t="shared" si="8"/>
        <v>43</v>
      </c>
      <c r="W45">
        <f t="shared" si="9"/>
        <v>2865</v>
      </c>
      <c r="X45" t="e">
        <f>VLOOKUP(A45,#REF!,2,TRUE)</f>
        <v>#REF!</v>
      </c>
      <c r="Y45">
        <f t="shared" si="10"/>
        <v>2888.4162159515668</v>
      </c>
    </row>
    <row r="46" spans="1:25">
      <c r="A46" s="3">
        <v>43900.399340277778</v>
      </c>
      <c r="B46">
        <v>55.167762962962961</v>
      </c>
      <c r="C46">
        <v>0.101892</v>
      </c>
      <c r="D46">
        <v>788.8</v>
      </c>
      <c r="E46">
        <v>6.841176769953349</v>
      </c>
      <c r="F46">
        <v>317.22976829013896</v>
      </c>
      <c r="G46">
        <v>96.094051951824639</v>
      </c>
      <c r="H46">
        <f t="shared" si="0"/>
        <v>5.6211537038222215</v>
      </c>
      <c r="I46">
        <f t="shared" si="7"/>
        <v>3.8198401044734993</v>
      </c>
      <c r="J46">
        <f t="shared" si="1"/>
        <v>14110.520231709861</v>
      </c>
      <c r="K46">
        <f t="shared" si="2"/>
        <v>0.83891568223673751</v>
      </c>
      <c r="L46">
        <f t="shared" si="11"/>
        <v>0.83891568223673751</v>
      </c>
      <c r="M46">
        <v>5</v>
      </c>
      <c r="N46">
        <f t="shared" si="3"/>
        <v>6.7475634857316891E-8</v>
      </c>
      <c r="O46">
        <f t="shared" si="4"/>
        <v>465.93015989552651</v>
      </c>
      <c r="P46">
        <f>AVERAGE($L$2:L46)</f>
        <v>1.5099412746516283</v>
      </c>
      <c r="Q46">
        <f>AVERAGE($E$2:E46)</f>
        <v>7.2015765568909194</v>
      </c>
      <c r="R46">
        <f>AVERAGE($H$2:H46)</f>
        <v>305.58720835788006</v>
      </c>
      <c r="S46">
        <f t="shared" si="5"/>
        <v>6.8411767024772416</v>
      </c>
      <c r="T46">
        <f t="shared" si="6"/>
        <v>9.9999999999909051E-2</v>
      </c>
      <c r="U46">
        <f>AVERAGE(T$2:T46)</f>
        <v>0.20000000000000104</v>
      </c>
      <c r="V46">
        <f t="shared" si="8"/>
        <v>44</v>
      </c>
      <c r="W46">
        <f t="shared" si="9"/>
        <v>2864</v>
      </c>
      <c r="X46" t="e">
        <f>VLOOKUP(A46,#REF!,2,TRUE)</f>
        <v>#REF!</v>
      </c>
      <c r="Y46">
        <f t="shared" si="10"/>
        <v>2887.4162159515668</v>
      </c>
    </row>
    <row r="47" spans="1:25">
      <c r="A47" s="3">
        <v>43900.399351851847</v>
      </c>
      <c r="B47">
        <v>55.166566666666668</v>
      </c>
      <c r="C47">
        <v>0.101892</v>
      </c>
      <c r="D47">
        <v>788.9</v>
      </c>
      <c r="E47">
        <v>7.1020163837935906</v>
      </c>
      <c r="F47">
        <v>324.07094506009298</v>
      </c>
      <c r="G47">
        <v>96.093404477169173</v>
      </c>
      <c r="H47">
        <f t="shared" si="0"/>
        <v>5.6210318107999999</v>
      </c>
      <c r="I47">
        <f t="shared" si="7"/>
        <v>3.8214015021987215</v>
      </c>
      <c r="J47">
        <f t="shared" si="1"/>
        <v>14103.679054939907</v>
      </c>
      <c r="K47">
        <f t="shared" si="2"/>
        <v>0.80810437024125847</v>
      </c>
      <c r="L47">
        <f t="shared" si="11"/>
        <v>0.80810437024125847</v>
      </c>
      <c r="M47">
        <v>5</v>
      </c>
      <c r="N47">
        <f t="shared" si="3"/>
        <v>0.26083961384024157</v>
      </c>
      <c r="O47">
        <f t="shared" si="4"/>
        <v>465.92859849780126</v>
      </c>
      <c r="P47">
        <f>AVERAGE($L$2:L47)</f>
        <v>1.4946839506427072</v>
      </c>
      <c r="Q47">
        <f>AVERAGE($E$2:E47)</f>
        <v>7.1994122053018472</v>
      </c>
      <c r="R47">
        <f>AVERAGE($H$2:H47)</f>
        <v>299.06620451990011</v>
      </c>
      <c r="S47">
        <f t="shared" si="5"/>
        <v>6.8411767699544725</v>
      </c>
      <c r="T47">
        <f t="shared" si="6"/>
        <v>0.10000000000002274</v>
      </c>
      <c r="U47">
        <f>AVERAGE(T$2:T47)</f>
        <v>0.19782608695652323</v>
      </c>
      <c r="V47">
        <f t="shared" si="8"/>
        <v>45</v>
      </c>
      <c r="W47">
        <f t="shared" si="9"/>
        <v>2863</v>
      </c>
      <c r="X47" t="e">
        <f>VLOOKUP(A47,#REF!,2,TRUE)</f>
        <v>#REF!</v>
      </c>
      <c r="Y47">
        <f t="shared" si="10"/>
        <v>2886.4162159515668</v>
      </c>
    </row>
    <row r="48" spans="1:25">
      <c r="A48" s="3">
        <v>43900.399363425917</v>
      </c>
      <c r="B48">
        <v>55.165370370370368</v>
      </c>
      <c r="C48">
        <v>0.101892</v>
      </c>
      <c r="D48">
        <v>789</v>
      </c>
      <c r="E48">
        <v>6.9769594373369603</v>
      </c>
      <c r="F48">
        <v>331.17296144388592</v>
      </c>
      <c r="G48">
        <v>96.092743168182096</v>
      </c>
      <c r="H48">
        <f t="shared" si="0"/>
        <v>5.6209099177777775</v>
      </c>
      <c r="I48">
        <f t="shared" si="7"/>
        <v>3.822962866064771</v>
      </c>
      <c r="J48">
        <f t="shared" si="1"/>
        <v>14096.577038556114</v>
      </c>
      <c r="K48">
        <f t="shared" si="2"/>
        <v>0</v>
      </c>
      <c r="L48">
        <f t="shared" si="11"/>
        <v>0</v>
      </c>
      <c r="M48">
        <v>5</v>
      </c>
      <c r="N48">
        <f t="shared" si="3"/>
        <v>-0.12505694645663024</v>
      </c>
      <c r="O48">
        <f t="shared" si="4"/>
        <v>465.92703713393524</v>
      </c>
      <c r="P48">
        <f>AVERAGE($L$2:L48)</f>
        <v>1.4628821644588197</v>
      </c>
      <c r="Q48">
        <f>AVERAGE($E$2:E48)</f>
        <v>7.1946791676855728</v>
      </c>
      <c r="R48">
        <f>AVERAGE($H$2:H48)</f>
        <v>292.82268761347194</v>
      </c>
      <c r="S48">
        <f t="shared" si="5"/>
        <v>7.1020163837929431</v>
      </c>
      <c r="T48">
        <f t="shared" si="6"/>
        <v>0.10000000000002274</v>
      </c>
      <c r="U48">
        <f>AVERAGE(T$2:T48)</f>
        <v>0.19574468085106578</v>
      </c>
      <c r="V48">
        <f t="shared" si="8"/>
        <v>46</v>
      </c>
      <c r="W48">
        <f t="shared" si="9"/>
        <v>2862</v>
      </c>
      <c r="X48" t="e">
        <f>VLOOKUP(A48,#REF!,2,TRUE)</f>
        <v>#REF!</v>
      </c>
      <c r="Y48">
        <f t="shared" si="10"/>
        <v>2885.4162159515668</v>
      </c>
    </row>
    <row r="49" spans="1:25">
      <c r="A49" s="3">
        <v>43900.399375000001</v>
      </c>
      <c r="B49">
        <v>55.164174074074083</v>
      </c>
      <c r="C49">
        <v>0.101892</v>
      </c>
      <c r="D49">
        <v>789</v>
      </c>
      <c r="E49">
        <v>6.9769595253566994</v>
      </c>
      <c r="F49">
        <v>338.1499208812229</v>
      </c>
      <c r="G49">
        <v>96.092068066366465</v>
      </c>
      <c r="H49">
        <f t="shared" si="0"/>
        <v>5.6207880247555559</v>
      </c>
      <c r="I49">
        <f t="shared" si="7"/>
        <v>3.8245241960716476</v>
      </c>
      <c r="J49">
        <f t="shared" si="1"/>
        <v>14089.600079118776</v>
      </c>
      <c r="K49">
        <f t="shared" si="2"/>
        <v>0</v>
      </c>
      <c r="L49">
        <f t="shared" si="11"/>
        <v>0</v>
      </c>
      <c r="M49">
        <v>5</v>
      </c>
      <c r="N49">
        <f t="shared" si="3"/>
        <v>8.8019739052924706E-8</v>
      </c>
      <c r="O49">
        <f t="shared" si="4"/>
        <v>465.92547580392835</v>
      </c>
      <c r="P49">
        <f>AVERAGE($L$2:L49)</f>
        <v>1.4324054526992611</v>
      </c>
      <c r="Q49">
        <f>AVERAGE($E$2:E49)</f>
        <v>7.1901433418037213</v>
      </c>
      <c r="R49">
        <f>AVERAGE($H$2:H49)</f>
        <v>286.83931470537368</v>
      </c>
      <c r="S49">
        <f t="shared" si="5"/>
        <v>6.9769594373374275</v>
      </c>
      <c r="T49">
        <f t="shared" si="6"/>
        <v>0</v>
      </c>
      <c r="U49">
        <f>AVERAGE(T$2:T49)</f>
        <v>0.19166666666666857</v>
      </c>
      <c r="V49">
        <f t="shared" si="8"/>
        <v>47</v>
      </c>
      <c r="W49">
        <f t="shared" si="9"/>
        <v>2861</v>
      </c>
      <c r="X49" t="e">
        <f>VLOOKUP(A49,#REF!,2,TRUE)</f>
        <v>#REF!</v>
      </c>
      <c r="Y49">
        <f t="shared" si="10"/>
        <v>2884.4162159515668</v>
      </c>
    </row>
    <row r="50" spans="1:25">
      <c r="A50" s="3">
        <v>43900.399386574078</v>
      </c>
      <c r="B50">
        <v>55.162977777777783</v>
      </c>
      <c r="C50">
        <v>0.101892</v>
      </c>
      <c r="D50">
        <v>789</v>
      </c>
      <c r="E50">
        <v>5.8697823712821071</v>
      </c>
      <c r="F50">
        <v>345.12688040657986</v>
      </c>
      <c r="G50">
        <v>96.091379213100709</v>
      </c>
      <c r="H50">
        <f t="shared" si="0"/>
        <v>5.6206661317333335</v>
      </c>
      <c r="I50">
        <f t="shared" si="7"/>
        <v>3.8260854922193515</v>
      </c>
      <c r="J50">
        <f t="shared" si="1"/>
        <v>14082.62311959342</v>
      </c>
      <c r="K50">
        <f t="shared" si="2"/>
        <v>0</v>
      </c>
      <c r="L50">
        <f t="shared" si="11"/>
        <v>0</v>
      </c>
      <c r="M50">
        <v>5</v>
      </c>
      <c r="N50">
        <f t="shared" si="3"/>
        <v>-1.1071771540745923</v>
      </c>
      <c r="O50">
        <f t="shared" si="4"/>
        <v>465.92391450778064</v>
      </c>
      <c r="P50">
        <f>AVERAGE($L$2:L50)</f>
        <v>1.4031726883584599</v>
      </c>
      <c r="Q50">
        <f>AVERAGE($E$2:E50)</f>
        <v>7.1631971995481774</v>
      </c>
      <c r="R50">
        <f>AVERAGE($H$2:H50)</f>
        <v>281.10015861203408</v>
      </c>
      <c r="S50">
        <f t="shared" si="5"/>
        <v>6.9769595253565058</v>
      </c>
      <c r="T50">
        <f t="shared" si="6"/>
        <v>0</v>
      </c>
      <c r="U50">
        <f>AVERAGE(T$2:T50)</f>
        <v>0.18775510204081819</v>
      </c>
      <c r="V50">
        <f t="shared" si="8"/>
        <v>48</v>
      </c>
      <c r="W50">
        <f t="shared" si="9"/>
        <v>2860</v>
      </c>
      <c r="X50" t="e">
        <f>VLOOKUP(A50,#REF!,2,TRUE)</f>
        <v>#REF!</v>
      </c>
      <c r="Y50">
        <f t="shared" si="10"/>
        <v>2883.4162159515668</v>
      </c>
    </row>
    <row r="51" spans="1:25">
      <c r="A51" s="3">
        <v>43900.399398148147</v>
      </c>
      <c r="B51">
        <v>55.161781481481484</v>
      </c>
      <c r="C51">
        <v>0.101892</v>
      </c>
      <c r="D51">
        <v>789</v>
      </c>
      <c r="E51">
        <v>4.1478263636126274</v>
      </c>
      <c r="F51">
        <v>350.99666277786173</v>
      </c>
      <c r="G51">
        <v>96.090676649639164</v>
      </c>
      <c r="H51">
        <f t="shared" si="0"/>
        <v>5.6205442387111111</v>
      </c>
      <c r="I51">
        <f t="shared" si="7"/>
        <v>3.8276467545078825</v>
      </c>
      <c r="J51">
        <f t="shared" si="1"/>
        <v>14076.753337222139</v>
      </c>
      <c r="K51">
        <f t="shared" si="2"/>
        <v>1.3836573603020199</v>
      </c>
      <c r="L51">
        <f t="shared" si="11"/>
        <v>1.3836573603020199</v>
      </c>
      <c r="M51">
        <v>5</v>
      </c>
      <c r="N51">
        <f t="shared" si="3"/>
        <v>-1.7219560076694798</v>
      </c>
      <c r="O51">
        <f t="shared" si="4"/>
        <v>465.9223532454921</v>
      </c>
      <c r="P51">
        <f>AVERAGE($L$2:L51)</f>
        <v>1.4027823817973311</v>
      </c>
      <c r="Q51">
        <f>AVERAGE($E$2:E51)</f>
        <v>7.1028897828294673</v>
      </c>
      <c r="R51">
        <f>AVERAGE($H$2:H51)</f>
        <v>275.59056632456765</v>
      </c>
      <c r="S51">
        <f t="shared" si="5"/>
        <v>5.8697823712809623</v>
      </c>
      <c r="T51">
        <f t="shared" si="6"/>
        <v>0</v>
      </c>
      <c r="U51">
        <f>AVERAGE(T$2:T51)</f>
        <v>0.18400000000000183</v>
      </c>
      <c r="V51">
        <f t="shared" si="8"/>
        <v>49</v>
      </c>
      <c r="W51">
        <f t="shared" si="9"/>
        <v>2859</v>
      </c>
      <c r="X51" t="e">
        <f>VLOOKUP(A51,#REF!,2,TRUE)</f>
        <v>#REF!</v>
      </c>
      <c r="Y51">
        <f t="shared" si="10"/>
        <v>2882.4162159515668</v>
      </c>
    </row>
    <row r="52" spans="1:25">
      <c r="A52" s="3">
        <v>43900.399409722217</v>
      </c>
      <c r="B52">
        <v>55.160585185185177</v>
      </c>
      <c r="C52">
        <v>0.101892</v>
      </c>
      <c r="D52">
        <v>789.1</v>
      </c>
      <c r="E52">
        <v>4.1478264201152522</v>
      </c>
      <c r="F52">
        <v>355.14448914147488</v>
      </c>
      <c r="G52">
        <v>96.089960417112451</v>
      </c>
      <c r="H52">
        <f t="shared" si="0"/>
        <v>5.6204223456888878</v>
      </c>
      <c r="I52">
        <f t="shared" si="7"/>
        <v>3.8292079829372407</v>
      </c>
      <c r="J52">
        <f t="shared" si="1"/>
        <v>14072.605510858524</v>
      </c>
      <c r="K52">
        <f t="shared" si="2"/>
        <v>1.3836573414537685</v>
      </c>
      <c r="L52">
        <f t="shared" si="11"/>
        <v>1.3836573414537685</v>
      </c>
      <c r="M52">
        <v>5</v>
      </c>
      <c r="N52">
        <f t="shared" si="3"/>
        <v>5.6502624801169077E-8</v>
      </c>
      <c r="O52">
        <f t="shared" si="4"/>
        <v>465.92079201706275</v>
      </c>
      <c r="P52">
        <f>AVERAGE($L$2:L52)</f>
        <v>1.4024073810062809</v>
      </c>
      <c r="Q52">
        <f>AVERAGE($E$2:E52)</f>
        <v>7.0449473639527183</v>
      </c>
      <c r="R52">
        <f>AVERAGE($H$2:H52)</f>
        <v>270.29703408968766</v>
      </c>
      <c r="S52">
        <f t="shared" si="5"/>
        <v>4.147826363614513</v>
      </c>
      <c r="T52">
        <f t="shared" si="6"/>
        <v>0.10000000000002274</v>
      </c>
      <c r="U52">
        <f>AVERAGE(T$2:T52)</f>
        <v>0.18235294117647283</v>
      </c>
      <c r="V52">
        <f t="shared" si="8"/>
        <v>50</v>
      </c>
      <c r="W52">
        <f t="shared" si="9"/>
        <v>2858</v>
      </c>
      <c r="X52" t="e">
        <f>VLOOKUP(A52,#REF!,2,TRUE)</f>
        <v>#REF!</v>
      </c>
      <c r="Y52">
        <f t="shared" si="10"/>
        <v>2881.4162159515668</v>
      </c>
    </row>
    <row r="53" spans="1:25">
      <c r="A53" s="3">
        <v>43900.399421296293</v>
      </c>
      <c r="B53">
        <v>55.159388888888891</v>
      </c>
      <c r="C53">
        <v>0.101892</v>
      </c>
      <c r="D53">
        <v>789.2</v>
      </c>
      <c r="E53">
        <v>3.4872477933209951</v>
      </c>
      <c r="F53">
        <v>359.29231556158993</v>
      </c>
      <c r="G53">
        <v>96.089230556527809</v>
      </c>
      <c r="H53">
        <f t="shared" si="0"/>
        <v>5.6203004526666671</v>
      </c>
      <c r="I53">
        <f t="shared" si="7"/>
        <v>3.8307691775074257</v>
      </c>
      <c r="J53">
        <f t="shared" si="1"/>
        <v>14068.45768443841</v>
      </c>
      <c r="K53">
        <f t="shared" si="2"/>
        <v>0</v>
      </c>
      <c r="L53">
        <f t="shared" si="11"/>
        <v>0</v>
      </c>
      <c r="M53">
        <v>5</v>
      </c>
      <c r="N53">
        <f t="shared" si="3"/>
        <v>-0.66057862679425705</v>
      </c>
      <c r="O53">
        <f t="shared" si="4"/>
        <v>465.91923082249258</v>
      </c>
      <c r="P53">
        <f>AVERAGE($L$2:L53)</f>
        <v>1.3754380082946216</v>
      </c>
      <c r="Q53">
        <f>AVERAGE($E$2:E53)</f>
        <v>6.9765300645174921</v>
      </c>
      <c r="R53">
        <f>AVERAGE($H$2:H53)</f>
        <v>265.2070969043603</v>
      </c>
      <c r="S53">
        <f t="shared" si="5"/>
        <v>4.1478264201141428</v>
      </c>
      <c r="T53">
        <f t="shared" si="6"/>
        <v>0.10000000000002274</v>
      </c>
      <c r="U53">
        <f>AVERAGE(T$2:T53)</f>
        <v>0.1807692307692334</v>
      </c>
      <c r="V53">
        <f t="shared" si="8"/>
        <v>51</v>
      </c>
      <c r="W53">
        <f t="shared" si="9"/>
        <v>2857</v>
      </c>
      <c r="X53" t="e">
        <f>VLOOKUP(A53,#REF!,2,TRUE)</f>
        <v>#REF!</v>
      </c>
      <c r="Y53">
        <f t="shared" si="10"/>
        <v>2880.4162159515668</v>
      </c>
    </row>
    <row r="54" spans="1:25">
      <c r="A54" s="3">
        <v>43900.39943287037</v>
      </c>
      <c r="B54">
        <v>55.158192592592592</v>
      </c>
      <c r="C54">
        <v>0.101892</v>
      </c>
      <c r="D54">
        <v>789.2</v>
      </c>
      <c r="E54">
        <v>4.9094850652455966</v>
      </c>
      <c r="F54">
        <v>362.77956335491081</v>
      </c>
      <c r="G54">
        <v>96.088487108769328</v>
      </c>
      <c r="H54">
        <f t="shared" si="0"/>
        <v>5.6201785596444438</v>
      </c>
      <c r="I54">
        <f t="shared" si="7"/>
        <v>3.8323303382184379</v>
      </c>
      <c r="J54">
        <f t="shared" si="1"/>
        <v>14064.97043664509</v>
      </c>
      <c r="K54">
        <f t="shared" si="2"/>
        <v>1.1689964224333853</v>
      </c>
      <c r="L54">
        <f t="shared" si="11"/>
        <v>1.1689964224333853</v>
      </c>
      <c r="M54">
        <v>5</v>
      </c>
      <c r="N54">
        <f t="shared" si="3"/>
        <v>1.4222372719246015</v>
      </c>
      <c r="O54">
        <f t="shared" si="4"/>
        <v>465.91766966178159</v>
      </c>
      <c r="P54">
        <f>AVERAGE($L$2:L54)</f>
        <v>1.3715428840330888</v>
      </c>
      <c r="Q54">
        <f>AVERAGE($E$2:E54)</f>
        <v>6.9375292154746262</v>
      </c>
      <c r="R54">
        <f>AVERAGE($H$2:H54)</f>
        <v>260.30923052049775</v>
      </c>
      <c r="S54">
        <f t="shared" si="5"/>
        <v>3.4872477933204209</v>
      </c>
      <c r="T54">
        <f t="shared" si="6"/>
        <v>0</v>
      </c>
      <c r="U54">
        <f>AVERAGE(T$2:T54)</f>
        <v>0.17735849056604033</v>
      </c>
      <c r="V54">
        <f t="shared" si="8"/>
        <v>52</v>
      </c>
      <c r="W54">
        <f t="shared" si="9"/>
        <v>2856</v>
      </c>
      <c r="X54" t="e">
        <f>VLOOKUP(A54,#REF!,2,TRUE)</f>
        <v>#REF!</v>
      </c>
      <c r="Y54">
        <f t="shared" si="10"/>
        <v>2879.4162159515668</v>
      </c>
    </row>
    <row r="55" spans="1:25">
      <c r="A55" s="3">
        <v>43900.399444444447</v>
      </c>
      <c r="B55">
        <v>55.156996296296299</v>
      </c>
      <c r="C55">
        <v>0.101892</v>
      </c>
      <c r="D55">
        <v>789.3</v>
      </c>
      <c r="E55">
        <v>4.9094850969836648</v>
      </c>
      <c r="F55">
        <v>367.68904842015581</v>
      </c>
      <c r="G55">
        <v>96.087730114598571</v>
      </c>
      <c r="H55">
        <f t="shared" si="0"/>
        <v>5.6200566666222223</v>
      </c>
      <c r="I55">
        <f t="shared" si="7"/>
        <v>3.8338914650702773</v>
      </c>
      <c r="J55">
        <f t="shared" si="1"/>
        <v>14060.060951579844</v>
      </c>
      <c r="K55">
        <f t="shared" si="2"/>
        <v>1.1689964148773306</v>
      </c>
      <c r="L55">
        <f t="shared" si="11"/>
        <v>1.1689964148773306</v>
      </c>
      <c r="M55">
        <v>5</v>
      </c>
      <c r="N55">
        <f t="shared" si="3"/>
        <v>3.1738068173581269E-8</v>
      </c>
      <c r="O55">
        <f t="shared" si="4"/>
        <v>465.91610853492972</v>
      </c>
      <c r="P55">
        <f>AVERAGE($L$2:L55)</f>
        <v>1.3677920234931673</v>
      </c>
      <c r="Q55">
        <f>AVERAGE($E$2:E55)</f>
        <v>6.8999728429099783</v>
      </c>
      <c r="R55">
        <f>AVERAGE($H$2:H55)</f>
        <v>255.59276433801858</v>
      </c>
      <c r="S55">
        <f t="shared" si="5"/>
        <v>4.9094850652454625</v>
      </c>
      <c r="T55">
        <f t="shared" si="6"/>
        <v>9.9999999999909051E-2</v>
      </c>
      <c r="U55">
        <f>AVERAGE(T$2:T55)</f>
        <v>0.17592592592592679</v>
      </c>
      <c r="V55">
        <f t="shared" si="8"/>
        <v>53</v>
      </c>
      <c r="W55">
        <f t="shared" si="9"/>
        <v>2855</v>
      </c>
      <c r="X55" t="e">
        <f>VLOOKUP(A55,#REF!,2,TRUE)</f>
        <v>#REF!</v>
      </c>
      <c r="Y55">
        <f t="shared" si="10"/>
        <v>2878.4162159515668</v>
      </c>
    </row>
    <row r="56" spans="1:25">
      <c r="A56" s="3">
        <v>43900.399456018517</v>
      </c>
      <c r="B56">
        <v>55.155799999999999</v>
      </c>
      <c r="C56">
        <v>0.101892</v>
      </c>
      <c r="D56">
        <v>789.4</v>
      </c>
      <c r="E56">
        <v>5.8515476203402006</v>
      </c>
      <c r="F56">
        <v>372.59853351713991</v>
      </c>
      <c r="G56">
        <v>96.086959614654774</v>
      </c>
      <c r="H56">
        <f t="shared" si="0"/>
        <v>5.6199347735999998</v>
      </c>
      <c r="I56">
        <f t="shared" si="7"/>
        <v>3.8354525580629439</v>
      </c>
      <c r="J56">
        <f t="shared" si="1"/>
        <v>14055.151466482861</v>
      </c>
      <c r="K56">
        <f t="shared" si="2"/>
        <v>0.98079531256287678</v>
      </c>
      <c r="L56">
        <f t="shared" si="11"/>
        <v>0.98079531256287678</v>
      </c>
      <c r="M56">
        <v>5</v>
      </c>
      <c r="N56">
        <f t="shared" si="3"/>
        <v>0.94206252335653584</v>
      </c>
      <c r="O56">
        <f t="shared" si="4"/>
        <v>465.91454744193703</v>
      </c>
      <c r="P56">
        <f>AVERAGE($L$2:L56)</f>
        <v>1.3607557196580711</v>
      </c>
      <c r="Q56">
        <f>AVERAGE($E$2:E56)</f>
        <v>6.8809105661359826</v>
      </c>
      <c r="R56">
        <f>AVERAGE($H$2:H56)</f>
        <v>251.04780380048371</v>
      </c>
      <c r="S56">
        <f t="shared" si="5"/>
        <v>4.9094850969831896</v>
      </c>
      <c r="T56">
        <f t="shared" si="6"/>
        <v>0.10000000000002274</v>
      </c>
      <c r="U56">
        <f>AVERAGE(T$2:T56)</f>
        <v>0.17454545454545581</v>
      </c>
      <c r="V56">
        <f t="shared" si="8"/>
        <v>54</v>
      </c>
      <c r="W56">
        <f t="shared" si="9"/>
        <v>2854</v>
      </c>
      <c r="X56" t="e">
        <f>VLOOKUP(A56,#REF!,2,TRUE)</f>
        <v>#REF!</v>
      </c>
      <c r="Y56">
        <f t="shared" si="10"/>
        <v>2877.4162159515668</v>
      </c>
    </row>
    <row r="57" spans="1:25">
      <c r="A57" s="3">
        <v>43900.399467592593</v>
      </c>
      <c r="B57">
        <v>55.1546037037037</v>
      </c>
      <c r="C57">
        <v>0.101892</v>
      </c>
      <c r="D57">
        <v>789.5</v>
      </c>
      <c r="E57">
        <v>6.2234941007011102</v>
      </c>
      <c r="F57">
        <v>378.45008113748008</v>
      </c>
      <c r="G57">
        <v>96.086175649455242</v>
      </c>
      <c r="H57">
        <f t="shared" si="0"/>
        <v>5.6198128805777774</v>
      </c>
      <c r="I57">
        <f t="shared" si="7"/>
        <v>3.8370136171964377</v>
      </c>
      <c r="J57">
        <f t="shared" si="1"/>
        <v>14049.29991886252</v>
      </c>
      <c r="K57">
        <f t="shared" si="2"/>
        <v>0.46051043613481907</v>
      </c>
      <c r="L57">
        <f t="shared" si="11"/>
        <v>0.46051043613481907</v>
      </c>
      <c r="M57">
        <v>5</v>
      </c>
      <c r="N57">
        <f t="shared" si="3"/>
        <v>0.3719464803609096</v>
      </c>
      <c r="O57">
        <f t="shared" si="4"/>
        <v>465.91298638280358</v>
      </c>
      <c r="P57">
        <f>AVERAGE($L$2:L57)</f>
        <v>1.3446799110237273</v>
      </c>
      <c r="Q57">
        <f>AVERAGE($E$2:E57)</f>
        <v>6.8691709863960737</v>
      </c>
      <c r="R57">
        <f>AVERAGE($H$2:H57)</f>
        <v>246.66516110548537</v>
      </c>
      <c r="S57">
        <f t="shared" si="5"/>
        <v>5.8515476203410799</v>
      </c>
      <c r="T57">
        <f t="shared" si="6"/>
        <v>0.10000000000002274</v>
      </c>
      <c r="U57">
        <f>AVERAGE(T$2:T57)</f>
        <v>0.17321428571428735</v>
      </c>
      <c r="V57">
        <f t="shared" si="8"/>
        <v>55</v>
      </c>
      <c r="W57">
        <f t="shared" si="9"/>
        <v>2853</v>
      </c>
      <c r="X57" t="e">
        <f>VLOOKUP(A57,#REF!,2,TRUE)</f>
        <v>#REF!</v>
      </c>
      <c r="Y57">
        <f t="shared" si="10"/>
        <v>2876.4162159515668</v>
      </c>
    </row>
    <row r="58" spans="1:25">
      <c r="A58" s="3">
        <v>43900.39947916667</v>
      </c>
      <c r="B58">
        <v>55.153407407407407</v>
      </c>
      <c r="C58">
        <v>0.101892</v>
      </c>
      <c r="D58">
        <v>789.55</v>
      </c>
      <c r="E58">
        <v>6.2234941608390164</v>
      </c>
      <c r="F58">
        <v>384.673575238181</v>
      </c>
      <c r="G58">
        <v>96.085378259395782</v>
      </c>
      <c r="H58">
        <f t="shared" si="0"/>
        <v>5.619690987555555</v>
      </c>
      <c r="I58">
        <f t="shared" si="7"/>
        <v>3.8385746424707587</v>
      </c>
      <c r="J58">
        <f t="shared" si="1"/>
        <v>14043.076424761819</v>
      </c>
      <c r="K58">
        <f t="shared" si="2"/>
        <v>0.46051043168592209</v>
      </c>
      <c r="L58">
        <f t="shared" si="11"/>
        <v>0.46051043168592209</v>
      </c>
      <c r="M58">
        <v>5</v>
      </c>
      <c r="N58">
        <f t="shared" si="3"/>
        <v>6.013790621040016E-8</v>
      </c>
      <c r="O58">
        <f t="shared" si="4"/>
        <v>465.91142535752925</v>
      </c>
      <c r="P58">
        <f>AVERAGE($L$2:L58)</f>
        <v>1.3291681657721868</v>
      </c>
      <c r="Q58">
        <f>AVERAGE($E$2:E58)</f>
        <v>6.8578433227898099</v>
      </c>
      <c r="R58">
        <f>AVERAGE($H$2:H58)</f>
        <v>242.43629320867959</v>
      </c>
      <c r="S58">
        <f t="shared" si="5"/>
        <v>6.2234941007009184</v>
      </c>
      <c r="T58">
        <f t="shared" si="6"/>
        <v>4.9999999999954525E-2</v>
      </c>
      <c r="U58">
        <f>AVERAGE(T$2:T58)</f>
        <v>0.17105263157894818</v>
      </c>
      <c r="V58">
        <f t="shared" si="8"/>
        <v>56</v>
      </c>
      <c r="W58">
        <f t="shared" si="9"/>
        <v>2852</v>
      </c>
      <c r="X58" t="e">
        <f>VLOOKUP(A58,#REF!,2,TRUE)</f>
        <v>#REF!</v>
      </c>
      <c r="Y58">
        <f t="shared" si="10"/>
        <v>2875.4162159515668</v>
      </c>
    </row>
    <row r="59" spans="1:25">
      <c r="A59" s="3">
        <v>43900.39949074074</v>
      </c>
      <c r="B59">
        <v>55.152211111111107</v>
      </c>
      <c r="C59">
        <v>0.101892</v>
      </c>
      <c r="D59">
        <v>789.6</v>
      </c>
      <c r="E59">
        <v>6.3623208174015868</v>
      </c>
      <c r="F59">
        <v>390.89706939901998</v>
      </c>
      <c r="G59">
        <v>96.08456748475092</v>
      </c>
      <c r="H59">
        <f t="shared" si="0"/>
        <v>5.6195690945333325</v>
      </c>
      <c r="I59">
        <f t="shared" si="7"/>
        <v>3.840135633885907</v>
      </c>
      <c r="J59">
        <f t="shared" si="1"/>
        <v>14036.85293060098</v>
      </c>
      <c r="K59">
        <f t="shared" si="2"/>
        <v>0.90205612731290663</v>
      </c>
      <c r="L59">
        <f t="shared" si="11"/>
        <v>0.90205612731290663</v>
      </c>
      <c r="M59">
        <v>5</v>
      </c>
      <c r="N59">
        <f t="shared" si="3"/>
        <v>0.13882665656257043</v>
      </c>
      <c r="O59">
        <f t="shared" si="4"/>
        <v>465.90986436611411</v>
      </c>
      <c r="P59">
        <f>AVERAGE($L$2:L59)</f>
        <v>1.3218041651090957</v>
      </c>
      <c r="Q59">
        <f>AVERAGE($E$2:E59)</f>
        <v>6.8492998313175999</v>
      </c>
      <c r="R59">
        <f>AVERAGE($H$2:H59)</f>
        <v>238.35324624119431</v>
      </c>
      <c r="S59">
        <f t="shared" si="5"/>
        <v>6.223494160838527</v>
      </c>
      <c r="T59">
        <f t="shared" si="6"/>
        <v>5.0000000000068212E-2</v>
      </c>
      <c r="U59">
        <f>AVERAGE(T$2:T59)</f>
        <v>0.16896551724138129</v>
      </c>
      <c r="V59">
        <f t="shared" si="8"/>
        <v>57</v>
      </c>
      <c r="W59">
        <f t="shared" si="9"/>
        <v>2851</v>
      </c>
      <c r="X59" t="e">
        <f>VLOOKUP(A59,#REF!,2,TRUE)</f>
        <v>#REF!</v>
      </c>
      <c r="Y59">
        <f t="shared" si="10"/>
        <v>2874.4162159515668</v>
      </c>
    </row>
    <row r="60" spans="1:25">
      <c r="A60" s="3">
        <v>43900.399502314824</v>
      </c>
      <c r="B60">
        <v>55.151014814814808</v>
      </c>
      <c r="C60">
        <v>0.101892</v>
      </c>
      <c r="D60">
        <v>789.7</v>
      </c>
      <c r="E60">
        <v>6.5025069713387191</v>
      </c>
      <c r="F60">
        <v>397.25939021642216</v>
      </c>
      <c r="G60">
        <v>96.083743365674451</v>
      </c>
      <c r="H60">
        <f t="shared" si="0"/>
        <v>5.6194472015111101</v>
      </c>
      <c r="I60">
        <f t="shared" si="7"/>
        <v>3.8416965914418824</v>
      </c>
      <c r="J60">
        <f t="shared" si="1"/>
        <v>14030.490609783577</v>
      </c>
      <c r="K60">
        <f t="shared" si="2"/>
        <v>-0.44075062052662156</v>
      </c>
      <c r="L60">
        <f t="shared" si="11"/>
        <v>-0.44075062052662156</v>
      </c>
      <c r="M60">
        <v>5</v>
      </c>
      <c r="N60">
        <f t="shared" si="3"/>
        <v>0.1401861539371323</v>
      </c>
      <c r="O60">
        <f t="shared" si="4"/>
        <v>465.90830340855814</v>
      </c>
      <c r="P60">
        <f>AVERAGE($L$2:L60)</f>
        <v>1.2919303551830668</v>
      </c>
      <c r="Q60">
        <f>AVERAGE($E$2:E60)</f>
        <v>6.8434219862332126</v>
      </c>
      <c r="R60">
        <f>AVERAGE($H$2:H60)</f>
        <v>234.40860557950475</v>
      </c>
      <c r="S60">
        <f t="shared" si="5"/>
        <v>6.3623208174030879</v>
      </c>
      <c r="T60">
        <f t="shared" si="6"/>
        <v>0.10000000000002274</v>
      </c>
      <c r="U60">
        <f>AVERAGE(T$2:T60)</f>
        <v>0.16779661016949385</v>
      </c>
      <c r="V60">
        <f t="shared" si="8"/>
        <v>58</v>
      </c>
      <c r="W60">
        <f t="shared" si="9"/>
        <v>2850</v>
      </c>
      <c r="X60" t="e">
        <f>VLOOKUP(A60,#REF!,2,TRUE)</f>
        <v>#REF!</v>
      </c>
      <c r="Y60">
        <f t="shared" si="10"/>
        <v>2873.4162159515668</v>
      </c>
    </row>
    <row r="61" spans="1:25">
      <c r="A61" s="3">
        <v>43900.399513888893</v>
      </c>
      <c r="B61">
        <v>55.149818518518522</v>
      </c>
      <c r="C61">
        <v>0.101892</v>
      </c>
      <c r="D61">
        <v>789.65000000000009</v>
      </c>
      <c r="E61">
        <v>6.5025070468397317</v>
      </c>
      <c r="F61">
        <v>403.76189718776095</v>
      </c>
      <c r="G61">
        <v>96.082905942199659</v>
      </c>
      <c r="H61">
        <f t="shared" si="0"/>
        <v>5.6193253084888894</v>
      </c>
      <c r="I61">
        <f t="shared" si="7"/>
        <v>3.843257515138685</v>
      </c>
      <c r="J61">
        <f t="shared" si="1"/>
        <v>14023.98810281224</v>
      </c>
      <c r="K61">
        <f t="shared" si="2"/>
        <v>-0.44075061541008731</v>
      </c>
      <c r="L61">
        <f t="shared" si="11"/>
        <v>-0.44075061541008731</v>
      </c>
      <c r="M61">
        <v>5</v>
      </c>
      <c r="N61">
        <f t="shared" si="3"/>
        <v>7.5501012553047531E-8</v>
      </c>
      <c r="O61">
        <f t="shared" si="4"/>
        <v>465.9067424848613</v>
      </c>
      <c r="P61">
        <f>AVERAGE($L$2:L61)</f>
        <v>1.2630523390065143</v>
      </c>
      <c r="Q61">
        <f>AVERAGE($E$2:E61)</f>
        <v>6.8377400705766549</v>
      </c>
      <c r="R61">
        <f>AVERAGE($H$2:H61)</f>
        <v>230.59545090832117</v>
      </c>
      <c r="S61">
        <f t="shared" si="5"/>
        <v>6.5025069713374251</v>
      </c>
      <c r="T61">
        <f t="shared" si="6"/>
        <v>-4.9999999999954525E-2</v>
      </c>
      <c r="U61">
        <f>AVERAGE(T$2:T61)</f>
        <v>0.16416666666666971</v>
      </c>
      <c r="V61">
        <f t="shared" si="8"/>
        <v>59</v>
      </c>
      <c r="W61">
        <f t="shared" si="9"/>
        <v>2849</v>
      </c>
      <c r="X61" t="e">
        <f>VLOOKUP(A61,#REF!,2,TRUE)</f>
        <v>#REF!</v>
      </c>
      <c r="Y61">
        <f t="shared" si="10"/>
        <v>2872.4162159515668</v>
      </c>
    </row>
    <row r="62" spans="1:25">
      <c r="A62" s="3">
        <v>43900.399525462963</v>
      </c>
      <c r="B62">
        <v>55.148622222222222</v>
      </c>
      <c r="C62">
        <v>0.101892</v>
      </c>
      <c r="D62">
        <v>789.6</v>
      </c>
      <c r="E62">
        <v>6.2916997960538952</v>
      </c>
      <c r="F62">
        <v>410.26440423460008</v>
      </c>
      <c r="G62">
        <v>96.082055254239719</v>
      </c>
      <c r="H62">
        <f t="shared" si="0"/>
        <v>5.6192034154666661</v>
      </c>
      <c r="I62">
        <f t="shared" si="7"/>
        <v>3.8448184049763148</v>
      </c>
      <c r="J62">
        <f t="shared" si="1"/>
        <v>14017.4855957654</v>
      </c>
      <c r="K62">
        <f t="shared" si="2"/>
        <v>0</v>
      </c>
      <c r="L62">
        <f t="shared" si="11"/>
        <v>0</v>
      </c>
      <c r="M62">
        <v>5</v>
      </c>
      <c r="N62">
        <f t="shared" si="3"/>
        <v>-0.21080725078583651</v>
      </c>
      <c r="O62">
        <f t="shared" si="4"/>
        <v>465.90518159502369</v>
      </c>
      <c r="P62">
        <f>AVERAGE($L$2:L62)</f>
        <v>1.2423465629572272</v>
      </c>
      <c r="Q62">
        <f>AVERAGE($E$2:E62)</f>
        <v>6.8287885906664449</v>
      </c>
      <c r="R62">
        <f>AVERAGE($H$2:H62)</f>
        <v>226.90731570352025</v>
      </c>
      <c r="S62">
        <f t="shared" si="5"/>
        <v>6.5025070468400372</v>
      </c>
      <c r="T62">
        <f t="shared" si="6"/>
        <v>-5.0000000000068212E-2</v>
      </c>
      <c r="U62">
        <f>AVERAGE(T$2:T62)</f>
        <v>0.16065573770491992</v>
      </c>
      <c r="V62">
        <f t="shared" si="8"/>
        <v>60</v>
      </c>
      <c r="W62">
        <f t="shared" si="9"/>
        <v>2848</v>
      </c>
      <c r="X62" t="e">
        <f>VLOOKUP(A62,#REF!,2,TRUE)</f>
        <v>#REF!</v>
      </c>
      <c r="Y62">
        <f t="shared" si="10"/>
        <v>2871.4162159515668</v>
      </c>
    </row>
    <row r="63" spans="1:25">
      <c r="A63" s="3">
        <v>43900.399537037039</v>
      </c>
      <c r="B63">
        <v>55.147425925925923</v>
      </c>
      <c r="C63">
        <v>0.101892</v>
      </c>
      <c r="D63">
        <v>789.6</v>
      </c>
      <c r="E63">
        <v>6.2916998706645026</v>
      </c>
      <c r="F63">
        <v>416.55610403065384</v>
      </c>
      <c r="G63">
        <v>96.081191341588095</v>
      </c>
      <c r="H63">
        <f t="shared" si="0"/>
        <v>5.6190815224444437</v>
      </c>
      <c r="I63">
        <f t="shared" si="7"/>
        <v>3.8463792609547718</v>
      </c>
      <c r="J63">
        <f t="shared" si="1"/>
        <v>14011.193895969347</v>
      </c>
      <c r="K63">
        <f t="shared" si="2"/>
        <v>0</v>
      </c>
      <c r="L63">
        <f t="shared" si="11"/>
        <v>0</v>
      </c>
      <c r="M63">
        <v>5</v>
      </c>
      <c r="N63">
        <f t="shared" si="3"/>
        <v>7.4610607470049217E-8</v>
      </c>
      <c r="O63">
        <f t="shared" si="4"/>
        <v>465.90362073904521</v>
      </c>
      <c r="P63">
        <f>AVERAGE($L$2:L63)</f>
        <v>1.2223087151675944</v>
      </c>
      <c r="Q63">
        <f>AVERAGE($E$2:E63)</f>
        <v>6.8201258693760911</v>
      </c>
      <c r="R63">
        <f>AVERAGE($H$2:H63)</f>
        <v>223.33815063608355</v>
      </c>
      <c r="S63">
        <f t="shared" si="5"/>
        <v>6.2916997960528533</v>
      </c>
      <c r="T63">
        <f t="shared" si="6"/>
        <v>0</v>
      </c>
      <c r="U63">
        <f>AVERAGE(T$2:T63)</f>
        <v>0.1580645161290341</v>
      </c>
      <c r="V63">
        <f t="shared" si="8"/>
        <v>61</v>
      </c>
      <c r="W63">
        <f t="shared" si="9"/>
        <v>2847</v>
      </c>
      <c r="X63" t="e">
        <f>VLOOKUP(A63,#REF!,2,TRUE)</f>
        <v>#REF!</v>
      </c>
      <c r="Y63">
        <f t="shared" si="10"/>
        <v>2870.4162159515668</v>
      </c>
    </row>
    <row r="64" spans="1:25">
      <c r="A64" s="3">
        <v>43900.399548611109</v>
      </c>
      <c r="B64">
        <v>55.14622962962963</v>
      </c>
      <c r="C64">
        <v>0.101892</v>
      </c>
      <c r="D64">
        <v>789.6</v>
      </c>
      <c r="E64">
        <v>5.2155581968646576</v>
      </c>
      <c r="F64">
        <v>422.84780390131891</v>
      </c>
      <c r="G64">
        <v>96.080314243918878</v>
      </c>
      <c r="H64">
        <f t="shared" si="0"/>
        <v>5.6189596294222222</v>
      </c>
      <c r="I64">
        <f t="shared" si="7"/>
        <v>3.8479400830740556</v>
      </c>
      <c r="J64">
        <f t="shared" si="1"/>
        <v>14004.902196098681</v>
      </c>
      <c r="K64">
        <f t="shared" si="2"/>
        <v>-1.1003942935041597</v>
      </c>
      <c r="L64">
        <f t="shared" si="11"/>
        <v>-1.1003942935041597</v>
      </c>
      <c r="M64">
        <v>5</v>
      </c>
      <c r="N64">
        <f t="shared" si="3"/>
        <v>-1.076141673799845</v>
      </c>
      <c r="O64">
        <f t="shared" si="4"/>
        <v>465.90205991692596</v>
      </c>
      <c r="P64">
        <f>AVERAGE($L$2:L64)</f>
        <v>1.1854404134426459</v>
      </c>
      <c r="Q64">
        <f>AVERAGE($E$2:E64)</f>
        <v>6.7946565412409896</v>
      </c>
      <c r="R64">
        <f>AVERAGE($H$2:H64)</f>
        <v>219.88229046137465</v>
      </c>
      <c r="S64">
        <f t="shared" si="5"/>
        <v>6.2916998706659797</v>
      </c>
      <c r="T64">
        <f t="shared" si="6"/>
        <v>0</v>
      </c>
      <c r="U64">
        <f>AVERAGE(T$2:T64)</f>
        <v>0.15555555555555736</v>
      </c>
      <c r="V64">
        <f t="shared" si="8"/>
        <v>62</v>
      </c>
      <c r="W64">
        <f t="shared" si="9"/>
        <v>2846</v>
      </c>
      <c r="X64" t="e">
        <f>VLOOKUP(A64,#REF!,2,TRUE)</f>
        <v>#REF!</v>
      </c>
      <c r="Y64">
        <f t="shared" si="10"/>
        <v>2869.4162159515668</v>
      </c>
    </row>
    <row r="65" spans="1:25">
      <c r="A65" s="3">
        <v>43900.399560185193</v>
      </c>
      <c r="B65">
        <v>55.14503333333333</v>
      </c>
      <c r="C65">
        <v>0.101892</v>
      </c>
      <c r="D65">
        <v>789.5</v>
      </c>
      <c r="E65">
        <v>1.738374602005184</v>
      </c>
      <c r="F65">
        <v>428.06336209818301</v>
      </c>
      <c r="G65">
        <v>96.079424000787157</v>
      </c>
      <c r="H65">
        <f t="shared" si="0"/>
        <v>5.6188377363999997</v>
      </c>
      <c r="I65">
        <f t="shared" si="7"/>
        <v>3.8495008713341665</v>
      </c>
      <c r="J65">
        <f t="shared" si="1"/>
        <v>13999.686637901817</v>
      </c>
      <c r="K65">
        <f t="shared" si="2"/>
        <v>-4.9626395534812291</v>
      </c>
      <c r="L65">
        <f t="shared" ref="L65:L128" si="12">IFERROR(K65,L64)</f>
        <v>-4.9626395534812291</v>
      </c>
      <c r="M65">
        <v>5</v>
      </c>
      <c r="N65">
        <f t="shared" si="3"/>
        <v>-3.4771835948594738</v>
      </c>
      <c r="O65">
        <f t="shared" si="4"/>
        <v>465.90049912866584</v>
      </c>
      <c r="P65">
        <f>AVERAGE($L$2:L65)</f>
        <v>1.0893766639594604</v>
      </c>
      <c r="Q65">
        <f>AVERAGE($E$2:E65)</f>
        <v>6.71565213594043</v>
      </c>
      <c r="R65">
        <f>AVERAGE($H$2:H65)</f>
        <v>216.53442401254691</v>
      </c>
      <c r="S65">
        <f t="shared" si="5"/>
        <v>5.2155581968636398</v>
      </c>
      <c r="T65">
        <f t="shared" si="6"/>
        <v>-0.10000000000002274</v>
      </c>
      <c r="U65">
        <f>AVERAGE(T$2:T65)</f>
        <v>0.15156250000000143</v>
      </c>
      <c r="V65">
        <f t="shared" si="8"/>
        <v>63</v>
      </c>
      <c r="W65">
        <f t="shared" si="9"/>
        <v>2845</v>
      </c>
      <c r="X65" t="e">
        <f>VLOOKUP(A65,#REF!,2,TRUE)</f>
        <v>#REF!</v>
      </c>
      <c r="Y65">
        <f t="shared" si="10"/>
        <v>2868.4162159515668</v>
      </c>
    </row>
    <row r="66" spans="1:25">
      <c r="A66" s="3">
        <v>43900.399571759262</v>
      </c>
      <c r="B66">
        <v>55.143837037037038</v>
      </c>
      <c r="C66">
        <v>0.101892</v>
      </c>
      <c r="D66">
        <v>789.35</v>
      </c>
      <c r="E66">
        <v>1.738374623945246</v>
      </c>
      <c r="F66">
        <v>429.80173670018803</v>
      </c>
      <c r="G66">
        <v>96.078520651629219</v>
      </c>
      <c r="H66">
        <f t="shared" si="0"/>
        <v>5.6187158433777773</v>
      </c>
      <c r="I66">
        <f t="shared" si="7"/>
        <v>3.8510616257351047</v>
      </c>
      <c r="J66">
        <f t="shared" si="1"/>
        <v>13997.948263299812</v>
      </c>
      <c r="K66">
        <f t="shared" si="2"/>
        <v>-4.96263949084857</v>
      </c>
      <c r="L66">
        <f t="shared" si="12"/>
        <v>-4.96263949084857</v>
      </c>
      <c r="M66">
        <v>5</v>
      </c>
      <c r="N66">
        <f t="shared" si="3"/>
        <v>2.1940061989411674E-8</v>
      </c>
      <c r="O66">
        <f t="shared" si="4"/>
        <v>465.8989383742649</v>
      </c>
      <c r="P66">
        <f>AVERAGE($L$2:L66)</f>
        <v>0.99626872311625991</v>
      </c>
      <c r="Q66">
        <f>AVERAGE($E$2:E66)</f>
        <v>6.6390786357558884</v>
      </c>
      <c r="R66">
        <f>AVERAGE($H$2:H66)</f>
        <v>213.28956696379046</v>
      </c>
      <c r="S66">
        <f t="shared" ref="S66:S129" si="13">J65-J66</f>
        <v>1.7383746020059334</v>
      </c>
      <c r="T66">
        <f t="shared" si="6"/>
        <v>-0.14999999999997726</v>
      </c>
      <c r="U66">
        <f>AVERAGE(T$2:T66)</f>
        <v>0.14692307692307868</v>
      </c>
      <c r="V66">
        <f t="shared" si="8"/>
        <v>64</v>
      </c>
      <c r="W66">
        <f t="shared" si="9"/>
        <v>2844</v>
      </c>
      <c r="X66" t="e">
        <f>VLOOKUP(A66,#REF!,2,TRUE)</f>
        <v>#REF!</v>
      </c>
      <c r="Y66">
        <f t="shared" si="10"/>
        <v>2867.4162159515668</v>
      </c>
    </row>
    <row r="67" spans="1:25">
      <c r="A67" s="3">
        <v>43900.399583333332</v>
      </c>
      <c r="B67">
        <v>55.142640740740738</v>
      </c>
      <c r="C67">
        <v>0.101892</v>
      </c>
      <c r="D67">
        <v>789.2</v>
      </c>
      <c r="E67">
        <v>2.8095286626284679</v>
      </c>
      <c r="F67">
        <v>431.54011132413279</v>
      </c>
      <c r="G67">
        <v>96.077604235763204</v>
      </c>
      <c r="H67">
        <f t="shared" ref="H67:H130" si="14">C67*B67</f>
        <v>5.6185939503555549</v>
      </c>
      <c r="I67">
        <f t="shared" si="7"/>
        <v>3.8526223462768701</v>
      </c>
      <c r="J67">
        <f t="shared" ref="J67:J130" si="15">J$2-F67+F$2</f>
        <v>13996.209888675867</v>
      </c>
      <c r="K67">
        <f t="shared" ref="K67:K130" si="16">IF(F68=F67,K66,DEGREES(ASIN(D68-D67)/(F68-F67)))</f>
        <v>-1.0200942317187336</v>
      </c>
      <c r="L67">
        <f t="shared" si="12"/>
        <v>-1.0200942317187336</v>
      </c>
      <c r="M67">
        <v>5</v>
      </c>
      <c r="N67">
        <f t="shared" ref="N67:N130" si="17">E67-E66</f>
        <v>1.0711540386832219</v>
      </c>
      <c r="O67">
        <f t="shared" ref="O67:O130" si="18" xml:space="preserve"> (-6.2848*25 + 626.87)-I67</f>
        <v>465.89737765372314</v>
      </c>
      <c r="P67">
        <f>AVERAGE($L$2:L67)</f>
        <v>0.96571776925512354</v>
      </c>
      <c r="Q67">
        <f>AVERAGE($E$2:E67)</f>
        <v>6.5810551513145636</v>
      </c>
      <c r="R67">
        <f>AVERAGE($H$2:H67)</f>
        <v>210.14303706964753</v>
      </c>
      <c r="S67">
        <f t="shared" si="13"/>
        <v>1.7383746239447646</v>
      </c>
      <c r="T67">
        <f t="shared" ref="T67:T130" si="19">D67-D66</f>
        <v>-0.14999999999997726</v>
      </c>
      <c r="U67">
        <f>AVERAGE(T$2:T67)</f>
        <v>0.14242424242424451</v>
      </c>
      <c r="V67">
        <f t="shared" si="8"/>
        <v>65</v>
      </c>
      <c r="W67">
        <f t="shared" si="9"/>
        <v>2843</v>
      </c>
      <c r="X67" t="e">
        <f>VLOOKUP(A67,#REF!,2,TRUE)</f>
        <v>#REF!</v>
      </c>
      <c r="Y67">
        <f t="shared" si="10"/>
        <v>2866.4162159515668</v>
      </c>
    </row>
    <row r="68" spans="1:25">
      <c r="A68" s="3">
        <v>43900.399594907409</v>
      </c>
      <c r="B68">
        <v>55.141444444444453</v>
      </c>
      <c r="C68">
        <v>0.101892</v>
      </c>
      <c r="D68">
        <v>789.15000000000009</v>
      </c>
      <c r="E68">
        <v>2.8095286946789462</v>
      </c>
      <c r="F68">
        <v>434.34963998676176</v>
      </c>
      <c r="G68">
        <v>96.076674792389269</v>
      </c>
      <c r="H68">
        <f t="shared" si="14"/>
        <v>5.6184720573333342</v>
      </c>
      <c r="I68">
        <f t="shared" ref="I68:I131" si="20">(H68/3600)+I67</f>
        <v>3.8541830329594626</v>
      </c>
      <c r="J68">
        <f t="shared" si="15"/>
        <v>13993.400360013238</v>
      </c>
      <c r="K68">
        <f t="shared" si="16"/>
        <v>-1.0200942200841701</v>
      </c>
      <c r="L68">
        <f t="shared" si="12"/>
        <v>-1.0200942200841701</v>
      </c>
      <c r="M68">
        <v>5</v>
      </c>
      <c r="N68">
        <f t="shared" si="17"/>
        <v>3.205047827137264E-8</v>
      </c>
      <c r="O68">
        <f t="shared" si="18"/>
        <v>465.89581696704056</v>
      </c>
      <c r="P68">
        <f>AVERAGE($L$2:L68)</f>
        <v>0.93607878433961178</v>
      </c>
      <c r="Q68">
        <f>AVERAGE($E$2:E68)</f>
        <v>6.5247637116632857</v>
      </c>
      <c r="R68">
        <f>AVERAGE($H$2:H68)</f>
        <v>207.09043162170252</v>
      </c>
      <c r="S68">
        <f t="shared" si="13"/>
        <v>2.8095286626285088</v>
      </c>
      <c r="T68">
        <f t="shared" si="19"/>
        <v>-4.9999999999954525E-2</v>
      </c>
      <c r="U68">
        <f>AVERAGE(T$2:T68)</f>
        <v>0.13955223880597287</v>
      </c>
      <c r="V68">
        <f t="shared" ref="V68:V131" si="21">1+V67</f>
        <v>66</v>
      </c>
      <c r="W68">
        <f t="shared" ref="W68:W131" si="22">W67-1</f>
        <v>2842</v>
      </c>
      <c r="X68" t="e">
        <f>VLOOKUP(A68,#REF!,2,TRUE)</f>
        <v>#REF!</v>
      </c>
      <c r="Y68">
        <f t="shared" ref="Y68:Y131" si="23">Y67-1</f>
        <v>2865.4162159515668</v>
      </c>
    </row>
    <row r="69" spans="1:25">
      <c r="A69" s="3">
        <v>43900.399606481478</v>
      </c>
      <c r="B69">
        <v>55.140248148148153</v>
      </c>
      <c r="C69">
        <v>0.101892</v>
      </c>
      <c r="D69">
        <v>789.1</v>
      </c>
      <c r="E69">
        <v>3.223390223662074</v>
      </c>
      <c r="F69">
        <v>437.15916868144086</v>
      </c>
      <c r="G69">
        <v>96.075732360589882</v>
      </c>
      <c r="H69">
        <f t="shared" si="14"/>
        <v>5.6183501643111118</v>
      </c>
      <c r="I69">
        <f t="shared" si="20"/>
        <v>3.8557436857828824</v>
      </c>
      <c r="J69">
        <f t="shared" si="15"/>
        <v>13990.590831318559</v>
      </c>
      <c r="K69">
        <f t="shared" si="16"/>
        <v>0</v>
      </c>
      <c r="L69">
        <f t="shared" si="12"/>
        <v>0</v>
      </c>
      <c r="M69">
        <v>5</v>
      </c>
      <c r="N69">
        <f t="shared" si="17"/>
        <v>0.41386152898312778</v>
      </c>
      <c r="O69">
        <f t="shared" si="18"/>
        <v>465.8942563142171</v>
      </c>
      <c r="P69">
        <f>AVERAGE($L$2:L69)</f>
        <v>0.92231291986402919</v>
      </c>
      <c r="Q69">
        <f>AVERAGE($E$2:E69)</f>
        <v>6.4762141015456205</v>
      </c>
      <c r="R69">
        <f>AVERAGE($H$2:H69)</f>
        <v>204.12760689438795</v>
      </c>
      <c r="S69">
        <f t="shared" si="13"/>
        <v>2.809528694679102</v>
      </c>
      <c r="T69">
        <f t="shared" si="19"/>
        <v>-5.0000000000068212E-2</v>
      </c>
      <c r="U69">
        <f>AVERAGE(T$2:T69)</f>
        <v>0.13676470588235462</v>
      </c>
      <c r="V69">
        <f t="shared" si="21"/>
        <v>67</v>
      </c>
      <c r="W69">
        <f t="shared" si="22"/>
        <v>2841</v>
      </c>
      <c r="X69" t="e">
        <f>VLOOKUP(A69,#REF!,2,TRUE)</f>
        <v>#REF!</v>
      </c>
      <c r="Y69">
        <f t="shared" si="23"/>
        <v>2864.4162159515668</v>
      </c>
    </row>
    <row r="70" spans="1:25">
      <c r="A70" s="3">
        <v>43900.399618055562</v>
      </c>
      <c r="B70">
        <v>55.139051851851853</v>
      </c>
      <c r="C70">
        <v>0.101892</v>
      </c>
      <c r="D70">
        <v>789.1</v>
      </c>
      <c r="E70">
        <v>2.821783900552957</v>
      </c>
      <c r="F70">
        <v>440.382558905103</v>
      </c>
      <c r="G70">
        <v>96.074776979330323</v>
      </c>
      <c r="H70">
        <f t="shared" si="14"/>
        <v>5.6182282712888885</v>
      </c>
      <c r="I70">
        <f t="shared" si="20"/>
        <v>3.8573043047471294</v>
      </c>
      <c r="J70">
        <f t="shared" si="15"/>
        <v>13987.367441094897</v>
      </c>
      <c r="K70">
        <f t="shared" si="16"/>
        <v>0</v>
      </c>
      <c r="L70">
        <f t="shared" si="12"/>
        <v>0</v>
      </c>
      <c r="M70">
        <v>5</v>
      </c>
      <c r="N70">
        <f t="shared" si="17"/>
        <v>-0.40160632310911692</v>
      </c>
      <c r="O70">
        <f t="shared" si="18"/>
        <v>465.89269569525288</v>
      </c>
      <c r="P70">
        <f>AVERAGE($L$2:L70)</f>
        <v>0.90894606595295635</v>
      </c>
      <c r="Q70">
        <f>AVERAGE($E$2:E70)</f>
        <v>6.4232513450094944</v>
      </c>
      <c r="R70">
        <f>AVERAGE($H$2:H70)</f>
        <v>201.25065937811115</v>
      </c>
      <c r="S70">
        <f t="shared" si="13"/>
        <v>3.2233902236621361</v>
      </c>
      <c r="T70">
        <f t="shared" si="19"/>
        <v>0</v>
      </c>
      <c r="U70">
        <f>AVERAGE(T$2:T70)</f>
        <v>0.13478260869565384</v>
      </c>
      <c r="V70">
        <f t="shared" si="21"/>
        <v>68</v>
      </c>
      <c r="W70">
        <f t="shared" si="22"/>
        <v>2840</v>
      </c>
      <c r="X70" t="e">
        <f>VLOOKUP(A70,#REF!,2,TRUE)</f>
        <v>#REF!</v>
      </c>
      <c r="Y70">
        <f t="shared" si="23"/>
        <v>2863.4162159515668</v>
      </c>
    </row>
    <row r="71" spans="1:25">
      <c r="A71" s="3">
        <v>43900.399629629632</v>
      </c>
      <c r="B71">
        <v>55.137855555555547</v>
      </c>
      <c r="C71">
        <v>0.101892</v>
      </c>
      <c r="D71">
        <v>789.1</v>
      </c>
      <c r="E71">
        <v>2.821783954133644</v>
      </c>
      <c r="F71">
        <v>443.20434280565587</v>
      </c>
      <c r="G71">
        <v>96.073808687458978</v>
      </c>
      <c r="H71">
        <f t="shared" si="14"/>
        <v>5.6181063782666651</v>
      </c>
      <c r="I71">
        <f t="shared" si="20"/>
        <v>3.8588648898522036</v>
      </c>
      <c r="J71">
        <f t="shared" si="15"/>
        <v>13984.545657194343</v>
      </c>
      <c r="K71">
        <f t="shared" si="16"/>
        <v>0</v>
      </c>
      <c r="L71">
        <f t="shared" si="12"/>
        <v>0</v>
      </c>
      <c r="M71">
        <v>5</v>
      </c>
      <c r="N71">
        <f t="shared" si="17"/>
        <v>5.3580686998344618E-8</v>
      </c>
      <c r="O71">
        <f t="shared" si="18"/>
        <v>465.89113511014779</v>
      </c>
      <c r="P71">
        <f>AVERAGE($L$2:L71)</f>
        <v>0.89596112215362844</v>
      </c>
      <c r="Q71">
        <f>AVERAGE($E$2:E71)</f>
        <v>6.3718018108541257</v>
      </c>
      <c r="R71">
        <f>AVERAGE($H$2:H71)</f>
        <v>198.45590862097052</v>
      </c>
      <c r="S71">
        <f t="shared" si="13"/>
        <v>2.8217839005537826</v>
      </c>
      <c r="T71">
        <f t="shared" si="19"/>
        <v>0</v>
      </c>
      <c r="U71">
        <f>AVERAGE(T$2:T71)</f>
        <v>0.13285714285714448</v>
      </c>
      <c r="V71">
        <f t="shared" si="21"/>
        <v>69</v>
      </c>
      <c r="W71">
        <f t="shared" si="22"/>
        <v>2839</v>
      </c>
      <c r="X71" t="e">
        <f>VLOOKUP(A71,#REF!,2,TRUE)</f>
        <v>#REF!</v>
      </c>
      <c r="Y71">
        <f t="shared" si="23"/>
        <v>2862.4162159515668</v>
      </c>
    </row>
    <row r="72" spans="1:25">
      <c r="A72" s="3">
        <v>43900.399641203701</v>
      </c>
      <c r="B72">
        <v>55.136659259259261</v>
      </c>
      <c r="C72">
        <v>0.101892</v>
      </c>
      <c r="D72">
        <v>789.1</v>
      </c>
      <c r="E72">
        <v>3.460170051918964</v>
      </c>
      <c r="F72">
        <v>446.02612675978889</v>
      </c>
      <c r="G72">
        <v>96.072827523707701</v>
      </c>
      <c r="H72">
        <f t="shared" si="14"/>
        <v>5.6179844852444445</v>
      </c>
      <c r="I72">
        <f t="shared" si="20"/>
        <v>3.8604254410981049</v>
      </c>
      <c r="J72">
        <f t="shared" si="15"/>
        <v>13981.723873240211</v>
      </c>
      <c r="K72">
        <f t="shared" si="16"/>
        <v>3.3342173533963466</v>
      </c>
      <c r="L72">
        <f t="shared" si="12"/>
        <v>3.3342173533963466</v>
      </c>
      <c r="M72">
        <v>5</v>
      </c>
      <c r="N72">
        <f t="shared" si="17"/>
        <v>0.63838609778531996</v>
      </c>
      <c r="O72">
        <f t="shared" si="18"/>
        <v>465.88957455890187</v>
      </c>
      <c r="P72">
        <f>AVERAGE($L$2:L72)</f>
        <v>0.9303027592133849</v>
      </c>
      <c r="Q72">
        <f>AVERAGE($E$2:E72)</f>
        <v>6.3307929128409546</v>
      </c>
      <c r="R72">
        <f>AVERAGE($H$2:H72)</f>
        <v>195.73988152046735</v>
      </c>
      <c r="S72">
        <f t="shared" si="13"/>
        <v>2.8217839541321155</v>
      </c>
      <c r="T72">
        <f t="shared" si="19"/>
        <v>0</v>
      </c>
      <c r="U72">
        <f>AVERAGE(T$2:T72)</f>
        <v>0.13098591549295935</v>
      </c>
      <c r="V72">
        <f t="shared" si="21"/>
        <v>70</v>
      </c>
      <c r="W72">
        <f t="shared" si="22"/>
        <v>2838</v>
      </c>
      <c r="X72" t="e">
        <f>VLOOKUP(A72,#REF!,2,TRUE)</f>
        <v>#REF!</v>
      </c>
      <c r="Y72">
        <f t="shared" si="23"/>
        <v>2861.4162159515668</v>
      </c>
    </row>
    <row r="73" spans="1:25">
      <c r="A73" s="3">
        <v>43900.399652777778</v>
      </c>
      <c r="B73">
        <v>55.135462962962961</v>
      </c>
      <c r="C73">
        <v>0.101892</v>
      </c>
      <c r="D73">
        <v>789.3</v>
      </c>
      <c r="E73">
        <v>4.3183675403897626</v>
      </c>
      <c r="F73">
        <v>449.48629681170814</v>
      </c>
      <c r="G73">
        <v>96.07183352669216</v>
      </c>
      <c r="H73">
        <f t="shared" si="14"/>
        <v>5.6178625922222221</v>
      </c>
      <c r="I73">
        <f t="shared" si="20"/>
        <v>3.8619859584848335</v>
      </c>
      <c r="J73">
        <f t="shared" si="15"/>
        <v>13978.263703188291</v>
      </c>
      <c r="K73">
        <f t="shared" si="16"/>
        <v>2.6716019247812408</v>
      </c>
      <c r="L73">
        <f t="shared" si="12"/>
        <v>2.6716019247812408</v>
      </c>
      <c r="M73">
        <v>5</v>
      </c>
      <c r="N73">
        <f t="shared" si="17"/>
        <v>0.85819748847079858</v>
      </c>
      <c r="O73">
        <f t="shared" si="18"/>
        <v>465.88801404151519</v>
      </c>
      <c r="P73">
        <f>AVERAGE($L$2:L73)</f>
        <v>0.95448746984627186</v>
      </c>
      <c r="Q73">
        <f>AVERAGE($E$2:E73)</f>
        <v>6.3028425604457992</v>
      </c>
      <c r="R73">
        <f>AVERAGE($H$2:H73)</f>
        <v>193.09929792424171</v>
      </c>
      <c r="S73">
        <f t="shared" si="13"/>
        <v>3.4601700519197038</v>
      </c>
      <c r="T73">
        <f t="shared" si="19"/>
        <v>0.19999999999993179</v>
      </c>
      <c r="U73">
        <f>AVERAGE(T$2:T73)</f>
        <v>0.13194444444444509</v>
      </c>
      <c r="V73">
        <f t="shared" si="21"/>
        <v>71</v>
      </c>
      <c r="W73">
        <f t="shared" si="22"/>
        <v>2837</v>
      </c>
      <c r="X73" t="e">
        <f>VLOOKUP(A73,#REF!,2,TRUE)</f>
        <v>#REF!</v>
      </c>
      <c r="Y73">
        <f t="shared" si="23"/>
        <v>2860.4162159515668</v>
      </c>
    </row>
    <row r="74" spans="1:25">
      <c r="A74" s="3">
        <v>43900.399664351848</v>
      </c>
      <c r="B74">
        <v>55.134266666666669</v>
      </c>
      <c r="C74">
        <v>0.101892</v>
      </c>
      <c r="D74">
        <v>789.5</v>
      </c>
      <c r="E74">
        <v>4.6280105697453413</v>
      </c>
      <c r="F74">
        <v>453.80466435209792</v>
      </c>
      <c r="G74">
        <v>96.070826734912089</v>
      </c>
      <c r="H74">
        <f t="shared" si="14"/>
        <v>5.6177406991999996</v>
      </c>
      <c r="I74">
        <f t="shared" si="20"/>
        <v>3.8635464420123888</v>
      </c>
      <c r="J74">
        <f t="shared" si="15"/>
        <v>13973.945335647903</v>
      </c>
      <c r="K74">
        <f t="shared" si="16"/>
        <v>1.240094505139421</v>
      </c>
      <c r="L74">
        <f t="shared" si="12"/>
        <v>1.240094505139421</v>
      </c>
      <c r="M74">
        <v>5</v>
      </c>
      <c r="N74">
        <f t="shared" si="17"/>
        <v>0.30964302935557875</v>
      </c>
      <c r="O74">
        <f t="shared" si="18"/>
        <v>465.88645355798764</v>
      </c>
      <c r="P74">
        <f>AVERAGE($L$2:L74)</f>
        <v>0.95839989498727396</v>
      </c>
      <c r="Q74">
        <f>AVERAGE($E$2:E74)</f>
        <v>6.2798996564636012</v>
      </c>
      <c r="R74">
        <f>AVERAGE($H$2:H74)</f>
        <v>190.53105741430963</v>
      </c>
      <c r="S74">
        <f t="shared" si="13"/>
        <v>4.3183675403888628</v>
      </c>
      <c r="T74">
        <f t="shared" si="19"/>
        <v>0.20000000000004547</v>
      </c>
      <c r="U74">
        <f>AVERAGE(T$2:T74)</f>
        <v>0.13287671232876838</v>
      </c>
      <c r="V74">
        <f t="shared" si="21"/>
        <v>72</v>
      </c>
      <c r="W74">
        <f t="shared" si="22"/>
        <v>2836</v>
      </c>
      <c r="X74" t="e">
        <f>VLOOKUP(A74,#REF!,2,TRUE)</f>
        <v>#REF!</v>
      </c>
      <c r="Y74">
        <f t="shared" si="23"/>
        <v>2859.4162159515668</v>
      </c>
    </row>
    <row r="75" spans="1:25">
      <c r="A75" s="3">
        <v>43900.399675925917</v>
      </c>
      <c r="B75">
        <v>55.133070370370369</v>
      </c>
      <c r="C75">
        <v>0.101892</v>
      </c>
      <c r="D75">
        <v>789.6</v>
      </c>
      <c r="E75">
        <v>3.6997703517459368</v>
      </c>
      <c r="F75">
        <v>458.43267492184305</v>
      </c>
      <c r="G75">
        <v>96.069807186751774</v>
      </c>
      <c r="H75">
        <f t="shared" si="14"/>
        <v>5.6176188061777772</v>
      </c>
      <c r="I75">
        <f t="shared" si="20"/>
        <v>3.8651068916807714</v>
      </c>
      <c r="J75">
        <f t="shared" si="15"/>
        <v>13969.317325078157</v>
      </c>
      <c r="K75">
        <f t="shared" si="16"/>
        <v>2.3317464973485085</v>
      </c>
      <c r="L75">
        <f t="shared" si="12"/>
        <v>2.3317464973485085</v>
      </c>
      <c r="M75">
        <v>5</v>
      </c>
      <c r="N75">
        <f t="shared" si="17"/>
        <v>-0.92824021799940448</v>
      </c>
      <c r="O75">
        <f t="shared" si="18"/>
        <v>465.8848931083192</v>
      </c>
      <c r="P75">
        <f>AVERAGE($L$2:L75)</f>
        <v>0.97695863285702023</v>
      </c>
      <c r="Q75">
        <f>AVERAGE($E$2:E75)</f>
        <v>6.2450330442376867</v>
      </c>
      <c r="R75">
        <f>AVERAGE($H$2:H75)</f>
        <v>188.03222716284839</v>
      </c>
      <c r="S75">
        <f t="shared" si="13"/>
        <v>4.6280105697460385</v>
      </c>
      <c r="T75">
        <f t="shared" si="19"/>
        <v>0.10000000000002274</v>
      </c>
      <c r="U75">
        <f>AVERAGE(T$2:T75)</f>
        <v>0.13243243243243397</v>
      </c>
      <c r="V75">
        <f t="shared" si="21"/>
        <v>73</v>
      </c>
      <c r="W75">
        <f t="shared" si="22"/>
        <v>2835</v>
      </c>
      <c r="X75" t="e">
        <f>VLOOKUP(A75,#REF!,2,TRUE)</f>
        <v>#REF!</v>
      </c>
      <c r="Y75">
        <f t="shared" si="23"/>
        <v>2858.4162159515668</v>
      </c>
    </row>
    <row r="76" spans="1:25">
      <c r="A76" s="3">
        <v>43900.399687500001</v>
      </c>
      <c r="B76">
        <v>55.131874074074076</v>
      </c>
      <c r="C76">
        <v>0.101892</v>
      </c>
      <c r="D76">
        <v>789.75</v>
      </c>
      <c r="E76">
        <v>3.699770452634414</v>
      </c>
      <c r="F76">
        <v>462.13244527358893</v>
      </c>
      <c r="G76">
        <v>96.068774920480394</v>
      </c>
      <c r="H76">
        <f t="shared" si="14"/>
        <v>5.6174969131555557</v>
      </c>
      <c r="I76">
        <f t="shared" si="20"/>
        <v>3.8666673074899811</v>
      </c>
      <c r="J76">
        <f t="shared" si="15"/>
        <v>13965.61755472641</v>
      </c>
      <c r="K76">
        <f t="shared" si="16"/>
        <v>2.3317464337647853</v>
      </c>
      <c r="L76">
        <f t="shared" si="12"/>
        <v>2.3317464337647853</v>
      </c>
      <c r="M76">
        <v>5</v>
      </c>
      <c r="N76">
        <f t="shared" si="17"/>
        <v>1.0088847712808047E-7</v>
      </c>
      <c r="O76">
        <f t="shared" si="18"/>
        <v>465.88333269251001</v>
      </c>
      <c r="P76">
        <f>AVERAGE($L$2:L76)</f>
        <v>0.99502247020245727</v>
      </c>
      <c r="Q76">
        <f>AVERAGE($E$2:E76)</f>
        <v>6.2110962096829763</v>
      </c>
      <c r="R76">
        <f>AVERAGE($H$2:H76)</f>
        <v>185.60003075951914</v>
      </c>
      <c r="S76">
        <f t="shared" si="13"/>
        <v>3.6997703517463378</v>
      </c>
      <c r="T76">
        <f t="shared" si="19"/>
        <v>0.14999999999997726</v>
      </c>
      <c r="U76">
        <f>AVERAGE(T$2:T76)</f>
        <v>0.13266666666666788</v>
      </c>
      <c r="V76">
        <f t="shared" si="21"/>
        <v>74</v>
      </c>
      <c r="W76">
        <f t="shared" si="22"/>
        <v>2834</v>
      </c>
      <c r="X76" t="e">
        <f>VLOOKUP(A76,#REF!,2,TRUE)</f>
        <v>#REF!</v>
      </c>
      <c r="Y76">
        <f t="shared" si="23"/>
        <v>2857.4162159515668</v>
      </c>
    </row>
    <row r="77" spans="1:25">
      <c r="A77" s="3">
        <v>43900.399699074071</v>
      </c>
      <c r="B77">
        <v>55.130677777777777</v>
      </c>
      <c r="C77">
        <v>0.101892</v>
      </c>
      <c r="D77">
        <v>789.9</v>
      </c>
      <c r="E77">
        <v>9.2182024549960051</v>
      </c>
      <c r="F77">
        <v>465.83221572622278</v>
      </c>
      <c r="G77">
        <v>96.067729974252302</v>
      </c>
      <c r="H77">
        <f t="shared" si="14"/>
        <v>5.6173750201333332</v>
      </c>
      <c r="I77">
        <f t="shared" si="20"/>
        <v>3.868227689440018</v>
      </c>
      <c r="J77">
        <f t="shared" si="15"/>
        <v>13961.917784273777</v>
      </c>
      <c r="K77">
        <f t="shared" si="16"/>
        <v>1.8938185843666786</v>
      </c>
      <c r="L77">
        <f t="shared" si="12"/>
        <v>1.8938185843666786</v>
      </c>
      <c r="M77">
        <v>5</v>
      </c>
      <c r="N77">
        <f t="shared" si="17"/>
        <v>5.5184320023615907</v>
      </c>
      <c r="O77">
        <f t="shared" si="18"/>
        <v>465.88177231056</v>
      </c>
      <c r="P77">
        <f>AVERAGE($L$2:L77)</f>
        <v>1.0068487348625128</v>
      </c>
      <c r="Q77">
        <f>AVERAGE($E$2:E77)</f>
        <v>6.2506633971213059</v>
      </c>
      <c r="R77">
        <f>AVERAGE($H$2:H77)</f>
        <v>183.23183792084302</v>
      </c>
      <c r="S77">
        <f t="shared" si="13"/>
        <v>3.6997704526329471</v>
      </c>
      <c r="T77">
        <f t="shared" si="19"/>
        <v>0.14999999999997726</v>
      </c>
      <c r="U77">
        <f>AVERAGE(T$2:T77)</f>
        <v>0.13289473684210618</v>
      </c>
      <c r="V77">
        <f t="shared" si="21"/>
        <v>75</v>
      </c>
      <c r="W77">
        <f t="shared" si="22"/>
        <v>2833</v>
      </c>
      <c r="X77" t="e">
        <f>VLOOKUP(A77,#REF!,2,TRUE)</f>
        <v>#REF!</v>
      </c>
      <c r="Y77">
        <f t="shared" si="23"/>
        <v>2856.4162159515668</v>
      </c>
    </row>
    <row r="78" spans="1:25">
      <c r="A78" s="3">
        <v>43900.399710648147</v>
      </c>
      <c r="B78">
        <v>55.129481481481477</v>
      </c>
      <c r="C78">
        <v>0.101892</v>
      </c>
      <c r="D78">
        <v>790.2</v>
      </c>
      <c r="E78">
        <v>8.2639386550720602</v>
      </c>
      <c r="F78">
        <v>475.0504181812189</v>
      </c>
      <c r="G78">
        <v>96.066672386107314</v>
      </c>
      <c r="H78">
        <f t="shared" si="14"/>
        <v>5.6172531271111108</v>
      </c>
      <c r="I78">
        <f t="shared" si="20"/>
        <v>3.8697880375308822</v>
      </c>
      <c r="J78">
        <f t="shared" si="15"/>
        <v>13952.699581818781</v>
      </c>
      <c r="K78">
        <f t="shared" si="16"/>
        <v>2.1125039587512293</v>
      </c>
      <c r="L78">
        <f t="shared" si="12"/>
        <v>2.1125039587512293</v>
      </c>
      <c r="M78">
        <v>5</v>
      </c>
      <c r="N78">
        <f t="shared" si="17"/>
        <v>-0.95426379992394494</v>
      </c>
      <c r="O78">
        <f t="shared" si="18"/>
        <v>465.8802119624691</v>
      </c>
      <c r="P78">
        <f>AVERAGE($L$2:L78)</f>
        <v>1.0212078936143145</v>
      </c>
      <c r="Q78">
        <f>AVERAGE($E$2:E78)</f>
        <v>6.2768098290427448</v>
      </c>
      <c r="R78">
        <f>AVERAGE($H$2:H78)</f>
        <v>180.9251550014439</v>
      </c>
      <c r="S78">
        <f t="shared" si="13"/>
        <v>9.2182024549965718</v>
      </c>
      <c r="T78">
        <f t="shared" si="19"/>
        <v>0.30000000000006821</v>
      </c>
      <c r="U78">
        <f>AVERAGE(T$2:T78)</f>
        <v>0.13506493506493686</v>
      </c>
      <c r="V78">
        <f t="shared" si="21"/>
        <v>76</v>
      </c>
      <c r="W78">
        <f t="shared" si="22"/>
        <v>2832</v>
      </c>
      <c r="X78" t="e">
        <f>VLOOKUP(A78,#REF!,2,TRUE)</f>
        <v>#REF!</v>
      </c>
      <c r="Y78">
        <f t="shared" si="23"/>
        <v>2855.4162159515668</v>
      </c>
    </row>
    <row r="79" spans="1:25">
      <c r="A79" s="3">
        <v>43900.399722222217</v>
      </c>
      <c r="B79">
        <v>55.128285185185177</v>
      </c>
      <c r="C79">
        <v>0.101892</v>
      </c>
      <c r="D79">
        <v>790.5</v>
      </c>
      <c r="E79">
        <v>8.4201146625111623</v>
      </c>
      <c r="F79">
        <v>483.31435683629206</v>
      </c>
      <c r="G79">
        <v>96.065602193971245</v>
      </c>
      <c r="H79">
        <f t="shared" si="14"/>
        <v>5.6171312340888875</v>
      </c>
      <c r="I79">
        <f t="shared" si="20"/>
        <v>3.8713483517625735</v>
      </c>
      <c r="J79">
        <f t="shared" si="15"/>
        <v>13944.435643163708</v>
      </c>
      <c r="K79">
        <f t="shared" si="16"/>
        <v>2.0733213054029029</v>
      </c>
      <c r="L79">
        <f t="shared" si="12"/>
        <v>2.0733213054029029</v>
      </c>
      <c r="M79">
        <v>5</v>
      </c>
      <c r="N79">
        <f t="shared" si="17"/>
        <v>0.15617600743910209</v>
      </c>
      <c r="O79">
        <f t="shared" si="18"/>
        <v>465.87865164823745</v>
      </c>
      <c r="P79">
        <f>AVERAGE($L$2:L79)</f>
        <v>1.0346965270987833</v>
      </c>
      <c r="Q79">
        <f>AVERAGE($E$2:E79)</f>
        <v>6.3042880961384933</v>
      </c>
      <c r="R79">
        <f>AVERAGE($H$2:H79)</f>
        <v>178.67761623519576</v>
      </c>
      <c r="S79">
        <f t="shared" si="13"/>
        <v>8.2639386550727068</v>
      </c>
      <c r="T79">
        <f t="shared" si="19"/>
        <v>0.29999999999995453</v>
      </c>
      <c r="U79">
        <f>AVERAGE(T$2:T79)</f>
        <v>0.13717948717948836</v>
      </c>
      <c r="V79">
        <f t="shared" si="21"/>
        <v>77</v>
      </c>
      <c r="W79">
        <f t="shared" si="22"/>
        <v>2831</v>
      </c>
      <c r="X79" t="e">
        <f>VLOOKUP(A79,#REF!,2,TRUE)</f>
        <v>#REF!</v>
      </c>
      <c r="Y79">
        <f t="shared" si="23"/>
        <v>2854.4162159515668</v>
      </c>
    </row>
    <row r="80" spans="1:25">
      <c r="A80" s="3">
        <v>43900.399733796286</v>
      </c>
      <c r="B80">
        <v>55.127088888888892</v>
      </c>
      <c r="C80">
        <v>0.101892</v>
      </c>
      <c r="D80">
        <v>790.8</v>
      </c>
      <c r="E80">
        <v>7.6146601546851098</v>
      </c>
      <c r="F80">
        <v>491.73447149880303</v>
      </c>
      <c r="G80">
        <v>96.064519435655967</v>
      </c>
      <c r="H80">
        <f t="shared" si="14"/>
        <v>5.6170093410666668</v>
      </c>
      <c r="I80">
        <f t="shared" si="20"/>
        <v>3.8729086321350921</v>
      </c>
      <c r="J80">
        <f t="shared" si="15"/>
        <v>13936.015528501197</v>
      </c>
      <c r="K80">
        <f t="shared" si="16"/>
        <v>1.5150983495593378</v>
      </c>
      <c r="L80">
        <f t="shared" si="12"/>
        <v>1.5150983495593378</v>
      </c>
      <c r="M80">
        <v>5</v>
      </c>
      <c r="N80">
        <f t="shared" si="17"/>
        <v>-0.80545450782605243</v>
      </c>
      <c r="O80">
        <f t="shared" si="18"/>
        <v>465.87709136786492</v>
      </c>
      <c r="P80">
        <f>AVERAGE($L$2:L80)</f>
        <v>1.0407775628261322</v>
      </c>
      <c r="Q80">
        <f>AVERAGE($E$2:E80)</f>
        <v>6.3208750842213615</v>
      </c>
      <c r="R80">
        <f>AVERAGE($H$2:H80)</f>
        <v>176.4869756415992</v>
      </c>
      <c r="S80">
        <f t="shared" si="13"/>
        <v>8.4201146625109686</v>
      </c>
      <c r="T80">
        <f t="shared" si="19"/>
        <v>0.29999999999995453</v>
      </c>
      <c r="U80">
        <f>AVERAGE(T$2:T80)</f>
        <v>0.1392405063291145</v>
      </c>
      <c r="V80">
        <f t="shared" si="21"/>
        <v>78</v>
      </c>
      <c r="W80">
        <f t="shared" si="22"/>
        <v>2830</v>
      </c>
      <c r="X80" t="e">
        <f>VLOOKUP(A80,#REF!,2,TRUE)</f>
        <v>#REF!</v>
      </c>
      <c r="Y80">
        <f t="shared" si="23"/>
        <v>2853.4162159515668</v>
      </c>
    </row>
    <row r="81" spans="1:25">
      <c r="A81" s="3">
        <v>43900.399745370371</v>
      </c>
      <c r="B81">
        <v>55.125892592592592</v>
      </c>
      <c r="C81">
        <v>0.101892</v>
      </c>
      <c r="D81">
        <v>791</v>
      </c>
      <c r="E81">
        <v>7.5966330162328211</v>
      </c>
      <c r="F81">
        <v>499.3491316534878</v>
      </c>
      <c r="G81">
        <v>96.063424148860122</v>
      </c>
      <c r="H81">
        <f t="shared" si="14"/>
        <v>5.6168874480444444</v>
      </c>
      <c r="I81">
        <f t="shared" si="20"/>
        <v>3.8744688786484378</v>
      </c>
      <c r="J81">
        <f t="shared" si="15"/>
        <v>13928.400868346513</v>
      </c>
      <c r="K81">
        <f t="shared" si="16"/>
        <v>2.2980711436782917</v>
      </c>
      <c r="L81">
        <f t="shared" si="12"/>
        <v>2.2980711436782917</v>
      </c>
      <c r="M81">
        <v>5</v>
      </c>
      <c r="N81">
        <f t="shared" si="17"/>
        <v>-1.802713845228876E-2</v>
      </c>
      <c r="O81">
        <f t="shared" si="18"/>
        <v>465.87553112135157</v>
      </c>
      <c r="P81">
        <f>AVERAGE($L$2:L81)</f>
        <v>1.0564937325867843</v>
      </c>
      <c r="Q81">
        <f>AVERAGE($E$2:E81)</f>
        <v>6.3368220583715047</v>
      </c>
      <c r="R81">
        <f>AVERAGE($H$2:H81)</f>
        <v>174.35109953917976</v>
      </c>
      <c r="S81">
        <f t="shared" si="13"/>
        <v>7.6146601546843158</v>
      </c>
      <c r="T81">
        <f t="shared" si="19"/>
        <v>0.20000000000004547</v>
      </c>
      <c r="U81">
        <f>AVERAGE(T$2:T81)</f>
        <v>0.14000000000000115</v>
      </c>
      <c r="V81">
        <f t="shared" si="21"/>
        <v>79</v>
      </c>
      <c r="W81">
        <f t="shared" si="22"/>
        <v>2829</v>
      </c>
      <c r="X81" t="e">
        <f>VLOOKUP(A81,#REF!,2,TRUE)</f>
        <v>#REF!</v>
      </c>
      <c r="Y81">
        <f t="shared" si="23"/>
        <v>2852.4162159515668</v>
      </c>
    </row>
    <row r="82" spans="1:25">
      <c r="A82" s="3">
        <v>43900.399756944447</v>
      </c>
      <c r="B82">
        <v>55.1246962962963</v>
      </c>
      <c r="C82">
        <v>0.101892</v>
      </c>
      <c r="D82">
        <v>791.3</v>
      </c>
      <c r="E82">
        <v>7.5966333591583179</v>
      </c>
      <c r="F82">
        <v>506.94576466972103</v>
      </c>
      <c r="G82">
        <v>96.062316371169089</v>
      </c>
      <c r="H82">
        <f t="shared" si="14"/>
        <v>5.616765555022222</v>
      </c>
      <c r="I82">
        <f t="shared" si="20"/>
        <v>3.8760290913026108</v>
      </c>
      <c r="J82">
        <f t="shared" si="15"/>
        <v>13920.804235330279</v>
      </c>
      <c r="K82">
        <f t="shared" si="16"/>
        <v>2.2980710399404796</v>
      </c>
      <c r="L82">
        <f t="shared" si="12"/>
        <v>2.2980710399404796</v>
      </c>
      <c r="M82">
        <v>5</v>
      </c>
      <c r="N82">
        <f t="shared" si="17"/>
        <v>3.4292549688785812E-7</v>
      </c>
      <c r="O82">
        <f t="shared" si="18"/>
        <v>465.8739709086974</v>
      </c>
      <c r="P82">
        <f>AVERAGE($L$2:L82)</f>
        <v>1.0718218474923853</v>
      </c>
      <c r="Q82">
        <f>AVERAGE($E$2:E82)</f>
        <v>6.3523752843071453</v>
      </c>
      <c r="R82">
        <f>AVERAGE($H$2:H82)</f>
        <v>172.26795961344942</v>
      </c>
      <c r="S82">
        <f t="shared" si="13"/>
        <v>7.5966330162336817</v>
      </c>
      <c r="T82">
        <f t="shared" si="19"/>
        <v>0.29999999999995453</v>
      </c>
      <c r="U82">
        <f>AVERAGE(T$2:T82)</f>
        <v>0.14197530864197588</v>
      </c>
      <c r="V82">
        <f t="shared" si="21"/>
        <v>80</v>
      </c>
      <c r="W82">
        <f t="shared" si="22"/>
        <v>2828</v>
      </c>
      <c r="X82" t="e">
        <f>VLOOKUP(A82,#REF!,2,TRUE)</f>
        <v>#REF!</v>
      </c>
      <c r="Y82">
        <f t="shared" si="23"/>
        <v>2851.4162159515668</v>
      </c>
    </row>
    <row r="83" spans="1:25">
      <c r="A83" s="3">
        <v>43900.399768518517</v>
      </c>
      <c r="B83">
        <v>55.1235</v>
      </c>
      <c r="C83">
        <v>0.101892</v>
      </c>
      <c r="D83">
        <v>791.6</v>
      </c>
      <c r="E83">
        <v>7.4333421075520967</v>
      </c>
      <c r="F83">
        <v>514.54239802887878</v>
      </c>
      <c r="G83">
        <v>96.061196140055586</v>
      </c>
      <c r="H83">
        <f t="shared" si="14"/>
        <v>5.6166436619999995</v>
      </c>
      <c r="I83">
        <f t="shared" si="20"/>
        <v>3.8775892700976109</v>
      </c>
      <c r="J83">
        <f t="shared" si="15"/>
        <v>13913.20760197112</v>
      </c>
      <c r="K83">
        <f t="shared" si="16"/>
        <v>2.3485537018388616</v>
      </c>
      <c r="L83">
        <f t="shared" si="12"/>
        <v>2.3485537018388616</v>
      </c>
      <c r="M83">
        <v>5</v>
      </c>
      <c r="N83">
        <f t="shared" si="17"/>
        <v>-0.16329125160622127</v>
      </c>
      <c r="O83">
        <f t="shared" si="18"/>
        <v>465.87241072990241</v>
      </c>
      <c r="P83">
        <f>AVERAGE($L$2:L83)</f>
        <v>1.0873917481551474</v>
      </c>
      <c r="Q83">
        <f>AVERAGE($E$2:E83)</f>
        <v>6.3655578065418403</v>
      </c>
      <c r="R83">
        <f>AVERAGE($H$2:H83)</f>
        <v>170.23562649209029</v>
      </c>
      <c r="S83">
        <f t="shared" si="13"/>
        <v>7.596633359158659</v>
      </c>
      <c r="T83">
        <f t="shared" si="19"/>
        <v>0.30000000000006821</v>
      </c>
      <c r="U83">
        <f>AVERAGE(T$2:T83)</f>
        <v>0.14390243902439165</v>
      </c>
      <c r="V83">
        <f t="shared" si="21"/>
        <v>81</v>
      </c>
      <c r="W83">
        <f t="shared" si="22"/>
        <v>2827</v>
      </c>
      <c r="X83" t="e">
        <f>VLOOKUP(A83,#REF!,2,TRUE)</f>
        <v>#REF!</v>
      </c>
      <c r="Y83">
        <f t="shared" si="23"/>
        <v>2850.4162159515668</v>
      </c>
    </row>
    <row r="84" spans="1:25">
      <c r="A84" s="3">
        <v>43900.399780092594</v>
      </c>
      <c r="B84">
        <v>55.142150000000001</v>
      </c>
      <c r="C84">
        <v>0.101892</v>
      </c>
      <c r="D84">
        <v>791.90000000000009</v>
      </c>
      <c r="E84">
        <v>7.4333424401298762</v>
      </c>
      <c r="F84">
        <v>521.97574013643089</v>
      </c>
      <c r="G84">
        <v>96.060325225835442</v>
      </c>
      <c r="H84">
        <f t="shared" si="14"/>
        <v>5.6185439478000001</v>
      </c>
      <c r="I84">
        <f t="shared" si="20"/>
        <v>3.8791499767497775</v>
      </c>
      <c r="J84">
        <f t="shared" si="15"/>
        <v>13905.774259863569</v>
      </c>
      <c r="K84">
        <f t="shared" si="16"/>
        <v>2.3485535967603748</v>
      </c>
      <c r="L84">
        <f t="shared" si="12"/>
        <v>2.3485535967603748</v>
      </c>
      <c r="M84">
        <v>5</v>
      </c>
      <c r="N84">
        <f t="shared" si="17"/>
        <v>3.3257777953821233E-7</v>
      </c>
      <c r="O84">
        <f t="shared" si="18"/>
        <v>465.87085002325023</v>
      </c>
      <c r="P84">
        <f>AVERAGE($L$2:L84)</f>
        <v>1.1025864692226801</v>
      </c>
      <c r="Q84">
        <f>AVERAGE($E$2:E84)</f>
        <v>6.3784226816453105</v>
      </c>
      <c r="R84">
        <f>AVERAGE($H$2:H84)</f>
        <v>168.25228814818317</v>
      </c>
      <c r="S84">
        <f t="shared" si="13"/>
        <v>7.4333421075516526</v>
      </c>
      <c r="T84">
        <f t="shared" si="19"/>
        <v>0.30000000000006821</v>
      </c>
      <c r="U84">
        <f>AVERAGE(T$2:T84)</f>
        <v>0.14578313253012268</v>
      </c>
      <c r="V84">
        <f t="shared" si="21"/>
        <v>82</v>
      </c>
      <c r="W84">
        <f t="shared" si="22"/>
        <v>2826</v>
      </c>
      <c r="X84" t="e">
        <f>VLOOKUP(A84,#REF!,2,TRUE)</f>
        <v>#REF!</v>
      </c>
      <c r="Y84">
        <f t="shared" si="23"/>
        <v>2849.4162159515668</v>
      </c>
    </row>
    <row r="85" spans="1:25">
      <c r="A85" s="3">
        <v>43900.399791666663</v>
      </c>
      <c r="B85">
        <v>55.160799999999988</v>
      </c>
      <c r="C85">
        <v>0.101892</v>
      </c>
      <c r="D85">
        <v>792.2</v>
      </c>
      <c r="E85">
        <v>6.9158273636774803</v>
      </c>
      <c r="F85">
        <v>529.4090825765611</v>
      </c>
      <c r="G85">
        <v>96.05970288055795</v>
      </c>
      <c r="H85">
        <f t="shared" si="14"/>
        <v>5.6204442335999989</v>
      </c>
      <c r="I85">
        <f t="shared" si="20"/>
        <v>3.8807112112591109</v>
      </c>
      <c r="J85">
        <f t="shared" si="15"/>
        <v>13898.340917423438</v>
      </c>
      <c r="K85">
        <f t="shared" si="16"/>
        <v>3.4093069763478487</v>
      </c>
      <c r="L85">
        <f t="shared" si="12"/>
        <v>3.4093069763478487</v>
      </c>
      <c r="M85">
        <v>5</v>
      </c>
      <c r="N85">
        <f t="shared" si="17"/>
        <v>-0.51751507645239592</v>
      </c>
      <c r="O85">
        <f t="shared" si="18"/>
        <v>465.8692887887409</v>
      </c>
      <c r="P85">
        <f>AVERAGE($L$2:L85)</f>
        <v>1.130047427640837</v>
      </c>
      <c r="Q85">
        <f>AVERAGE($E$2:E85)</f>
        <v>6.3848203564314083</v>
      </c>
      <c r="R85">
        <f>AVERAGE($H$2:H85)</f>
        <v>166.31619476824767</v>
      </c>
      <c r="S85">
        <f t="shared" si="13"/>
        <v>7.4333424401302182</v>
      </c>
      <c r="T85">
        <f t="shared" si="19"/>
        <v>0.29999999999995453</v>
      </c>
      <c r="U85">
        <f>AVERAGE(T$2:T85)</f>
        <v>0.14761904761904926</v>
      </c>
      <c r="V85">
        <f t="shared" si="21"/>
        <v>83</v>
      </c>
      <c r="W85">
        <f t="shared" si="22"/>
        <v>2825</v>
      </c>
      <c r="X85" t="e">
        <f>VLOOKUP(A85,#REF!,2,TRUE)</f>
        <v>#REF!</v>
      </c>
      <c r="Y85">
        <f t="shared" si="23"/>
        <v>2848.4162159515668</v>
      </c>
    </row>
    <row r="86" spans="1:25">
      <c r="A86" s="3">
        <v>43900.39980324074</v>
      </c>
      <c r="B86">
        <v>55.179450000000003</v>
      </c>
      <c r="C86">
        <v>0.101892</v>
      </c>
      <c r="D86">
        <v>792.6</v>
      </c>
      <c r="E86">
        <v>6.1766480627840856</v>
      </c>
      <c r="F86">
        <v>536.32490994023783</v>
      </c>
      <c r="G86">
        <v>96.059328358516268</v>
      </c>
      <c r="H86">
        <f t="shared" si="14"/>
        <v>5.6223445194000004</v>
      </c>
      <c r="I86">
        <f t="shared" si="20"/>
        <v>3.8822729736256107</v>
      </c>
      <c r="J86">
        <f t="shared" si="15"/>
        <v>13891.425090059762</v>
      </c>
      <c r="K86">
        <f t="shared" si="16"/>
        <v>2.8263878638178093</v>
      </c>
      <c r="L86">
        <f t="shared" si="12"/>
        <v>2.8263878638178093</v>
      </c>
      <c r="M86">
        <v>5</v>
      </c>
      <c r="N86">
        <f t="shared" si="17"/>
        <v>-0.73917930089339468</v>
      </c>
      <c r="O86">
        <f t="shared" si="18"/>
        <v>465.86772702637438</v>
      </c>
      <c r="P86">
        <f>AVERAGE($L$2:L86)</f>
        <v>1.1500043739488013</v>
      </c>
      <c r="Q86">
        <f>AVERAGE($E$2:E86)</f>
        <v>6.3823712706237927</v>
      </c>
      <c r="R86">
        <f>AVERAGE($H$2:H86)</f>
        <v>164.42567888296708</v>
      </c>
      <c r="S86">
        <f t="shared" si="13"/>
        <v>6.9158273636767262</v>
      </c>
      <c r="T86">
        <f t="shared" si="19"/>
        <v>0.39999999999997726</v>
      </c>
      <c r="U86">
        <f>AVERAGE(T$2:T86)</f>
        <v>0.15058823529411899</v>
      </c>
      <c r="V86">
        <f t="shared" si="21"/>
        <v>84</v>
      </c>
      <c r="W86">
        <f t="shared" si="22"/>
        <v>2824</v>
      </c>
      <c r="X86" t="e">
        <f>VLOOKUP(A86,#REF!,2,TRUE)</f>
        <v>#REF!</v>
      </c>
      <c r="Y86">
        <f t="shared" si="23"/>
        <v>2847.4162159515668</v>
      </c>
    </row>
    <row r="87" spans="1:25">
      <c r="A87" s="3">
        <v>43900.399814814817</v>
      </c>
      <c r="B87">
        <v>55.198099999999997</v>
      </c>
      <c r="C87">
        <v>0.101892</v>
      </c>
      <c r="D87">
        <v>792.90000000000009</v>
      </c>
      <c r="E87">
        <v>6.1766482935612403</v>
      </c>
      <c r="F87">
        <v>542.50155800302173</v>
      </c>
      <c r="G87">
        <v>96.059200916240712</v>
      </c>
      <c r="H87">
        <f t="shared" si="14"/>
        <v>5.6242448051999991</v>
      </c>
      <c r="I87">
        <f t="shared" si="20"/>
        <v>3.8838352638492775</v>
      </c>
      <c r="J87">
        <f t="shared" si="15"/>
        <v>13885.248441996979</v>
      </c>
      <c r="K87">
        <f t="shared" si="16"/>
        <v>2.8263877582142563</v>
      </c>
      <c r="L87">
        <f t="shared" si="12"/>
        <v>2.8263877582142563</v>
      </c>
      <c r="M87">
        <v>5</v>
      </c>
      <c r="N87">
        <f t="shared" si="17"/>
        <v>2.3077715471941929E-7</v>
      </c>
      <c r="O87">
        <f t="shared" si="18"/>
        <v>465.86616473615072</v>
      </c>
      <c r="P87">
        <f>AVERAGE($L$2:L87)</f>
        <v>1.1694972039983995</v>
      </c>
      <c r="Q87">
        <f>AVERAGE($E$2:E87)</f>
        <v>6.3799791429835304</v>
      </c>
      <c r="R87">
        <f>AVERAGE($H$2:H87)</f>
        <v>162.57915057973725</v>
      </c>
      <c r="S87">
        <f t="shared" si="13"/>
        <v>6.1766480627829878</v>
      </c>
      <c r="T87">
        <f t="shared" si="19"/>
        <v>0.30000000000006821</v>
      </c>
      <c r="U87">
        <f>AVERAGE(T$2:T87)</f>
        <v>0.15232558139535096</v>
      </c>
      <c r="V87">
        <f t="shared" si="21"/>
        <v>85</v>
      </c>
      <c r="W87">
        <f t="shared" si="22"/>
        <v>2823</v>
      </c>
      <c r="X87" t="e">
        <f>VLOOKUP(A87,#REF!,2,TRUE)</f>
        <v>#REF!</v>
      </c>
      <c r="Y87">
        <f t="shared" si="23"/>
        <v>2846.4162159515668</v>
      </c>
    </row>
    <row r="88" spans="1:25">
      <c r="A88" s="3">
        <v>43900.399826388893</v>
      </c>
      <c r="B88">
        <v>55.222900000000003</v>
      </c>
      <c r="C88">
        <v>0.101892</v>
      </c>
      <c r="D88">
        <v>793.2</v>
      </c>
      <c r="E88">
        <v>2.3741063852752489</v>
      </c>
      <c r="F88">
        <v>548.67820629658399</v>
      </c>
      <c r="G88">
        <v>96.059200916240712</v>
      </c>
      <c r="H88">
        <f t="shared" si="14"/>
        <v>5.6267717268000004</v>
      </c>
      <c r="I88">
        <f t="shared" si="20"/>
        <v>3.8853982559956108</v>
      </c>
      <c r="J88">
        <f t="shared" si="15"/>
        <v>13879.071793703417</v>
      </c>
      <c r="K88">
        <f t="shared" si="16"/>
        <v>2.4174024015370961</v>
      </c>
      <c r="L88">
        <f t="shared" si="12"/>
        <v>2.4174024015370961</v>
      </c>
      <c r="M88">
        <v>5</v>
      </c>
      <c r="N88">
        <f t="shared" si="17"/>
        <v>-3.8025419082859915</v>
      </c>
      <c r="O88">
        <f t="shared" si="18"/>
        <v>465.8646017440044</v>
      </c>
      <c r="P88">
        <f>AVERAGE($L$2:L88)</f>
        <v>1.1838409419011433</v>
      </c>
      <c r="Q88">
        <f>AVERAGE($E$2:E88)</f>
        <v>6.3339346285271141</v>
      </c>
      <c r="R88">
        <f>AVERAGE($H$2:H88)</f>
        <v>160.77510024809428</v>
      </c>
      <c r="S88">
        <f t="shared" si="13"/>
        <v>6.1766482935618114</v>
      </c>
      <c r="T88">
        <f t="shared" si="19"/>
        <v>0.29999999999995453</v>
      </c>
      <c r="U88">
        <f>AVERAGE(T$2:T88)</f>
        <v>0.15402298850574869</v>
      </c>
      <c r="V88">
        <f t="shared" si="21"/>
        <v>86</v>
      </c>
      <c r="W88">
        <f t="shared" si="22"/>
        <v>2822</v>
      </c>
      <c r="X88" t="e">
        <f>VLOOKUP(A88,#REF!,2,TRUE)</f>
        <v>#REF!</v>
      </c>
      <c r="Y88">
        <f t="shared" si="23"/>
        <v>2845.4162159515668</v>
      </c>
    </row>
    <row r="89" spans="1:25">
      <c r="A89" s="3">
        <v>43900.399837962963</v>
      </c>
      <c r="B89">
        <v>55.2254</v>
      </c>
      <c r="C89">
        <v>0.39887499999999998</v>
      </c>
      <c r="D89">
        <v>793.30000000000007</v>
      </c>
      <c r="E89">
        <v>2.374106418205348</v>
      </c>
      <c r="F89">
        <v>551.05231268185889</v>
      </c>
      <c r="G89">
        <v>96.059200916240712</v>
      </c>
      <c r="H89">
        <f t="shared" si="14"/>
        <v>22.028031424999998</v>
      </c>
      <c r="I89">
        <f t="shared" si="20"/>
        <v>3.8915171536136666</v>
      </c>
      <c r="J89">
        <f t="shared" si="15"/>
        <v>13876.697687318141</v>
      </c>
      <c r="K89">
        <f t="shared" si="16"/>
        <v>2.4174023680037262</v>
      </c>
      <c r="L89">
        <f t="shared" si="12"/>
        <v>2.4174023680037262</v>
      </c>
      <c r="M89">
        <v>5</v>
      </c>
      <c r="N89">
        <f t="shared" si="17"/>
        <v>3.2930099091998954E-8</v>
      </c>
      <c r="O89">
        <f t="shared" si="18"/>
        <v>465.85848284638632</v>
      </c>
      <c r="P89">
        <f>AVERAGE($L$2:L89)</f>
        <v>1.1978586853795816</v>
      </c>
      <c r="Q89">
        <f>AVERAGE($E$2:E89)</f>
        <v>6.2889365806825479</v>
      </c>
      <c r="R89">
        <f>AVERAGE($H$2:H89)</f>
        <v>159.19842901146819</v>
      </c>
      <c r="S89">
        <f t="shared" si="13"/>
        <v>2.3741063852758089</v>
      </c>
      <c r="T89">
        <f t="shared" si="19"/>
        <v>0.10000000000002274</v>
      </c>
      <c r="U89">
        <f>AVERAGE(T$2:T89)</f>
        <v>0.15340909090909272</v>
      </c>
      <c r="V89">
        <f t="shared" si="21"/>
        <v>87</v>
      </c>
      <c r="W89">
        <f t="shared" si="22"/>
        <v>2821</v>
      </c>
      <c r="X89" t="e">
        <f>VLOOKUP(A89,#REF!,2,TRUE)</f>
        <v>#REF!</v>
      </c>
      <c r="Y89">
        <f t="shared" si="23"/>
        <v>2844.4162159515668</v>
      </c>
    </row>
    <row r="90" spans="1:25">
      <c r="A90" s="3">
        <v>43900.39984953704</v>
      </c>
      <c r="B90">
        <v>55.121049999999997</v>
      </c>
      <c r="C90">
        <v>35.137799999999999</v>
      </c>
      <c r="D90">
        <v>793.4</v>
      </c>
      <c r="E90">
        <v>2.3741064483050849</v>
      </c>
      <c r="F90">
        <v>553.42641910006387</v>
      </c>
      <c r="G90">
        <v>96.058488798662495</v>
      </c>
      <c r="H90">
        <f t="shared" si="14"/>
        <v>1936.8324306899999</v>
      </c>
      <c r="I90">
        <f t="shared" si="20"/>
        <v>4.4295261621386661</v>
      </c>
      <c r="J90">
        <f t="shared" si="15"/>
        <v>13874.323580899936</v>
      </c>
      <c r="K90">
        <f t="shared" si="16"/>
        <v>2.4174023373564473</v>
      </c>
      <c r="L90">
        <f t="shared" si="12"/>
        <v>2.4174023373564473</v>
      </c>
      <c r="M90">
        <v>5</v>
      </c>
      <c r="N90">
        <f t="shared" si="17"/>
        <v>3.0099736925137677E-8</v>
      </c>
      <c r="O90">
        <f t="shared" si="18"/>
        <v>465.32047383786136</v>
      </c>
      <c r="P90">
        <f>AVERAGE($L$2:L90)</f>
        <v>1.2115614230422431</v>
      </c>
      <c r="Q90">
        <f>AVERAGE($E$2:E90)</f>
        <v>6.2449497252625754</v>
      </c>
      <c r="R90">
        <f>AVERAGE($H$2:H90)</f>
        <v>179.17184476066518</v>
      </c>
      <c r="S90">
        <f t="shared" si="13"/>
        <v>2.374106418204974</v>
      </c>
      <c r="T90">
        <f t="shared" si="19"/>
        <v>9.9999999999909051E-2</v>
      </c>
      <c r="U90">
        <f>AVERAGE(T$2:T90)</f>
        <v>0.15280898876404572</v>
      </c>
      <c r="V90">
        <f t="shared" si="21"/>
        <v>88</v>
      </c>
      <c r="W90">
        <f t="shared" si="22"/>
        <v>2820</v>
      </c>
      <c r="X90" t="e">
        <f>VLOOKUP(A90,#REF!,2,TRUE)</f>
        <v>#REF!</v>
      </c>
      <c r="Y90">
        <f t="shared" si="23"/>
        <v>2843.4162159515668</v>
      </c>
    </row>
    <row r="91" spans="1:25">
      <c r="A91" s="3">
        <v>43900.399861111109</v>
      </c>
      <c r="B91">
        <v>55.0167</v>
      </c>
      <c r="C91">
        <v>26.035699999999999</v>
      </c>
      <c r="D91">
        <v>793.5</v>
      </c>
      <c r="E91">
        <v>12.18794550365242</v>
      </c>
      <c r="F91">
        <v>555.80052554836993</v>
      </c>
      <c r="G91">
        <v>96.055971571866507</v>
      </c>
      <c r="H91">
        <f t="shared" si="14"/>
        <v>1432.3982961899999</v>
      </c>
      <c r="I91">
        <f t="shared" si="20"/>
        <v>4.8274145777469997</v>
      </c>
      <c r="J91">
        <f t="shared" si="15"/>
        <v>13871.949474451631</v>
      </c>
      <c r="K91">
        <f t="shared" si="16"/>
        <v>2.4614484853916516</v>
      </c>
      <c r="L91">
        <f t="shared" si="12"/>
        <v>2.4614484853916516</v>
      </c>
      <c r="M91">
        <v>5</v>
      </c>
      <c r="N91">
        <f t="shared" si="17"/>
        <v>9.8138390553473354</v>
      </c>
      <c r="O91">
        <f t="shared" si="18"/>
        <v>464.92258542225301</v>
      </c>
      <c r="P91">
        <f>AVERAGE($L$2:L91)</f>
        <v>1.2254490570683478</v>
      </c>
      <c r="Q91">
        <f>AVERAGE($E$2:E91)</f>
        <v>6.310983011689129</v>
      </c>
      <c r="R91">
        <f>AVERAGE($H$2:H91)</f>
        <v>193.09658310987999</v>
      </c>
      <c r="S91">
        <f t="shared" si="13"/>
        <v>2.3741064483056107</v>
      </c>
      <c r="T91">
        <f t="shared" si="19"/>
        <v>0.10000000000002274</v>
      </c>
      <c r="U91">
        <f>AVERAGE(T$2:T91)</f>
        <v>0.15222222222222323</v>
      </c>
      <c r="V91">
        <f t="shared" si="21"/>
        <v>89</v>
      </c>
      <c r="W91">
        <f t="shared" si="22"/>
        <v>2819</v>
      </c>
      <c r="X91" t="e">
        <f>VLOOKUP(A91,#REF!,2,TRUE)</f>
        <v>#REF!</v>
      </c>
      <c r="Y91">
        <f t="shared" si="23"/>
        <v>2842.4162159515668</v>
      </c>
    </row>
    <row r="92" spans="1:25">
      <c r="A92" s="3">
        <v>43900.399872685193</v>
      </c>
      <c r="B92">
        <v>51.554000000000002</v>
      </c>
      <c r="C92">
        <v>16.415870000000002</v>
      </c>
      <c r="D92">
        <v>794</v>
      </c>
      <c r="E92">
        <v>6.8449777892167223</v>
      </c>
      <c r="F92">
        <v>567.98847105202185</v>
      </c>
      <c r="G92">
        <v>96.007795809150906</v>
      </c>
      <c r="H92">
        <f t="shared" si="14"/>
        <v>846.3037619800001</v>
      </c>
      <c r="I92">
        <f t="shared" si="20"/>
        <v>5.0624989560747773</v>
      </c>
      <c r="J92">
        <f t="shared" si="15"/>
        <v>13859.761528947978</v>
      </c>
      <c r="K92">
        <f t="shared" si="16"/>
        <v>2.5504250943258038</v>
      </c>
      <c r="L92">
        <f t="shared" si="12"/>
        <v>2.5504250943258038</v>
      </c>
      <c r="M92">
        <v>5</v>
      </c>
      <c r="N92">
        <f t="shared" si="17"/>
        <v>-5.342967714435698</v>
      </c>
      <c r="O92">
        <f t="shared" si="18"/>
        <v>464.68750104392524</v>
      </c>
      <c r="P92">
        <f>AVERAGE($L$2:L92)</f>
        <v>1.2400092333019461</v>
      </c>
      <c r="Q92">
        <f>AVERAGE($E$2:E92)</f>
        <v>6.3168510861674543</v>
      </c>
      <c r="R92">
        <f>AVERAGE($H$2:H92)</f>
        <v>200.27468397658464</v>
      </c>
      <c r="S92">
        <f t="shared" si="13"/>
        <v>12.187945503652372</v>
      </c>
      <c r="T92">
        <f t="shared" si="19"/>
        <v>0.5</v>
      </c>
      <c r="U92">
        <f>AVERAGE(T$2:T92)</f>
        <v>0.15604395604395704</v>
      </c>
      <c r="V92">
        <f t="shared" si="21"/>
        <v>90</v>
      </c>
      <c r="W92">
        <f t="shared" si="22"/>
        <v>2818</v>
      </c>
      <c r="X92" t="e">
        <f>VLOOKUP(A92,#REF!,2,TRUE)</f>
        <v>#REF!</v>
      </c>
      <c r="Y92">
        <f t="shared" si="23"/>
        <v>2841.4162159515668</v>
      </c>
    </row>
    <row r="93" spans="1:25">
      <c r="A93" s="3">
        <v>43900.399884259263</v>
      </c>
      <c r="B93">
        <v>55.051499999999997</v>
      </c>
      <c r="C93">
        <v>6.7960399999999996</v>
      </c>
      <c r="D93">
        <v>794.3</v>
      </c>
      <c r="E93">
        <v>6.8449780496079287</v>
      </c>
      <c r="F93">
        <v>574.8334488412379</v>
      </c>
      <c r="G93">
        <v>96.005889603723432</v>
      </c>
      <c r="H93">
        <f t="shared" si="14"/>
        <v>374.13219605999996</v>
      </c>
      <c r="I93">
        <f t="shared" si="20"/>
        <v>5.1664245660914441</v>
      </c>
      <c r="J93">
        <f t="shared" si="15"/>
        <v>13852.916551158762</v>
      </c>
      <c r="K93">
        <f t="shared" si="16"/>
        <v>2.5504249973052744</v>
      </c>
      <c r="L93">
        <f t="shared" si="12"/>
        <v>2.5504249973052744</v>
      </c>
      <c r="M93">
        <v>5</v>
      </c>
      <c r="N93">
        <f t="shared" si="17"/>
        <v>2.6039120637477708E-7</v>
      </c>
      <c r="O93">
        <f t="shared" si="18"/>
        <v>464.58357543390855</v>
      </c>
      <c r="P93">
        <f>AVERAGE($L$2:L93)</f>
        <v>1.2542528829106778</v>
      </c>
      <c r="Q93">
        <f>AVERAGE($E$2:E93)</f>
        <v>6.3225915966396329</v>
      </c>
      <c r="R93">
        <f>AVERAGE($H$2:H93)</f>
        <v>202.16443954270872</v>
      </c>
      <c r="S93">
        <f t="shared" si="13"/>
        <v>6.8449777892165002</v>
      </c>
      <c r="T93">
        <f t="shared" si="19"/>
        <v>0.29999999999995453</v>
      </c>
      <c r="U93">
        <f>AVERAGE(T$2:T93)</f>
        <v>0.15760869565217442</v>
      </c>
      <c r="V93">
        <f t="shared" si="21"/>
        <v>91</v>
      </c>
      <c r="W93">
        <f t="shared" si="22"/>
        <v>2817</v>
      </c>
      <c r="X93" t="e">
        <f>VLOOKUP(A93,#REF!,2,TRUE)</f>
        <v>#REF!</v>
      </c>
      <c r="Y93">
        <f t="shared" si="23"/>
        <v>2840.4162159515668</v>
      </c>
    </row>
    <row r="94" spans="1:25">
      <c r="A94" s="3">
        <v>43900.399895833332</v>
      </c>
      <c r="B94">
        <v>51.951500000000003</v>
      </c>
      <c r="C94">
        <v>34.262900000000002</v>
      </c>
      <c r="D94">
        <v>794.6</v>
      </c>
      <c r="E94">
        <v>7.4138393210356339</v>
      </c>
      <c r="F94">
        <v>581.67842689084591</v>
      </c>
      <c r="G94">
        <v>95.963106316912246</v>
      </c>
      <c r="H94">
        <f t="shared" si="14"/>
        <v>1780.0090493500002</v>
      </c>
      <c r="I94">
        <f t="shared" si="20"/>
        <v>5.6608715242442216</v>
      </c>
      <c r="J94">
        <f t="shared" si="15"/>
        <v>13846.071573109155</v>
      </c>
      <c r="K94">
        <f t="shared" si="16"/>
        <v>3.1802926199519592</v>
      </c>
      <c r="L94">
        <f t="shared" si="12"/>
        <v>3.1802926199519592</v>
      </c>
      <c r="M94">
        <v>5</v>
      </c>
      <c r="N94">
        <f t="shared" si="17"/>
        <v>0.56886127142770526</v>
      </c>
      <c r="O94">
        <f t="shared" si="18"/>
        <v>464.08912847575579</v>
      </c>
      <c r="P94">
        <f>AVERAGE($L$2:L94)</f>
        <v>1.2749629876100466</v>
      </c>
      <c r="Q94">
        <f>AVERAGE($E$2:E94)</f>
        <v>6.334325443138515</v>
      </c>
      <c r="R94">
        <f>AVERAGE($H$2:H94)</f>
        <v>219.13051061590539</v>
      </c>
      <c r="S94">
        <f t="shared" si="13"/>
        <v>6.8449780496066523</v>
      </c>
      <c r="T94">
        <f t="shared" si="19"/>
        <v>0.30000000000006821</v>
      </c>
      <c r="U94">
        <f>AVERAGE(T$2:T94)</f>
        <v>0.15913978494623779</v>
      </c>
      <c r="V94">
        <f t="shared" si="21"/>
        <v>92</v>
      </c>
      <c r="W94">
        <f t="shared" si="22"/>
        <v>2816</v>
      </c>
      <c r="X94" t="e">
        <f>VLOOKUP(A94,#REF!,2,TRUE)</f>
        <v>#REF!</v>
      </c>
      <c r="Y94">
        <f t="shared" si="23"/>
        <v>2839.4162159515668</v>
      </c>
    </row>
    <row r="95" spans="1:25">
      <c r="A95" s="3">
        <v>43900.399907407409</v>
      </c>
      <c r="B95">
        <v>52.6569</v>
      </c>
      <c r="C95">
        <v>27.946000000000002</v>
      </c>
      <c r="D95">
        <v>795</v>
      </c>
      <c r="E95">
        <v>7.4138396406487947</v>
      </c>
      <c r="F95">
        <v>589.09226621188191</v>
      </c>
      <c r="G95">
        <v>95.94293175436033</v>
      </c>
      <c r="H95">
        <f t="shared" si="14"/>
        <v>1471.5497274000002</v>
      </c>
      <c r="I95">
        <f t="shared" si="20"/>
        <v>6.0696353374108885</v>
      </c>
      <c r="J95">
        <f t="shared" si="15"/>
        <v>13838.657733788117</v>
      </c>
      <c r="K95">
        <f t="shared" si="16"/>
        <v>3.1802924828484129</v>
      </c>
      <c r="L95">
        <f t="shared" si="12"/>
        <v>3.1802924828484129</v>
      </c>
      <c r="M95">
        <v>5</v>
      </c>
      <c r="N95">
        <f t="shared" si="17"/>
        <v>3.196131608262931E-7</v>
      </c>
      <c r="O95">
        <f t="shared" si="18"/>
        <v>463.68036466258911</v>
      </c>
      <c r="P95">
        <f>AVERAGE($L$2:L95)</f>
        <v>1.2952324503253483</v>
      </c>
      <c r="Q95">
        <f>AVERAGE($E$2:E95)</f>
        <v>6.34580963672905</v>
      </c>
      <c r="R95">
        <f>AVERAGE($H$2:H95)</f>
        <v>232.45411930509789</v>
      </c>
      <c r="S95">
        <f t="shared" si="13"/>
        <v>7.4138393210378126</v>
      </c>
      <c r="T95">
        <f t="shared" si="19"/>
        <v>0.39999999999997726</v>
      </c>
      <c r="U95">
        <f>AVERAGE(T$2:T95)</f>
        <v>0.16170212765957545</v>
      </c>
      <c r="V95">
        <f t="shared" si="21"/>
        <v>93</v>
      </c>
      <c r="W95">
        <f t="shared" si="22"/>
        <v>2815</v>
      </c>
      <c r="X95" t="e">
        <f>VLOOKUP(A95,#REF!,2,TRUE)</f>
        <v>#REF!</v>
      </c>
      <c r="Y95">
        <f t="shared" si="23"/>
        <v>2838.4162159515668</v>
      </c>
    </row>
    <row r="96" spans="1:25">
      <c r="A96" s="3">
        <v>43900.399918981479</v>
      </c>
      <c r="B96">
        <v>54.577100000000002</v>
      </c>
      <c r="C96">
        <v>21.3081</v>
      </c>
      <c r="D96">
        <v>795.4</v>
      </c>
      <c r="E96">
        <v>8.2761048404138862</v>
      </c>
      <c r="F96">
        <v>596.50610585253116</v>
      </c>
      <c r="G96">
        <v>95.922817715496052</v>
      </c>
      <c r="H96">
        <f t="shared" si="14"/>
        <v>1162.9343045099999</v>
      </c>
      <c r="I96">
        <f t="shared" si="20"/>
        <v>6.3926726442192221</v>
      </c>
      <c r="J96">
        <f t="shared" si="15"/>
        <v>13831.243894147468</v>
      </c>
      <c r="K96">
        <f t="shared" si="16"/>
        <v>3.2314336836097981</v>
      </c>
      <c r="L96">
        <f t="shared" si="12"/>
        <v>3.2314336836097981</v>
      </c>
      <c r="M96">
        <v>5</v>
      </c>
      <c r="N96">
        <f t="shared" si="17"/>
        <v>0.86226519976509142</v>
      </c>
      <c r="O96">
        <f t="shared" si="18"/>
        <v>463.3573273557808</v>
      </c>
      <c r="P96">
        <f>AVERAGE($L$2:L96)</f>
        <v>1.3156135159388689</v>
      </c>
      <c r="Q96">
        <f>AVERAGE($E$2:E96)</f>
        <v>6.3661285336099427</v>
      </c>
      <c r="R96">
        <f>AVERAGE($H$2:H96)</f>
        <v>242.24864757041263</v>
      </c>
      <c r="S96">
        <f t="shared" si="13"/>
        <v>7.4138396406488027</v>
      </c>
      <c r="T96">
        <f t="shared" si="19"/>
        <v>0.39999999999997726</v>
      </c>
      <c r="U96">
        <f>AVERAGE(T$2:T96)</f>
        <v>0.1642105263157902</v>
      </c>
      <c r="V96">
        <f t="shared" si="21"/>
        <v>94</v>
      </c>
      <c r="W96">
        <f t="shared" si="22"/>
        <v>2814</v>
      </c>
      <c r="X96" t="e">
        <f>VLOOKUP(A96,#REF!,2,TRUE)</f>
        <v>#REF!</v>
      </c>
      <c r="Y96">
        <f t="shared" si="23"/>
        <v>2837.4162159515668</v>
      </c>
    </row>
    <row r="97" spans="1:25">
      <c r="A97" s="3">
        <v>43900.399930555563</v>
      </c>
      <c r="B97">
        <v>54.774549999999998</v>
      </c>
      <c r="C97">
        <v>0.158078</v>
      </c>
      <c r="D97">
        <v>795.84999999999991</v>
      </c>
      <c r="E97">
        <v>8.2761052144210741</v>
      </c>
      <c r="F97">
        <v>604.78221069294477</v>
      </c>
      <c r="G97">
        <v>95.917514027749576</v>
      </c>
      <c r="H97">
        <f t="shared" si="14"/>
        <v>8.6586513149000002</v>
      </c>
      <c r="I97">
        <f t="shared" si="20"/>
        <v>6.395077825140028</v>
      </c>
      <c r="J97">
        <f t="shared" si="15"/>
        <v>13822.967789307055</v>
      </c>
      <c r="K97">
        <f t="shared" si="16"/>
        <v>3.2314335375782011</v>
      </c>
      <c r="L97">
        <f t="shared" si="12"/>
        <v>3.2314335375782011</v>
      </c>
      <c r="M97">
        <v>5</v>
      </c>
      <c r="N97">
        <f t="shared" si="17"/>
        <v>3.740071878866047E-7</v>
      </c>
      <c r="O97">
        <f t="shared" si="18"/>
        <v>463.35492217485995</v>
      </c>
      <c r="P97">
        <f>AVERAGE($L$2:L97)</f>
        <v>1.3355699744976119</v>
      </c>
      <c r="Q97">
        <f>AVERAGE($E$2:E97)</f>
        <v>6.3860241240350577</v>
      </c>
      <c r="R97">
        <f>AVERAGE($H$2:H97)</f>
        <v>239.81541844275105</v>
      </c>
      <c r="S97">
        <f t="shared" si="13"/>
        <v>8.2761048404136091</v>
      </c>
      <c r="T97">
        <f t="shared" si="19"/>
        <v>0.44999999999993179</v>
      </c>
      <c r="U97">
        <f>AVERAGE(T$2:T97)</f>
        <v>0.16718750000000002</v>
      </c>
      <c r="V97">
        <f t="shared" si="21"/>
        <v>95</v>
      </c>
      <c r="W97">
        <f t="shared" si="22"/>
        <v>2813</v>
      </c>
      <c r="X97" t="e">
        <f>VLOOKUP(A97,#REF!,2,TRUE)</f>
        <v>#REF!</v>
      </c>
      <c r="Y97">
        <f t="shared" si="23"/>
        <v>2836.4162159515668</v>
      </c>
    </row>
    <row r="98" spans="1:25">
      <c r="A98" s="3">
        <v>43900.399942129632</v>
      </c>
      <c r="B98">
        <v>54.972000000000001</v>
      </c>
      <c r="C98">
        <v>0.22229099999999999</v>
      </c>
      <c r="D98">
        <v>796.3</v>
      </c>
      <c r="E98">
        <v>7.824023734649554</v>
      </c>
      <c r="F98">
        <v>613.0583159073658</v>
      </c>
      <c r="G98">
        <v>95.914830221666335</v>
      </c>
      <c r="H98">
        <f t="shared" si="14"/>
        <v>12.219780852</v>
      </c>
      <c r="I98">
        <f t="shared" si="20"/>
        <v>6.3984722087100279</v>
      </c>
      <c r="J98">
        <f t="shared" si="15"/>
        <v>13814.691684092635</v>
      </c>
      <c r="K98">
        <f t="shared" si="16"/>
        <v>5.1816818619773857</v>
      </c>
      <c r="L98">
        <f t="shared" si="12"/>
        <v>5.1816818619773857</v>
      </c>
      <c r="M98">
        <v>5</v>
      </c>
      <c r="N98">
        <f t="shared" si="17"/>
        <v>-0.45208147977152002</v>
      </c>
      <c r="O98">
        <f t="shared" si="18"/>
        <v>463.35152779128998</v>
      </c>
      <c r="P98">
        <f>AVERAGE($L$2:L98)</f>
        <v>1.3752206125128672</v>
      </c>
      <c r="Q98">
        <f>AVERAGE($E$2:E98)</f>
        <v>6.4008488622888162</v>
      </c>
      <c r="R98">
        <f>AVERAGE($H$2:H98)</f>
        <v>237.46907166346497</v>
      </c>
      <c r="S98">
        <f t="shared" si="13"/>
        <v>8.2761052144196583</v>
      </c>
      <c r="T98">
        <f t="shared" si="19"/>
        <v>0.45000000000004547</v>
      </c>
      <c r="U98">
        <f>AVERAGE(T$2:T98)</f>
        <v>0.17010309278350563</v>
      </c>
      <c r="V98">
        <f t="shared" si="21"/>
        <v>96</v>
      </c>
      <c r="W98">
        <f t="shared" si="22"/>
        <v>2812</v>
      </c>
      <c r="X98" t="e">
        <f>VLOOKUP(A98,#REF!,2,TRUE)</f>
        <v>#REF!</v>
      </c>
      <c r="Y98">
        <f t="shared" si="23"/>
        <v>2835.4162159515668</v>
      </c>
    </row>
    <row r="99" spans="1:25">
      <c r="A99" s="3">
        <v>43900.399953703702</v>
      </c>
      <c r="B99">
        <v>51.529200000000003</v>
      </c>
      <c r="C99">
        <v>14.7182455</v>
      </c>
      <c r="D99">
        <v>796.95</v>
      </c>
      <c r="E99">
        <v>7.8240241055078474</v>
      </c>
      <c r="F99">
        <v>620.88233964201481</v>
      </c>
      <c r="G99">
        <v>95.866750820601339</v>
      </c>
      <c r="H99">
        <f t="shared" si="14"/>
        <v>758.41941601860003</v>
      </c>
      <c r="I99">
        <f t="shared" si="20"/>
        <v>6.6091442687151947</v>
      </c>
      <c r="J99">
        <f t="shared" si="15"/>
        <v>13806.867660357984</v>
      </c>
      <c r="K99">
        <f t="shared" si="16"/>
        <v>5.1816816163642683</v>
      </c>
      <c r="L99">
        <f t="shared" si="12"/>
        <v>5.1816816163642683</v>
      </c>
      <c r="M99">
        <v>5</v>
      </c>
      <c r="N99">
        <f t="shared" si="17"/>
        <v>3.7085829340810506E-7</v>
      </c>
      <c r="O99">
        <f t="shared" si="18"/>
        <v>463.14085573128483</v>
      </c>
      <c r="P99">
        <f>AVERAGE($L$2:L99)</f>
        <v>1.4140620513276776</v>
      </c>
      <c r="Q99">
        <f>AVERAGE($E$2:E99)</f>
        <v>6.4153710586481942</v>
      </c>
      <c r="R99">
        <f>AVERAGE($H$2:H99)</f>
        <v>242.7848915038235</v>
      </c>
      <c r="S99">
        <f t="shared" si="13"/>
        <v>7.8240237346508366</v>
      </c>
      <c r="T99">
        <f t="shared" si="19"/>
        <v>0.65000000000009095</v>
      </c>
      <c r="U99">
        <f>AVERAGE(T$2:T99)</f>
        <v>0.1750000000000014</v>
      </c>
      <c r="V99">
        <f t="shared" si="21"/>
        <v>97</v>
      </c>
      <c r="W99">
        <f t="shared" si="22"/>
        <v>2811</v>
      </c>
      <c r="X99" t="e">
        <f>VLOOKUP(A99,#REF!,2,TRUE)</f>
        <v>#REF!</v>
      </c>
      <c r="Y99">
        <f t="shared" si="23"/>
        <v>2834.4162159515668</v>
      </c>
    </row>
    <row r="100" spans="1:25">
      <c r="A100" s="3">
        <v>43900.399965277778</v>
      </c>
      <c r="B100">
        <v>55.021700000000003</v>
      </c>
      <c r="C100">
        <v>29.214200000000002</v>
      </c>
      <c r="D100">
        <v>797.6</v>
      </c>
      <c r="E100">
        <v>7.843527504300047</v>
      </c>
      <c r="F100">
        <v>628.70636374752303</v>
      </c>
      <c r="G100">
        <v>95.864874747739549</v>
      </c>
      <c r="H100">
        <f t="shared" si="14"/>
        <v>1607.4149481400002</v>
      </c>
      <c r="I100">
        <f t="shared" si="20"/>
        <v>7.055648420976306</v>
      </c>
      <c r="J100">
        <f t="shared" si="15"/>
        <v>13799.043636252478</v>
      </c>
      <c r="K100">
        <f t="shared" si="16"/>
        <v>5.1687970560794252</v>
      </c>
      <c r="L100">
        <f t="shared" si="12"/>
        <v>5.1687970560794252</v>
      </c>
      <c r="M100">
        <v>5</v>
      </c>
      <c r="N100">
        <f t="shared" si="17"/>
        <v>1.9503398792199533E-2</v>
      </c>
      <c r="O100">
        <f t="shared" si="18"/>
        <v>462.6943515790237</v>
      </c>
      <c r="P100">
        <f>AVERAGE($L$2:L100)</f>
        <v>1.4519886675372913</v>
      </c>
      <c r="Q100">
        <f>AVERAGE($E$2:E100)</f>
        <v>6.429796881331546</v>
      </c>
      <c r="R100">
        <f>AVERAGE($H$2:H100)</f>
        <v>256.5690334900475</v>
      </c>
      <c r="S100">
        <f t="shared" si="13"/>
        <v>7.8240241055063962</v>
      </c>
      <c r="T100">
        <f t="shared" si="19"/>
        <v>0.64999999999997726</v>
      </c>
      <c r="U100">
        <f>AVERAGE(T$2:T100)</f>
        <v>0.17979797979798096</v>
      </c>
      <c r="V100">
        <f t="shared" si="21"/>
        <v>98</v>
      </c>
      <c r="W100">
        <f t="shared" si="22"/>
        <v>2810</v>
      </c>
      <c r="X100" t="e">
        <f>VLOOKUP(A100,#REF!,2,TRUE)</f>
        <v>#REF!</v>
      </c>
      <c r="Y100">
        <f t="shared" si="23"/>
        <v>2833.4162159515668</v>
      </c>
    </row>
    <row r="101" spans="1:25">
      <c r="A101" s="3">
        <v>43900.399976851862</v>
      </c>
      <c r="B101">
        <v>51.4572</v>
      </c>
      <c r="C101">
        <v>1.3599999999999999E-2</v>
      </c>
      <c r="D101">
        <v>798.25</v>
      </c>
      <c r="E101">
        <v>7.8435278385451284</v>
      </c>
      <c r="F101">
        <v>636.54989125182283</v>
      </c>
      <c r="G101">
        <v>95.815995677096339</v>
      </c>
      <c r="H101">
        <f t="shared" si="14"/>
        <v>0.69981791999999998</v>
      </c>
      <c r="I101">
        <f t="shared" si="20"/>
        <v>7.0558428148429728</v>
      </c>
      <c r="J101">
        <f t="shared" si="15"/>
        <v>13791.200108748177</v>
      </c>
      <c r="K101">
        <f t="shared" si="16"/>
        <v>5.16879683581557</v>
      </c>
      <c r="L101">
        <f t="shared" si="12"/>
        <v>5.16879683581557</v>
      </c>
      <c r="M101">
        <v>5</v>
      </c>
      <c r="N101">
        <f t="shared" si="17"/>
        <v>3.342450813903497E-7</v>
      </c>
      <c r="O101">
        <f t="shared" si="18"/>
        <v>462.69415718515705</v>
      </c>
      <c r="P101">
        <f>AVERAGE($L$2:L101)</f>
        <v>1.4891567492200739</v>
      </c>
      <c r="Q101">
        <f>AVERAGE($E$2:E101)</f>
        <v>6.4439341909036818</v>
      </c>
      <c r="R101">
        <f>AVERAGE($H$2:H101)</f>
        <v>254.01034133434706</v>
      </c>
      <c r="S101">
        <f t="shared" si="13"/>
        <v>7.8435275043011643</v>
      </c>
      <c r="T101">
        <f t="shared" si="19"/>
        <v>0.64999999999997726</v>
      </c>
      <c r="U101">
        <f>AVERAGE(T$2:T101)</f>
        <v>0.18450000000000091</v>
      </c>
      <c r="V101">
        <f t="shared" si="21"/>
        <v>99</v>
      </c>
      <c r="W101">
        <f t="shared" si="22"/>
        <v>2809</v>
      </c>
      <c r="X101" t="e">
        <f>VLOOKUP(A101,#REF!,2,TRUE)</f>
        <v>#REF!</v>
      </c>
      <c r="Y101">
        <f t="shared" si="23"/>
        <v>2832.4162159515668</v>
      </c>
    </row>
    <row r="102" spans="1:25">
      <c r="A102" s="3">
        <v>43900.399988425917</v>
      </c>
      <c r="B102">
        <v>51.337899999999998</v>
      </c>
      <c r="C102">
        <v>28.114599999999999</v>
      </c>
      <c r="D102">
        <v>798.9</v>
      </c>
      <c r="E102">
        <v>8.9905640270082809</v>
      </c>
      <c r="F102">
        <v>644.39341909036784</v>
      </c>
      <c r="G102">
        <v>95.765689915265028</v>
      </c>
      <c r="H102">
        <f t="shared" si="14"/>
        <v>1443.3445233399998</v>
      </c>
      <c r="I102">
        <f t="shared" si="20"/>
        <v>7.4567718491040837</v>
      </c>
      <c r="J102">
        <f t="shared" si="15"/>
        <v>13783.356580909633</v>
      </c>
      <c r="K102">
        <f t="shared" si="16"/>
        <v>10.010495418266949</v>
      </c>
      <c r="L102">
        <f t="shared" si="12"/>
        <v>10.010495418266949</v>
      </c>
      <c r="M102">
        <v>5</v>
      </c>
      <c r="N102">
        <f t="shared" si="17"/>
        <v>1.1470361884631526</v>
      </c>
      <c r="O102">
        <f t="shared" si="18"/>
        <v>462.29322815089591</v>
      </c>
      <c r="P102">
        <f>AVERAGE($L$2:L102)</f>
        <v>1.5735264390126171</v>
      </c>
      <c r="Q102">
        <f>AVERAGE($E$2:E102)</f>
        <v>6.4691483476967973</v>
      </c>
      <c r="R102">
        <f>AVERAGE($H$2:H102)</f>
        <v>265.78592729479908</v>
      </c>
      <c r="S102">
        <f t="shared" si="13"/>
        <v>7.8435278385441052</v>
      </c>
      <c r="T102">
        <f t="shared" si="19"/>
        <v>0.64999999999997726</v>
      </c>
      <c r="U102">
        <f>AVERAGE(T$2:T102)</f>
        <v>0.1891089108910898</v>
      </c>
      <c r="V102">
        <f t="shared" si="21"/>
        <v>100</v>
      </c>
      <c r="W102">
        <f t="shared" si="22"/>
        <v>2808</v>
      </c>
      <c r="X102" t="e">
        <f>VLOOKUP(A102,#REF!,2,TRUE)</f>
        <v>#REF!</v>
      </c>
      <c r="Y102">
        <f t="shared" si="23"/>
        <v>2831.4162159515668</v>
      </c>
    </row>
    <row r="103" spans="1:25">
      <c r="A103" s="3">
        <v>43900.4</v>
      </c>
      <c r="B103">
        <v>51.735399999999998</v>
      </c>
      <c r="C103">
        <v>28.54</v>
      </c>
      <c r="D103">
        <v>799.9</v>
      </c>
      <c r="E103">
        <v>9.2965895272975043</v>
      </c>
      <c r="F103">
        <v>653.38398311737592</v>
      </c>
      <c r="G103">
        <v>95.720777300719249</v>
      </c>
      <c r="H103">
        <f t="shared" si="14"/>
        <v>1476.5283159999999</v>
      </c>
      <c r="I103">
        <f t="shared" si="20"/>
        <v>7.8669186035485286</v>
      </c>
      <c r="J103">
        <f t="shared" si="15"/>
        <v>13774.366016882625</v>
      </c>
      <c r="K103">
        <f t="shared" si="16"/>
        <v>0.61734149500908486</v>
      </c>
      <c r="L103">
        <f t="shared" si="12"/>
        <v>0.61734149500908486</v>
      </c>
      <c r="M103">
        <v>5</v>
      </c>
      <c r="N103">
        <f t="shared" si="17"/>
        <v>0.30602550028922337</v>
      </c>
      <c r="O103">
        <f t="shared" si="18"/>
        <v>461.88308139645147</v>
      </c>
      <c r="P103">
        <f>AVERAGE($L$2:L103)</f>
        <v>1.5641520768165038</v>
      </c>
      <c r="Q103">
        <f>AVERAGE($E$2:E103)</f>
        <v>6.4968683592615104</v>
      </c>
      <c r="R103">
        <f>AVERAGE($H$2:H103)</f>
        <v>277.65595071347752</v>
      </c>
      <c r="S103">
        <f t="shared" si="13"/>
        <v>8.9905640270080767</v>
      </c>
      <c r="T103">
        <f t="shared" si="19"/>
        <v>1</v>
      </c>
      <c r="U103">
        <f>AVERAGE(T$2:T103)</f>
        <v>0.19705882352941245</v>
      </c>
      <c r="V103">
        <f t="shared" si="21"/>
        <v>101</v>
      </c>
      <c r="W103">
        <f t="shared" si="22"/>
        <v>2807</v>
      </c>
      <c r="X103" t="e">
        <f>VLOOKUP(A103,#REF!,2,TRUE)</f>
        <v>#REF!</v>
      </c>
      <c r="Y103">
        <f t="shared" si="23"/>
        <v>2830.4162159515668</v>
      </c>
    </row>
    <row r="104" spans="1:25">
      <c r="A104" s="3">
        <v>43900.400011574071</v>
      </c>
      <c r="B104">
        <v>53.615699999999997</v>
      </c>
      <c r="C104">
        <v>28.877099999999999</v>
      </c>
      <c r="D104">
        <v>800</v>
      </c>
      <c r="E104">
        <v>9.4360502630417145</v>
      </c>
      <c r="F104">
        <v>662.68057264467416</v>
      </c>
      <c r="G104">
        <v>95.701329725215913</v>
      </c>
      <c r="H104">
        <f t="shared" si="14"/>
        <v>1548.2659304699998</v>
      </c>
      <c r="I104">
        <f t="shared" si="20"/>
        <v>8.2969924731235292</v>
      </c>
      <c r="J104">
        <f t="shared" si="15"/>
        <v>13765.069427355325</v>
      </c>
      <c r="K104">
        <f t="shared" si="16"/>
        <v>0.30372707888403294</v>
      </c>
      <c r="L104">
        <f t="shared" si="12"/>
        <v>0.30372707888403294</v>
      </c>
      <c r="M104">
        <v>5</v>
      </c>
      <c r="N104">
        <f t="shared" si="17"/>
        <v>0.13946073574421014</v>
      </c>
      <c r="O104">
        <f t="shared" si="18"/>
        <v>461.45300752687649</v>
      </c>
      <c r="P104">
        <f>AVERAGE($L$2:L104)</f>
        <v>1.551914940914247</v>
      </c>
      <c r="Q104">
        <f>AVERAGE($E$2:E104)</f>
        <v>6.5254041059001526</v>
      </c>
      <c r="R104">
        <f>AVERAGE($H$2:H104)</f>
        <v>289.99196993441461</v>
      </c>
      <c r="S104">
        <f t="shared" si="13"/>
        <v>9.2965895272991474</v>
      </c>
      <c r="T104">
        <f t="shared" si="19"/>
        <v>0.10000000000002274</v>
      </c>
      <c r="U104">
        <f>AVERAGE(T$2:T104)</f>
        <v>0.19611650485436982</v>
      </c>
      <c r="V104">
        <f t="shared" si="21"/>
        <v>102</v>
      </c>
      <c r="W104">
        <f t="shared" si="22"/>
        <v>2806</v>
      </c>
      <c r="X104" t="e">
        <f>VLOOKUP(A104,#REF!,2,TRUE)</f>
        <v>#REF!</v>
      </c>
      <c r="Y104">
        <f t="shared" si="23"/>
        <v>2829.4162159515668</v>
      </c>
    </row>
    <row r="105" spans="1:25">
      <c r="A105" s="3">
        <v>43900.400023148148</v>
      </c>
      <c r="B105">
        <v>52.726500000000001</v>
      </c>
      <c r="C105">
        <v>12.968500000000001</v>
      </c>
      <c r="D105">
        <v>800.05</v>
      </c>
      <c r="E105">
        <v>9.436050718051769</v>
      </c>
      <c r="F105">
        <v>672.11662290771483</v>
      </c>
      <c r="G105">
        <v>95.681940492439082</v>
      </c>
      <c r="H105">
        <f t="shared" si="14"/>
        <v>683.78361525000003</v>
      </c>
      <c r="I105">
        <f t="shared" si="20"/>
        <v>8.4869323662485296</v>
      </c>
      <c r="J105">
        <f t="shared" si="15"/>
        <v>13755.633377092285</v>
      </c>
      <c r="K105">
        <f t="shared" si="16"/>
        <v>0.30372706423883716</v>
      </c>
      <c r="L105">
        <f t="shared" si="12"/>
        <v>0.30372706423883716</v>
      </c>
      <c r="M105">
        <v>5</v>
      </c>
      <c r="N105">
        <f t="shared" si="17"/>
        <v>4.5501005452308618E-7</v>
      </c>
      <c r="O105">
        <f t="shared" si="18"/>
        <v>461.26306763375146</v>
      </c>
      <c r="P105">
        <f>AVERAGE($L$2:L105)</f>
        <v>1.5399131344077526</v>
      </c>
      <c r="Q105">
        <f>AVERAGE($E$2:E105)</f>
        <v>6.553391092555457</v>
      </c>
      <c r="R105">
        <f>AVERAGE($H$2:H105)</f>
        <v>293.77842806244911</v>
      </c>
      <c r="S105">
        <f t="shared" si="13"/>
        <v>9.43605026304067</v>
      </c>
      <c r="T105">
        <f t="shared" si="19"/>
        <v>4.9999999999954525E-2</v>
      </c>
      <c r="U105">
        <f>AVERAGE(T$2:T105)</f>
        <v>0.19471153846153891</v>
      </c>
      <c r="V105">
        <f t="shared" si="21"/>
        <v>103</v>
      </c>
      <c r="W105">
        <f t="shared" si="22"/>
        <v>2805</v>
      </c>
      <c r="X105" t="e">
        <f>VLOOKUP(A105,#REF!,2,TRUE)</f>
        <v>#REF!</v>
      </c>
      <c r="Y105">
        <f t="shared" si="23"/>
        <v>2828.4162159515668</v>
      </c>
    </row>
    <row r="106" spans="1:25">
      <c r="A106" s="3">
        <v>43900.400034722217</v>
      </c>
      <c r="B106">
        <v>55.347099999999998</v>
      </c>
      <c r="C106">
        <v>23.6037</v>
      </c>
      <c r="D106">
        <v>800.1</v>
      </c>
      <c r="E106">
        <v>9.1198467400537773</v>
      </c>
      <c r="F106">
        <v>681.55267362576706</v>
      </c>
      <c r="G106">
        <v>95.681940492439082</v>
      </c>
      <c r="H106">
        <f t="shared" si="14"/>
        <v>1306.3963442699999</v>
      </c>
      <c r="I106">
        <f t="shared" si="20"/>
        <v>8.8498202396568626</v>
      </c>
      <c r="J106">
        <f t="shared" si="15"/>
        <v>13746.197326374233</v>
      </c>
      <c r="K106">
        <f t="shared" si="16"/>
        <v>0</v>
      </c>
      <c r="L106">
        <f t="shared" si="12"/>
        <v>0</v>
      </c>
      <c r="M106">
        <v>5</v>
      </c>
      <c r="N106">
        <f t="shared" si="17"/>
        <v>-0.31620397799799171</v>
      </c>
      <c r="O106">
        <f t="shared" si="18"/>
        <v>460.90017976034312</v>
      </c>
      <c r="P106">
        <f>AVERAGE($L$2:L106)</f>
        <v>1.5252472950324407</v>
      </c>
      <c r="Q106">
        <f>AVERAGE($E$2:E106)</f>
        <v>6.577833527293536</v>
      </c>
      <c r="R106">
        <f>AVERAGE($H$2:H106)</f>
        <v>303.42240821680673</v>
      </c>
      <c r="S106">
        <f t="shared" si="13"/>
        <v>9.4360507180517743</v>
      </c>
      <c r="T106">
        <f t="shared" si="19"/>
        <v>5.0000000000068212E-2</v>
      </c>
      <c r="U106">
        <f>AVERAGE(T$2:T106)</f>
        <v>0.19333333333333441</v>
      </c>
      <c r="V106">
        <f t="shared" si="21"/>
        <v>104</v>
      </c>
      <c r="W106">
        <f t="shared" si="22"/>
        <v>2804</v>
      </c>
      <c r="X106" t="e">
        <f>VLOOKUP(A106,#REF!,2,TRUE)</f>
        <v>#REF!</v>
      </c>
      <c r="Y106">
        <f t="shared" si="23"/>
        <v>2827.4162159515668</v>
      </c>
    </row>
    <row r="107" spans="1:25">
      <c r="A107" s="3">
        <v>43900.400046296287</v>
      </c>
      <c r="B107">
        <v>52.776200000000003</v>
      </c>
      <c r="C107">
        <v>25.060500000000001</v>
      </c>
      <c r="D107">
        <v>800.1</v>
      </c>
      <c r="E107">
        <v>7.5780907300535389</v>
      </c>
      <c r="F107">
        <v>690.67252036582113</v>
      </c>
      <c r="G107">
        <v>95.665570251483302</v>
      </c>
      <c r="H107">
        <f t="shared" si="14"/>
        <v>1322.5979601000001</v>
      </c>
      <c r="I107">
        <f t="shared" si="20"/>
        <v>9.2172085619068618</v>
      </c>
      <c r="J107">
        <f t="shared" si="15"/>
        <v>13737.077479634179</v>
      </c>
      <c r="K107">
        <f t="shared" si="16"/>
        <v>0.37819341107081605</v>
      </c>
      <c r="L107">
        <f t="shared" si="12"/>
        <v>0.37819341107081605</v>
      </c>
      <c r="M107">
        <v>5</v>
      </c>
      <c r="N107">
        <f t="shared" si="17"/>
        <v>-1.5417560100002383</v>
      </c>
      <c r="O107">
        <f t="shared" si="18"/>
        <v>460.53279143809311</v>
      </c>
      <c r="P107">
        <f>AVERAGE($L$2:L107)</f>
        <v>1.5144260319761988</v>
      </c>
      <c r="Q107">
        <f>AVERAGE($E$2:E107)</f>
        <v>6.5872699159988191</v>
      </c>
      <c r="R107">
        <f>AVERAGE($H$2:H107)</f>
        <v>313.03727191381802</v>
      </c>
      <c r="S107">
        <f t="shared" si="13"/>
        <v>9.1198467400536174</v>
      </c>
      <c r="T107">
        <f t="shared" si="19"/>
        <v>0</v>
      </c>
      <c r="U107">
        <f>AVERAGE(T$2:T107)</f>
        <v>0.19150943396226522</v>
      </c>
      <c r="V107">
        <f t="shared" si="21"/>
        <v>105</v>
      </c>
      <c r="W107">
        <f t="shared" si="22"/>
        <v>2803</v>
      </c>
      <c r="X107" t="e">
        <f>VLOOKUP(A107,#REF!,2,TRUE)</f>
        <v>#REF!</v>
      </c>
      <c r="Y107">
        <f t="shared" si="23"/>
        <v>2826.4162159515668</v>
      </c>
    </row>
    <row r="108" spans="1:25">
      <c r="A108" s="3">
        <v>43900.400057870371</v>
      </c>
      <c r="B108">
        <v>53.856699999999996</v>
      </c>
      <c r="C108">
        <v>26.517299999999999</v>
      </c>
      <c r="D108">
        <v>800.15000000000009</v>
      </c>
      <c r="E108">
        <v>7.5780910342649941</v>
      </c>
      <c r="F108">
        <v>698.25061109587386</v>
      </c>
      <c r="G108">
        <v>95.646288297127683</v>
      </c>
      <c r="H108">
        <f t="shared" si="14"/>
        <v>1428.1342709099999</v>
      </c>
      <c r="I108">
        <f t="shared" si="20"/>
        <v>9.6139125260485283</v>
      </c>
      <c r="J108">
        <f t="shared" si="15"/>
        <v>13729.499388904125</v>
      </c>
      <c r="K108">
        <f t="shared" si="16"/>
        <v>0.37819339588788653</v>
      </c>
      <c r="L108">
        <f t="shared" si="12"/>
        <v>0.37819339588788653</v>
      </c>
      <c r="M108">
        <v>5</v>
      </c>
      <c r="N108">
        <f t="shared" si="17"/>
        <v>3.0421145513770398E-7</v>
      </c>
      <c r="O108">
        <f t="shared" si="18"/>
        <v>460.13608747395148</v>
      </c>
      <c r="P108">
        <f>AVERAGE($L$2:L108)</f>
        <v>1.5038070353772426</v>
      </c>
      <c r="Q108">
        <f>AVERAGE($E$2:E108)</f>
        <v>6.5965299264499038</v>
      </c>
      <c r="R108">
        <f>AVERAGE($H$2:H108)</f>
        <v>323.45873919415618</v>
      </c>
      <c r="S108">
        <f t="shared" si="13"/>
        <v>7.5780907300541003</v>
      </c>
      <c r="T108">
        <f t="shared" si="19"/>
        <v>5.0000000000068212E-2</v>
      </c>
      <c r="U108">
        <f>AVERAGE(T$2:T108)</f>
        <v>0.19018691588785216</v>
      </c>
      <c r="V108">
        <f t="shared" si="21"/>
        <v>106</v>
      </c>
      <c r="W108">
        <f t="shared" si="22"/>
        <v>2802</v>
      </c>
      <c r="X108" t="e">
        <f>VLOOKUP(A108,#REF!,2,TRUE)</f>
        <v>#REF!</v>
      </c>
      <c r="Y108">
        <f t="shared" si="23"/>
        <v>2825.4162159515668</v>
      </c>
    </row>
    <row r="109" spans="1:25">
      <c r="A109" s="3">
        <v>43900.400069444448</v>
      </c>
      <c r="B109">
        <v>53.640599999999999</v>
      </c>
      <c r="C109">
        <v>10.4321</v>
      </c>
      <c r="D109">
        <v>800.2</v>
      </c>
      <c r="E109">
        <v>7.1223254949135146</v>
      </c>
      <c r="F109">
        <v>705.82870213013894</v>
      </c>
      <c r="G109">
        <v>95.627064188635131</v>
      </c>
      <c r="H109">
        <f t="shared" si="14"/>
        <v>559.58410326000001</v>
      </c>
      <c r="I109">
        <f t="shared" si="20"/>
        <v>9.7693525547318618</v>
      </c>
      <c r="J109">
        <f t="shared" si="15"/>
        <v>13721.921297869862</v>
      </c>
      <c r="K109">
        <f t="shared" si="16"/>
        <v>0</v>
      </c>
      <c r="L109">
        <f t="shared" si="12"/>
        <v>0</v>
      </c>
      <c r="M109">
        <v>5</v>
      </c>
      <c r="N109">
        <f t="shared" si="17"/>
        <v>-0.45576553935147945</v>
      </c>
      <c r="O109">
        <f t="shared" si="18"/>
        <v>459.98064744526812</v>
      </c>
      <c r="P109">
        <f>AVERAGE($L$2:L109)</f>
        <v>1.4898828961607866</v>
      </c>
      <c r="Q109">
        <f>AVERAGE($E$2:E109)</f>
        <v>6.6013984039356783</v>
      </c>
      <c r="R109">
        <f>AVERAGE($H$2:H109)</f>
        <v>325.64508515772877</v>
      </c>
      <c r="S109">
        <f t="shared" si="13"/>
        <v>7.5780910342637071</v>
      </c>
      <c r="T109">
        <f t="shared" si="19"/>
        <v>4.9999999999954525E-2</v>
      </c>
      <c r="U109">
        <f>AVERAGE(T$2:T109)</f>
        <v>0.18888888888889016</v>
      </c>
      <c r="V109">
        <f t="shared" si="21"/>
        <v>107</v>
      </c>
      <c r="W109">
        <f t="shared" si="22"/>
        <v>2801</v>
      </c>
      <c r="X109" t="e">
        <f>VLOOKUP(A109,#REF!,2,TRUE)</f>
        <v>#REF!</v>
      </c>
      <c r="Y109">
        <f t="shared" si="23"/>
        <v>2824.4162159515668</v>
      </c>
    </row>
    <row r="110" spans="1:25">
      <c r="A110" s="3">
        <v>43900.400081018517</v>
      </c>
      <c r="B110">
        <v>54.9422</v>
      </c>
      <c r="C110">
        <v>11.6441</v>
      </c>
      <c r="D110">
        <v>800.2</v>
      </c>
      <c r="E110">
        <v>7.1223257737584156</v>
      </c>
      <c r="F110">
        <v>712.95102762505303</v>
      </c>
      <c r="G110">
        <v>95.624858729669228</v>
      </c>
      <c r="H110">
        <f t="shared" si="14"/>
        <v>639.75247102000003</v>
      </c>
      <c r="I110">
        <f t="shared" si="20"/>
        <v>9.9470615744596405</v>
      </c>
      <c r="J110">
        <f t="shared" si="15"/>
        <v>13714.798972374947</v>
      </c>
      <c r="K110">
        <f t="shared" si="16"/>
        <v>0</v>
      </c>
      <c r="L110">
        <f t="shared" si="12"/>
        <v>0</v>
      </c>
      <c r="M110">
        <v>5</v>
      </c>
      <c r="N110">
        <f t="shared" si="17"/>
        <v>2.7884490094720604E-7</v>
      </c>
      <c r="O110">
        <f t="shared" si="18"/>
        <v>459.80293842554033</v>
      </c>
      <c r="P110">
        <f>AVERAGE($L$2:L110)</f>
        <v>1.4762142457372933</v>
      </c>
      <c r="Q110">
        <f>AVERAGE($E$2:E110)</f>
        <v>6.6061775541175383</v>
      </c>
      <c r="R110">
        <f>AVERAGE($H$2:H110)</f>
        <v>328.52680429407991</v>
      </c>
      <c r="S110">
        <f t="shared" si="13"/>
        <v>7.1223254949145485</v>
      </c>
      <c r="T110">
        <f t="shared" si="19"/>
        <v>0</v>
      </c>
      <c r="U110">
        <f>AVERAGE(T$2:T110)</f>
        <v>0.18715596330275355</v>
      </c>
      <c r="V110">
        <f t="shared" si="21"/>
        <v>108</v>
      </c>
      <c r="W110">
        <f t="shared" si="22"/>
        <v>2800</v>
      </c>
      <c r="X110" t="e">
        <f>VLOOKUP(A110,#REF!,2,TRUE)</f>
        <v>#REF!</v>
      </c>
      <c r="Y110">
        <f t="shared" si="23"/>
        <v>2823.4162159515668</v>
      </c>
    </row>
    <row r="111" spans="1:25">
      <c r="A111" s="3">
        <v>43900.400092592587</v>
      </c>
      <c r="B111">
        <v>54.979500000000002</v>
      </c>
      <c r="C111">
        <v>0.101892</v>
      </c>
      <c r="D111">
        <v>800.2</v>
      </c>
      <c r="E111">
        <v>5.7559969503728086</v>
      </c>
      <c r="F111">
        <v>720.07335339881092</v>
      </c>
      <c r="G111">
        <v>95.623151799480183</v>
      </c>
      <c r="H111">
        <f t="shared" si="14"/>
        <v>5.6019712139999998</v>
      </c>
      <c r="I111">
        <f t="shared" si="20"/>
        <v>9.9486176775746404</v>
      </c>
      <c r="J111">
        <f t="shared" si="15"/>
        <v>13707.676646601189</v>
      </c>
      <c r="K111">
        <f t="shared" si="16"/>
        <v>0</v>
      </c>
      <c r="L111">
        <f t="shared" si="12"/>
        <v>0</v>
      </c>
      <c r="M111">
        <v>5</v>
      </c>
      <c r="N111">
        <f t="shared" si="17"/>
        <v>-1.366328823385607</v>
      </c>
      <c r="O111">
        <f t="shared" si="18"/>
        <v>459.80138232242535</v>
      </c>
      <c r="P111">
        <f>AVERAGE($L$2:L111)</f>
        <v>1.4627941162305906</v>
      </c>
      <c r="Q111">
        <f>AVERAGE($E$2:E111)</f>
        <v>6.5984486395380415</v>
      </c>
      <c r="R111">
        <f>AVERAGE($H$2:H111)</f>
        <v>325.59112399335191</v>
      </c>
      <c r="S111">
        <f t="shared" si="13"/>
        <v>7.1223257737583481</v>
      </c>
      <c r="T111">
        <f t="shared" si="19"/>
        <v>0</v>
      </c>
      <c r="U111">
        <f>AVERAGE(T$2:T111)</f>
        <v>0.1854545454545467</v>
      </c>
      <c r="V111">
        <f t="shared" si="21"/>
        <v>109</v>
      </c>
      <c r="W111">
        <f t="shared" si="22"/>
        <v>2799</v>
      </c>
      <c r="X111" t="e">
        <f>VLOOKUP(A111,#REF!,2,TRUE)</f>
        <v>#REF!</v>
      </c>
      <c r="Y111">
        <f t="shared" si="23"/>
        <v>2822.4162159515668</v>
      </c>
    </row>
    <row r="112" spans="1:25">
      <c r="A112" s="3">
        <v>43900.400104166663</v>
      </c>
      <c r="B112">
        <v>54.984400000000001</v>
      </c>
      <c r="C112">
        <v>0.35874200000000001</v>
      </c>
      <c r="D112">
        <v>800.2</v>
      </c>
      <c r="E112">
        <v>5.0692638780886048</v>
      </c>
      <c r="F112">
        <v>725.8293503491841</v>
      </c>
      <c r="G112">
        <v>95.621514611281725</v>
      </c>
      <c r="H112">
        <f t="shared" si="14"/>
        <v>19.725213624800002</v>
      </c>
      <c r="I112">
        <f t="shared" si="20"/>
        <v>9.9540969035815294</v>
      </c>
      <c r="J112">
        <f t="shared" si="15"/>
        <v>13701.920649650816</v>
      </c>
      <c r="K112">
        <f t="shared" si="16"/>
        <v>0</v>
      </c>
      <c r="L112">
        <f t="shared" si="12"/>
        <v>0</v>
      </c>
      <c r="M112">
        <v>5</v>
      </c>
      <c r="N112">
        <f t="shared" si="17"/>
        <v>-0.68673307228420377</v>
      </c>
      <c r="O112">
        <f t="shared" si="18"/>
        <v>459.79590309641844</v>
      </c>
      <c r="P112">
        <f>AVERAGE($L$2:L112)</f>
        <v>1.4496157908591438</v>
      </c>
      <c r="Q112">
        <f>AVERAGE($E$2:E112)</f>
        <v>6.5846722002457039</v>
      </c>
      <c r="R112">
        <f>AVERAGE($H$2:H112)</f>
        <v>322.83557525129282</v>
      </c>
      <c r="S112">
        <f t="shared" si="13"/>
        <v>5.7559969503727189</v>
      </c>
      <c r="T112">
        <f t="shared" si="19"/>
        <v>0</v>
      </c>
      <c r="U112">
        <f>AVERAGE(T$2:T112)</f>
        <v>0.18378378378378502</v>
      </c>
      <c r="V112">
        <f t="shared" si="21"/>
        <v>110</v>
      </c>
      <c r="W112">
        <f t="shared" si="22"/>
        <v>2798</v>
      </c>
      <c r="X112" t="e">
        <f>VLOOKUP(A112,#REF!,2,TRUE)</f>
        <v>#REF!</v>
      </c>
      <c r="Y112">
        <f t="shared" si="23"/>
        <v>2821.4162159515668</v>
      </c>
    </row>
    <row r="113" spans="1:25">
      <c r="A113" s="3">
        <v>43900.40011574074</v>
      </c>
      <c r="B113">
        <v>54.777625</v>
      </c>
      <c r="C113">
        <v>35.201999999999998</v>
      </c>
      <c r="D113">
        <v>800.2</v>
      </c>
      <c r="E113">
        <v>5.7723740902584364</v>
      </c>
      <c r="F113">
        <v>730.8986142272729</v>
      </c>
      <c r="G113">
        <v>95.617155385947882</v>
      </c>
      <c r="H113">
        <f t="shared" si="14"/>
        <v>1928.28195525</v>
      </c>
      <c r="I113">
        <f t="shared" si="20"/>
        <v>10.489730780039864</v>
      </c>
      <c r="J113">
        <f t="shared" si="15"/>
        <v>13696.851385772727</v>
      </c>
      <c r="K113">
        <f t="shared" si="16"/>
        <v>0</v>
      </c>
      <c r="L113">
        <f t="shared" si="12"/>
        <v>0</v>
      </c>
      <c r="M113">
        <v>5</v>
      </c>
      <c r="N113">
        <f t="shared" si="17"/>
        <v>0.70311021216983161</v>
      </c>
      <c r="O113">
        <f t="shared" si="18"/>
        <v>459.26026921996015</v>
      </c>
      <c r="P113">
        <f>AVERAGE($L$2:L113)</f>
        <v>1.4366727927264729</v>
      </c>
      <c r="Q113">
        <f>AVERAGE($E$2:E113)</f>
        <v>6.5774195385493881</v>
      </c>
      <c r="R113">
        <f>AVERAGE($H$2:H113)</f>
        <v>337.16991792985272</v>
      </c>
      <c r="S113">
        <f t="shared" si="13"/>
        <v>5.0692638780892594</v>
      </c>
      <c r="T113">
        <f t="shared" si="19"/>
        <v>0</v>
      </c>
      <c r="U113">
        <f>AVERAGE(T$2:T113)</f>
        <v>0.18214285714285836</v>
      </c>
      <c r="V113">
        <f t="shared" si="21"/>
        <v>111</v>
      </c>
      <c r="W113">
        <f t="shared" si="22"/>
        <v>2797</v>
      </c>
      <c r="X113" t="e">
        <f>VLOOKUP(A113,#REF!,2,TRUE)</f>
        <v>#REF!</v>
      </c>
      <c r="Y113">
        <f t="shared" si="23"/>
        <v>2820.4162159515668</v>
      </c>
    </row>
    <row r="114" spans="1:25">
      <c r="A114" s="3">
        <v>43900.400127314817</v>
      </c>
      <c r="B114">
        <v>54.57085</v>
      </c>
      <c r="C114">
        <v>1.3599999999999999E-2</v>
      </c>
      <c r="D114">
        <v>800.2</v>
      </c>
      <c r="E114">
        <v>7.7428826356161684</v>
      </c>
      <c r="F114">
        <v>736.67098831753083</v>
      </c>
      <c r="G114">
        <v>95.598018676188843</v>
      </c>
      <c r="H114">
        <f t="shared" si="14"/>
        <v>0.74216355999999994</v>
      </c>
      <c r="I114">
        <f t="shared" si="20"/>
        <v>10.489936936584307</v>
      </c>
      <c r="J114">
        <f t="shared" si="15"/>
        <v>13691.079011682468</v>
      </c>
      <c r="K114">
        <f t="shared" si="16"/>
        <v>3.8745259888094146</v>
      </c>
      <c r="L114">
        <f t="shared" si="12"/>
        <v>3.8745259888094146</v>
      </c>
      <c r="M114">
        <v>5</v>
      </c>
      <c r="N114">
        <f t="shared" si="17"/>
        <v>1.970508545357732</v>
      </c>
      <c r="O114">
        <f t="shared" si="18"/>
        <v>459.26006306341571</v>
      </c>
      <c r="P114">
        <f>AVERAGE($L$2:L114)</f>
        <v>1.4582467148157023</v>
      </c>
      <c r="Q114">
        <f>AVERAGE($E$2:E114)</f>
        <v>6.5877333712667934</v>
      </c>
      <c r="R114">
        <f>AVERAGE($H$2:H114)</f>
        <v>334.19268116551774</v>
      </c>
      <c r="S114">
        <f t="shared" si="13"/>
        <v>5.7723740902583813</v>
      </c>
      <c r="T114">
        <f t="shared" si="19"/>
        <v>0</v>
      </c>
      <c r="U114">
        <f>AVERAGE(T$2:T114)</f>
        <v>0.18053097345132865</v>
      </c>
      <c r="V114">
        <f t="shared" si="21"/>
        <v>112</v>
      </c>
      <c r="W114">
        <f t="shared" si="22"/>
        <v>2796</v>
      </c>
      <c r="X114" t="e">
        <f>VLOOKUP(A114,#REF!,2,TRUE)</f>
        <v>#REF!</v>
      </c>
      <c r="Y114">
        <f t="shared" si="23"/>
        <v>2819.4162159515668</v>
      </c>
    </row>
    <row r="115" spans="1:25">
      <c r="A115" s="3">
        <v>43900.400138888886</v>
      </c>
      <c r="B115">
        <v>54.364075</v>
      </c>
      <c r="C115">
        <v>1.3599999999999999E-2</v>
      </c>
      <c r="D115">
        <v>800.7</v>
      </c>
      <c r="E115">
        <v>9.4230954487849949</v>
      </c>
      <c r="F115">
        <v>744.41387095314803</v>
      </c>
      <c r="G115">
        <v>95.578939376559106</v>
      </c>
      <c r="H115">
        <f t="shared" si="14"/>
        <v>0.73935141999999998</v>
      </c>
      <c r="I115">
        <f t="shared" si="20"/>
        <v>10.490142311978751</v>
      </c>
      <c r="J115">
        <f t="shared" si="15"/>
        <v>13683.336129046853</v>
      </c>
      <c r="K115">
        <f t="shared" si="16"/>
        <v>4.7146931963363379</v>
      </c>
      <c r="L115">
        <f t="shared" si="12"/>
        <v>4.7146931963363379</v>
      </c>
      <c r="M115">
        <v>5</v>
      </c>
      <c r="N115">
        <f t="shared" si="17"/>
        <v>1.6802128131688265</v>
      </c>
      <c r="O115">
        <f t="shared" si="18"/>
        <v>459.25985768802127</v>
      </c>
      <c r="P115">
        <f>AVERAGE($L$2:L115)</f>
        <v>1.4868120348290412</v>
      </c>
      <c r="Q115">
        <f>AVERAGE($E$2:E115)</f>
        <v>6.6126049684380064</v>
      </c>
      <c r="R115">
        <f>AVERAGE($H$2:H115)</f>
        <v>331.26765195722373</v>
      </c>
      <c r="S115">
        <f t="shared" si="13"/>
        <v>7.7428826356153877</v>
      </c>
      <c r="T115">
        <f t="shared" si="19"/>
        <v>0.5</v>
      </c>
      <c r="U115">
        <f>AVERAGE(T$2:T115)</f>
        <v>0.18333333333333454</v>
      </c>
      <c r="V115">
        <f t="shared" si="21"/>
        <v>113</v>
      </c>
      <c r="W115">
        <f t="shared" si="22"/>
        <v>2795</v>
      </c>
      <c r="X115" t="e">
        <f>VLOOKUP(A115,#REF!,2,TRUE)</f>
        <v>#REF!</v>
      </c>
      <c r="Y115">
        <f t="shared" si="23"/>
        <v>2818.4162159515668</v>
      </c>
    </row>
    <row r="116" spans="1:25">
      <c r="A116" s="3">
        <v>43900.400150462963</v>
      </c>
      <c r="B116">
        <v>54.157299999999999</v>
      </c>
      <c r="C116">
        <v>21.853899999999999</v>
      </c>
      <c r="D116">
        <v>801.40000000000009</v>
      </c>
      <c r="E116">
        <v>9.42309558727713</v>
      </c>
      <c r="F116">
        <v>753.83696640193193</v>
      </c>
      <c r="G116">
        <v>95.559917314828255</v>
      </c>
      <c r="H116">
        <f t="shared" si="14"/>
        <v>1183.5482184699999</v>
      </c>
      <c r="I116">
        <f t="shared" si="20"/>
        <v>10.818905705998196</v>
      </c>
      <c r="J116">
        <f t="shared" si="15"/>
        <v>13673.913033598068</v>
      </c>
      <c r="K116">
        <f t="shared" si="16"/>
        <v>4.7146931270420342</v>
      </c>
      <c r="L116">
        <f t="shared" si="12"/>
        <v>4.7146931270420342</v>
      </c>
      <c r="M116">
        <v>5</v>
      </c>
      <c r="N116">
        <f t="shared" si="17"/>
        <v>1.3849213509331548E-7</v>
      </c>
      <c r="O116">
        <f t="shared" si="18"/>
        <v>458.93109429400181</v>
      </c>
      <c r="P116">
        <f>AVERAGE($L$2:L116)</f>
        <v>1.5148805660656759</v>
      </c>
      <c r="Q116">
        <f>AVERAGE($E$2:E116)</f>
        <v>6.6370440172974767</v>
      </c>
      <c r="R116">
        <f>AVERAGE($H$2:H116)</f>
        <v>338.6787873182044</v>
      </c>
      <c r="S116">
        <f t="shared" si="13"/>
        <v>9.4230954487848066</v>
      </c>
      <c r="T116">
        <f t="shared" si="19"/>
        <v>0.70000000000004547</v>
      </c>
      <c r="U116">
        <f>AVERAGE(T$2:T116)</f>
        <v>0.18782608695652334</v>
      </c>
      <c r="V116">
        <f t="shared" si="21"/>
        <v>114</v>
      </c>
      <c r="W116">
        <f t="shared" si="22"/>
        <v>2794</v>
      </c>
      <c r="X116" t="e">
        <f>VLOOKUP(A116,#REF!,2,TRUE)</f>
        <v>#REF!</v>
      </c>
      <c r="Y116">
        <f t="shared" si="23"/>
        <v>2817.4162159515668</v>
      </c>
    </row>
    <row r="117" spans="1:25">
      <c r="A117" s="3">
        <v>43900.40016203704</v>
      </c>
      <c r="B117">
        <v>53.089100000000002</v>
      </c>
      <c r="C117">
        <v>16.628599999999999</v>
      </c>
      <c r="D117">
        <v>802.1</v>
      </c>
      <c r="E117">
        <v>9.4373678956107145</v>
      </c>
      <c r="F117">
        <v>763.26006198921004</v>
      </c>
      <c r="G117">
        <v>95.54095231928261</v>
      </c>
      <c r="H117">
        <f t="shared" si="14"/>
        <v>882.79740826</v>
      </c>
      <c r="I117">
        <f t="shared" si="20"/>
        <v>11.064127208292641</v>
      </c>
      <c r="J117">
        <f t="shared" si="15"/>
        <v>13664.489938010789</v>
      </c>
      <c r="K117">
        <f t="shared" si="16"/>
        <v>2.1708717241228257</v>
      </c>
      <c r="L117">
        <f t="shared" si="12"/>
        <v>2.1708717241228257</v>
      </c>
      <c r="M117">
        <v>5</v>
      </c>
      <c r="N117">
        <f t="shared" si="17"/>
        <v>1.4272308333584505E-2</v>
      </c>
      <c r="O117">
        <f t="shared" si="18"/>
        <v>458.68587279170737</v>
      </c>
      <c r="P117">
        <f>AVERAGE($L$2:L117)</f>
        <v>1.5205356622558239</v>
      </c>
      <c r="Q117">
        <f>AVERAGE($E$2:E117)</f>
        <v>6.6611847403863838</v>
      </c>
      <c r="R117">
        <f>AVERAGE($H$2:H117)</f>
        <v>343.36946508494401</v>
      </c>
      <c r="S117">
        <f t="shared" si="13"/>
        <v>9.4230955872790219</v>
      </c>
      <c r="T117">
        <f t="shared" si="19"/>
        <v>0.69999999999993179</v>
      </c>
      <c r="U117">
        <f>AVERAGE(T$2:T117)</f>
        <v>0.19224137931034582</v>
      </c>
      <c r="V117">
        <f t="shared" si="21"/>
        <v>115</v>
      </c>
      <c r="W117">
        <f t="shared" si="22"/>
        <v>2793</v>
      </c>
      <c r="X117" t="e">
        <f>VLOOKUP(A117,#REF!,2,TRUE)</f>
        <v>#REF!</v>
      </c>
      <c r="Y117">
        <f t="shared" si="23"/>
        <v>2816.4162159515668</v>
      </c>
    </row>
    <row r="118" spans="1:25">
      <c r="A118" s="3">
        <v>43900.400173611109</v>
      </c>
      <c r="B118">
        <v>53.951099999999997</v>
      </c>
      <c r="C118">
        <v>7.91174</v>
      </c>
      <c r="D118">
        <v>802.45</v>
      </c>
      <c r="E118">
        <v>9.4373680553300527</v>
      </c>
      <c r="F118">
        <v>772.69742988481994</v>
      </c>
      <c r="G118">
        <v>95.522044218723551</v>
      </c>
      <c r="H118">
        <f t="shared" si="14"/>
        <v>426.84707591399996</v>
      </c>
      <c r="I118">
        <f t="shared" si="20"/>
        <v>11.182695840490974</v>
      </c>
      <c r="J118">
        <f t="shared" si="15"/>
        <v>13655.05257011518</v>
      </c>
      <c r="K118">
        <f t="shared" si="16"/>
        <v>2.1708716873817986</v>
      </c>
      <c r="L118">
        <f t="shared" si="12"/>
        <v>2.1708716873817986</v>
      </c>
      <c r="M118">
        <v>5</v>
      </c>
      <c r="N118">
        <f t="shared" si="17"/>
        <v>1.5971933819969308E-7</v>
      </c>
      <c r="O118">
        <f t="shared" si="18"/>
        <v>458.56730415950904</v>
      </c>
      <c r="P118">
        <f>AVERAGE($L$2:L118)</f>
        <v>1.5260940898210031</v>
      </c>
      <c r="Q118">
        <f>AVERAGE($E$2:E118)</f>
        <v>6.6849128029072693</v>
      </c>
      <c r="R118">
        <f>AVERAGE($H$2:H118)</f>
        <v>344.08294893818373</v>
      </c>
      <c r="S118">
        <f t="shared" si="13"/>
        <v>9.4373678956089861</v>
      </c>
      <c r="T118">
        <f t="shared" si="19"/>
        <v>0.35000000000002274</v>
      </c>
      <c r="U118">
        <f>AVERAGE(T$2:T118)</f>
        <v>0.19358974358974476</v>
      </c>
      <c r="V118">
        <f t="shared" si="21"/>
        <v>116</v>
      </c>
      <c r="W118">
        <f t="shared" si="22"/>
        <v>2792</v>
      </c>
      <c r="X118" t="e">
        <f>VLOOKUP(A118,#REF!,2,TRUE)</f>
        <v>#REF!</v>
      </c>
      <c r="Y118">
        <f t="shared" si="23"/>
        <v>2815.4162159515668</v>
      </c>
    </row>
    <row r="119" spans="1:25">
      <c r="A119" s="3">
        <v>43900.400185185194</v>
      </c>
      <c r="B119">
        <v>54.798099999999998</v>
      </c>
      <c r="C119">
        <v>0.101892</v>
      </c>
      <c r="D119">
        <v>802.8</v>
      </c>
      <c r="E119">
        <v>8.5446182476135935</v>
      </c>
      <c r="F119">
        <v>782.13479794014984</v>
      </c>
      <c r="G119">
        <v>95.518253428867382</v>
      </c>
      <c r="H119">
        <f t="shared" si="14"/>
        <v>5.5834880051999995</v>
      </c>
      <c r="I119">
        <f t="shared" si="20"/>
        <v>11.184246809381307</v>
      </c>
      <c r="J119">
        <f t="shared" si="15"/>
        <v>13645.615202059849</v>
      </c>
      <c r="K119">
        <f t="shared" si="16"/>
        <v>2.0431109521592004</v>
      </c>
      <c r="L119">
        <f t="shared" si="12"/>
        <v>2.0431109521592004</v>
      </c>
      <c r="M119">
        <v>5</v>
      </c>
      <c r="N119">
        <f t="shared" si="17"/>
        <v>-0.89274980771645929</v>
      </c>
      <c r="O119">
        <f t="shared" si="18"/>
        <v>458.56575319061869</v>
      </c>
      <c r="P119">
        <f>AVERAGE($L$2:L119)</f>
        <v>1.5304755886543777</v>
      </c>
      <c r="Q119">
        <f>AVERAGE($E$2:E119)</f>
        <v>6.7006730185403738</v>
      </c>
      <c r="R119">
        <f>AVERAGE($H$2:H119)</f>
        <v>341.21430943875168</v>
      </c>
      <c r="S119">
        <f t="shared" si="13"/>
        <v>9.4373680553308077</v>
      </c>
      <c r="T119">
        <f t="shared" si="19"/>
        <v>0.34999999999990905</v>
      </c>
      <c r="U119">
        <f>AVERAGE(T$2:T119)</f>
        <v>0.19491525423728853</v>
      </c>
      <c r="V119">
        <f t="shared" si="21"/>
        <v>117</v>
      </c>
      <c r="W119">
        <f t="shared" si="22"/>
        <v>2791</v>
      </c>
      <c r="X119" t="e">
        <f>VLOOKUP(A119,#REF!,2,TRUE)</f>
        <v>#REF!</v>
      </c>
      <c r="Y119">
        <f t="shared" si="23"/>
        <v>2814.4162159515668</v>
      </c>
    </row>
    <row r="120" spans="1:25">
      <c r="A120" s="3">
        <v>43900.400196759263</v>
      </c>
      <c r="B120">
        <v>54.8553</v>
      </c>
      <c r="C120">
        <v>0.101892</v>
      </c>
      <c r="D120">
        <v>803.09999999999991</v>
      </c>
      <c r="E120">
        <v>8.5446183593787577</v>
      </c>
      <c r="F120">
        <v>790.67941618776376</v>
      </c>
      <c r="G120">
        <v>95.515228364980771</v>
      </c>
      <c r="H120">
        <f t="shared" si="14"/>
        <v>5.5893162275999995</v>
      </c>
      <c r="I120">
        <f t="shared" si="20"/>
        <v>11.185799397222306</v>
      </c>
      <c r="J120">
        <f t="shared" si="15"/>
        <v>13637.070583812236</v>
      </c>
      <c r="K120">
        <f t="shared" si="16"/>
        <v>2.0431109254359741</v>
      </c>
      <c r="L120">
        <f t="shared" si="12"/>
        <v>2.0431109254359741</v>
      </c>
      <c r="M120">
        <v>5</v>
      </c>
      <c r="N120">
        <f t="shared" si="17"/>
        <v>1.117651642346118E-7</v>
      </c>
      <c r="O120">
        <f t="shared" si="18"/>
        <v>458.5642006027777</v>
      </c>
      <c r="P120">
        <f>AVERAGE($L$2:L120)</f>
        <v>1.5347834486273322</v>
      </c>
      <c r="Q120">
        <f>AVERAGE($E$2:E120)</f>
        <v>6.7161683575390159</v>
      </c>
      <c r="R120">
        <f>AVERAGE($H$2:H120)</f>
        <v>338.39393134454031</v>
      </c>
      <c r="S120">
        <f t="shared" si="13"/>
        <v>8.5446182476134709</v>
      </c>
      <c r="T120">
        <f t="shared" si="19"/>
        <v>0.29999999999995453</v>
      </c>
      <c r="U120">
        <f>AVERAGE(T$2:T120)</f>
        <v>0.19579831932773109</v>
      </c>
      <c r="V120">
        <f t="shared" si="21"/>
        <v>118</v>
      </c>
      <c r="W120">
        <f t="shared" si="22"/>
        <v>2790</v>
      </c>
      <c r="X120" t="e">
        <f>VLOOKUP(A120,#REF!,2,TRUE)</f>
        <v>#REF!</v>
      </c>
      <c r="Y120">
        <f t="shared" si="23"/>
        <v>2813.4162159515668</v>
      </c>
    </row>
    <row r="121" spans="1:25">
      <c r="A121" s="3">
        <v>43900.400208333333</v>
      </c>
      <c r="B121">
        <v>51.328000000000003</v>
      </c>
      <c r="C121">
        <v>1.3599999999999999E-2</v>
      </c>
      <c r="D121">
        <v>803.4</v>
      </c>
      <c r="E121">
        <v>7.9280808633124913</v>
      </c>
      <c r="F121">
        <v>799.22403454714186</v>
      </c>
      <c r="G121">
        <v>95.465694343885843</v>
      </c>
      <c r="H121">
        <f t="shared" si="14"/>
        <v>0.69806080000000004</v>
      </c>
      <c r="I121">
        <f t="shared" si="20"/>
        <v>11.185993303000084</v>
      </c>
      <c r="J121">
        <f t="shared" si="15"/>
        <v>13628.525965452858</v>
      </c>
      <c r="K121">
        <f t="shared" si="16"/>
        <v>2.201996097758145</v>
      </c>
      <c r="L121">
        <f t="shared" si="12"/>
        <v>2.201996097758145</v>
      </c>
      <c r="M121">
        <v>5</v>
      </c>
      <c r="N121">
        <f t="shared" si="17"/>
        <v>-0.6165374960662664</v>
      </c>
      <c r="O121">
        <f t="shared" si="18"/>
        <v>458.56400669699991</v>
      </c>
      <c r="P121">
        <f>AVERAGE($L$2:L121)</f>
        <v>1.5403435540367558</v>
      </c>
      <c r="Q121">
        <f>AVERAGE($E$2:E121)</f>
        <v>6.7262676284204614</v>
      </c>
      <c r="R121">
        <f>AVERAGE($H$2:H121)</f>
        <v>335.5797990900025</v>
      </c>
      <c r="S121">
        <f t="shared" si="13"/>
        <v>8.5446183593776368</v>
      </c>
      <c r="T121">
        <f t="shared" si="19"/>
        <v>0.30000000000006821</v>
      </c>
      <c r="U121">
        <f>AVERAGE(T$2:T121)</f>
        <v>0.19666666666666724</v>
      </c>
      <c r="V121">
        <f t="shared" si="21"/>
        <v>119</v>
      </c>
      <c r="W121">
        <f t="shared" si="22"/>
        <v>2789</v>
      </c>
      <c r="X121" t="e">
        <f>VLOOKUP(A121,#REF!,2,TRUE)</f>
        <v>#REF!</v>
      </c>
      <c r="Y121">
        <f t="shared" si="23"/>
        <v>2812.4162159515668</v>
      </c>
    </row>
    <row r="122" spans="1:25">
      <c r="A122" s="3">
        <v>43900.400219907409</v>
      </c>
      <c r="B122">
        <v>54.825499999999998</v>
      </c>
      <c r="C122">
        <v>28.604199999999999</v>
      </c>
      <c r="D122">
        <v>803.7</v>
      </c>
      <c r="E122">
        <v>7.5665621018010683</v>
      </c>
      <c r="F122">
        <v>807.15211541045483</v>
      </c>
      <c r="G122">
        <v>95.462433954854163</v>
      </c>
      <c r="H122">
        <f t="shared" si="14"/>
        <v>1568.2395670999999</v>
      </c>
      <c r="I122">
        <f t="shared" si="20"/>
        <v>11.621615404972307</v>
      </c>
      <c r="J122">
        <f t="shared" si="15"/>
        <v>13620.597884589544</v>
      </c>
      <c r="K122">
        <f t="shared" si="16"/>
        <v>3.9648124995708489</v>
      </c>
      <c r="L122">
        <f t="shared" si="12"/>
        <v>3.9648124995708489</v>
      </c>
      <c r="M122">
        <v>5</v>
      </c>
      <c r="N122">
        <f t="shared" si="17"/>
        <v>-0.36151876151142304</v>
      </c>
      <c r="O122">
        <f t="shared" si="18"/>
        <v>458.12838459502768</v>
      </c>
      <c r="P122">
        <f>AVERAGE($L$2:L122)</f>
        <v>1.560380487470922</v>
      </c>
      <c r="Q122">
        <f>AVERAGE($E$2:E122)</f>
        <v>6.7332122108450951</v>
      </c>
      <c r="R122">
        <f>AVERAGE($H$2:H122)</f>
        <v>345.76706990000241</v>
      </c>
      <c r="S122">
        <f t="shared" si="13"/>
        <v>7.9280808633138804</v>
      </c>
      <c r="T122">
        <f t="shared" si="19"/>
        <v>0.30000000000006821</v>
      </c>
      <c r="U122">
        <f>AVERAGE(T$2:T122)</f>
        <v>0.19752066115702593</v>
      </c>
      <c r="V122">
        <f t="shared" si="21"/>
        <v>120</v>
      </c>
      <c r="W122">
        <f t="shared" si="22"/>
        <v>2788</v>
      </c>
      <c r="X122" t="e">
        <f>VLOOKUP(A122,#REF!,2,TRUE)</f>
        <v>#REF!</v>
      </c>
      <c r="Y122">
        <f t="shared" si="23"/>
        <v>2811.4162159515668</v>
      </c>
    </row>
    <row r="123" spans="1:25">
      <c r="A123" s="3">
        <v>43900.400231481479</v>
      </c>
      <c r="B123">
        <v>54.892499999999998</v>
      </c>
      <c r="C123">
        <v>9.3866000000000005E-2</v>
      </c>
      <c r="D123">
        <v>804.2</v>
      </c>
      <c r="E123">
        <v>7.5665621775154586</v>
      </c>
      <c r="F123">
        <v>814.71867751225591</v>
      </c>
      <c r="G123">
        <v>95.460066942989613</v>
      </c>
      <c r="H123">
        <f t="shared" si="14"/>
        <v>5.1525394049999997</v>
      </c>
      <c r="I123">
        <f t="shared" si="20"/>
        <v>11.623046665918141</v>
      </c>
      <c r="J123">
        <f t="shared" si="15"/>
        <v>13613.031322487745</v>
      </c>
      <c r="K123">
        <f t="shared" si="16"/>
        <v>3.9648124598968613</v>
      </c>
      <c r="L123">
        <f t="shared" si="12"/>
        <v>3.9648124598968613</v>
      </c>
      <c r="M123">
        <v>5</v>
      </c>
      <c r="N123">
        <f t="shared" si="17"/>
        <v>7.5714390312953128E-8</v>
      </c>
      <c r="O123">
        <f t="shared" si="18"/>
        <v>458.12695333408186</v>
      </c>
      <c r="P123">
        <f>AVERAGE($L$2:L123)</f>
        <v>1.5800889462612984</v>
      </c>
      <c r="Q123">
        <f>AVERAGE($E$2:E123)</f>
        <v>6.7400429482768196</v>
      </c>
      <c r="R123">
        <f>AVERAGE($H$2:H123)</f>
        <v>342.97514751889582</v>
      </c>
      <c r="S123">
        <f t="shared" si="13"/>
        <v>7.5665621017997182</v>
      </c>
      <c r="T123">
        <f t="shared" si="19"/>
        <v>0.5</v>
      </c>
      <c r="U123">
        <f>AVERAGE(T$2:T123)</f>
        <v>0.20000000000000112</v>
      </c>
      <c r="V123">
        <f t="shared" si="21"/>
        <v>121</v>
      </c>
      <c r="W123">
        <f t="shared" si="22"/>
        <v>2787</v>
      </c>
      <c r="X123" t="e">
        <f>VLOOKUP(A123,#REF!,2,TRUE)</f>
        <v>#REF!</v>
      </c>
      <c r="Y123">
        <f t="shared" si="23"/>
        <v>2810.4162159515668</v>
      </c>
    </row>
    <row r="124" spans="1:25">
      <c r="A124" s="3">
        <v>43900.400243055563</v>
      </c>
      <c r="B124">
        <v>54.9298</v>
      </c>
      <c r="C124">
        <v>0.101892</v>
      </c>
      <c r="D124">
        <v>804.7</v>
      </c>
      <c r="E124">
        <v>6.3525787528732174</v>
      </c>
      <c r="F124">
        <v>822.28523968977197</v>
      </c>
      <c r="G124">
        <v>95.458198944560621</v>
      </c>
      <c r="H124">
        <f t="shared" si="14"/>
        <v>5.5969071815999998</v>
      </c>
      <c r="I124">
        <f t="shared" si="20"/>
        <v>11.624601362357474</v>
      </c>
      <c r="J124">
        <f t="shared" si="15"/>
        <v>13605.464760310228</v>
      </c>
      <c r="K124">
        <f t="shared" si="16"/>
        <v>3.7115916851148723</v>
      </c>
      <c r="L124">
        <f t="shared" si="12"/>
        <v>3.7115916851148723</v>
      </c>
      <c r="M124">
        <v>5</v>
      </c>
      <c r="N124">
        <f t="shared" si="17"/>
        <v>-1.2139834246422412</v>
      </c>
      <c r="O124">
        <f t="shared" si="18"/>
        <v>458.12539863764255</v>
      </c>
      <c r="P124">
        <f>AVERAGE($L$2:L124)</f>
        <v>1.5974182368210836</v>
      </c>
      <c r="Q124">
        <f>AVERAGE($E$2:E124)</f>
        <v>6.7368928328670341</v>
      </c>
      <c r="R124">
        <f>AVERAGE($H$2:H124)</f>
        <v>340.23223499582838</v>
      </c>
      <c r="S124">
        <f t="shared" si="13"/>
        <v>7.5665621775169711</v>
      </c>
      <c r="T124">
        <f t="shared" si="19"/>
        <v>0.5</v>
      </c>
      <c r="U124">
        <f>AVERAGE(T$2:T124)</f>
        <v>0.20243902439024503</v>
      </c>
      <c r="V124">
        <f t="shared" si="21"/>
        <v>122</v>
      </c>
      <c r="W124">
        <f t="shared" si="22"/>
        <v>2786</v>
      </c>
      <c r="X124" t="e">
        <f>VLOOKUP(A124,#REF!,2,TRUE)</f>
        <v>#REF!</v>
      </c>
      <c r="Y124">
        <f t="shared" si="23"/>
        <v>2809.4162159515668</v>
      </c>
    </row>
    <row r="125" spans="1:25">
      <c r="A125" s="3">
        <v>43900.400254629632</v>
      </c>
      <c r="B125">
        <v>53.933700000000002</v>
      </c>
      <c r="C125">
        <v>9.0675600000000003</v>
      </c>
      <c r="D125">
        <v>805.1</v>
      </c>
      <c r="E125">
        <v>6.3525788062113984</v>
      </c>
      <c r="F125">
        <v>828.63781844264486</v>
      </c>
      <c r="G125">
        <v>95.439539104125743</v>
      </c>
      <c r="H125">
        <f t="shared" si="14"/>
        <v>489.04706077200001</v>
      </c>
      <c r="I125">
        <f t="shared" si="20"/>
        <v>11.760447768127474</v>
      </c>
      <c r="J125">
        <f t="shared" si="15"/>
        <v>13599.112181557355</v>
      </c>
      <c r="K125">
        <f t="shared" si="16"/>
        <v>3.7115916539511948</v>
      </c>
      <c r="L125">
        <f t="shared" si="12"/>
        <v>3.7115916539511948</v>
      </c>
      <c r="M125">
        <v>5</v>
      </c>
      <c r="N125">
        <f t="shared" si="17"/>
        <v>5.3338180983075745E-8</v>
      </c>
      <c r="O125">
        <f t="shared" si="18"/>
        <v>457.98955223187255</v>
      </c>
      <c r="P125">
        <f>AVERAGE($L$2:L125)</f>
        <v>1.6144680224431005</v>
      </c>
      <c r="Q125">
        <f>AVERAGE($E$2:E125)</f>
        <v>6.7337935262004569</v>
      </c>
      <c r="R125">
        <f>AVERAGE($H$2:H125)</f>
        <v>341.43235455853943</v>
      </c>
      <c r="S125">
        <f t="shared" si="13"/>
        <v>6.3525787528724322</v>
      </c>
      <c r="T125">
        <f t="shared" si="19"/>
        <v>0.39999999999997726</v>
      </c>
      <c r="U125">
        <f>AVERAGE(T$2:T125)</f>
        <v>0.20403225806451705</v>
      </c>
      <c r="V125">
        <f t="shared" si="21"/>
        <v>123</v>
      </c>
      <c r="W125">
        <f t="shared" si="22"/>
        <v>2785</v>
      </c>
      <c r="X125" t="e">
        <f>VLOOKUP(A125,#REF!,2,TRUE)</f>
        <v>#REF!</v>
      </c>
      <c r="Y125">
        <f t="shared" si="23"/>
        <v>2808.4162159515668</v>
      </c>
    </row>
    <row r="126" spans="1:25">
      <c r="A126" s="3">
        <v>43900.400266203702</v>
      </c>
      <c r="B126">
        <v>54.837899999999998</v>
      </c>
      <c r="C126">
        <v>16.395800000000001</v>
      </c>
      <c r="D126">
        <v>805.5</v>
      </c>
      <c r="E126">
        <v>6.3237190909377707</v>
      </c>
      <c r="F126">
        <v>834.99039724885597</v>
      </c>
      <c r="G126">
        <v>95.43652071201339</v>
      </c>
      <c r="H126">
        <f t="shared" si="14"/>
        <v>899.11124082000003</v>
      </c>
      <c r="I126">
        <f t="shared" si="20"/>
        <v>12.010200890577474</v>
      </c>
      <c r="J126">
        <f t="shared" si="15"/>
        <v>13592.759602751144</v>
      </c>
      <c r="K126">
        <f t="shared" si="16"/>
        <v>4.2291068856505234</v>
      </c>
      <c r="L126">
        <f t="shared" si="12"/>
        <v>4.2291068856505234</v>
      </c>
      <c r="M126">
        <v>5</v>
      </c>
      <c r="N126">
        <f t="shared" si="17"/>
        <v>-2.8859715273627629E-2</v>
      </c>
      <c r="O126">
        <f t="shared" si="18"/>
        <v>457.73979910942251</v>
      </c>
      <c r="P126">
        <f>AVERAGE($L$2:L126)</f>
        <v>1.6353851333487601</v>
      </c>
      <c r="Q126">
        <f>AVERAGE($E$2:E126)</f>
        <v>6.7305129307183549</v>
      </c>
      <c r="R126">
        <f>AVERAGE($H$2:H126)</f>
        <v>345.89378564863108</v>
      </c>
      <c r="S126">
        <f t="shared" si="13"/>
        <v>6.3525788062106585</v>
      </c>
      <c r="T126">
        <f t="shared" si="19"/>
        <v>0.39999999999997726</v>
      </c>
      <c r="U126">
        <f>AVERAGE(T$2:T126)</f>
        <v>0.20560000000000073</v>
      </c>
      <c r="V126">
        <f t="shared" si="21"/>
        <v>124</v>
      </c>
      <c r="W126">
        <f t="shared" si="22"/>
        <v>2784</v>
      </c>
      <c r="X126" t="e">
        <f>VLOOKUP(A126,#REF!,2,TRUE)</f>
        <v>#REF!</v>
      </c>
      <c r="Y126">
        <f t="shared" si="23"/>
        <v>2807.4162159515668</v>
      </c>
    </row>
    <row r="127" spans="1:25">
      <c r="A127" s="3">
        <v>43900.400277777779</v>
      </c>
      <c r="B127">
        <v>54.9497</v>
      </c>
      <c r="C127">
        <v>9.3866000000000005E-2</v>
      </c>
      <c r="D127">
        <v>805.95</v>
      </c>
      <c r="E127">
        <v>6.3237191378172213</v>
      </c>
      <c r="F127">
        <v>841.31411633979405</v>
      </c>
      <c r="G127">
        <v>95.434985793477352</v>
      </c>
      <c r="H127">
        <f t="shared" si="14"/>
        <v>5.1579085402000002</v>
      </c>
      <c r="I127">
        <f t="shared" si="20"/>
        <v>12.011633642949752</v>
      </c>
      <c r="J127">
        <f t="shared" si="15"/>
        <v>13586.435883660206</v>
      </c>
      <c r="K127">
        <f t="shared" si="16"/>
        <v>4.2291068542981547</v>
      </c>
      <c r="L127">
        <f t="shared" si="12"/>
        <v>4.2291068542981547</v>
      </c>
      <c r="M127">
        <v>5</v>
      </c>
      <c r="N127">
        <f t="shared" si="17"/>
        <v>4.6879450543713119E-8</v>
      </c>
      <c r="O127">
        <f t="shared" si="18"/>
        <v>457.73836635705027</v>
      </c>
      <c r="P127">
        <f>AVERAGE($L$2:L127)</f>
        <v>1.6559702263721678</v>
      </c>
      <c r="Q127">
        <f>AVERAGE($E$2:E127)</f>
        <v>6.7272844085524728</v>
      </c>
      <c r="R127">
        <f>AVERAGE($H$2:H127)</f>
        <v>343.18953265570701</v>
      </c>
      <c r="S127">
        <f t="shared" si="13"/>
        <v>6.323719090938539</v>
      </c>
      <c r="T127">
        <f t="shared" si="19"/>
        <v>0.45000000000004547</v>
      </c>
      <c r="U127">
        <f>AVERAGE(T$2:T127)</f>
        <v>0.20753968253968363</v>
      </c>
      <c r="V127">
        <f t="shared" si="21"/>
        <v>125</v>
      </c>
      <c r="W127">
        <f t="shared" si="22"/>
        <v>2783</v>
      </c>
      <c r="X127" t="e">
        <f>VLOOKUP(A127,#REF!,2,TRUE)</f>
        <v>#REF!</v>
      </c>
      <c r="Y127">
        <f t="shared" si="23"/>
        <v>2806.4162159515668</v>
      </c>
    </row>
    <row r="128" spans="1:25">
      <c r="A128" s="3">
        <v>43900.400289351863</v>
      </c>
      <c r="B128">
        <v>54.984400000000001</v>
      </c>
      <c r="C128">
        <v>9.3866000000000005E-2</v>
      </c>
      <c r="D128">
        <v>806.4</v>
      </c>
      <c r="E128">
        <v>4.1776296699482964</v>
      </c>
      <c r="F128">
        <v>847.63783547761113</v>
      </c>
      <c r="G128">
        <v>95.433913103296902</v>
      </c>
      <c r="H128">
        <f t="shared" si="14"/>
        <v>5.1611656904000007</v>
      </c>
      <c r="I128">
        <f t="shared" si="20"/>
        <v>12.013067300085973</v>
      </c>
      <c r="J128">
        <f t="shared" si="15"/>
        <v>13580.112164522388</v>
      </c>
      <c r="K128">
        <f t="shared" si="16"/>
        <v>4.1788297438879436</v>
      </c>
      <c r="L128">
        <f t="shared" si="12"/>
        <v>4.1788297438879436</v>
      </c>
      <c r="M128">
        <v>5</v>
      </c>
      <c r="N128">
        <f t="shared" si="17"/>
        <v>-2.1460894678689248</v>
      </c>
      <c r="O128">
        <f t="shared" si="18"/>
        <v>457.73693269991401</v>
      </c>
      <c r="P128">
        <f>AVERAGE($L$2:L128)</f>
        <v>1.6758352619431582</v>
      </c>
      <c r="Q128">
        <f>AVERAGE($E$2:E128)</f>
        <v>6.7072083869886603</v>
      </c>
      <c r="R128">
        <f>AVERAGE($H$2:H128)</f>
        <v>340.5278919709408</v>
      </c>
      <c r="S128">
        <f t="shared" si="13"/>
        <v>6.3237191378175339</v>
      </c>
      <c r="T128">
        <f t="shared" si="19"/>
        <v>0.44999999999993179</v>
      </c>
      <c r="U128">
        <f>AVERAGE(T$2:T128)</f>
        <v>0.20944881889763833</v>
      </c>
      <c r="V128">
        <f t="shared" si="21"/>
        <v>126</v>
      </c>
      <c r="W128">
        <f t="shared" si="22"/>
        <v>2782</v>
      </c>
      <c r="X128" t="e">
        <f>VLOOKUP(A128,#REF!,2,TRUE)</f>
        <v>#REF!</v>
      </c>
      <c r="Y128">
        <f t="shared" si="23"/>
        <v>2805.4162159515668</v>
      </c>
    </row>
    <row r="129" spans="1:25">
      <c r="A129" s="3">
        <v>43900.400300925918</v>
      </c>
      <c r="B129">
        <v>55.011800000000001</v>
      </c>
      <c r="C129">
        <v>9.3866000000000005E-2</v>
      </c>
      <c r="D129">
        <v>806.7</v>
      </c>
      <c r="E129">
        <v>4.1776296791430481</v>
      </c>
      <c r="F129">
        <v>851.81546514755883</v>
      </c>
      <c r="G129">
        <v>95.433204982386997</v>
      </c>
      <c r="H129">
        <f t="shared" si="14"/>
        <v>5.1637376187999999</v>
      </c>
      <c r="I129">
        <f t="shared" si="20"/>
        <v>12.014501671646752</v>
      </c>
      <c r="J129">
        <f t="shared" si="15"/>
        <v>13575.93453485244</v>
      </c>
      <c r="K129">
        <f t="shared" si="16"/>
        <v>4.1788297346882226</v>
      </c>
      <c r="L129">
        <f t="shared" ref="L129:L192" si="24">IFERROR(K129,L128)</f>
        <v>4.1788297346882226</v>
      </c>
      <c r="M129">
        <v>5</v>
      </c>
      <c r="N129">
        <f t="shared" si="17"/>
        <v>9.1947516267509855E-9</v>
      </c>
      <c r="O129">
        <f t="shared" si="18"/>
        <v>457.73549832835323</v>
      </c>
      <c r="P129">
        <f>AVERAGE($L$2:L129)</f>
        <v>1.6953899062614792</v>
      </c>
      <c r="Q129">
        <f>AVERAGE($E$2:E129)</f>
        <v>6.6874460533336162</v>
      </c>
      <c r="R129">
        <f>AVERAGE($H$2:H129)</f>
        <v>337.90785951506473</v>
      </c>
      <c r="S129">
        <f t="shared" si="13"/>
        <v>4.1776296699481463</v>
      </c>
      <c r="T129">
        <f t="shared" si="19"/>
        <v>0.30000000000006821</v>
      </c>
      <c r="U129">
        <f>AVERAGE(T$2:T129)</f>
        <v>0.21015625000000107</v>
      </c>
      <c r="V129">
        <f t="shared" si="21"/>
        <v>127</v>
      </c>
      <c r="W129">
        <f t="shared" si="22"/>
        <v>2781</v>
      </c>
      <c r="X129" t="e">
        <f>VLOOKUP(A129,#REF!,2,TRUE)</f>
        <v>#REF!</v>
      </c>
      <c r="Y129">
        <f t="shared" si="23"/>
        <v>2804.4162159515668</v>
      </c>
    </row>
    <row r="130" spans="1:25">
      <c r="A130" s="3">
        <v>43900.400312500002</v>
      </c>
      <c r="B130">
        <v>55.031599999999997</v>
      </c>
      <c r="C130">
        <v>9.3866000000000005E-2</v>
      </c>
      <c r="D130">
        <v>807</v>
      </c>
      <c r="E130">
        <v>3.695505502698281</v>
      </c>
      <c r="F130">
        <v>855.99309482670196</v>
      </c>
      <c r="G130">
        <v>95.432760108239847</v>
      </c>
      <c r="H130">
        <f t="shared" si="14"/>
        <v>5.1655961656000002</v>
      </c>
      <c r="I130">
        <f t="shared" si="20"/>
        <v>12.01593655947053</v>
      </c>
      <c r="J130">
        <f t="shared" si="15"/>
        <v>13571.756905173297</v>
      </c>
      <c r="K130">
        <f t="shared" si="16"/>
        <v>3.1218892853475273</v>
      </c>
      <c r="L130">
        <f t="shared" si="24"/>
        <v>3.1218892853475273</v>
      </c>
      <c r="M130">
        <v>5</v>
      </c>
      <c r="N130">
        <f t="shared" si="17"/>
        <v>-0.48212417644476702</v>
      </c>
      <c r="O130">
        <f t="shared" si="18"/>
        <v>457.7340634405295</v>
      </c>
      <c r="P130">
        <f>AVERAGE($L$2:L130)</f>
        <v>1.7064480409830765</v>
      </c>
      <c r="Q130">
        <f>AVERAGE($E$2:E130)</f>
        <v>6.6642527157317923</v>
      </c>
      <c r="R130">
        <f>AVERAGE($H$2:H130)</f>
        <v>335.3284621247588</v>
      </c>
      <c r="S130">
        <f t="shared" ref="S130:S193" si="25">J129-J130</f>
        <v>4.1776296791431378</v>
      </c>
      <c r="T130">
        <f t="shared" si="19"/>
        <v>0.29999999999995453</v>
      </c>
      <c r="U130">
        <f>AVERAGE(T$2:T130)</f>
        <v>0.21085271317829529</v>
      </c>
      <c r="V130">
        <f t="shared" si="21"/>
        <v>128</v>
      </c>
      <c r="W130">
        <f t="shared" si="22"/>
        <v>2780</v>
      </c>
      <c r="X130" t="e">
        <f>VLOOKUP(A130,#REF!,2,TRUE)</f>
        <v>#REF!</v>
      </c>
      <c r="Y130">
        <f t="shared" si="23"/>
        <v>2803.4162159515668</v>
      </c>
    </row>
    <row r="131" spans="1:25">
      <c r="A131" s="3">
        <v>43900.400324074071</v>
      </c>
      <c r="B131">
        <v>51.529200000000003</v>
      </c>
      <c r="C131">
        <v>14.341032999999999</v>
      </c>
      <c r="D131">
        <v>807.2</v>
      </c>
      <c r="E131">
        <v>4.3473480210593323</v>
      </c>
      <c r="F131">
        <v>859.68860032940074</v>
      </c>
      <c r="G131">
        <v>95.386126917515128</v>
      </c>
      <c r="H131">
        <f t="shared" ref="H131:H194" si="26">C131*B131</f>
        <v>738.98195766360004</v>
      </c>
      <c r="I131">
        <f t="shared" si="20"/>
        <v>12.221209325488196</v>
      </c>
      <c r="J131">
        <f t="shared" ref="J131:J194" si="27">J$2-F131+F$2</f>
        <v>13568.0613996706</v>
      </c>
      <c r="K131">
        <f t="shared" ref="K131:K194" si="28">IF(F132=F131,K130,DEGREES(ASIN(D132-D131)/(F132-F131)))</f>
        <v>4.0156902643065173</v>
      </c>
      <c r="L131">
        <f t="shared" si="24"/>
        <v>4.0156902643065173</v>
      </c>
      <c r="M131">
        <v>5</v>
      </c>
      <c r="N131">
        <f t="shared" ref="N131:N194" si="29">E131-E130</f>
        <v>0.65184251836105123</v>
      </c>
      <c r="O131">
        <f t="shared" ref="O131:O194" si="30" xml:space="preserve"> (-6.2848*25 + 626.87)-I131</f>
        <v>457.52879067451181</v>
      </c>
      <c r="P131">
        <f>AVERAGE($L$2:L131)</f>
        <v>1.7242114427009492</v>
      </c>
      <c r="Q131">
        <f>AVERAGE($E$2:E131)</f>
        <v>6.6464303719266198</v>
      </c>
      <c r="R131">
        <f>AVERAGE($H$2:H131)</f>
        <v>338.43348901351914</v>
      </c>
      <c r="S131">
        <f t="shared" si="25"/>
        <v>3.6955055026974151</v>
      </c>
      <c r="T131">
        <f t="shared" ref="T131:T194" si="31">D131-D130</f>
        <v>0.20000000000004547</v>
      </c>
      <c r="U131">
        <f>AVERAGE(T$2:T131)</f>
        <v>0.21076923076923182</v>
      </c>
      <c r="V131">
        <f t="shared" si="21"/>
        <v>129</v>
      </c>
      <c r="W131">
        <f t="shared" si="22"/>
        <v>2779</v>
      </c>
      <c r="X131" t="e">
        <f>VLOOKUP(A131,#REF!,2,TRUE)</f>
        <v>#REF!</v>
      </c>
      <c r="Y131">
        <f t="shared" si="23"/>
        <v>2802.4162159515668</v>
      </c>
    </row>
    <row r="132" spans="1:25">
      <c r="A132" s="3">
        <v>43900.400335648148</v>
      </c>
      <c r="B132">
        <v>54.932299999999998</v>
      </c>
      <c r="C132">
        <v>28.588200000000001</v>
      </c>
      <c r="D132">
        <v>807.5</v>
      </c>
      <c r="E132">
        <v>4.3473480913963023</v>
      </c>
      <c r="F132">
        <v>864.03594835045988</v>
      </c>
      <c r="G132">
        <v>95.384513709162576</v>
      </c>
      <c r="H132">
        <f t="shared" si="26"/>
        <v>1570.4155788599999</v>
      </c>
      <c r="I132">
        <f t="shared" ref="I132:I195" si="32">(H132/3600)+I131</f>
        <v>12.657435875171529</v>
      </c>
      <c r="J132">
        <f t="shared" si="27"/>
        <v>13563.71405164954</v>
      </c>
      <c r="K132">
        <f t="shared" si="28"/>
        <v>4.0156901993353786</v>
      </c>
      <c r="L132">
        <f t="shared" si="24"/>
        <v>4.0156901993353786</v>
      </c>
      <c r="M132">
        <v>5</v>
      </c>
      <c r="N132">
        <f t="shared" si="29"/>
        <v>7.0336970026119161E-8</v>
      </c>
      <c r="O132">
        <f t="shared" si="30"/>
        <v>457.09256412482847</v>
      </c>
      <c r="P132">
        <f>AVERAGE($L$2:L132)</f>
        <v>1.7417036469500669</v>
      </c>
      <c r="Q132">
        <f>AVERAGE($E$2:E132)</f>
        <v>6.6288801255103573</v>
      </c>
      <c r="R132">
        <f>AVERAGE($H$2:H132)</f>
        <v>347.8379324474617</v>
      </c>
      <c r="S132">
        <f t="shared" si="25"/>
        <v>4.3473480210595881</v>
      </c>
      <c r="T132">
        <f t="shared" si="31"/>
        <v>0.29999999999995453</v>
      </c>
      <c r="U132">
        <f>AVERAGE(T$2:T132)</f>
        <v>0.21145038167939001</v>
      </c>
      <c r="V132">
        <f t="shared" ref="V132:V195" si="33">1+V131</f>
        <v>130</v>
      </c>
      <c r="W132">
        <f t="shared" ref="W132:W195" si="34">W131-1</f>
        <v>2778</v>
      </c>
      <c r="X132" t="e">
        <f>VLOOKUP(A132,#REF!,2,TRUE)</f>
        <v>#REF!</v>
      </c>
      <c r="Y132">
        <f t="shared" ref="Y132:Y195" si="35">Y131-1</f>
        <v>2801.4162159515668</v>
      </c>
    </row>
    <row r="133" spans="1:25">
      <c r="A133" s="3">
        <v>43900.400347222218</v>
      </c>
      <c r="B133">
        <v>51.308100000000003</v>
      </c>
      <c r="C133">
        <v>14.3009</v>
      </c>
      <c r="D133">
        <v>807.8</v>
      </c>
      <c r="E133">
        <v>6.1280102340784168</v>
      </c>
      <c r="F133">
        <v>868.38329644185615</v>
      </c>
      <c r="G133">
        <v>95.335109390835072</v>
      </c>
      <c r="H133">
        <f t="shared" si="26"/>
        <v>733.75200729000005</v>
      </c>
      <c r="I133">
        <f t="shared" si="32"/>
        <v>12.861255877196529</v>
      </c>
      <c r="J133">
        <f t="shared" si="27"/>
        <v>13559.366703558144</v>
      </c>
      <c r="K133">
        <f t="shared" si="28"/>
        <v>5.4449995503710849</v>
      </c>
      <c r="L133">
        <f t="shared" si="24"/>
        <v>5.4449995503710849</v>
      </c>
      <c r="M133">
        <v>5</v>
      </c>
      <c r="N133">
        <f t="shared" si="29"/>
        <v>1.7806621426821145</v>
      </c>
      <c r="O133">
        <f t="shared" si="30"/>
        <v>456.88874412280347</v>
      </c>
      <c r="P133">
        <f>AVERAGE($L$2:L133)</f>
        <v>1.7697589189456806</v>
      </c>
      <c r="Q133">
        <f>AVERAGE($E$2:E133)</f>
        <v>6.6250856566358731</v>
      </c>
      <c r="R133">
        <f>AVERAGE($H$2:H133)</f>
        <v>350.76152392354152</v>
      </c>
      <c r="S133">
        <f t="shared" si="25"/>
        <v>4.3473480913962703</v>
      </c>
      <c r="T133">
        <f t="shared" si="31"/>
        <v>0.29999999999995453</v>
      </c>
      <c r="U133">
        <f>AVERAGE(T$2:T133)</f>
        <v>0.21212121212121246</v>
      </c>
      <c r="V133">
        <f t="shared" si="33"/>
        <v>131</v>
      </c>
      <c r="W133">
        <f t="shared" si="34"/>
        <v>2777</v>
      </c>
      <c r="X133" t="e">
        <f>VLOOKUP(A133,#REF!,2,TRUE)</f>
        <v>#REF!</v>
      </c>
      <c r="Y133">
        <f t="shared" si="35"/>
        <v>2800.4162159515668</v>
      </c>
    </row>
    <row r="134" spans="1:25">
      <c r="A134" s="3">
        <v>43900.400358796287</v>
      </c>
      <c r="B134">
        <v>53.070500000000003</v>
      </c>
      <c r="C134">
        <v>1.3599999999999999E-2</v>
      </c>
      <c r="D134">
        <v>808.34999999999991</v>
      </c>
      <c r="E134">
        <v>6.1280102610968328</v>
      </c>
      <c r="F134">
        <v>874.51130667593497</v>
      </c>
      <c r="G134">
        <v>95.316818819061382</v>
      </c>
      <c r="H134">
        <f t="shared" si="26"/>
        <v>0.72175880000000003</v>
      </c>
      <c r="I134">
        <f t="shared" si="32"/>
        <v>12.861456365752085</v>
      </c>
      <c r="J134">
        <f t="shared" si="27"/>
        <v>13553.238693324065</v>
      </c>
      <c r="K134">
        <f t="shared" si="28"/>
        <v>5.444999526366602</v>
      </c>
      <c r="L134">
        <f t="shared" si="24"/>
        <v>5.444999526366602</v>
      </c>
      <c r="M134">
        <v>5</v>
      </c>
      <c r="N134">
        <f t="shared" si="29"/>
        <v>2.701841594898724E-8</v>
      </c>
      <c r="O134">
        <f t="shared" si="30"/>
        <v>456.88854363424792</v>
      </c>
      <c r="P134">
        <f>AVERAGE($L$2:L134)</f>
        <v>1.797392306971402</v>
      </c>
      <c r="Q134">
        <f>AVERAGE($E$2:E134)</f>
        <v>6.6213482476468579</v>
      </c>
      <c r="R134">
        <f>AVERAGE($H$2:H134)</f>
        <v>348.1296459902818</v>
      </c>
      <c r="S134">
        <f t="shared" si="25"/>
        <v>6.1280102340788289</v>
      </c>
      <c r="T134">
        <f t="shared" si="31"/>
        <v>0.54999999999995453</v>
      </c>
      <c r="U134">
        <f>AVERAGE(T$2:T134)</f>
        <v>0.21466165413533836</v>
      </c>
      <c r="V134">
        <f t="shared" si="33"/>
        <v>132</v>
      </c>
      <c r="W134">
        <f t="shared" si="34"/>
        <v>2776</v>
      </c>
      <c r="X134" t="e">
        <f>VLOOKUP(A134,#REF!,2,TRUE)</f>
        <v>#REF!</v>
      </c>
      <c r="Y134">
        <f t="shared" si="35"/>
        <v>2799.4162159515668</v>
      </c>
    </row>
    <row r="135" spans="1:25">
      <c r="A135" s="3">
        <v>43900.400370370371</v>
      </c>
      <c r="B135">
        <v>54.832900000000002</v>
      </c>
      <c r="C135">
        <v>28.387499999999999</v>
      </c>
      <c r="D135">
        <v>808.9</v>
      </c>
      <c r="E135">
        <v>7.592593843767439</v>
      </c>
      <c r="F135">
        <v>880.6393169370308</v>
      </c>
      <c r="G135">
        <v>95.314102647804219</v>
      </c>
      <c r="H135">
        <f t="shared" si="26"/>
        <v>1556.5689487500001</v>
      </c>
      <c r="I135">
        <f t="shared" si="32"/>
        <v>13.293836629293752</v>
      </c>
      <c r="J135">
        <f t="shared" si="27"/>
        <v>13547.110683062969</v>
      </c>
      <c r="K135">
        <f t="shared" si="28"/>
        <v>3.1054181170975013</v>
      </c>
      <c r="L135">
        <f t="shared" si="24"/>
        <v>3.1054181170975013</v>
      </c>
      <c r="M135">
        <v>5</v>
      </c>
      <c r="N135">
        <f t="shared" si="29"/>
        <v>1.4645835826706062</v>
      </c>
      <c r="O135">
        <f t="shared" si="30"/>
        <v>456.45616337070624</v>
      </c>
      <c r="P135">
        <f>AVERAGE($L$2:L135)</f>
        <v>1.8071536936141341</v>
      </c>
      <c r="Q135">
        <f>AVERAGE($E$2:E135)</f>
        <v>6.6285963491104436</v>
      </c>
      <c r="R135">
        <f>AVERAGE($H$2:H135)</f>
        <v>357.14784974221999</v>
      </c>
      <c r="S135">
        <f t="shared" si="25"/>
        <v>6.1280102610962786</v>
      </c>
      <c r="T135">
        <f t="shared" si="31"/>
        <v>0.55000000000006821</v>
      </c>
      <c r="U135">
        <f>AVERAGE(T$2:T135)</f>
        <v>0.21716417910447813</v>
      </c>
      <c r="V135">
        <f t="shared" si="33"/>
        <v>133</v>
      </c>
      <c r="W135">
        <f t="shared" si="34"/>
        <v>2775</v>
      </c>
      <c r="X135" t="e">
        <f>VLOOKUP(A135,#REF!,2,TRUE)</f>
        <v>#REF!</v>
      </c>
      <c r="Y135">
        <f t="shared" si="35"/>
        <v>2798.4162159515668</v>
      </c>
    </row>
    <row r="136" spans="1:25">
      <c r="A136" s="3">
        <v>43900.400381944448</v>
      </c>
      <c r="B136">
        <v>54.932299999999998</v>
      </c>
      <c r="C136">
        <v>0.24637000000000001</v>
      </c>
      <c r="D136">
        <v>809.3</v>
      </c>
      <c r="E136">
        <v>6.5671628394848289</v>
      </c>
      <c r="F136">
        <v>888.2319107807989</v>
      </c>
      <c r="G136">
        <v>95.312705512260806</v>
      </c>
      <c r="H136">
        <f t="shared" si="26"/>
        <v>13.533670750999999</v>
      </c>
      <c r="I136">
        <f t="shared" si="32"/>
        <v>13.297595982280141</v>
      </c>
      <c r="J136">
        <f t="shared" si="27"/>
        <v>13539.5180892192</v>
      </c>
      <c r="K136">
        <f t="shared" si="28"/>
        <v>1.7567645747189085</v>
      </c>
      <c r="L136">
        <f t="shared" si="24"/>
        <v>1.7567645747189085</v>
      </c>
      <c r="M136">
        <v>5</v>
      </c>
      <c r="N136">
        <f t="shared" si="29"/>
        <v>-1.02543100428261</v>
      </c>
      <c r="O136">
        <f t="shared" si="30"/>
        <v>456.45240401771986</v>
      </c>
      <c r="P136">
        <f>AVERAGE($L$2:L136)</f>
        <v>1.8067804408815771</v>
      </c>
      <c r="Q136">
        <f>AVERAGE($E$2:E136)</f>
        <v>6.6281412860761799</v>
      </c>
      <c r="R136">
        <f>AVERAGE($H$2:H136)</f>
        <v>354.60255952747019</v>
      </c>
      <c r="S136">
        <f t="shared" si="25"/>
        <v>7.5925938437685545</v>
      </c>
      <c r="T136">
        <f t="shared" si="31"/>
        <v>0.39999999999997726</v>
      </c>
      <c r="U136">
        <f>AVERAGE(T$2:T136)</f>
        <v>0.21851851851851886</v>
      </c>
      <c r="V136">
        <f t="shared" si="33"/>
        <v>134</v>
      </c>
      <c r="W136">
        <f t="shared" si="34"/>
        <v>2774</v>
      </c>
      <c r="X136" t="e">
        <f>VLOOKUP(A136,#REF!,2,TRUE)</f>
        <v>#REF!</v>
      </c>
      <c r="Y136">
        <f t="shared" si="35"/>
        <v>2797.4162159515668</v>
      </c>
    </row>
    <row r="137" spans="1:25">
      <c r="A137" s="3">
        <v>43900.400393518517</v>
      </c>
      <c r="B137">
        <v>52.3688</v>
      </c>
      <c r="C137">
        <v>24.671199999999999</v>
      </c>
      <c r="D137">
        <v>809.5</v>
      </c>
      <c r="E137">
        <v>6.5671628798274817</v>
      </c>
      <c r="F137">
        <v>894.79907362028416</v>
      </c>
      <c r="G137">
        <v>95.277505130124041</v>
      </c>
      <c r="H137">
        <f t="shared" si="26"/>
        <v>1292.0011385599998</v>
      </c>
      <c r="I137">
        <f t="shared" si="32"/>
        <v>13.656485187435697</v>
      </c>
      <c r="J137">
        <f t="shared" si="27"/>
        <v>13532.950926379715</v>
      </c>
      <c r="K137">
        <f t="shared" si="28"/>
        <v>1.7567645639272467</v>
      </c>
      <c r="L137">
        <f t="shared" si="24"/>
        <v>1.7567645639272467</v>
      </c>
      <c r="M137">
        <v>5</v>
      </c>
      <c r="N137">
        <f t="shared" si="29"/>
        <v>4.0342652773972532E-8</v>
      </c>
      <c r="O137">
        <f t="shared" si="30"/>
        <v>456.09351481256431</v>
      </c>
      <c r="P137">
        <f>AVERAGE($L$2:L137)</f>
        <v>1.8064126770804423</v>
      </c>
      <c r="Q137">
        <f>AVERAGE($E$2:E137)</f>
        <v>6.6276929154419983</v>
      </c>
      <c r="R137">
        <f>AVERAGE($H$2:H137)</f>
        <v>361.49519613800351</v>
      </c>
      <c r="S137">
        <f t="shared" si="25"/>
        <v>6.5671628394848085</v>
      </c>
      <c r="T137">
        <f t="shared" si="31"/>
        <v>0.20000000000004547</v>
      </c>
      <c r="U137">
        <f>AVERAGE(T$2:T137)</f>
        <v>0.21838235294117714</v>
      </c>
      <c r="V137">
        <f t="shared" si="33"/>
        <v>135</v>
      </c>
      <c r="W137">
        <f t="shared" si="34"/>
        <v>2773</v>
      </c>
      <c r="X137" t="e">
        <f>VLOOKUP(A137,#REF!,2,TRUE)</f>
        <v>#REF!</v>
      </c>
      <c r="Y137">
        <f t="shared" si="35"/>
        <v>2796.4162159515668</v>
      </c>
    </row>
    <row r="138" spans="1:25">
      <c r="A138" s="3">
        <v>43900.400405092587</v>
      </c>
      <c r="B138">
        <v>52.599800000000002</v>
      </c>
      <c r="C138">
        <v>4.8937499999999998</v>
      </c>
      <c r="D138">
        <v>809.7</v>
      </c>
      <c r="E138">
        <v>7.2839410236218791</v>
      </c>
      <c r="F138">
        <v>901.36623650011097</v>
      </c>
      <c r="G138">
        <v>95.245456777133683</v>
      </c>
      <c r="H138">
        <f t="shared" si="26"/>
        <v>257.41027124999999</v>
      </c>
      <c r="I138">
        <f t="shared" si="32"/>
        <v>13.727988040560698</v>
      </c>
      <c r="J138">
        <f t="shared" si="27"/>
        <v>13526.383763499889</v>
      </c>
      <c r="K138">
        <f t="shared" si="28"/>
        <v>2.3967249414985576</v>
      </c>
      <c r="L138">
        <f t="shared" si="24"/>
        <v>2.3967249414985576</v>
      </c>
      <c r="M138">
        <v>5</v>
      </c>
      <c r="N138">
        <f t="shared" si="29"/>
        <v>0.71677814379439742</v>
      </c>
      <c r="O138">
        <f t="shared" si="30"/>
        <v>456.02201195943928</v>
      </c>
      <c r="P138">
        <f>AVERAGE($L$2:L138)</f>
        <v>1.8107215257258298</v>
      </c>
      <c r="Q138">
        <f>AVERAGE($E$2:E138)</f>
        <v>6.6324830476184937</v>
      </c>
      <c r="R138">
        <f>AVERAGE($H$2:H138)</f>
        <v>360.73545216071886</v>
      </c>
      <c r="S138">
        <f t="shared" si="25"/>
        <v>6.5671628798263555</v>
      </c>
      <c r="T138">
        <f t="shared" si="31"/>
        <v>0.20000000000004547</v>
      </c>
      <c r="U138">
        <f>AVERAGE(T$2:T138)</f>
        <v>0.21824817518248274</v>
      </c>
      <c r="V138">
        <f t="shared" si="33"/>
        <v>136</v>
      </c>
      <c r="W138">
        <f t="shared" si="34"/>
        <v>2772</v>
      </c>
      <c r="X138" t="e">
        <f>VLOOKUP(A138,#REF!,2,TRUE)</f>
        <v>#REF!</v>
      </c>
      <c r="Y138">
        <f t="shared" si="35"/>
        <v>2795.4162159515668</v>
      </c>
    </row>
    <row r="139" spans="1:25">
      <c r="A139" s="3">
        <v>43900.400416666656</v>
      </c>
      <c r="B139">
        <v>52.748800000000003</v>
      </c>
      <c r="C139">
        <v>21.219799999999999</v>
      </c>
      <c r="D139">
        <v>810</v>
      </c>
      <c r="E139">
        <v>7.5597509153978883</v>
      </c>
      <c r="F139">
        <v>908.65017752373296</v>
      </c>
      <c r="G139">
        <v>95.227435163201136</v>
      </c>
      <c r="H139">
        <f t="shared" si="26"/>
        <v>1119.31898624</v>
      </c>
      <c r="I139">
        <f t="shared" si="32"/>
        <v>14.03890998118292</v>
      </c>
      <c r="J139">
        <f t="shared" si="27"/>
        <v>13519.099822476266</v>
      </c>
      <c r="K139">
        <f t="shared" si="28"/>
        <v>1.5261030637026705</v>
      </c>
      <c r="L139">
        <f t="shared" si="24"/>
        <v>1.5261030637026705</v>
      </c>
      <c r="M139">
        <v>5</v>
      </c>
      <c r="N139">
        <f t="shared" si="29"/>
        <v>0.27580989177600923</v>
      </c>
      <c r="O139">
        <f t="shared" si="30"/>
        <v>455.71109001881706</v>
      </c>
      <c r="P139">
        <f>AVERAGE($L$2:L139)</f>
        <v>1.8086590731024736</v>
      </c>
      <c r="Q139">
        <f>AVERAGE($E$2:E139)</f>
        <v>6.6392023799937068</v>
      </c>
      <c r="R139">
        <f>AVERAGE($H$2:H139)</f>
        <v>366.23243429172817</v>
      </c>
      <c r="S139">
        <f t="shared" si="25"/>
        <v>7.2839410236229014</v>
      </c>
      <c r="T139">
        <f t="shared" si="31"/>
        <v>0.29999999999995453</v>
      </c>
      <c r="U139">
        <f>AVERAGE(T$2:T139)</f>
        <v>0.21884057971014559</v>
      </c>
      <c r="V139">
        <f t="shared" si="33"/>
        <v>137</v>
      </c>
      <c r="W139">
        <f t="shared" si="34"/>
        <v>2771</v>
      </c>
      <c r="X139" t="e">
        <f>VLOOKUP(A139,#REF!,2,TRUE)</f>
        <v>#REF!</v>
      </c>
      <c r="Y139">
        <f t="shared" si="35"/>
        <v>2794.4162159515668</v>
      </c>
    </row>
    <row r="140" spans="1:25">
      <c r="A140" s="3">
        <v>43900.40042824074</v>
      </c>
      <c r="B140">
        <v>53.146299999999997</v>
      </c>
      <c r="C140">
        <v>23.2666</v>
      </c>
      <c r="D140">
        <v>810.2</v>
      </c>
      <c r="E140">
        <v>7.7527316142347944</v>
      </c>
      <c r="F140">
        <v>916.20992843913109</v>
      </c>
      <c r="G140">
        <v>95.209467614110338</v>
      </c>
      <c r="H140">
        <f t="shared" si="26"/>
        <v>1236.5337035799998</v>
      </c>
      <c r="I140">
        <f t="shared" si="32"/>
        <v>14.382391565510698</v>
      </c>
      <c r="J140">
        <f t="shared" si="27"/>
        <v>13511.540071560868</v>
      </c>
      <c r="K140">
        <f t="shared" si="28"/>
        <v>1.867407890058691</v>
      </c>
      <c r="L140">
        <f t="shared" si="24"/>
        <v>1.867407890058691</v>
      </c>
      <c r="M140">
        <v>5</v>
      </c>
      <c r="N140">
        <f t="shared" si="29"/>
        <v>0.19298069883690605</v>
      </c>
      <c r="O140">
        <f t="shared" si="30"/>
        <v>455.36760843448928</v>
      </c>
      <c r="P140">
        <f>AVERAGE($L$2:L140)</f>
        <v>1.8090817264618708</v>
      </c>
      <c r="Q140">
        <f>AVERAGE($E$2:E140)</f>
        <v>6.6472133816788945</v>
      </c>
      <c r="R140">
        <f>AVERAGE($H$2:H140)</f>
        <v>372.49359450243514</v>
      </c>
      <c r="S140">
        <f t="shared" si="25"/>
        <v>7.5597509153976716</v>
      </c>
      <c r="T140">
        <f t="shared" si="31"/>
        <v>0.20000000000004547</v>
      </c>
      <c r="U140">
        <f>AVERAGE(T$2:T140)</f>
        <v>0.21870503597122401</v>
      </c>
      <c r="V140">
        <f t="shared" si="33"/>
        <v>138</v>
      </c>
      <c r="W140">
        <f t="shared" si="34"/>
        <v>2770</v>
      </c>
      <c r="X140" t="e">
        <f>VLOOKUP(A140,#REF!,2,TRUE)</f>
        <v>#REF!</v>
      </c>
      <c r="Y140">
        <f t="shared" si="35"/>
        <v>2793.4162159515668</v>
      </c>
    </row>
    <row r="141" spans="1:25">
      <c r="A141" s="3">
        <v>43900.400439814817</v>
      </c>
      <c r="B141">
        <v>54.959600000000002</v>
      </c>
      <c r="C141">
        <v>16.9818</v>
      </c>
      <c r="D141">
        <v>810.45</v>
      </c>
      <c r="E141">
        <v>7.7527316822734784</v>
      </c>
      <c r="F141">
        <v>923.96266005336611</v>
      </c>
      <c r="G141">
        <v>95.208744416068015</v>
      </c>
      <c r="H141">
        <f t="shared" si="26"/>
        <v>933.31293528000003</v>
      </c>
      <c r="I141">
        <f t="shared" si="32"/>
        <v>14.641645158644032</v>
      </c>
      <c r="J141">
        <f t="shared" si="27"/>
        <v>13503.787339946633</v>
      </c>
      <c r="K141">
        <f t="shared" si="28"/>
        <v>1.8674078736703288</v>
      </c>
      <c r="L141">
        <f t="shared" si="24"/>
        <v>1.8674078736703288</v>
      </c>
      <c r="M141">
        <v>5</v>
      </c>
      <c r="N141">
        <f t="shared" si="29"/>
        <v>6.8038684020166329E-8</v>
      </c>
      <c r="O141">
        <f t="shared" si="30"/>
        <v>455.10835484135595</v>
      </c>
      <c r="P141">
        <f>AVERAGE($L$2:L141)</f>
        <v>1.809498341799074</v>
      </c>
      <c r="Q141">
        <f>AVERAGE($E$2:E141)</f>
        <v>6.6551099409688561</v>
      </c>
      <c r="R141">
        <f>AVERAGE($H$2:H141)</f>
        <v>376.49944693656062</v>
      </c>
      <c r="S141">
        <f t="shared" si="25"/>
        <v>7.7527316142350173</v>
      </c>
      <c r="T141">
        <f t="shared" si="31"/>
        <v>0.25</v>
      </c>
      <c r="U141">
        <f>AVERAGE(T$2:T141)</f>
        <v>0.21892857142857242</v>
      </c>
      <c r="V141">
        <f t="shared" si="33"/>
        <v>139</v>
      </c>
      <c r="W141">
        <f t="shared" si="34"/>
        <v>2769</v>
      </c>
      <c r="X141" t="e">
        <f>VLOOKUP(A141,#REF!,2,TRUE)</f>
        <v>#REF!</v>
      </c>
      <c r="Y141">
        <f t="shared" si="35"/>
        <v>2792.4162159515668</v>
      </c>
    </row>
    <row r="142" spans="1:25">
      <c r="A142" s="3">
        <v>43900.400451388887</v>
      </c>
      <c r="B142">
        <v>51.770099999999999</v>
      </c>
      <c r="C142">
        <v>17.896799999999999</v>
      </c>
      <c r="D142">
        <v>810.7</v>
      </c>
      <c r="E142">
        <v>7.4696883191461678</v>
      </c>
      <c r="F142">
        <v>931.71539173563906</v>
      </c>
      <c r="G142">
        <v>95.165960261619801</v>
      </c>
      <c r="H142">
        <f t="shared" si="26"/>
        <v>926.51912567999989</v>
      </c>
      <c r="I142">
        <f t="shared" si="32"/>
        <v>14.899011582444032</v>
      </c>
      <c r="J142">
        <f t="shared" si="27"/>
        <v>13496.034608264361</v>
      </c>
      <c r="K142">
        <f t="shared" si="28"/>
        <v>1.1549245684810212</v>
      </c>
      <c r="L142">
        <f t="shared" si="24"/>
        <v>1.1549245684810212</v>
      </c>
      <c r="M142">
        <v>5</v>
      </c>
      <c r="N142">
        <f t="shared" si="29"/>
        <v>-0.2830433631273106</v>
      </c>
      <c r="O142">
        <f t="shared" si="30"/>
        <v>454.85098841755598</v>
      </c>
      <c r="P142">
        <f>AVERAGE($L$2:L142)</f>
        <v>1.8048559746124213</v>
      </c>
      <c r="Q142">
        <f>AVERAGE($E$2:E142)</f>
        <v>6.6608870925871351</v>
      </c>
      <c r="R142">
        <f>AVERAGE($H$2:H142)</f>
        <v>380.40029572197511</v>
      </c>
      <c r="S142">
        <f t="shared" si="25"/>
        <v>7.752731682272497</v>
      </c>
      <c r="T142">
        <f t="shared" si="31"/>
        <v>0.25</v>
      </c>
      <c r="U142">
        <f>AVERAGE(T$2:T142)</f>
        <v>0.21914893617021375</v>
      </c>
      <c r="V142">
        <f t="shared" si="33"/>
        <v>140</v>
      </c>
      <c r="W142">
        <f t="shared" si="34"/>
        <v>2768</v>
      </c>
      <c r="X142" t="e">
        <f>VLOOKUP(A142,#REF!,2,TRUE)</f>
        <v>#REF!</v>
      </c>
      <c r="Y142">
        <f t="shared" si="35"/>
        <v>2791.4162159515668</v>
      </c>
    </row>
    <row r="143" spans="1:25">
      <c r="A143" s="3">
        <v>43900.400462962964</v>
      </c>
      <c r="B143">
        <v>52.264499999999998</v>
      </c>
      <c r="C143">
        <v>27.1434</v>
      </c>
      <c r="D143">
        <v>810.85</v>
      </c>
      <c r="E143">
        <v>7.46968838364152</v>
      </c>
      <c r="F143">
        <v>939.18508005478498</v>
      </c>
      <c r="G143">
        <v>95.129824606834944</v>
      </c>
      <c r="H143">
        <f t="shared" si="26"/>
        <v>1418.6362293</v>
      </c>
      <c r="I143">
        <f t="shared" si="32"/>
        <v>15.293077201694032</v>
      </c>
      <c r="J143">
        <f t="shared" si="27"/>
        <v>13488.564919945215</v>
      </c>
      <c r="K143">
        <f t="shared" si="28"/>
        <v>1.1549245585089976</v>
      </c>
      <c r="L143">
        <f t="shared" si="24"/>
        <v>1.1549245585089976</v>
      </c>
      <c r="M143">
        <v>5</v>
      </c>
      <c r="N143">
        <f t="shared" si="29"/>
        <v>6.449535217001312E-8</v>
      </c>
      <c r="O143">
        <f t="shared" si="30"/>
        <v>454.45692279830598</v>
      </c>
      <c r="P143">
        <f>AVERAGE($L$2:L143)</f>
        <v>1.800278992808876</v>
      </c>
      <c r="Q143">
        <f>AVERAGE($E$2:E143)</f>
        <v>6.6665828763269541</v>
      </c>
      <c r="R143">
        <f>AVERAGE($H$2:H143)</f>
        <v>387.71181638097522</v>
      </c>
      <c r="S143">
        <f t="shared" si="25"/>
        <v>7.4696883191463712</v>
      </c>
      <c r="T143">
        <f t="shared" si="31"/>
        <v>0.14999999999997726</v>
      </c>
      <c r="U143">
        <f>AVERAGE(T$2:T143)</f>
        <v>0.21866197183098673</v>
      </c>
      <c r="V143">
        <f t="shared" si="33"/>
        <v>141</v>
      </c>
      <c r="W143">
        <f t="shared" si="34"/>
        <v>2767</v>
      </c>
      <c r="X143" t="e">
        <f>VLOOKUP(A143,#REF!,2,TRUE)</f>
        <v>#REF!</v>
      </c>
      <c r="Y143">
        <f t="shared" si="35"/>
        <v>2790.4162159515668</v>
      </c>
    </row>
    <row r="144" spans="1:25">
      <c r="A144" s="3">
        <v>43900.40047453704</v>
      </c>
      <c r="B144">
        <v>54.790700000000001</v>
      </c>
      <c r="C144">
        <v>0.101892</v>
      </c>
      <c r="D144">
        <v>811</v>
      </c>
      <c r="E144">
        <v>8.3339676777359273</v>
      </c>
      <c r="F144">
        <v>946.6547684384268</v>
      </c>
      <c r="G144">
        <v>95.127112884614434</v>
      </c>
      <c r="H144">
        <f t="shared" si="26"/>
        <v>5.5827340043999998</v>
      </c>
      <c r="I144">
        <f t="shared" si="32"/>
        <v>15.2946279611397</v>
      </c>
      <c r="J144">
        <f t="shared" si="27"/>
        <v>13481.095231561572</v>
      </c>
      <c r="K144">
        <f t="shared" si="28"/>
        <v>1.3843297069220659</v>
      </c>
      <c r="L144">
        <f t="shared" si="24"/>
        <v>1.3843297069220659</v>
      </c>
      <c r="M144">
        <v>5</v>
      </c>
      <c r="N144">
        <f t="shared" si="29"/>
        <v>0.86427929409440729</v>
      </c>
      <c r="O144">
        <f t="shared" si="30"/>
        <v>454.45537203886028</v>
      </c>
      <c r="P144">
        <f>AVERAGE($L$2:L144)</f>
        <v>1.7973702565439331</v>
      </c>
      <c r="Q144">
        <f>AVERAGE($E$2:E144)</f>
        <v>6.6782429099032408</v>
      </c>
      <c r="R144">
        <f>AVERAGE($H$2:H144)</f>
        <v>385.03958503568452</v>
      </c>
      <c r="S144">
        <f t="shared" si="25"/>
        <v>7.4696883836422785</v>
      </c>
      <c r="T144">
        <f t="shared" si="31"/>
        <v>0.14999999999997726</v>
      </c>
      <c r="U144">
        <f>AVERAGE(T$2:T144)</f>
        <v>0.21818181818181881</v>
      </c>
      <c r="V144">
        <f t="shared" si="33"/>
        <v>142</v>
      </c>
      <c r="W144">
        <f t="shared" si="34"/>
        <v>2766</v>
      </c>
      <c r="X144" t="e">
        <f>VLOOKUP(A144,#REF!,2,TRUE)</f>
        <v>#REF!</v>
      </c>
      <c r="Y144">
        <f t="shared" si="35"/>
        <v>2789.4162159515668</v>
      </c>
    </row>
    <row r="145" spans="1:25">
      <c r="A145" s="3">
        <v>43900.40048611111</v>
      </c>
      <c r="B145">
        <v>54.852800000000002</v>
      </c>
      <c r="C145">
        <v>0.101892</v>
      </c>
      <c r="D145">
        <v>811.2</v>
      </c>
      <c r="E145">
        <v>7.2620177800063761</v>
      </c>
      <c r="F145">
        <v>954.98873611616273</v>
      </c>
      <c r="G145">
        <v>95.125228272360602</v>
      </c>
      <c r="H145">
        <f t="shared" si="26"/>
        <v>5.5890614976000004</v>
      </c>
      <c r="I145">
        <f t="shared" si="32"/>
        <v>15.296180478222366</v>
      </c>
      <c r="J145">
        <f t="shared" si="27"/>
        <v>13472.761263883836</v>
      </c>
      <c r="K145">
        <f t="shared" si="28"/>
        <v>0.79029970059596255</v>
      </c>
      <c r="L145">
        <f t="shared" si="24"/>
        <v>0.79029970059596255</v>
      </c>
      <c r="M145">
        <v>5</v>
      </c>
      <c r="N145">
        <f t="shared" si="29"/>
        <v>-1.0719498977295512</v>
      </c>
      <c r="O145">
        <f t="shared" si="30"/>
        <v>454.45381952177763</v>
      </c>
      <c r="P145">
        <f>AVERAGE($L$2:L145)</f>
        <v>1.7903767110165165</v>
      </c>
      <c r="Q145">
        <f>AVERAGE($E$2:E145)</f>
        <v>6.6822969020567351</v>
      </c>
      <c r="R145">
        <f>AVERAGE($H$2:H145)</f>
        <v>382.40451195555892</v>
      </c>
      <c r="S145">
        <f t="shared" si="25"/>
        <v>8.3339676777359273</v>
      </c>
      <c r="T145">
        <f t="shared" si="31"/>
        <v>0.20000000000004547</v>
      </c>
      <c r="U145">
        <f>AVERAGE(T$2:T145)</f>
        <v>0.2180555555555565</v>
      </c>
      <c r="V145">
        <f t="shared" si="33"/>
        <v>143</v>
      </c>
      <c r="W145">
        <f t="shared" si="34"/>
        <v>2765</v>
      </c>
      <c r="X145" t="e">
        <f>VLOOKUP(A145,#REF!,2,TRUE)</f>
        <v>#REF!</v>
      </c>
      <c r="Y145">
        <f t="shared" si="35"/>
        <v>2788.4162159515668</v>
      </c>
    </row>
    <row r="146" spans="1:25">
      <c r="A146" s="3">
        <v>43900.400497685187</v>
      </c>
      <c r="B146">
        <v>54.897500000000001</v>
      </c>
      <c r="C146">
        <v>0.101892</v>
      </c>
      <c r="D146">
        <v>811.3</v>
      </c>
      <c r="E146">
        <v>3.708631676322915</v>
      </c>
      <c r="F146">
        <v>962.25075389616904</v>
      </c>
      <c r="G146">
        <v>95.123938817543518</v>
      </c>
      <c r="H146">
        <f t="shared" si="26"/>
        <v>5.5936160699999995</v>
      </c>
      <c r="I146">
        <f t="shared" si="32"/>
        <v>15.297734260464033</v>
      </c>
      <c r="J146">
        <f t="shared" si="27"/>
        <v>13465.499246103831</v>
      </c>
      <c r="K146">
        <f t="shared" si="28"/>
        <v>1.5475169761151282</v>
      </c>
      <c r="L146">
        <f t="shared" si="24"/>
        <v>1.5475169761151282</v>
      </c>
      <c r="M146">
        <v>5</v>
      </c>
      <c r="N146">
        <f t="shared" si="29"/>
        <v>-3.5533861036834611</v>
      </c>
      <c r="O146">
        <f t="shared" si="30"/>
        <v>454.45226573953596</v>
      </c>
      <c r="P146">
        <f>AVERAGE($L$2:L146)</f>
        <v>1.7887018162930586</v>
      </c>
      <c r="Q146">
        <f>AVERAGE($E$2:E146)</f>
        <v>6.6617888660171918</v>
      </c>
      <c r="R146">
        <f>AVERAGE($H$2:H146)</f>
        <v>379.8058161218654</v>
      </c>
      <c r="S146">
        <f t="shared" si="25"/>
        <v>7.262017780005408</v>
      </c>
      <c r="T146">
        <f t="shared" si="31"/>
        <v>9.9999999999909051E-2</v>
      </c>
      <c r="U146">
        <f>AVERAGE(T$2:T146)</f>
        <v>0.21724137931034515</v>
      </c>
      <c r="V146">
        <f t="shared" si="33"/>
        <v>144</v>
      </c>
      <c r="W146">
        <f t="shared" si="34"/>
        <v>2764</v>
      </c>
      <c r="X146" t="e">
        <f>VLOOKUP(A146,#REF!,2,TRUE)</f>
        <v>#REF!</v>
      </c>
      <c r="Y146">
        <f t="shared" si="35"/>
        <v>2787.4162159515668</v>
      </c>
    </row>
    <row r="147" spans="1:25">
      <c r="A147" s="3">
        <v>43900.400509259263</v>
      </c>
      <c r="B147">
        <v>54.927300000000002</v>
      </c>
      <c r="C147">
        <v>9.3866000000000005E-2</v>
      </c>
      <c r="D147">
        <v>811.4</v>
      </c>
      <c r="E147">
        <v>3.7086316889811579</v>
      </c>
      <c r="F147">
        <v>965.95938557249201</v>
      </c>
      <c r="G147">
        <v>95.123046233490896</v>
      </c>
      <c r="H147">
        <f t="shared" si="26"/>
        <v>5.1558059418000006</v>
      </c>
      <c r="I147">
        <f t="shared" si="32"/>
        <v>15.299166428781199</v>
      </c>
      <c r="J147">
        <f t="shared" si="27"/>
        <v>13461.790614427508</v>
      </c>
      <c r="K147">
        <f t="shared" si="28"/>
        <v>1.5475169708333141</v>
      </c>
      <c r="L147">
        <f t="shared" si="24"/>
        <v>1.5475169708333141</v>
      </c>
      <c r="M147">
        <v>5</v>
      </c>
      <c r="N147">
        <f t="shared" si="29"/>
        <v>1.26582428983113E-8</v>
      </c>
      <c r="O147">
        <f t="shared" si="30"/>
        <v>454.45083357121882</v>
      </c>
      <c r="P147">
        <f>AVERAGE($L$2:L147)</f>
        <v>1.787049865296759</v>
      </c>
      <c r="Q147">
        <f>AVERAGE($E$2:E147)</f>
        <v>6.6415617620648906</v>
      </c>
      <c r="R147">
        <f>AVERAGE($H$2:H147)</f>
        <v>377.23972016172797</v>
      </c>
      <c r="S147">
        <f t="shared" si="25"/>
        <v>3.7086316763234208</v>
      </c>
      <c r="T147">
        <f t="shared" si="31"/>
        <v>0.10000000000002274</v>
      </c>
      <c r="U147">
        <f>AVERAGE(T$2:T147)</f>
        <v>0.21643835616438403</v>
      </c>
      <c r="V147">
        <f t="shared" si="33"/>
        <v>145</v>
      </c>
      <c r="W147">
        <f t="shared" si="34"/>
        <v>2763</v>
      </c>
      <c r="X147" t="e">
        <f>VLOOKUP(A147,#REF!,2,TRUE)</f>
        <v>#REF!</v>
      </c>
      <c r="Y147">
        <f t="shared" si="35"/>
        <v>2786.4162159515668</v>
      </c>
    </row>
    <row r="148" spans="1:25">
      <c r="A148" s="3">
        <v>43900.400520833333</v>
      </c>
      <c r="B148">
        <v>54.952100000000002</v>
      </c>
      <c r="C148">
        <v>9.3866000000000005E-2</v>
      </c>
      <c r="D148">
        <v>811.5</v>
      </c>
      <c r="E148">
        <v>2.238156792774852</v>
      </c>
      <c r="F148">
        <v>969.66801726147287</v>
      </c>
      <c r="G148">
        <v>95.1224833895904</v>
      </c>
      <c r="H148">
        <f t="shared" si="26"/>
        <v>5.1581338186000005</v>
      </c>
      <c r="I148">
        <f t="shared" si="32"/>
        <v>15.30059924373081</v>
      </c>
      <c r="J148">
        <f t="shared" si="27"/>
        <v>13458.081982738528</v>
      </c>
      <c r="K148">
        <f t="shared" si="28"/>
        <v>1.2805108166898262</v>
      </c>
      <c r="L148">
        <f t="shared" si="24"/>
        <v>1.2805108166898262</v>
      </c>
      <c r="M148">
        <v>5</v>
      </c>
      <c r="N148">
        <f t="shared" si="29"/>
        <v>-1.4704748962063059</v>
      </c>
      <c r="O148">
        <f t="shared" si="30"/>
        <v>454.4494007562692</v>
      </c>
      <c r="P148">
        <f>AVERAGE($L$2:L148)</f>
        <v>1.7836040214286846</v>
      </c>
      <c r="Q148">
        <f>AVERAGE($E$2:E148)</f>
        <v>6.6116066262193796</v>
      </c>
      <c r="R148">
        <f>AVERAGE($H$2:H148)</f>
        <v>374.7085529076931</v>
      </c>
      <c r="S148">
        <f t="shared" si="25"/>
        <v>3.7086316889799491</v>
      </c>
      <c r="T148">
        <f t="shared" si="31"/>
        <v>0.10000000000002274</v>
      </c>
      <c r="U148">
        <f>AVERAGE(T$2:T148)</f>
        <v>0.21564625850340199</v>
      </c>
      <c r="V148">
        <f t="shared" si="33"/>
        <v>146</v>
      </c>
      <c r="W148">
        <f t="shared" si="34"/>
        <v>2762</v>
      </c>
      <c r="X148" t="e">
        <f>VLOOKUP(A148,#REF!,2,TRUE)</f>
        <v>#REF!</v>
      </c>
      <c r="Y148">
        <f t="shared" si="35"/>
        <v>2785.4162159515668</v>
      </c>
    </row>
    <row r="149" spans="1:25">
      <c r="A149" s="3">
        <v>43900.40053240741</v>
      </c>
      <c r="B149">
        <v>54.974499999999999</v>
      </c>
      <c r="C149">
        <v>9.3866000000000005E-2</v>
      </c>
      <c r="D149">
        <v>811.55</v>
      </c>
      <c r="E149">
        <v>2.2381567987146589</v>
      </c>
      <c r="F149">
        <v>971.90617405424791</v>
      </c>
      <c r="G149">
        <v>95.122217645421614</v>
      </c>
      <c r="H149">
        <f t="shared" si="26"/>
        <v>5.1602364170000001</v>
      </c>
      <c r="I149">
        <f t="shared" si="32"/>
        <v>15.302032642735533</v>
      </c>
      <c r="J149">
        <f t="shared" si="27"/>
        <v>13455.843825945753</v>
      </c>
      <c r="K149">
        <f t="shared" si="28"/>
        <v>1.2805108132943548</v>
      </c>
      <c r="L149">
        <f t="shared" si="24"/>
        <v>1.2805108132943548</v>
      </c>
      <c r="M149">
        <v>5</v>
      </c>
      <c r="N149">
        <f t="shared" si="29"/>
        <v>5.9398068685823091E-9</v>
      </c>
      <c r="O149">
        <f t="shared" si="30"/>
        <v>454.44796735726447</v>
      </c>
      <c r="P149">
        <f>AVERAGE($L$2:L149)</f>
        <v>1.7802047429953445</v>
      </c>
      <c r="Q149">
        <f>AVERAGE($E$2:E149)</f>
        <v>6.58205628954705</v>
      </c>
      <c r="R149">
        <f>AVERAGE($H$2:H149)</f>
        <v>372.21160482329657</v>
      </c>
      <c r="S149">
        <f t="shared" si="25"/>
        <v>2.2381567927750439</v>
      </c>
      <c r="T149">
        <f t="shared" si="31"/>
        <v>4.9999999999954525E-2</v>
      </c>
      <c r="U149">
        <f>AVERAGE(T$2:T149)</f>
        <v>0.21452702702702733</v>
      </c>
      <c r="V149">
        <f t="shared" si="33"/>
        <v>147</v>
      </c>
      <c r="W149">
        <f t="shared" si="34"/>
        <v>2761</v>
      </c>
      <c r="X149" t="e">
        <f>VLOOKUP(A149,#REF!,2,TRUE)</f>
        <v>#REF!</v>
      </c>
      <c r="Y149">
        <f t="shared" si="35"/>
        <v>2784.4162159515668</v>
      </c>
    </row>
    <row r="150" spans="1:25">
      <c r="A150" s="3">
        <v>43900.400543981479</v>
      </c>
      <c r="B150">
        <v>54.994399999999999</v>
      </c>
      <c r="C150">
        <v>9.3866000000000005E-2</v>
      </c>
      <c r="D150">
        <v>811.6</v>
      </c>
      <c r="E150">
        <v>1.7422005592978389</v>
      </c>
      <c r="F150">
        <v>974.14433085296287</v>
      </c>
      <c r="G150">
        <v>95.122215139685352</v>
      </c>
      <c r="H150">
        <f t="shared" si="26"/>
        <v>5.1621043503999999</v>
      </c>
      <c r="I150">
        <f t="shared" si="32"/>
        <v>15.303466560610644</v>
      </c>
      <c r="J150">
        <f t="shared" si="27"/>
        <v>13453.605669147037</v>
      </c>
      <c r="K150">
        <f t="shared" si="28"/>
        <v>0</v>
      </c>
      <c r="L150">
        <f t="shared" si="24"/>
        <v>0</v>
      </c>
      <c r="M150">
        <v>5</v>
      </c>
      <c r="N150">
        <f t="shared" si="29"/>
        <v>-0.49595623941681999</v>
      </c>
      <c r="O150">
        <f t="shared" si="30"/>
        <v>454.44653343938933</v>
      </c>
      <c r="P150">
        <f>AVERAGE($L$2:L150)</f>
        <v>1.7682570601564496</v>
      </c>
      <c r="Q150">
        <f>AVERAGE($E$2:E150)</f>
        <v>6.5495740363239019</v>
      </c>
      <c r="R150">
        <f>AVERAGE($H$2:H150)</f>
        <v>369.74818535703548</v>
      </c>
      <c r="S150">
        <f t="shared" si="25"/>
        <v>2.2381567987158633</v>
      </c>
      <c r="T150">
        <f t="shared" si="31"/>
        <v>5.0000000000068212E-2</v>
      </c>
      <c r="U150">
        <f>AVERAGE(T$2:T150)</f>
        <v>0.21342281879194708</v>
      </c>
      <c r="V150">
        <f t="shared" si="33"/>
        <v>148</v>
      </c>
      <c r="W150">
        <f t="shared" si="34"/>
        <v>2760</v>
      </c>
      <c r="X150" t="e">
        <f>VLOOKUP(A150,#REF!,2,TRUE)</f>
        <v>#REF!</v>
      </c>
      <c r="Y150">
        <f t="shared" si="35"/>
        <v>2783.4162159515668</v>
      </c>
    </row>
    <row r="151" spans="1:25">
      <c r="A151" s="3">
        <v>43900.400555555563</v>
      </c>
      <c r="B151">
        <v>54.651600000000002</v>
      </c>
      <c r="C151">
        <v>2.1727400000000001</v>
      </c>
      <c r="D151">
        <v>811.6</v>
      </c>
      <c r="E151">
        <v>1.742200572032623</v>
      </c>
      <c r="F151">
        <v>975.88653141226087</v>
      </c>
      <c r="G151">
        <v>95.104563250665137</v>
      </c>
      <c r="H151">
        <f t="shared" si="26"/>
        <v>118.74371738400001</v>
      </c>
      <c r="I151">
        <f t="shared" si="32"/>
        <v>15.336450926550645</v>
      </c>
      <c r="J151">
        <f t="shared" si="27"/>
        <v>13451.863468587739</v>
      </c>
      <c r="K151">
        <f t="shared" si="28"/>
        <v>0</v>
      </c>
      <c r="L151">
        <f t="shared" si="24"/>
        <v>0</v>
      </c>
      <c r="M151">
        <v>5</v>
      </c>
      <c r="N151">
        <f t="shared" si="29"/>
        <v>1.2734784116119613E-8</v>
      </c>
      <c r="O151">
        <f t="shared" si="30"/>
        <v>454.41354907344936</v>
      </c>
      <c r="P151">
        <f>AVERAGE($L$2:L151)</f>
        <v>1.7564686797554065</v>
      </c>
      <c r="Q151">
        <f>AVERAGE($E$2:E151)</f>
        <v>6.5175248798952934</v>
      </c>
      <c r="R151">
        <f>AVERAGE($H$2:H151)</f>
        <v>368.07482223721524</v>
      </c>
      <c r="S151">
        <f t="shared" si="25"/>
        <v>1.7422005592979986</v>
      </c>
      <c r="T151">
        <f t="shared" si="31"/>
        <v>0</v>
      </c>
      <c r="U151">
        <f>AVERAGE(T$2:T151)</f>
        <v>0.21200000000000077</v>
      </c>
      <c r="V151">
        <f t="shared" si="33"/>
        <v>149</v>
      </c>
      <c r="W151">
        <f t="shared" si="34"/>
        <v>2759</v>
      </c>
      <c r="X151" t="e">
        <f>VLOOKUP(A151,#REF!,2,TRUE)</f>
        <v>#REF!</v>
      </c>
      <c r="Y151">
        <f t="shared" si="35"/>
        <v>2782.4162159515668</v>
      </c>
    </row>
    <row r="152" spans="1:25">
      <c r="A152" s="3">
        <v>43900.400567129633</v>
      </c>
      <c r="B152">
        <v>54.052900000000001</v>
      </c>
      <c r="C152">
        <v>0.463088</v>
      </c>
      <c r="D152">
        <v>811.6</v>
      </c>
      <c r="E152">
        <v>1.8182365274728081</v>
      </c>
      <c r="F152">
        <v>977.62873198429406</v>
      </c>
      <c r="G152">
        <v>95.086964317311953</v>
      </c>
      <c r="H152">
        <f t="shared" si="26"/>
        <v>25.0312493552</v>
      </c>
      <c r="I152">
        <f t="shared" si="32"/>
        <v>15.343404051371534</v>
      </c>
      <c r="J152">
        <f t="shared" si="27"/>
        <v>13450.121268015706</v>
      </c>
      <c r="K152">
        <f t="shared" si="28"/>
        <v>1.5762437610832267</v>
      </c>
      <c r="L152">
        <f t="shared" si="24"/>
        <v>1.5762437610832267</v>
      </c>
      <c r="M152">
        <v>5</v>
      </c>
      <c r="N152">
        <f t="shared" si="29"/>
        <v>7.6035955440185043E-2</v>
      </c>
      <c r="O152">
        <f t="shared" si="30"/>
        <v>454.40659594862848</v>
      </c>
      <c r="P152">
        <f>AVERAGE($L$2:L152)</f>
        <v>1.7552751372476438</v>
      </c>
      <c r="Q152">
        <f>AVERAGE($E$2:E152)</f>
        <v>6.4864037649785873</v>
      </c>
      <c r="R152">
        <f>AVERAGE($H$2:H152)</f>
        <v>365.80301049627474</v>
      </c>
      <c r="S152">
        <f t="shared" si="25"/>
        <v>1.7422005720327434</v>
      </c>
      <c r="T152">
        <f t="shared" si="31"/>
        <v>0</v>
      </c>
      <c r="U152">
        <f>AVERAGE(T$2:T152)</f>
        <v>0.21059602649006698</v>
      </c>
      <c r="V152">
        <f t="shared" si="33"/>
        <v>150</v>
      </c>
      <c r="W152">
        <f t="shared" si="34"/>
        <v>2758</v>
      </c>
      <c r="X152" t="e">
        <f>VLOOKUP(A152,#REF!,2,TRUE)</f>
        <v>#REF!</v>
      </c>
      <c r="Y152">
        <f t="shared" si="35"/>
        <v>2781.4162159515668</v>
      </c>
    </row>
    <row r="153" spans="1:25">
      <c r="A153" s="3">
        <v>43900.400578703702</v>
      </c>
      <c r="B153">
        <v>53.861699999999999</v>
      </c>
      <c r="C153">
        <v>19.333500000000001</v>
      </c>
      <c r="D153">
        <v>811.65000000000009</v>
      </c>
      <c r="E153">
        <v>1.8182365425591349</v>
      </c>
      <c r="F153">
        <v>979.44696851176695</v>
      </c>
      <c r="G153">
        <v>95.069418180758845</v>
      </c>
      <c r="H153">
        <f t="shared" si="26"/>
        <v>1041.33517695</v>
      </c>
      <c r="I153">
        <f t="shared" si="32"/>
        <v>15.632663822746535</v>
      </c>
      <c r="J153">
        <f t="shared" si="27"/>
        <v>13448.303031488233</v>
      </c>
      <c r="K153">
        <f t="shared" si="28"/>
        <v>1.5762437480012552</v>
      </c>
      <c r="L153">
        <f t="shared" si="24"/>
        <v>1.5762437480012552</v>
      </c>
      <c r="M153">
        <v>5</v>
      </c>
      <c r="N153">
        <f t="shared" si="29"/>
        <v>1.5086326854429899E-8</v>
      </c>
      <c r="O153">
        <f t="shared" si="30"/>
        <v>454.11733617725349</v>
      </c>
      <c r="P153">
        <f>AVERAGE($L$2:L153)</f>
        <v>1.7540972991604966</v>
      </c>
      <c r="Q153">
        <f>AVERAGE($E$2:E153)</f>
        <v>6.4556921385153014</v>
      </c>
      <c r="R153">
        <f>AVERAGE($H$2:H153)</f>
        <v>370.24730106504927</v>
      </c>
      <c r="S153">
        <f t="shared" si="25"/>
        <v>1.8182365274733456</v>
      </c>
      <c r="T153">
        <f t="shared" si="31"/>
        <v>5.0000000000068212E-2</v>
      </c>
      <c r="U153">
        <f>AVERAGE(T$2:T153)</f>
        <v>0.20953947368421172</v>
      </c>
      <c r="V153">
        <f t="shared" si="33"/>
        <v>151</v>
      </c>
      <c r="W153">
        <f t="shared" si="34"/>
        <v>2757</v>
      </c>
      <c r="X153" t="e">
        <f>VLOOKUP(A153,#REF!,2,TRUE)</f>
        <v>#REF!</v>
      </c>
      <c r="Y153">
        <f t="shared" si="35"/>
        <v>2780.4162159515668</v>
      </c>
    </row>
    <row r="154" spans="1:25">
      <c r="A154" s="3">
        <v>43900.400590277779</v>
      </c>
      <c r="B154">
        <v>53.489100000000001</v>
      </c>
      <c r="C154">
        <v>1.3599999999999999E-2</v>
      </c>
      <c r="D154">
        <v>811.7</v>
      </c>
      <c r="E154">
        <v>1.619782826063763</v>
      </c>
      <c r="F154">
        <v>981.26520505432609</v>
      </c>
      <c r="G154">
        <v>95.051924682615407</v>
      </c>
      <c r="H154">
        <f t="shared" si="26"/>
        <v>0.72745176</v>
      </c>
      <c r="I154">
        <f t="shared" si="32"/>
        <v>15.632865892679868</v>
      </c>
      <c r="J154">
        <f t="shared" si="27"/>
        <v>13446.484794945674</v>
      </c>
      <c r="K154">
        <f t="shared" si="28"/>
        <v>1.7693631124380171</v>
      </c>
      <c r="L154">
        <f t="shared" si="24"/>
        <v>1.7693631124380171</v>
      </c>
      <c r="M154">
        <v>5</v>
      </c>
      <c r="N154">
        <f t="shared" si="29"/>
        <v>-0.19845371649537191</v>
      </c>
      <c r="O154">
        <f t="shared" si="30"/>
        <v>454.11713410732011</v>
      </c>
      <c r="P154">
        <f>AVERAGE($L$2:L154)</f>
        <v>1.7541970757178662</v>
      </c>
      <c r="Q154">
        <f>AVERAGE($E$2:E154)</f>
        <v>6.4240848881071217</v>
      </c>
      <c r="R154">
        <f>AVERAGE($H$2:H154)</f>
        <v>367.83213865129079</v>
      </c>
      <c r="S154">
        <f t="shared" si="25"/>
        <v>1.8182365425582248</v>
      </c>
      <c r="T154">
        <f t="shared" si="31"/>
        <v>4.9999999999954525E-2</v>
      </c>
      <c r="U154">
        <f>AVERAGE(T$2:T154)</f>
        <v>0.20849673202614469</v>
      </c>
      <c r="V154">
        <f t="shared" si="33"/>
        <v>152</v>
      </c>
      <c r="W154">
        <f t="shared" si="34"/>
        <v>2756</v>
      </c>
      <c r="X154" t="e">
        <f>VLOOKUP(A154,#REF!,2,TRUE)</f>
        <v>#REF!</v>
      </c>
      <c r="Y154">
        <f t="shared" si="35"/>
        <v>2779.4162159515668</v>
      </c>
    </row>
    <row r="155" spans="1:25">
      <c r="A155" s="3">
        <v>43900.400601851848</v>
      </c>
      <c r="B155">
        <v>53.346249999999998</v>
      </c>
      <c r="C155">
        <v>12.4467</v>
      </c>
      <c r="D155">
        <v>811.75</v>
      </c>
      <c r="E155">
        <v>1.619782832455805</v>
      </c>
      <c r="F155">
        <v>982.88498788038896</v>
      </c>
      <c r="G155">
        <v>95.034483664966359</v>
      </c>
      <c r="H155">
        <f t="shared" si="26"/>
        <v>663.98476987499998</v>
      </c>
      <c r="I155">
        <f t="shared" si="32"/>
        <v>15.817306106534035</v>
      </c>
      <c r="J155">
        <f t="shared" si="27"/>
        <v>13444.865012119611</v>
      </c>
      <c r="K155">
        <f t="shared" si="28"/>
        <v>1.7693631054543295</v>
      </c>
      <c r="L155">
        <f t="shared" si="24"/>
        <v>1.7693631054543295</v>
      </c>
      <c r="M155">
        <v>5</v>
      </c>
      <c r="N155">
        <f t="shared" si="29"/>
        <v>6.3920420068086514E-9</v>
      </c>
      <c r="O155">
        <f t="shared" si="30"/>
        <v>453.93269389346597</v>
      </c>
      <c r="P155">
        <f>AVERAGE($L$2:L155)</f>
        <v>1.7542955564304406</v>
      </c>
      <c r="Q155">
        <f>AVERAGE($E$2:E155)</f>
        <v>6.3928881215119837</v>
      </c>
      <c r="R155">
        <f>AVERAGE($H$2:H155)</f>
        <v>369.75520768521096</v>
      </c>
      <c r="S155">
        <f t="shared" si="25"/>
        <v>1.6197828260628739</v>
      </c>
      <c r="T155">
        <f t="shared" si="31"/>
        <v>4.9999999999954525E-2</v>
      </c>
      <c r="U155">
        <f>AVERAGE(T$2:T155)</f>
        <v>0.20746753246753305</v>
      </c>
      <c r="V155">
        <f t="shared" si="33"/>
        <v>153</v>
      </c>
      <c r="W155">
        <f t="shared" si="34"/>
        <v>2755</v>
      </c>
      <c r="X155" t="e">
        <f>VLOOKUP(A155,#REF!,2,TRUE)</f>
        <v>#REF!</v>
      </c>
      <c r="Y155">
        <f t="shared" si="35"/>
        <v>2778.4162159515668</v>
      </c>
    </row>
    <row r="156" spans="1:25">
      <c r="A156" s="3">
        <v>43900.400613425933</v>
      </c>
      <c r="B156">
        <v>53.203400000000002</v>
      </c>
      <c r="C156">
        <v>16.387799999999999</v>
      </c>
      <c r="D156">
        <v>811.8</v>
      </c>
      <c r="E156">
        <v>4.7871839780121013</v>
      </c>
      <c r="F156">
        <v>984.50477071284513</v>
      </c>
      <c r="G156">
        <v>95.017094970370295</v>
      </c>
      <c r="H156">
        <f t="shared" si="26"/>
        <v>871.88667851999992</v>
      </c>
      <c r="I156">
        <f t="shared" si="32"/>
        <v>16.059496850567367</v>
      </c>
      <c r="J156">
        <f t="shared" si="27"/>
        <v>13443.245229287155</v>
      </c>
      <c r="K156">
        <f t="shared" si="28"/>
        <v>1.198861481745602</v>
      </c>
      <c r="L156">
        <f t="shared" si="24"/>
        <v>1.198861481745602</v>
      </c>
      <c r="M156">
        <v>5</v>
      </c>
      <c r="N156">
        <f t="shared" si="29"/>
        <v>3.1674011455562963</v>
      </c>
      <c r="O156">
        <f t="shared" si="30"/>
        <v>453.69050314943263</v>
      </c>
      <c r="P156">
        <f>AVERAGE($L$2:L156)</f>
        <v>1.7507121107873127</v>
      </c>
      <c r="Q156">
        <f>AVERAGE($E$2:E156)</f>
        <v>6.3825287399410167</v>
      </c>
      <c r="R156">
        <f>AVERAGE($H$2:H156)</f>
        <v>372.99476556156446</v>
      </c>
      <c r="S156">
        <f t="shared" si="25"/>
        <v>1.6197828324566217</v>
      </c>
      <c r="T156">
        <f t="shared" si="31"/>
        <v>4.9999999999954525E-2</v>
      </c>
      <c r="U156">
        <f>AVERAGE(T$2:T156)</f>
        <v>0.20645161290322608</v>
      </c>
      <c r="V156">
        <f t="shared" si="33"/>
        <v>154</v>
      </c>
      <c r="W156">
        <f t="shared" si="34"/>
        <v>2754</v>
      </c>
      <c r="X156" t="e">
        <f>VLOOKUP(A156,#REF!,2,TRUE)</f>
        <v>#REF!</v>
      </c>
      <c r="Y156">
        <f t="shared" si="35"/>
        <v>2777.4162159515668</v>
      </c>
    </row>
    <row r="157" spans="1:25">
      <c r="A157" s="3">
        <v>43900.400625000002</v>
      </c>
      <c r="B157">
        <v>54.847799999999999</v>
      </c>
      <c r="C157">
        <v>19.502099999999999</v>
      </c>
      <c r="D157">
        <v>811.9</v>
      </c>
      <c r="E157">
        <v>12.278388334238061</v>
      </c>
      <c r="F157">
        <v>989.29195469085698</v>
      </c>
      <c r="G157">
        <v>95.015474471859193</v>
      </c>
      <c r="H157">
        <f t="shared" si="26"/>
        <v>1069.64728038</v>
      </c>
      <c r="I157">
        <f t="shared" si="32"/>
        <v>16.356621095117369</v>
      </c>
      <c r="J157">
        <f t="shared" si="27"/>
        <v>13438.458045309144</v>
      </c>
      <c r="K157">
        <f t="shared" si="28"/>
        <v>0</v>
      </c>
      <c r="L157">
        <f t="shared" si="24"/>
        <v>0</v>
      </c>
      <c r="M157">
        <v>5</v>
      </c>
      <c r="N157">
        <f t="shared" si="29"/>
        <v>7.4912043562259596</v>
      </c>
      <c r="O157">
        <f t="shared" si="30"/>
        <v>453.39337890488264</v>
      </c>
      <c r="P157">
        <f>AVERAGE($L$2:L157)</f>
        <v>1.7394895972566247</v>
      </c>
      <c r="Q157">
        <f>AVERAGE($E$2:E157)</f>
        <v>6.4203227116993311</v>
      </c>
      <c r="R157">
        <f>AVERAGE($H$2:H157)</f>
        <v>377.4604868104006</v>
      </c>
      <c r="S157">
        <f t="shared" si="25"/>
        <v>4.787183978010944</v>
      </c>
      <c r="T157">
        <f t="shared" si="31"/>
        <v>0.10000000000002274</v>
      </c>
      <c r="U157">
        <f>AVERAGE(T$2:T157)</f>
        <v>0.20576923076923118</v>
      </c>
      <c r="V157">
        <f t="shared" si="33"/>
        <v>155</v>
      </c>
      <c r="W157">
        <f t="shared" si="34"/>
        <v>2753</v>
      </c>
      <c r="X157" t="e">
        <f>VLOOKUP(A157,#REF!,2,TRUE)</f>
        <v>#REF!</v>
      </c>
      <c r="Y157">
        <f t="shared" si="35"/>
        <v>2776.4162159515668</v>
      </c>
    </row>
    <row r="158" spans="1:25">
      <c r="A158" s="3">
        <v>43900.400636574072</v>
      </c>
      <c r="B158">
        <v>54.919800000000002</v>
      </c>
      <c r="C158">
        <v>9.3866000000000005E-2</v>
      </c>
      <c r="D158">
        <v>811.9</v>
      </c>
      <c r="E158">
        <v>6.30996561005351</v>
      </c>
      <c r="F158">
        <v>1001.570343025096</v>
      </c>
      <c r="G158">
        <v>95.014808370843639</v>
      </c>
      <c r="H158">
        <f t="shared" si="26"/>
        <v>5.1551019468000003</v>
      </c>
      <c r="I158">
        <f t="shared" si="32"/>
        <v>16.35805306788037</v>
      </c>
      <c r="J158">
        <f t="shared" si="27"/>
        <v>13426.179656974904</v>
      </c>
      <c r="K158">
        <f t="shared" si="28"/>
        <v>0</v>
      </c>
      <c r="L158">
        <f t="shared" si="24"/>
        <v>0</v>
      </c>
      <c r="M158">
        <v>5</v>
      </c>
      <c r="N158">
        <f t="shared" si="29"/>
        <v>-5.9684227241845509</v>
      </c>
      <c r="O158">
        <f t="shared" si="30"/>
        <v>453.39194693211965</v>
      </c>
      <c r="P158">
        <f>AVERAGE($L$2:L158)</f>
        <v>1.7284100456817417</v>
      </c>
      <c r="Q158">
        <f>AVERAGE($E$2:E158)</f>
        <v>6.41961980022388</v>
      </c>
      <c r="R158">
        <f>AVERAGE($H$2:H158)</f>
        <v>375.08911493228851</v>
      </c>
      <c r="S158">
        <f t="shared" si="25"/>
        <v>12.278388334239935</v>
      </c>
      <c r="T158">
        <f t="shared" si="31"/>
        <v>0</v>
      </c>
      <c r="U158">
        <f>AVERAGE(T$2:T158)</f>
        <v>0.20445859872611508</v>
      </c>
      <c r="V158">
        <f t="shared" si="33"/>
        <v>156</v>
      </c>
      <c r="W158">
        <f t="shared" si="34"/>
        <v>2752</v>
      </c>
      <c r="X158" t="e">
        <f>VLOOKUP(A158,#REF!,2,TRUE)</f>
        <v>#REF!</v>
      </c>
      <c r="Y158">
        <f t="shared" si="35"/>
        <v>2775.4162159515668</v>
      </c>
    </row>
    <row r="159" spans="1:25">
      <c r="A159" s="3">
        <v>43900.400648148148</v>
      </c>
      <c r="B159">
        <v>54.959600000000002</v>
      </c>
      <c r="C159">
        <v>0.109919</v>
      </c>
      <c r="D159">
        <v>811.9</v>
      </c>
      <c r="E159">
        <v>5.3479380152073812</v>
      </c>
      <c r="F159">
        <v>1007.880308635149</v>
      </c>
      <c r="G159">
        <v>95.014669150531091</v>
      </c>
      <c r="H159">
        <f t="shared" si="26"/>
        <v>6.0411042724000001</v>
      </c>
      <c r="I159">
        <f t="shared" si="32"/>
        <v>16.359731152400482</v>
      </c>
      <c r="J159">
        <f t="shared" si="27"/>
        <v>13419.869691364851</v>
      </c>
      <c r="K159">
        <f t="shared" si="28"/>
        <v>0.53590448775822364</v>
      </c>
      <c r="L159">
        <f t="shared" si="24"/>
        <v>0.53590448775822364</v>
      </c>
      <c r="M159">
        <v>5</v>
      </c>
      <c r="N159">
        <f t="shared" si="29"/>
        <v>-0.96202759484612876</v>
      </c>
      <c r="O159">
        <f t="shared" si="30"/>
        <v>453.39026884759954</v>
      </c>
      <c r="P159">
        <f>AVERAGE($L$2:L159)</f>
        <v>1.7208625421505801</v>
      </c>
      <c r="Q159">
        <f>AVERAGE($E$2:E159)</f>
        <v>6.4128370041161809</v>
      </c>
      <c r="R159">
        <f>AVERAGE($H$2:H159)</f>
        <v>372.75336802937784</v>
      </c>
      <c r="S159">
        <f t="shared" si="25"/>
        <v>6.309965610053041</v>
      </c>
      <c r="T159">
        <f t="shared" si="31"/>
        <v>0</v>
      </c>
      <c r="U159">
        <f>AVERAGE(T$2:T159)</f>
        <v>0.20316455696202573</v>
      </c>
      <c r="V159">
        <f t="shared" si="33"/>
        <v>157</v>
      </c>
      <c r="W159">
        <f t="shared" si="34"/>
        <v>2751</v>
      </c>
      <c r="X159" t="e">
        <f>VLOOKUP(A159,#REF!,2,TRUE)</f>
        <v>#REF!</v>
      </c>
      <c r="Y159">
        <f t="shared" si="35"/>
        <v>2774.4162159515668</v>
      </c>
    </row>
    <row r="160" spans="1:25">
      <c r="A160" s="3">
        <v>43900.400659722232</v>
      </c>
      <c r="B160">
        <v>54.984400000000001</v>
      </c>
      <c r="C160">
        <v>9.3866000000000005E-2</v>
      </c>
      <c r="D160">
        <v>811.95</v>
      </c>
      <c r="E160">
        <v>5.3479380281235569</v>
      </c>
      <c r="F160">
        <v>1013.2282466503571</v>
      </c>
      <c r="G160">
        <v>95.014669150531091</v>
      </c>
      <c r="H160">
        <f t="shared" si="26"/>
        <v>5.1611656904000007</v>
      </c>
      <c r="I160">
        <f t="shared" si="32"/>
        <v>16.361164809536703</v>
      </c>
      <c r="J160">
        <f t="shared" si="27"/>
        <v>13414.521753349643</v>
      </c>
      <c r="K160">
        <f t="shared" si="28"/>
        <v>0.5359044864628395</v>
      </c>
      <c r="L160">
        <f t="shared" si="24"/>
        <v>0.5359044864628395</v>
      </c>
      <c r="M160">
        <v>5</v>
      </c>
      <c r="N160">
        <f t="shared" si="29"/>
        <v>1.2916175684551945E-8</v>
      </c>
      <c r="O160">
        <f t="shared" si="30"/>
        <v>453.38883519046328</v>
      </c>
      <c r="P160">
        <f>AVERAGE($L$2:L160)</f>
        <v>1.7134099757626069</v>
      </c>
      <c r="Q160">
        <f>AVERAGE($E$2:E160)</f>
        <v>6.4061395262797491</v>
      </c>
      <c r="R160">
        <f>AVERAGE($H$2:H160)</f>
        <v>370.44146738573642</v>
      </c>
      <c r="S160">
        <f t="shared" si="25"/>
        <v>5.3479380152075464</v>
      </c>
      <c r="T160">
        <f t="shared" si="31"/>
        <v>5.0000000000068212E-2</v>
      </c>
      <c r="U160">
        <f>AVERAGE(T$2:T160)</f>
        <v>0.20220125786163606</v>
      </c>
      <c r="V160">
        <f t="shared" si="33"/>
        <v>158</v>
      </c>
      <c r="W160">
        <f t="shared" si="34"/>
        <v>2750</v>
      </c>
      <c r="X160" t="e">
        <f>VLOOKUP(A160,#REF!,2,TRUE)</f>
        <v>#REF!</v>
      </c>
      <c r="Y160">
        <f t="shared" si="35"/>
        <v>2773.4162159515668</v>
      </c>
    </row>
    <row r="161" spans="1:25">
      <c r="A161" s="3">
        <v>43900.400671296287</v>
      </c>
      <c r="B161">
        <v>53.238149999999997</v>
      </c>
      <c r="C161">
        <v>1.3599999999999999E-2</v>
      </c>
      <c r="D161">
        <v>812</v>
      </c>
      <c r="E161">
        <v>5.2463096659418724</v>
      </c>
      <c r="F161">
        <v>1018.5761846784799</v>
      </c>
      <c r="G161">
        <v>94.997527594447462</v>
      </c>
      <c r="H161">
        <f t="shared" si="26"/>
        <v>0.72403883999999996</v>
      </c>
      <c r="I161">
        <f t="shared" si="32"/>
        <v>16.361365931436705</v>
      </c>
      <c r="J161">
        <f t="shared" si="27"/>
        <v>13409.173815321519</v>
      </c>
      <c r="K161">
        <f t="shared" si="28"/>
        <v>0.54628570654179609</v>
      </c>
      <c r="L161">
        <f t="shared" si="24"/>
        <v>0.54628570654179609</v>
      </c>
      <c r="M161">
        <v>5</v>
      </c>
      <c r="N161">
        <f t="shared" si="29"/>
        <v>-0.10162836218168447</v>
      </c>
      <c r="O161">
        <f t="shared" si="30"/>
        <v>453.38863406856331</v>
      </c>
      <c r="P161">
        <f>AVERAGE($L$2:L161)</f>
        <v>1.7061154490799768</v>
      </c>
      <c r="Q161">
        <f>AVERAGE($E$2:E161)</f>
        <v>6.3988905896526376</v>
      </c>
      <c r="R161">
        <f>AVERAGE($H$2:H161)</f>
        <v>368.13073345732562</v>
      </c>
      <c r="S161">
        <f t="shared" si="25"/>
        <v>5.3479380281241902</v>
      </c>
      <c r="T161">
        <f t="shared" si="31"/>
        <v>4.9999999999954525E-2</v>
      </c>
      <c r="U161">
        <f>AVERAGE(T$2:T161)</f>
        <v>0.20125000000000054</v>
      </c>
      <c r="V161">
        <f t="shared" si="33"/>
        <v>159</v>
      </c>
      <c r="W161">
        <f t="shared" si="34"/>
        <v>2749</v>
      </c>
      <c r="X161" t="e">
        <f>VLOOKUP(A161,#REF!,2,TRUE)</f>
        <v>#REF!</v>
      </c>
      <c r="Y161">
        <f t="shared" si="35"/>
        <v>2772.4162159515668</v>
      </c>
    </row>
    <row r="162" spans="1:25">
      <c r="A162" s="3">
        <v>43900.400682870371</v>
      </c>
      <c r="B162">
        <v>51.491900000000001</v>
      </c>
      <c r="C162">
        <v>23.226400000000002</v>
      </c>
      <c r="D162">
        <v>812.05</v>
      </c>
      <c r="E162">
        <v>5.2463096907636526</v>
      </c>
      <c r="F162">
        <v>1023.822494344422</v>
      </c>
      <c r="G162">
        <v>94.951708188864103</v>
      </c>
      <c r="H162">
        <f t="shared" si="26"/>
        <v>1195.9714661600001</v>
      </c>
      <c r="I162">
        <f t="shared" si="32"/>
        <v>16.69358022759226</v>
      </c>
      <c r="J162">
        <f t="shared" si="27"/>
        <v>13403.927505655578</v>
      </c>
      <c r="K162">
        <f t="shared" si="28"/>
        <v>0.54628570395839082</v>
      </c>
      <c r="L162">
        <f t="shared" si="24"/>
        <v>0.54628570395839082</v>
      </c>
      <c r="M162">
        <v>5</v>
      </c>
      <c r="N162">
        <f t="shared" si="29"/>
        <v>2.4821780186812248E-8</v>
      </c>
      <c r="O162">
        <f t="shared" si="30"/>
        <v>453.05641977240776</v>
      </c>
      <c r="P162">
        <f>AVERAGE($L$2:L162)</f>
        <v>1.6989115376195945</v>
      </c>
      <c r="Q162">
        <f>AVERAGE($E$2:E162)</f>
        <v>6.3917317020818984</v>
      </c>
      <c r="R162">
        <f>AVERAGE($H$2:H162)</f>
        <v>373.27260136231115</v>
      </c>
      <c r="S162">
        <f t="shared" si="25"/>
        <v>5.2463096659412258</v>
      </c>
      <c r="T162">
        <f t="shared" si="31"/>
        <v>4.9999999999954525E-2</v>
      </c>
      <c r="U162">
        <f>AVERAGE(T$2:T162)</f>
        <v>0.20031055900621145</v>
      </c>
      <c r="V162">
        <f t="shared" si="33"/>
        <v>160</v>
      </c>
      <c r="W162">
        <f t="shared" si="34"/>
        <v>2748</v>
      </c>
      <c r="X162" t="e">
        <f>VLOOKUP(A162,#REF!,2,TRUE)</f>
        <v>#REF!</v>
      </c>
      <c r="Y162">
        <f t="shared" si="35"/>
        <v>2771.4162159515668</v>
      </c>
    </row>
    <row r="163" spans="1:25">
      <c r="A163" s="3">
        <v>43900.400694444441</v>
      </c>
      <c r="B163">
        <v>51.6907</v>
      </c>
      <c r="C163">
        <v>26.2163</v>
      </c>
      <c r="D163">
        <v>812.1</v>
      </c>
      <c r="E163">
        <v>8.5347355806795697</v>
      </c>
      <c r="F163">
        <v>1029.0688040351861</v>
      </c>
      <c r="G163">
        <v>94.908648015897512</v>
      </c>
      <c r="H163">
        <f t="shared" si="26"/>
        <v>1355.1388984099999</v>
      </c>
      <c r="I163">
        <f t="shared" si="32"/>
        <v>17.070007699372816</v>
      </c>
      <c r="J163">
        <f t="shared" si="27"/>
        <v>13398.681195964815</v>
      </c>
      <c r="K163">
        <f t="shared" si="28"/>
        <v>3.909554391441644</v>
      </c>
      <c r="L163">
        <f t="shared" si="24"/>
        <v>3.909554391441644</v>
      </c>
      <c r="M163">
        <v>5</v>
      </c>
      <c r="N163">
        <f t="shared" si="29"/>
        <v>3.2884258899159171</v>
      </c>
      <c r="O163">
        <f t="shared" si="30"/>
        <v>452.67999230062719</v>
      </c>
      <c r="P163">
        <f>AVERAGE($L$2:L163)</f>
        <v>1.7125574811617059</v>
      </c>
      <c r="Q163">
        <f>AVERAGE($E$2:E163)</f>
        <v>6.4049601210855878</v>
      </c>
      <c r="R163">
        <f>AVERAGE($H$2:H163)</f>
        <v>379.33350443050676</v>
      </c>
      <c r="S163">
        <f t="shared" si="25"/>
        <v>5.2463096907631552</v>
      </c>
      <c r="T163">
        <f t="shared" si="31"/>
        <v>5.0000000000068212E-2</v>
      </c>
      <c r="U163">
        <f>AVERAGE(T$2:T163)</f>
        <v>0.1993827160493834</v>
      </c>
      <c r="V163">
        <f t="shared" si="33"/>
        <v>161</v>
      </c>
      <c r="W163">
        <f t="shared" si="34"/>
        <v>2747</v>
      </c>
      <c r="X163" t="e">
        <f>VLOOKUP(A163,#REF!,2,TRUE)</f>
        <v>#REF!</v>
      </c>
      <c r="Y163">
        <f t="shared" si="35"/>
        <v>2770.4162159515668</v>
      </c>
    </row>
    <row r="164" spans="1:25">
      <c r="A164" s="3">
        <v>43900.400706018518</v>
      </c>
      <c r="B164">
        <v>54.7087</v>
      </c>
      <c r="C164">
        <v>29.206199999999999</v>
      </c>
      <c r="D164">
        <v>812.65000000000009</v>
      </c>
      <c r="E164">
        <v>8.5347356570533961</v>
      </c>
      <c r="F164">
        <v>1037.603539615865</v>
      </c>
      <c r="G164">
        <v>94.90551840744979</v>
      </c>
      <c r="H164">
        <f t="shared" si="26"/>
        <v>1597.8332339399999</v>
      </c>
      <c r="I164">
        <f t="shared" si="32"/>
        <v>17.513850264356151</v>
      </c>
      <c r="J164">
        <f t="shared" si="27"/>
        <v>13390.146460384134</v>
      </c>
      <c r="K164">
        <f t="shared" si="28"/>
        <v>3.9095543564557036</v>
      </c>
      <c r="L164">
        <f t="shared" si="24"/>
        <v>3.9095543564557036</v>
      </c>
      <c r="M164">
        <v>5</v>
      </c>
      <c r="N164">
        <f t="shared" si="29"/>
        <v>7.6373826374265263E-8</v>
      </c>
      <c r="O164">
        <f t="shared" si="30"/>
        <v>452.23614973564383</v>
      </c>
      <c r="P164">
        <f>AVERAGE($L$2:L164)</f>
        <v>1.7260359895990924</v>
      </c>
      <c r="Q164">
        <f>AVERAGE($E$2:E164)</f>
        <v>6.4180262286682126</v>
      </c>
      <c r="R164">
        <f>AVERAGE($H$2:H164)</f>
        <v>386.80896289375517</v>
      </c>
      <c r="S164">
        <f t="shared" si="25"/>
        <v>8.5347355806807172</v>
      </c>
      <c r="T164">
        <f t="shared" si="31"/>
        <v>0.55000000000006821</v>
      </c>
      <c r="U164">
        <f>AVERAGE(T$2:T164)</f>
        <v>0.20153374233128943</v>
      </c>
      <c r="V164">
        <f t="shared" si="33"/>
        <v>162</v>
      </c>
      <c r="W164">
        <f t="shared" si="34"/>
        <v>2746</v>
      </c>
      <c r="X164" t="e">
        <f>VLOOKUP(A164,#REF!,2,TRUE)</f>
        <v>#REF!</v>
      </c>
      <c r="Y164">
        <f t="shared" si="35"/>
        <v>2769.4162159515668</v>
      </c>
    </row>
    <row r="165" spans="1:25">
      <c r="A165" s="3">
        <v>43900.400717592587</v>
      </c>
      <c r="B165">
        <v>54.808100000000003</v>
      </c>
      <c r="C165">
        <v>0.101892</v>
      </c>
      <c r="D165">
        <v>813.2</v>
      </c>
      <c r="E165">
        <v>7.5374991225663166</v>
      </c>
      <c r="F165">
        <v>1046.1382752729178</v>
      </c>
      <c r="G165">
        <v>94.90370907502745</v>
      </c>
      <c r="H165">
        <f t="shared" si="26"/>
        <v>5.5845069252000004</v>
      </c>
      <c r="I165">
        <f t="shared" si="32"/>
        <v>17.515401516279816</v>
      </c>
      <c r="J165">
        <f t="shared" si="27"/>
        <v>13381.611724727081</v>
      </c>
      <c r="K165">
        <f t="shared" si="28"/>
        <v>3.5480845192188082</v>
      </c>
      <c r="L165">
        <f t="shared" si="24"/>
        <v>3.5480845192188082</v>
      </c>
      <c r="M165">
        <v>5</v>
      </c>
      <c r="N165">
        <f t="shared" si="29"/>
        <v>-0.9972365344870795</v>
      </c>
      <c r="O165">
        <f t="shared" si="30"/>
        <v>452.23459848372016</v>
      </c>
      <c r="P165">
        <f>AVERAGE($L$2:L165)</f>
        <v>1.7371460416089688</v>
      </c>
      <c r="Q165">
        <f>AVERAGE($E$2:E165)</f>
        <v>6.4248522828992982</v>
      </c>
      <c r="R165">
        <f>AVERAGE($H$2:H165)</f>
        <v>384.48442352809326</v>
      </c>
      <c r="S165">
        <f t="shared" si="25"/>
        <v>8.5347356570528063</v>
      </c>
      <c r="T165">
        <f t="shared" si="31"/>
        <v>0.54999999999995453</v>
      </c>
      <c r="U165">
        <f>AVERAGE(T$2:T165)</f>
        <v>0.20365853658536667</v>
      </c>
      <c r="V165">
        <f t="shared" si="33"/>
        <v>163</v>
      </c>
      <c r="W165">
        <f t="shared" si="34"/>
        <v>2745</v>
      </c>
      <c r="X165" t="e">
        <f>VLOOKUP(A165,#REF!,2,TRUE)</f>
        <v>#REF!</v>
      </c>
      <c r="Y165">
        <f t="shared" si="35"/>
        <v>2768.4162159515668</v>
      </c>
    </row>
    <row r="166" spans="1:25">
      <c r="A166" s="3">
        <v>43900.400729166657</v>
      </c>
      <c r="B166">
        <v>54.862699999999997</v>
      </c>
      <c r="C166">
        <v>0.101892</v>
      </c>
      <c r="D166">
        <v>813.65000000000009</v>
      </c>
      <c r="E166">
        <v>7.5374991912585614</v>
      </c>
      <c r="F166">
        <v>1053.675774395485</v>
      </c>
      <c r="G166">
        <v>94.902625235402382</v>
      </c>
      <c r="H166">
        <f t="shared" si="26"/>
        <v>5.5900702283999992</v>
      </c>
      <c r="I166">
        <f t="shared" si="32"/>
        <v>17.516954313565481</v>
      </c>
      <c r="J166">
        <f t="shared" si="27"/>
        <v>13374.074225604516</v>
      </c>
      <c r="K166">
        <f t="shared" si="28"/>
        <v>3.5480844868833361</v>
      </c>
      <c r="L166">
        <f t="shared" si="24"/>
        <v>3.5480844868833361</v>
      </c>
      <c r="M166">
        <v>5</v>
      </c>
      <c r="N166">
        <f t="shared" si="29"/>
        <v>6.8692244781232148E-8</v>
      </c>
      <c r="O166">
        <f t="shared" si="30"/>
        <v>452.23304568643454</v>
      </c>
      <c r="P166">
        <f>AVERAGE($L$2:L166)</f>
        <v>1.7481214261257834</v>
      </c>
      <c r="Q166">
        <f>AVERAGE($E$2:E166)</f>
        <v>6.4315955974954155</v>
      </c>
      <c r="R166">
        <f>AVERAGE($H$2:H166)</f>
        <v>382.18809411415572</v>
      </c>
      <c r="S166">
        <f t="shared" si="25"/>
        <v>7.5374991225653503</v>
      </c>
      <c r="T166">
        <f t="shared" si="31"/>
        <v>0.45000000000004547</v>
      </c>
      <c r="U166">
        <f>AVERAGE(T$2:T166)</f>
        <v>0.20515151515151625</v>
      </c>
      <c r="V166">
        <f t="shared" si="33"/>
        <v>164</v>
      </c>
      <c r="W166">
        <f t="shared" si="34"/>
        <v>2744</v>
      </c>
      <c r="X166" t="e">
        <f>VLOOKUP(A166,#REF!,2,TRUE)</f>
        <v>#REF!</v>
      </c>
      <c r="Y166">
        <f t="shared" si="35"/>
        <v>2767.4162159515668</v>
      </c>
    </row>
    <row r="167" spans="1:25">
      <c r="A167" s="3">
        <v>43900.400740740741</v>
      </c>
      <c r="B167">
        <v>51.459600000000002</v>
      </c>
      <c r="C167">
        <v>18.089445999999999</v>
      </c>
      <c r="D167">
        <v>814.1</v>
      </c>
      <c r="E167">
        <v>7.635117126192795</v>
      </c>
      <c r="F167">
        <v>1061.2132735867431</v>
      </c>
      <c r="G167">
        <v>94.856664564496185</v>
      </c>
      <c r="H167">
        <f t="shared" si="26"/>
        <v>930.87565538159993</v>
      </c>
      <c r="I167">
        <f t="shared" si="32"/>
        <v>17.775530884504814</v>
      </c>
      <c r="J167">
        <f t="shared" si="27"/>
        <v>13366.536726413256</v>
      </c>
      <c r="K167">
        <f t="shared" si="28"/>
        <v>3.5027208500381843</v>
      </c>
      <c r="L167">
        <f t="shared" si="24"/>
        <v>3.5027208500381843</v>
      </c>
      <c r="M167">
        <v>5</v>
      </c>
      <c r="N167">
        <f t="shared" si="29"/>
        <v>9.7617934934233652E-2</v>
      </c>
      <c r="O167">
        <f t="shared" si="30"/>
        <v>451.9744691154952</v>
      </c>
      <c r="P167">
        <f>AVERAGE($L$2:L167)</f>
        <v>1.7586913021734485</v>
      </c>
      <c r="Q167">
        <f>AVERAGE($E$2:E167)</f>
        <v>6.4388457271863642</v>
      </c>
      <c r="R167">
        <f>AVERAGE($H$2:H167)</f>
        <v>385.49344086877886</v>
      </c>
      <c r="S167">
        <f t="shared" si="25"/>
        <v>7.5374991912594851</v>
      </c>
      <c r="T167">
        <f t="shared" si="31"/>
        <v>0.44999999999993179</v>
      </c>
      <c r="U167">
        <f>AVERAGE(T$2:T167)</f>
        <v>0.20662650602409705</v>
      </c>
      <c r="V167">
        <f t="shared" si="33"/>
        <v>165</v>
      </c>
      <c r="W167">
        <f t="shared" si="34"/>
        <v>2743</v>
      </c>
      <c r="X167" t="e">
        <f>VLOOKUP(A167,#REF!,2,TRUE)</f>
        <v>#REF!</v>
      </c>
      <c r="Y167">
        <f t="shared" si="35"/>
        <v>2766.4162159515668</v>
      </c>
    </row>
    <row r="168" spans="1:25">
      <c r="A168" s="3">
        <v>43900.400752314818</v>
      </c>
      <c r="B168">
        <v>51.2361</v>
      </c>
      <c r="C168">
        <v>36.076999999999998</v>
      </c>
      <c r="D168">
        <v>814.55</v>
      </c>
      <c r="E168">
        <v>7.6351172071737876</v>
      </c>
      <c r="F168">
        <v>1068.8483907129357</v>
      </c>
      <c r="G168">
        <v>94.807894257602698</v>
      </c>
      <c r="H168">
        <f t="shared" si="26"/>
        <v>1848.4447797</v>
      </c>
      <c r="I168">
        <f t="shared" si="32"/>
        <v>18.288987767754815</v>
      </c>
      <c r="J168">
        <f t="shared" si="27"/>
        <v>13358.901609287064</v>
      </c>
      <c r="K168">
        <f t="shared" si="28"/>
        <v>3.50272081288816</v>
      </c>
      <c r="L168">
        <f t="shared" si="24"/>
        <v>3.50272081288816</v>
      </c>
      <c r="M168">
        <v>5</v>
      </c>
      <c r="N168">
        <f t="shared" si="29"/>
        <v>8.0980992578361111E-8</v>
      </c>
      <c r="O168">
        <f t="shared" si="30"/>
        <v>451.4610122322452</v>
      </c>
      <c r="P168">
        <f>AVERAGE($L$2:L168)</f>
        <v>1.7691345926567703</v>
      </c>
      <c r="Q168">
        <f>AVERAGE($E$2:E168)</f>
        <v>6.446009029461738</v>
      </c>
      <c r="R168">
        <f>AVERAGE($H$2:H168)</f>
        <v>394.25362852645083</v>
      </c>
      <c r="S168">
        <f t="shared" si="25"/>
        <v>7.6351171261921991</v>
      </c>
      <c r="T168">
        <f t="shared" si="31"/>
        <v>0.44999999999993179</v>
      </c>
      <c r="U168">
        <f>AVERAGE(T$2:T168)</f>
        <v>0.20808383233532959</v>
      </c>
      <c r="V168">
        <f t="shared" si="33"/>
        <v>166</v>
      </c>
      <c r="W168">
        <f t="shared" si="34"/>
        <v>2742</v>
      </c>
      <c r="X168" t="e">
        <f>VLOOKUP(A168,#REF!,2,TRUE)</f>
        <v>#REF!</v>
      </c>
      <c r="Y168">
        <f t="shared" si="35"/>
        <v>2765.4162159515668</v>
      </c>
    </row>
    <row r="169" spans="1:25">
      <c r="A169" s="3">
        <v>43900.400763888887</v>
      </c>
      <c r="B169">
        <v>52.450800000000001</v>
      </c>
      <c r="C169">
        <v>1.3599999999999999E-2</v>
      </c>
      <c r="D169">
        <v>815</v>
      </c>
      <c r="E169">
        <v>9.0882817958611337</v>
      </c>
      <c r="F169">
        <v>1076.4835079201089</v>
      </c>
      <c r="G169">
        <v>94.775289725229896</v>
      </c>
      <c r="H169">
        <f t="shared" si="26"/>
        <v>0.71333088</v>
      </c>
      <c r="I169">
        <f t="shared" si="32"/>
        <v>18.289185915221481</v>
      </c>
      <c r="J169">
        <f t="shared" si="27"/>
        <v>13351.266492079891</v>
      </c>
      <c r="K169">
        <f t="shared" si="28"/>
        <v>2.5943494059498859</v>
      </c>
      <c r="L169">
        <f t="shared" si="24"/>
        <v>2.5943494059498859</v>
      </c>
      <c r="M169">
        <v>5</v>
      </c>
      <c r="N169">
        <f t="shared" si="29"/>
        <v>1.4531645886873461</v>
      </c>
      <c r="O169">
        <f t="shared" si="30"/>
        <v>451.46081408477852</v>
      </c>
      <c r="P169">
        <f>AVERAGE($L$2:L169)</f>
        <v>1.774046585593039</v>
      </c>
      <c r="Q169">
        <f>AVERAGE($E$2:E169)</f>
        <v>6.4617368435474489</v>
      </c>
      <c r="R169">
        <f>AVERAGE($H$2:H169)</f>
        <v>391.91112675474574</v>
      </c>
      <c r="S169">
        <f t="shared" si="25"/>
        <v>7.6351172071736073</v>
      </c>
      <c r="T169">
        <f t="shared" si="31"/>
        <v>0.45000000000004547</v>
      </c>
      <c r="U169">
        <f>AVERAGE(T$2:T169)</f>
        <v>0.20952380952381006</v>
      </c>
      <c r="V169">
        <f t="shared" si="33"/>
        <v>167</v>
      </c>
      <c r="W169">
        <f t="shared" si="34"/>
        <v>2741</v>
      </c>
      <c r="X169" t="e">
        <f>VLOOKUP(A169,#REF!,2,TRUE)</f>
        <v>#REF!</v>
      </c>
      <c r="Y169">
        <f t="shared" si="35"/>
        <v>2764.4162159515668</v>
      </c>
    </row>
    <row r="170" spans="1:25">
      <c r="A170" s="3">
        <v>43900.400775462957</v>
      </c>
      <c r="B170">
        <v>54.711199999999998</v>
      </c>
      <c r="C170">
        <v>9.3866000000000005E-2</v>
      </c>
      <c r="D170">
        <v>815.4</v>
      </c>
      <c r="E170">
        <v>9.0882818768543245</v>
      </c>
      <c r="F170">
        <v>1085.5717897159711</v>
      </c>
      <c r="G170">
        <v>94.772593161654214</v>
      </c>
      <c r="H170">
        <f t="shared" si="26"/>
        <v>5.1355214992000002</v>
      </c>
      <c r="I170">
        <f t="shared" si="32"/>
        <v>18.29061244897126</v>
      </c>
      <c r="J170">
        <f t="shared" si="27"/>
        <v>13342.17821028403</v>
      </c>
      <c r="K170">
        <f t="shared" si="28"/>
        <v>2.5943493828300022</v>
      </c>
      <c r="L170">
        <f t="shared" si="24"/>
        <v>2.5943493828300022</v>
      </c>
      <c r="M170">
        <v>5</v>
      </c>
      <c r="N170">
        <f t="shared" si="29"/>
        <v>8.0993190820777272E-8</v>
      </c>
      <c r="O170">
        <f t="shared" si="30"/>
        <v>451.45938755102873</v>
      </c>
      <c r="P170">
        <f>AVERAGE($L$2:L170)</f>
        <v>1.7789004482985831</v>
      </c>
      <c r="Q170">
        <f>AVERAGE($E$2:E170)</f>
        <v>6.4772785301350631</v>
      </c>
      <c r="R170">
        <f>AVERAGE($H$2:H170)</f>
        <v>389.62251370589638</v>
      </c>
      <c r="S170">
        <f t="shared" si="25"/>
        <v>9.0882817958608939</v>
      </c>
      <c r="T170">
        <f t="shared" si="31"/>
        <v>0.39999999999997726</v>
      </c>
      <c r="U170">
        <f>AVERAGE(T$2:T170)</f>
        <v>0.21065088757396488</v>
      </c>
      <c r="V170">
        <f t="shared" si="33"/>
        <v>168</v>
      </c>
      <c r="W170">
        <f t="shared" si="34"/>
        <v>2740</v>
      </c>
      <c r="X170" t="e">
        <f>VLOOKUP(A170,#REF!,2,TRUE)</f>
        <v>#REF!</v>
      </c>
      <c r="Y170">
        <f t="shared" si="35"/>
        <v>2763.4162159515668</v>
      </c>
    </row>
    <row r="171" spans="1:25">
      <c r="A171" s="3">
        <v>43900.400787037041</v>
      </c>
      <c r="B171">
        <v>54.775799999999997</v>
      </c>
      <c r="C171">
        <v>0.101892</v>
      </c>
      <c r="D171">
        <v>815.8</v>
      </c>
      <c r="E171">
        <v>8.0267380927795386</v>
      </c>
      <c r="F171">
        <v>1094.6600715928248</v>
      </c>
      <c r="G171">
        <v>94.770756632569231</v>
      </c>
      <c r="H171">
        <f t="shared" si="26"/>
        <v>5.5812158135999992</v>
      </c>
      <c r="I171">
        <f t="shared" si="32"/>
        <v>18.292162786697261</v>
      </c>
      <c r="J171">
        <f t="shared" si="27"/>
        <v>13333.089928407175</v>
      </c>
      <c r="K171">
        <f t="shared" si="28"/>
        <v>2.9374545681787034</v>
      </c>
      <c r="L171">
        <f t="shared" si="24"/>
        <v>2.9374545681787034</v>
      </c>
      <c r="M171">
        <v>5</v>
      </c>
      <c r="N171">
        <f t="shared" si="29"/>
        <v>-1.0615437840747859</v>
      </c>
      <c r="O171">
        <f t="shared" si="30"/>
        <v>451.45783721330275</v>
      </c>
      <c r="P171">
        <f>AVERAGE($L$2:L171)</f>
        <v>1.7857154725331719</v>
      </c>
      <c r="Q171">
        <f>AVERAGE($E$2:E171)</f>
        <v>6.4863929981506194</v>
      </c>
      <c r="R171">
        <f>AVERAGE($H$2:H171)</f>
        <v>387.3634472477064</v>
      </c>
      <c r="S171">
        <f t="shared" si="25"/>
        <v>9.0882818768550351</v>
      </c>
      <c r="T171">
        <f t="shared" si="31"/>
        <v>0.39999999999997726</v>
      </c>
      <c r="U171">
        <f>AVERAGE(T$2:T171)</f>
        <v>0.21176470588235319</v>
      </c>
      <c r="V171">
        <f t="shared" si="33"/>
        <v>169</v>
      </c>
      <c r="W171">
        <f t="shared" si="34"/>
        <v>2739</v>
      </c>
      <c r="X171" t="e">
        <f>VLOOKUP(A171,#REF!,2,TRUE)</f>
        <v>#REF!</v>
      </c>
      <c r="Y171">
        <f t="shared" si="35"/>
        <v>2762.4162159515668</v>
      </c>
    </row>
    <row r="172" spans="1:25">
      <c r="A172" s="3">
        <v>43900.40079861111</v>
      </c>
      <c r="B172">
        <v>54.823</v>
      </c>
      <c r="C172">
        <v>0.101892</v>
      </c>
      <c r="D172">
        <v>816.2</v>
      </c>
      <c r="E172">
        <v>6.1280112679161158</v>
      </c>
      <c r="F172">
        <v>1102.6868096856037</v>
      </c>
      <c r="G172">
        <v>94.769548086671506</v>
      </c>
      <c r="H172">
        <f t="shared" si="26"/>
        <v>5.5860251160000001</v>
      </c>
      <c r="I172">
        <f t="shared" si="32"/>
        <v>18.293714460340595</v>
      </c>
      <c r="J172">
        <f t="shared" si="27"/>
        <v>13325.063190314397</v>
      </c>
      <c r="K172">
        <f t="shared" si="28"/>
        <v>2.3625139630093051</v>
      </c>
      <c r="L172">
        <f t="shared" si="24"/>
        <v>2.3625139630093051</v>
      </c>
      <c r="M172">
        <v>5</v>
      </c>
      <c r="N172">
        <f t="shared" si="29"/>
        <v>-1.8987268248634228</v>
      </c>
      <c r="O172">
        <f t="shared" si="30"/>
        <v>451.4562855396594</v>
      </c>
      <c r="P172">
        <f>AVERAGE($L$2:L172)</f>
        <v>1.7890885631207514</v>
      </c>
      <c r="Q172">
        <f>AVERAGE($E$2:E172)</f>
        <v>6.484297198558604</v>
      </c>
      <c r="R172">
        <f>AVERAGE($H$2:H172)</f>
        <v>385.13083074401226</v>
      </c>
      <c r="S172">
        <f t="shared" si="25"/>
        <v>8.0267380927780323</v>
      </c>
      <c r="T172">
        <f t="shared" si="31"/>
        <v>0.40000000000009095</v>
      </c>
      <c r="U172">
        <f>AVERAGE(T$2:T172)</f>
        <v>0.21286549707602417</v>
      </c>
      <c r="V172">
        <f t="shared" si="33"/>
        <v>170</v>
      </c>
      <c r="W172">
        <f t="shared" si="34"/>
        <v>2738</v>
      </c>
      <c r="X172" t="e">
        <f>VLOOKUP(A172,#REF!,2,TRUE)</f>
        <v>#REF!</v>
      </c>
      <c r="Y172">
        <f t="shared" si="35"/>
        <v>2761.4162159515668</v>
      </c>
    </row>
    <row r="173" spans="1:25">
      <c r="A173" s="3">
        <v>43900.400810185187</v>
      </c>
      <c r="B173">
        <v>54.823</v>
      </c>
      <c r="C173">
        <v>0.55940599999999996</v>
      </c>
      <c r="D173">
        <v>816.45</v>
      </c>
      <c r="E173">
        <v>6.1280112952050541</v>
      </c>
      <c r="F173">
        <v>1108.8148209535198</v>
      </c>
      <c r="G173">
        <v>94.768343166411483</v>
      </c>
      <c r="H173">
        <f t="shared" si="26"/>
        <v>30.668315137999997</v>
      </c>
      <c r="I173">
        <f t="shared" si="32"/>
        <v>18.302233436767818</v>
      </c>
      <c r="J173">
        <f t="shared" si="27"/>
        <v>13318.935179046481</v>
      </c>
      <c r="K173">
        <f t="shared" si="28"/>
        <v>2.3625139524885084</v>
      </c>
      <c r="L173">
        <f t="shared" si="24"/>
        <v>2.3625139524885084</v>
      </c>
      <c r="M173">
        <v>5</v>
      </c>
      <c r="N173">
        <f t="shared" si="29"/>
        <v>2.7288938220237924E-8</v>
      </c>
      <c r="O173">
        <f t="shared" si="30"/>
        <v>451.44776656323216</v>
      </c>
      <c r="P173">
        <f>AVERAGE($L$2:L173)</f>
        <v>1.7924224316635871</v>
      </c>
      <c r="Q173">
        <f>AVERAGE($E$2:E173)</f>
        <v>6.4822257688879432</v>
      </c>
      <c r="R173">
        <f>AVERAGE($H$2:H173)</f>
        <v>383.07000216490752</v>
      </c>
      <c r="S173">
        <f t="shared" si="25"/>
        <v>6.1280112679160084</v>
      </c>
      <c r="T173">
        <f t="shared" si="31"/>
        <v>0.25</v>
      </c>
      <c r="U173">
        <f>AVERAGE(T$2:T173)</f>
        <v>0.21308139534883799</v>
      </c>
      <c r="V173">
        <f t="shared" si="33"/>
        <v>171</v>
      </c>
      <c r="W173">
        <f t="shared" si="34"/>
        <v>2737</v>
      </c>
      <c r="X173" t="e">
        <f>VLOOKUP(A173,#REF!,2,TRUE)</f>
        <v>#REF!</v>
      </c>
      <c r="Y173">
        <f t="shared" si="35"/>
        <v>2760.4162159515668</v>
      </c>
    </row>
    <row r="174" spans="1:25">
      <c r="A174" s="3">
        <v>43900.400821759264</v>
      </c>
      <c r="B174">
        <v>54.510000000000012</v>
      </c>
      <c r="C174">
        <v>12.069502999999999</v>
      </c>
      <c r="D174">
        <v>816.7</v>
      </c>
      <c r="E174">
        <v>6.3099664005370286</v>
      </c>
      <c r="F174">
        <v>1114.9428322487252</v>
      </c>
      <c r="G174">
        <v>94.751752893311078</v>
      </c>
      <c r="H174">
        <f t="shared" si="26"/>
        <v>657.90860853000015</v>
      </c>
      <c r="I174">
        <f t="shared" si="32"/>
        <v>18.484985828026151</v>
      </c>
      <c r="J174">
        <f t="shared" si="27"/>
        <v>13312.807167751274</v>
      </c>
      <c r="K174">
        <f t="shared" si="28"/>
        <v>2.7666713284296458</v>
      </c>
      <c r="L174">
        <f t="shared" si="24"/>
        <v>2.7666713284296458</v>
      </c>
      <c r="M174">
        <v>5</v>
      </c>
      <c r="N174">
        <f t="shared" si="29"/>
        <v>0.18195510533197456</v>
      </c>
      <c r="O174">
        <f t="shared" si="30"/>
        <v>451.26501417197386</v>
      </c>
      <c r="P174">
        <f>AVERAGE($L$2:L174)</f>
        <v>1.7980539281766859</v>
      </c>
      <c r="Q174">
        <f>AVERAGE($E$2:E174)</f>
        <v>6.4812300499957409</v>
      </c>
      <c r="R174">
        <f>AVERAGE($H$2:H174)</f>
        <v>384.65866462944558</v>
      </c>
      <c r="S174">
        <f t="shared" si="25"/>
        <v>6.1280112952063064</v>
      </c>
      <c r="T174">
        <f t="shared" si="31"/>
        <v>0.25</v>
      </c>
      <c r="U174">
        <f>AVERAGE(T$2:T174)</f>
        <v>0.21329479768786205</v>
      </c>
      <c r="V174">
        <f t="shared" si="33"/>
        <v>172</v>
      </c>
      <c r="W174">
        <f t="shared" si="34"/>
        <v>2736</v>
      </c>
      <c r="X174" t="e">
        <f>VLOOKUP(A174,#REF!,2,TRUE)</f>
        <v>#REF!</v>
      </c>
      <c r="Y174">
        <f t="shared" si="35"/>
        <v>2759.4162159515668</v>
      </c>
    </row>
    <row r="175" spans="1:25">
      <c r="A175" s="3">
        <v>43900.400833333333</v>
      </c>
      <c r="B175">
        <v>54.197000000000003</v>
      </c>
      <c r="C175">
        <v>23.579599999999999</v>
      </c>
      <c r="D175">
        <v>817</v>
      </c>
      <c r="E175">
        <v>6.9328003451986957</v>
      </c>
      <c r="F175">
        <v>1121.2527986492619</v>
      </c>
      <c r="G175">
        <v>94.735212391029961</v>
      </c>
      <c r="H175">
        <f t="shared" si="26"/>
        <v>1277.9435811999999</v>
      </c>
      <c r="I175">
        <f t="shared" si="32"/>
        <v>18.839970156137262</v>
      </c>
      <c r="J175">
        <f t="shared" si="27"/>
        <v>13306.497201350738</v>
      </c>
      <c r="K175">
        <f t="shared" si="28"/>
        <v>2.5181171034022798</v>
      </c>
      <c r="L175">
        <f t="shared" si="24"/>
        <v>2.5181171034022798</v>
      </c>
      <c r="M175">
        <v>5</v>
      </c>
      <c r="N175">
        <f t="shared" si="29"/>
        <v>0.62283394466166708</v>
      </c>
      <c r="O175">
        <f t="shared" si="30"/>
        <v>450.91002984386273</v>
      </c>
      <c r="P175">
        <f>AVERAGE($L$2:L175)</f>
        <v>1.8021922222871778</v>
      </c>
      <c r="Q175">
        <f>AVERAGE($E$2:E175)</f>
        <v>6.483825281577368</v>
      </c>
      <c r="R175">
        <f>AVERAGE($H$2:H175)</f>
        <v>389.7924859890465</v>
      </c>
      <c r="S175">
        <f t="shared" si="25"/>
        <v>6.3099664005367231</v>
      </c>
      <c r="T175">
        <f t="shared" si="31"/>
        <v>0.29999999999995453</v>
      </c>
      <c r="U175">
        <f>AVERAGE(T$2:T175)</f>
        <v>0.21379310344827637</v>
      </c>
      <c r="V175">
        <f t="shared" si="33"/>
        <v>173</v>
      </c>
      <c r="W175">
        <f t="shared" si="34"/>
        <v>2735</v>
      </c>
      <c r="X175" t="e">
        <f>VLOOKUP(A175,#REF!,2,TRUE)</f>
        <v>#REF!</v>
      </c>
      <c r="Y175">
        <f t="shared" si="35"/>
        <v>2758.4162159515668</v>
      </c>
    </row>
    <row r="176" spans="1:25">
      <c r="A176" s="3">
        <v>43900.40084490741</v>
      </c>
      <c r="B176">
        <v>54.013199999999998</v>
      </c>
      <c r="C176">
        <v>5.7606200000000003</v>
      </c>
      <c r="D176">
        <v>817.3</v>
      </c>
      <c r="E176">
        <v>6.5727537469650157</v>
      </c>
      <c r="F176">
        <v>1128.1855989944611</v>
      </c>
      <c r="G176">
        <v>94.718721510255705</v>
      </c>
      <c r="H176">
        <f t="shared" si="26"/>
        <v>311.14952018399998</v>
      </c>
      <c r="I176">
        <f t="shared" si="32"/>
        <v>18.926400578410597</v>
      </c>
      <c r="J176">
        <f t="shared" si="27"/>
        <v>13299.564401005538</v>
      </c>
      <c r="K176">
        <f t="shared" si="28"/>
        <v>2.6560561669890674</v>
      </c>
      <c r="L176">
        <f t="shared" si="24"/>
        <v>2.6560561669890674</v>
      </c>
      <c r="M176">
        <v>5</v>
      </c>
      <c r="N176">
        <f t="shared" si="29"/>
        <v>-0.36004659823368002</v>
      </c>
      <c r="O176">
        <f t="shared" si="30"/>
        <v>450.82359942158939</v>
      </c>
      <c r="P176">
        <f>AVERAGE($L$2:L176)</f>
        <v>1.8070714448283314</v>
      </c>
      <c r="Q176">
        <f>AVERAGE($E$2:E176)</f>
        <v>6.4843334442367251</v>
      </c>
      <c r="R176">
        <f>AVERAGE($H$2:H176)</f>
        <v>389.34309761301762</v>
      </c>
      <c r="S176">
        <f t="shared" si="25"/>
        <v>6.9328003451992117</v>
      </c>
      <c r="T176">
        <f t="shared" si="31"/>
        <v>0.29999999999995453</v>
      </c>
      <c r="U176">
        <f>AVERAGE(T$2:T176)</f>
        <v>0.21428571428571452</v>
      </c>
      <c r="V176">
        <f t="shared" si="33"/>
        <v>174</v>
      </c>
      <c r="W176">
        <f t="shared" si="34"/>
        <v>2734</v>
      </c>
      <c r="X176" t="e">
        <f>VLOOKUP(A176,#REF!,2,TRUE)</f>
        <v>#REF!</v>
      </c>
      <c r="Y176">
        <f t="shared" si="35"/>
        <v>2757.4162159515668</v>
      </c>
    </row>
    <row r="177" spans="1:25">
      <c r="A177" s="3">
        <v>43900.400856481479</v>
      </c>
      <c r="B177">
        <v>54.142400000000002</v>
      </c>
      <c r="C177">
        <v>7.992</v>
      </c>
      <c r="D177">
        <v>817.6</v>
      </c>
      <c r="E177">
        <v>7.0061946173450913</v>
      </c>
      <c r="F177">
        <v>1134.7583527414258</v>
      </c>
      <c r="G177">
        <v>94.70228010212378</v>
      </c>
      <c r="H177">
        <f t="shared" si="26"/>
        <v>432.70606079999999</v>
      </c>
      <c r="I177">
        <f t="shared" si="32"/>
        <v>19.046596706410597</v>
      </c>
      <c r="J177">
        <f t="shared" si="27"/>
        <v>13292.991647258574</v>
      </c>
      <c r="K177">
        <f t="shared" si="28"/>
        <v>2.9241715701137059</v>
      </c>
      <c r="L177">
        <f t="shared" si="24"/>
        <v>2.9241715701137059</v>
      </c>
      <c r="M177">
        <v>5</v>
      </c>
      <c r="N177">
        <f t="shared" si="29"/>
        <v>0.43344087038007562</v>
      </c>
      <c r="O177">
        <f t="shared" si="30"/>
        <v>450.70340329358942</v>
      </c>
      <c r="P177">
        <f>AVERAGE($L$2:L177)</f>
        <v>1.8134186046310889</v>
      </c>
      <c r="Q177">
        <f>AVERAGE($E$2:E177)</f>
        <v>6.4872985645384773</v>
      </c>
      <c r="R177">
        <f>AVERAGE($H$2:H177)</f>
        <v>389.58947808567098</v>
      </c>
      <c r="S177">
        <f t="shared" si="25"/>
        <v>6.5727537469647359</v>
      </c>
      <c r="T177">
        <f t="shared" si="31"/>
        <v>0.30000000000006821</v>
      </c>
      <c r="U177">
        <f>AVERAGE(T$2:T177)</f>
        <v>0.21477272727272789</v>
      </c>
      <c r="V177">
        <f t="shared" si="33"/>
        <v>175</v>
      </c>
      <c r="W177">
        <f t="shared" si="34"/>
        <v>2733</v>
      </c>
      <c r="X177" t="e">
        <f>VLOOKUP(A177,#REF!,2,TRUE)</f>
        <v>#REF!</v>
      </c>
      <c r="Y177">
        <f t="shared" si="35"/>
        <v>2756.4162159515668</v>
      </c>
    </row>
    <row r="178" spans="1:25">
      <c r="A178" s="3">
        <v>43900.400868055563</v>
      </c>
      <c r="B178">
        <v>53.869100000000003</v>
      </c>
      <c r="C178">
        <v>9.1959900000000001</v>
      </c>
      <c r="D178">
        <v>817.95</v>
      </c>
      <c r="E178">
        <v>7.0061947701304339</v>
      </c>
      <c r="F178">
        <v>1141.7645473587709</v>
      </c>
      <c r="G178">
        <v>94.685888018216218</v>
      </c>
      <c r="H178">
        <f t="shared" si="26"/>
        <v>495.37970490900005</v>
      </c>
      <c r="I178">
        <f t="shared" si="32"/>
        <v>19.184202179996429</v>
      </c>
      <c r="J178">
        <f t="shared" si="27"/>
        <v>13285.985452641229</v>
      </c>
      <c r="K178">
        <f t="shared" si="28"/>
        <v>2.9241715063445</v>
      </c>
      <c r="L178">
        <f t="shared" si="24"/>
        <v>2.9241715063445</v>
      </c>
      <c r="M178">
        <v>5</v>
      </c>
      <c r="N178">
        <f t="shared" si="29"/>
        <v>1.527853425997705E-7</v>
      </c>
      <c r="O178">
        <f t="shared" si="30"/>
        <v>450.56579782000358</v>
      </c>
      <c r="P178">
        <f>AVERAGE($L$2:L178)</f>
        <v>1.8196940447537637</v>
      </c>
      <c r="Q178">
        <f>AVERAGE($E$2:E178)</f>
        <v>6.4902301815192223</v>
      </c>
      <c r="R178">
        <f>AVERAGE($H$2:H178)</f>
        <v>390.18716298297795</v>
      </c>
      <c r="S178">
        <f t="shared" si="25"/>
        <v>7.0061946173445904</v>
      </c>
      <c r="T178">
        <f t="shared" si="31"/>
        <v>0.35000000000002274</v>
      </c>
      <c r="U178">
        <f>AVERAGE(T$2:T178)</f>
        <v>0.21553672316384256</v>
      </c>
      <c r="V178">
        <f t="shared" si="33"/>
        <v>176</v>
      </c>
      <c r="W178">
        <f t="shared" si="34"/>
        <v>2732</v>
      </c>
      <c r="X178" t="e">
        <f>VLOOKUP(A178,#REF!,2,TRUE)</f>
        <v>#REF!</v>
      </c>
      <c r="Y178">
        <f t="shared" si="35"/>
        <v>2755.4162159515668</v>
      </c>
    </row>
    <row r="179" spans="1:25">
      <c r="A179" s="3">
        <v>43900.400879629633</v>
      </c>
      <c r="B179">
        <v>53.029499999999999</v>
      </c>
      <c r="C179">
        <v>12.3424</v>
      </c>
      <c r="D179">
        <v>818.3</v>
      </c>
      <c r="E179">
        <v>6.7258695759376224</v>
      </c>
      <c r="F179">
        <v>1148.7707421289019</v>
      </c>
      <c r="G179">
        <v>94.669545110560421</v>
      </c>
      <c r="H179">
        <f t="shared" si="26"/>
        <v>654.51130079999996</v>
      </c>
      <c r="I179">
        <f t="shared" si="32"/>
        <v>19.366010874663097</v>
      </c>
      <c r="J179">
        <f t="shared" si="27"/>
        <v>13278.979257871099</v>
      </c>
      <c r="K179">
        <f t="shared" si="28"/>
        <v>2.1525115856727255</v>
      </c>
      <c r="L179">
        <f t="shared" si="24"/>
        <v>2.1525115856727255</v>
      </c>
      <c r="M179">
        <v>5</v>
      </c>
      <c r="N179">
        <f t="shared" si="29"/>
        <v>-0.28032519419281154</v>
      </c>
      <c r="O179">
        <f t="shared" si="30"/>
        <v>450.38398912533688</v>
      </c>
      <c r="P179">
        <f>AVERAGE($L$2:L179)</f>
        <v>1.8215638062196005</v>
      </c>
      <c r="Q179">
        <f>AVERAGE($E$2:E179)</f>
        <v>6.4915539983417974</v>
      </c>
      <c r="R179">
        <f>AVERAGE($H$2:H179)</f>
        <v>391.67213004936571</v>
      </c>
      <c r="S179">
        <f t="shared" si="25"/>
        <v>7.0061947701306053</v>
      </c>
      <c r="T179">
        <f t="shared" si="31"/>
        <v>0.34999999999990905</v>
      </c>
      <c r="U179">
        <f>AVERAGE(T$2:T179)</f>
        <v>0.21629213483146092</v>
      </c>
      <c r="V179">
        <f t="shared" si="33"/>
        <v>177</v>
      </c>
      <c r="W179">
        <f t="shared" si="34"/>
        <v>2731</v>
      </c>
      <c r="X179" t="e">
        <f>VLOOKUP(A179,#REF!,2,TRUE)</f>
        <v>#REF!</v>
      </c>
      <c r="Y179">
        <f t="shared" si="35"/>
        <v>2754.4162159515668</v>
      </c>
    </row>
    <row r="180" spans="1:25">
      <c r="A180" s="3">
        <v>43900.400891203702</v>
      </c>
      <c r="B180">
        <v>54.830399999999997</v>
      </c>
      <c r="C180">
        <v>21.476600000000001</v>
      </c>
      <c r="D180">
        <v>818.55</v>
      </c>
      <c r="E180">
        <v>6.7258697931861704</v>
      </c>
      <c r="F180">
        <v>1155.4966117048398</v>
      </c>
      <c r="G180">
        <v>94.668737790428736</v>
      </c>
      <c r="H180">
        <f t="shared" si="26"/>
        <v>1177.5705686399999</v>
      </c>
      <c r="I180">
        <f t="shared" si="32"/>
        <v>19.693113810396429</v>
      </c>
      <c r="J180">
        <f t="shared" si="27"/>
        <v>13272.253388295161</v>
      </c>
      <c r="K180">
        <f t="shared" si="28"/>
        <v>2.1525115161457449</v>
      </c>
      <c r="L180">
        <f t="shared" si="24"/>
        <v>2.1525115161457449</v>
      </c>
      <c r="M180">
        <v>5</v>
      </c>
      <c r="N180">
        <f t="shared" si="29"/>
        <v>2.17248548040061E-7</v>
      </c>
      <c r="O180">
        <f t="shared" si="30"/>
        <v>450.05688618960357</v>
      </c>
      <c r="P180">
        <f>AVERAGE($L$2:L180)</f>
        <v>1.8234126761074561</v>
      </c>
      <c r="Q180">
        <f>AVERAGE($E$2:E180)</f>
        <v>6.4928630251286377</v>
      </c>
      <c r="R180">
        <f>AVERAGE($H$2:H180)</f>
        <v>396.06262411970448</v>
      </c>
      <c r="S180">
        <f t="shared" si="25"/>
        <v>6.725869575937395</v>
      </c>
      <c r="T180">
        <f t="shared" si="31"/>
        <v>0.25</v>
      </c>
      <c r="U180">
        <f>AVERAGE(T$2:T180)</f>
        <v>0.21648044692737453</v>
      </c>
      <c r="V180">
        <f t="shared" si="33"/>
        <v>178</v>
      </c>
      <c r="W180">
        <f t="shared" si="34"/>
        <v>2730</v>
      </c>
      <c r="X180" t="e">
        <f>VLOOKUP(A180,#REF!,2,TRUE)</f>
        <v>#REF!</v>
      </c>
      <c r="Y180">
        <f t="shared" si="35"/>
        <v>2753.4162159515668</v>
      </c>
    </row>
    <row r="181" spans="1:25">
      <c r="A181" s="3">
        <v>43900.400902777779</v>
      </c>
      <c r="B181">
        <v>54.867699999999999</v>
      </c>
      <c r="C181">
        <v>10.789246</v>
      </c>
      <c r="D181">
        <v>818.8</v>
      </c>
      <c r="E181">
        <v>5.180972149109456</v>
      </c>
      <c r="F181">
        <v>1162.2224814980259</v>
      </c>
      <c r="G181">
        <v>94.668424804657434</v>
      </c>
      <c r="H181">
        <f t="shared" si="26"/>
        <v>591.98111275420001</v>
      </c>
      <c r="I181">
        <f t="shared" si="32"/>
        <v>19.857553008383707</v>
      </c>
      <c r="J181">
        <f t="shared" si="27"/>
        <v>13265.527518501975</v>
      </c>
      <c r="K181">
        <f t="shared" si="28"/>
        <v>0.55317494480048712</v>
      </c>
      <c r="L181">
        <f t="shared" si="24"/>
        <v>0.55317494480048712</v>
      </c>
      <c r="M181">
        <v>5</v>
      </c>
      <c r="N181">
        <f t="shared" si="29"/>
        <v>-1.5448976440767144</v>
      </c>
      <c r="O181">
        <f t="shared" si="30"/>
        <v>449.89244699161628</v>
      </c>
      <c r="P181">
        <f>AVERAGE($L$2:L181)</f>
        <v>1.8163557998224176</v>
      </c>
      <c r="Q181">
        <f>AVERAGE($E$2:E181)</f>
        <v>6.4855747424840864</v>
      </c>
      <c r="R181">
        <f>AVERAGE($H$2:H181)</f>
        <v>397.15106016767396</v>
      </c>
      <c r="S181">
        <f t="shared" si="25"/>
        <v>6.7258697931865754</v>
      </c>
      <c r="T181">
        <f t="shared" si="31"/>
        <v>0.25</v>
      </c>
      <c r="U181">
        <f>AVERAGE(T$2:T181)</f>
        <v>0.2166666666666669</v>
      </c>
      <c r="V181">
        <f t="shared" si="33"/>
        <v>179</v>
      </c>
      <c r="W181">
        <f t="shared" si="34"/>
        <v>2729</v>
      </c>
      <c r="X181" t="e">
        <f>VLOOKUP(A181,#REF!,2,TRUE)</f>
        <v>#REF!</v>
      </c>
      <c r="Y181">
        <f t="shared" si="35"/>
        <v>2752.4162159515668</v>
      </c>
    </row>
    <row r="182" spans="1:25">
      <c r="A182" s="3">
        <v>43900.400914351849</v>
      </c>
      <c r="B182">
        <v>54.892499999999998</v>
      </c>
      <c r="C182">
        <v>0.101892</v>
      </c>
      <c r="D182">
        <v>818.84999999999991</v>
      </c>
      <c r="E182">
        <v>5.1809722979599249</v>
      </c>
      <c r="F182">
        <v>1167.4034536471349</v>
      </c>
      <c r="G182">
        <v>94.668424804657434</v>
      </c>
      <c r="H182">
        <f t="shared" si="26"/>
        <v>5.5931066099999995</v>
      </c>
      <c r="I182">
        <f t="shared" si="32"/>
        <v>19.859106649108707</v>
      </c>
      <c r="J182">
        <f t="shared" si="27"/>
        <v>13260.346546352865</v>
      </c>
      <c r="K182">
        <f t="shared" si="28"/>
        <v>0.55317492890874542</v>
      </c>
      <c r="L182">
        <f t="shared" si="24"/>
        <v>0.55317492890874542</v>
      </c>
      <c r="M182">
        <v>5</v>
      </c>
      <c r="N182">
        <f t="shared" si="29"/>
        <v>1.4885046883961195E-7</v>
      </c>
      <c r="O182">
        <f t="shared" si="30"/>
        <v>449.8908933508913</v>
      </c>
      <c r="P182">
        <f>AVERAGE($L$2:L182)</f>
        <v>1.8093768999831152</v>
      </c>
      <c r="Q182">
        <f>AVERAGE($E$2:E182)</f>
        <v>6.4783669941717985</v>
      </c>
      <c r="R182">
        <f>AVERAGE($H$2:H182)</f>
        <v>394.98775655685807</v>
      </c>
      <c r="S182">
        <f t="shared" si="25"/>
        <v>5.1809721491099481</v>
      </c>
      <c r="T182">
        <f t="shared" si="31"/>
        <v>4.9999999999954525E-2</v>
      </c>
      <c r="U182">
        <f>AVERAGE(T$2:T182)</f>
        <v>0.21574585635359114</v>
      </c>
      <c r="V182">
        <f t="shared" si="33"/>
        <v>180</v>
      </c>
      <c r="W182">
        <f t="shared" si="34"/>
        <v>2728</v>
      </c>
      <c r="X182" t="e">
        <f>VLOOKUP(A182,#REF!,2,TRUE)</f>
        <v>#REF!</v>
      </c>
      <c r="Y182">
        <f t="shared" si="35"/>
        <v>2751.4162159515668</v>
      </c>
    </row>
    <row r="183" spans="1:25">
      <c r="A183" s="3">
        <v>43900.400925925933</v>
      </c>
      <c r="B183">
        <v>54.912399999999998</v>
      </c>
      <c r="C183">
        <v>0.101892</v>
      </c>
      <c r="D183">
        <v>818.9</v>
      </c>
      <c r="E183">
        <v>3.5416799365188032</v>
      </c>
      <c r="F183">
        <v>1172.584425945096</v>
      </c>
      <c r="G183">
        <v>94.668424804657434</v>
      </c>
      <c r="H183">
        <f t="shared" si="26"/>
        <v>5.5951342607999992</v>
      </c>
      <c r="I183">
        <f t="shared" si="32"/>
        <v>19.860660853070041</v>
      </c>
      <c r="J183">
        <f t="shared" si="27"/>
        <v>13255.165574054903</v>
      </c>
      <c r="K183">
        <f t="shared" si="28"/>
        <v>1.6204655926392282</v>
      </c>
      <c r="L183">
        <f t="shared" si="24"/>
        <v>1.6204655926392282</v>
      </c>
      <c r="M183">
        <v>5</v>
      </c>
      <c r="N183">
        <f t="shared" si="29"/>
        <v>-1.6392923614411217</v>
      </c>
      <c r="O183">
        <f t="shared" si="30"/>
        <v>449.88933914692996</v>
      </c>
      <c r="P183">
        <f>AVERAGE($L$2:L183)</f>
        <v>1.80833892576694</v>
      </c>
      <c r="Q183">
        <f>AVERAGE($E$2:E183)</f>
        <v>6.4622313509978815</v>
      </c>
      <c r="R183">
        <f>AVERAGE($H$2:H183)</f>
        <v>392.84823665413251</v>
      </c>
      <c r="S183">
        <f t="shared" si="25"/>
        <v>5.1809722979614889</v>
      </c>
      <c r="T183">
        <f t="shared" si="31"/>
        <v>5.0000000000068212E-2</v>
      </c>
      <c r="U183">
        <f>AVERAGE(T$2:T183)</f>
        <v>0.21483516483516518</v>
      </c>
      <c r="V183">
        <f t="shared" si="33"/>
        <v>181</v>
      </c>
      <c r="W183">
        <f t="shared" si="34"/>
        <v>2727</v>
      </c>
      <c r="X183" t="e">
        <f>VLOOKUP(A183,#REF!,2,TRUE)</f>
        <v>#REF!</v>
      </c>
      <c r="Y183">
        <f t="shared" si="35"/>
        <v>2750.4162159515668</v>
      </c>
    </row>
    <row r="184" spans="1:25">
      <c r="A184" s="3">
        <v>43900.400937500002</v>
      </c>
      <c r="B184">
        <v>54.919800000000002</v>
      </c>
      <c r="C184">
        <v>0.28650300000000001</v>
      </c>
      <c r="D184">
        <v>819</v>
      </c>
      <c r="E184">
        <v>3.1129151695063282</v>
      </c>
      <c r="F184">
        <v>1176.126105881614</v>
      </c>
      <c r="G184">
        <v>94.668424804657434</v>
      </c>
      <c r="H184">
        <f t="shared" si="26"/>
        <v>15.734687459400002</v>
      </c>
      <c r="I184">
        <f t="shared" si="32"/>
        <v>19.865031599586541</v>
      </c>
      <c r="J184">
        <f t="shared" si="27"/>
        <v>13251.623894118386</v>
      </c>
      <c r="K184">
        <f t="shared" si="28"/>
        <v>0.9206752598562945</v>
      </c>
      <c r="L184">
        <f t="shared" si="24"/>
        <v>0.9206752598562945</v>
      </c>
      <c r="M184">
        <v>5</v>
      </c>
      <c r="N184">
        <f t="shared" si="29"/>
        <v>-0.42876476701247501</v>
      </c>
      <c r="O184">
        <f t="shared" si="30"/>
        <v>449.88496840041347</v>
      </c>
      <c r="P184">
        <f>AVERAGE($L$2:L184)</f>
        <v>1.8034883046417454</v>
      </c>
      <c r="Q184">
        <f>AVERAGE($E$2:E184)</f>
        <v>6.4439290767820809</v>
      </c>
      <c r="R184">
        <f>AVERAGE($H$2:H184)</f>
        <v>390.78750687711204</v>
      </c>
      <c r="S184">
        <f t="shared" si="25"/>
        <v>3.5416799365175393</v>
      </c>
      <c r="T184">
        <f t="shared" si="31"/>
        <v>0.10000000000002274</v>
      </c>
      <c r="U184">
        <f>AVERAGE(T$2:T184)</f>
        <v>0.21420765027322453</v>
      </c>
      <c r="V184">
        <f t="shared" si="33"/>
        <v>182</v>
      </c>
      <c r="W184">
        <f t="shared" si="34"/>
        <v>2726</v>
      </c>
      <c r="X184" t="e">
        <f>VLOOKUP(A184,#REF!,2,TRUE)</f>
        <v>#REF!</v>
      </c>
      <c r="Y184">
        <f t="shared" si="35"/>
        <v>2749.4162159515668</v>
      </c>
    </row>
    <row r="185" spans="1:25">
      <c r="A185" s="3">
        <v>43900.400949074072</v>
      </c>
      <c r="B185">
        <v>53.690300000000001</v>
      </c>
      <c r="C185">
        <v>17.880701500000001</v>
      </c>
      <c r="D185">
        <v>819.05</v>
      </c>
      <c r="E185">
        <v>3.112915211692254</v>
      </c>
      <c r="F185">
        <v>1179.2390210511207</v>
      </c>
      <c r="G185">
        <v>94.652798884877512</v>
      </c>
      <c r="H185">
        <f t="shared" si="26"/>
        <v>960.02022774545003</v>
      </c>
      <c r="I185">
        <f t="shared" si="32"/>
        <v>20.131703885071389</v>
      </c>
      <c r="J185">
        <f t="shared" si="27"/>
        <v>13248.51097894888</v>
      </c>
      <c r="K185">
        <f t="shared" si="28"/>
        <v>0.92067524738159934</v>
      </c>
      <c r="L185">
        <f t="shared" si="24"/>
        <v>0.92067524738159934</v>
      </c>
      <c r="M185">
        <v>5</v>
      </c>
      <c r="N185">
        <f t="shared" si="29"/>
        <v>4.2185925863691409E-8</v>
      </c>
      <c r="O185">
        <f t="shared" si="30"/>
        <v>449.61829611492863</v>
      </c>
      <c r="P185">
        <f>AVERAGE($L$2:L185)</f>
        <v>1.7986904075914185</v>
      </c>
      <c r="Q185">
        <f>AVERAGE($E$2:E185)</f>
        <v>6.4258257405587669</v>
      </c>
      <c r="R185">
        <f>AVERAGE($H$2:H185)</f>
        <v>393.88116296878781</v>
      </c>
      <c r="S185">
        <f t="shared" si="25"/>
        <v>3.1129151695058681</v>
      </c>
      <c r="T185">
        <f t="shared" si="31"/>
        <v>4.9999999999954525E-2</v>
      </c>
      <c r="U185">
        <f>AVERAGE(T$2:T185)</f>
        <v>0.21331521739130457</v>
      </c>
      <c r="V185">
        <f t="shared" si="33"/>
        <v>183</v>
      </c>
      <c r="W185">
        <f t="shared" si="34"/>
        <v>2725</v>
      </c>
      <c r="X185" t="e">
        <f>VLOOKUP(A185,#REF!,2,TRUE)</f>
        <v>#REF!</v>
      </c>
      <c r="Y185">
        <f t="shared" si="35"/>
        <v>2748.4162159515668</v>
      </c>
    </row>
    <row r="186" spans="1:25">
      <c r="A186" s="3">
        <v>43900.400960648149</v>
      </c>
      <c r="B186">
        <v>52.496749999999999</v>
      </c>
      <c r="C186">
        <v>35.474899999999998</v>
      </c>
      <c r="D186">
        <v>819.1</v>
      </c>
      <c r="E186">
        <v>4.6431570635917403</v>
      </c>
      <c r="F186">
        <v>1182.3519362628131</v>
      </c>
      <c r="G186">
        <v>94.621265627222868</v>
      </c>
      <c r="H186">
        <f t="shared" si="26"/>
        <v>1862.3169565749999</v>
      </c>
      <c r="I186">
        <f t="shared" si="32"/>
        <v>20.649014150786666</v>
      </c>
      <c r="J186">
        <f t="shared" si="27"/>
        <v>13245.398063737186</v>
      </c>
      <c r="K186">
        <f t="shared" si="28"/>
        <v>0</v>
      </c>
      <c r="L186">
        <f t="shared" si="24"/>
        <v>0</v>
      </c>
      <c r="M186">
        <v>5</v>
      </c>
      <c r="N186">
        <f t="shared" si="29"/>
        <v>1.5302418518994862</v>
      </c>
      <c r="O186">
        <f t="shared" si="30"/>
        <v>449.10098584921332</v>
      </c>
      <c r="P186">
        <f>AVERAGE($L$2:L186)</f>
        <v>1.788967756739573</v>
      </c>
      <c r="Q186">
        <f>AVERAGE($E$2:E186)</f>
        <v>6.4161896936562428</v>
      </c>
      <c r="R186">
        <f>AVERAGE($H$2:H186)</f>
        <v>401.81865374503764</v>
      </c>
      <c r="S186">
        <f t="shared" si="25"/>
        <v>3.1129152116936893</v>
      </c>
      <c r="T186">
        <f t="shared" si="31"/>
        <v>5.0000000000068212E-2</v>
      </c>
      <c r="U186">
        <f>AVERAGE(T$2:T186)</f>
        <v>0.21243243243243304</v>
      </c>
      <c r="V186">
        <f t="shared" si="33"/>
        <v>184</v>
      </c>
      <c r="W186">
        <f t="shared" si="34"/>
        <v>2724</v>
      </c>
      <c r="X186" t="e">
        <f>VLOOKUP(A186,#REF!,2,TRUE)</f>
        <v>#REF!</v>
      </c>
      <c r="Y186">
        <f t="shared" si="35"/>
        <v>2747.4162159515668</v>
      </c>
    </row>
    <row r="187" spans="1:25">
      <c r="A187" s="3">
        <v>43900.400972222233</v>
      </c>
      <c r="B187">
        <v>51.303199999999997</v>
      </c>
      <c r="C187">
        <v>29.390799999999999</v>
      </c>
      <c r="D187">
        <v>819.1</v>
      </c>
      <c r="E187">
        <v>8.5696998597898446</v>
      </c>
      <c r="F187">
        <v>1186.9950933264049</v>
      </c>
      <c r="G187">
        <v>94.574086431941225</v>
      </c>
      <c r="H187">
        <f t="shared" si="26"/>
        <v>1507.8420905599999</v>
      </c>
      <c r="I187">
        <f t="shared" si="32"/>
        <v>21.067859175942221</v>
      </c>
      <c r="J187">
        <f t="shared" si="27"/>
        <v>13240.754906673596</v>
      </c>
      <c r="K187">
        <f t="shared" si="28"/>
        <v>1.6893838083945025</v>
      </c>
      <c r="L187">
        <f t="shared" si="24"/>
        <v>1.6893838083945025</v>
      </c>
      <c r="M187">
        <v>5</v>
      </c>
      <c r="N187">
        <f t="shared" si="29"/>
        <v>3.9265427961981043</v>
      </c>
      <c r="O187">
        <f t="shared" si="30"/>
        <v>448.6821408240578</v>
      </c>
      <c r="P187">
        <f>AVERAGE($L$2:L187)</f>
        <v>1.7884323591678253</v>
      </c>
      <c r="Q187">
        <f>AVERAGE($E$2:E187)</f>
        <v>6.4277677053021218</v>
      </c>
      <c r="R187">
        <f>AVERAGE($H$2:H187)</f>
        <v>407.76501630855893</v>
      </c>
      <c r="S187">
        <f t="shared" si="25"/>
        <v>4.6431570635904791</v>
      </c>
      <c r="T187">
        <f t="shared" si="31"/>
        <v>0</v>
      </c>
      <c r="U187">
        <f>AVERAGE(T$2:T187)</f>
        <v>0.21129032258064576</v>
      </c>
      <c r="V187">
        <f t="shared" si="33"/>
        <v>185</v>
      </c>
      <c r="W187">
        <f t="shared" si="34"/>
        <v>2723</v>
      </c>
      <c r="X187" t="e">
        <f>VLOOKUP(A187,#REF!,2,TRUE)</f>
        <v>#REF!</v>
      </c>
      <c r="Y187">
        <f t="shared" si="35"/>
        <v>2746.4162159515668</v>
      </c>
    </row>
    <row r="188" spans="1:25">
      <c r="A188" s="3">
        <v>43900.400983796288</v>
      </c>
      <c r="B188">
        <v>51.6907</v>
      </c>
      <c r="C188">
        <v>37</v>
      </c>
      <c r="D188">
        <v>819.35</v>
      </c>
      <c r="E188">
        <v>8.5697003058013959</v>
      </c>
      <c r="F188">
        <v>1195.5647931861949</v>
      </c>
      <c r="G188">
        <v>94.532159124245396</v>
      </c>
      <c r="H188">
        <f t="shared" si="26"/>
        <v>1912.5559000000001</v>
      </c>
      <c r="I188">
        <f t="shared" si="32"/>
        <v>21.599124703719998</v>
      </c>
      <c r="J188">
        <f t="shared" si="27"/>
        <v>13232.185206813805</v>
      </c>
      <c r="K188">
        <f t="shared" si="28"/>
        <v>1.6893837204703859</v>
      </c>
      <c r="L188">
        <f t="shared" si="24"/>
        <v>1.6893837204703859</v>
      </c>
      <c r="M188">
        <v>5</v>
      </c>
      <c r="N188">
        <f t="shared" si="29"/>
        <v>4.4601155124723846E-7</v>
      </c>
      <c r="O188">
        <f t="shared" si="30"/>
        <v>448.15087529627999</v>
      </c>
      <c r="P188">
        <f>AVERAGE($L$2:L188)</f>
        <v>1.7879026873031332</v>
      </c>
      <c r="Q188">
        <f>AVERAGE($E$2:E188)</f>
        <v>6.4392218903315301</v>
      </c>
      <c r="R188">
        <f>AVERAGE($H$2:H188)</f>
        <v>415.81202638177524</v>
      </c>
      <c r="S188">
        <f t="shared" si="25"/>
        <v>8.5696998597904894</v>
      </c>
      <c r="T188">
        <f t="shared" si="31"/>
        <v>0.25</v>
      </c>
      <c r="U188">
        <f>AVERAGE(T$2:T188)</f>
        <v>0.21149732620320916</v>
      </c>
      <c r="V188">
        <f t="shared" si="33"/>
        <v>186</v>
      </c>
      <c r="W188">
        <f t="shared" si="34"/>
        <v>2722</v>
      </c>
      <c r="X188" t="e">
        <f>VLOOKUP(A188,#REF!,2,TRUE)</f>
        <v>#REF!</v>
      </c>
      <c r="Y188">
        <f t="shared" si="35"/>
        <v>2745.4162159515668</v>
      </c>
    </row>
    <row r="189" spans="1:25">
      <c r="A189" s="3">
        <v>43900.400995370372</v>
      </c>
      <c r="B189">
        <v>54.606900000000003</v>
      </c>
      <c r="C189">
        <v>18.631211499999999</v>
      </c>
      <c r="D189">
        <v>819.6</v>
      </c>
      <c r="E189">
        <v>9.8503233172900657</v>
      </c>
      <c r="F189">
        <v>1204.1344934919957</v>
      </c>
      <c r="G189">
        <v>94.516277403271459</v>
      </c>
      <c r="H189">
        <f t="shared" si="26"/>
        <v>1017.39270325935</v>
      </c>
      <c r="I189">
        <f t="shared" si="32"/>
        <v>21.881733787958705</v>
      </c>
      <c r="J189">
        <f t="shared" si="27"/>
        <v>13223.615506508004</v>
      </c>
      <c r="K189">
        <f t="shared" si="28"/>
        <v>3.0455853106203734</v>
      </c>
      <c r="L189">
        <f t="shared" si="24"/>
        <v>3.0455853106203734</v>
      </c>
      <c r="M189">
        <v>5</v>
      </c>
      <c r="N189">
        <f t="shared" si="29"/>
        <v>1.2806230114886699</v>
      </c>
      <c r="O189">
        <f t="shared" si="30"/>
        <v>447.86826621204131</v>
      </c>
      <c r="P189">
        <f>AVERAGE($L$2:L189)</f>
        <v>1.7945924884909907</v>
      </c>
      <c r="Q189">
        <f>AVERAGE($E$2:E189)</f>
        <v>6.4573660468579055</v>
      </c>
      <c r="R189">
        <f>AVERAGE($H$2:H189)</f>
        <v>419.01192359920913</v>
      </c>
      <c r="S189">
        <f t="shared" si="25"/>
        <v>8.5697003058012342</v>
      </c>
      <c r="T189">
        <f t="shared" si="31"/>
        <v>0.25</v>
      </c>
      <c r="U189">
        <f>AVERAGE(T$2:T189)</f>
        <v>0.21170212765957505</v>
      </c>
      <c r="V189">
        <f t="shared" si="33"/>
        <v>187</v>
      </c>
      <c r="W189">
        <f t="shared" si="34"/>
        <v>2721</v>
      </c>
      <c r="X189" t="e">
        <f>VLOOKUP(A189,#REF!,2,TRUE)</f>
        <v>#REF!</v>
      </c>
      <c r="Y189">
        <f t="shared" si="35"/>
        <v>2744.4162159515668</v>
      </c>
    </row>
    <row r="190" spans="1:25">
      <c r="A190" s="3">
        <v>43900.401006944441</v>
      </c>
      <c r="B190">
        <v>54.671500000000002</v>
      </c>
      <c r="C190">
        <v>0.26242300000000002</v>
      </c>
      <c r="D190">
        <v>820.1</v>
      </c>
      <c r="E190">
        <v>8.4438585077775414</v>
      </c>
      <c r="F190">
        <v>1213.9848168092858</v>
      </c>
      <c r="G190">
        <v>94.513834313061665</v>
      </c>
      <c r="H190">
        <f t="shared" si="26"/>
        <v>14.347059044500002</v>
      </c>
      <c r="I190">
        <f t="shared" si="32"/>
        <v>21.885719082137733</v>
      </c>
      <c r="J190">
        <f t="shared" si="27"/>
        <v>13213.765183190713</v>
      </c>
      <c r="K190">
        <f t="shared" si="28"/>
        <v>2.7923464677292755</v>
      </c>
      <c r="L190">
        <f t="shared" si="24"/>
        <v>2.7923464677292755</v>
      </c>
      <c r="M190">
        <v>5</v>
      </c>
      <c r="N190">
        <f t="shared" si="29"/>
        <v>-1.4064648095125243</v>
      </c>
      <c r="O190">
        <f t="shared" si="30"/>
        <v>447.86428091786229</v>
      </c>
      <c r="P190">
        <f>AVERAGE($L$2:L190)</f>
        <v>1.799871610074262</v>
      </c>
      <c r="Q190">
        <f>AVERAGE($E$2:E190)</f>
        <v>6.4678765889791734</v>
      </c>
      <c r="R190">
        <f>AVERAGE($H$2:H190)</f>
        <v>416.87083965976626</v>
      </c>
      <c r="S190">
        <f t="shared" si="25"/>
        <v>9.8503233172905311</v>
      </c>
      <c r="T190">
        <f t="shared" si="31"/>
        <v>0.5</v>
      </c>
      <c r="U190">
        <f>AVERAGE(T$2:T190)</f>
        <v>0.21322751322751382</v>
      </c>
      <c r="V190">
        <f t="shared" si="33"/>
        <v>188</v>
      </c>
      <c r="W190">
        <f t="shared" si="34"/>
        <v>2720</v>
      </c>
      <c r="X190" t="e">
        <f>VLOOKUP(A190,#REF!,2,TRUE)</f>
        <v>#REF!</v>
      </c>
      <c r="Y190">
        <f t="shared" si="35"/>
        <v>2743.4162159515668</v>
      </c>
    </row>
    <row r="191" spans="1:25">
      <c r="A191" s="3">
        <v>43900.401018518518</v>
      </c>
      <c r="B191">
        <v>54.880099999999999</v>
      </c>
      <c r="C191">
        <v>8.3130615000000017</v>
      </c>
      <c r="D191">
        <v>820.5</v>
      </c>
      <c r="E191">
        <v>8.4438588162597021</v>
      </c>
      <c r="F191">
        <v>1222.4286753170641</v>
      </c>
      <c r="G191">
        <v>94.513834313061665</v>
      </c>
      <c r="H191">
        <f t="shared" si="26"/>
        <v>456.22164642615007</v>
      </c>
      <c r="I191">
        <f t="shared" si="32"/>
        <v>22.012447317256107</v>
      </c>
      <c r="J191">
        <f t="shared" si="27"/>
        <v>13205.321324682936</v>
      </c>
      <c r="K191">
        <f t="shared" si="28"/>
        <v>2.7923463657161185</v>
      </c>
      <c r="L191">
        <f t="shared" si="24"/>
        <v>2.7923463657161185</v>
      </c>
      <c r="M191">
        <v>5</v>
      </c>
      <c r="N191">
        <f t="shared" si="29"/>
        <v>3.084821607046706E-7</v>
      </c>
      <c r="O191">
        <f t="shared" si="30"/>
        <v>447.73755268274391</v>
      </c>
      <c r="P191">
        <f>AVERAGE($L$2:L191)</f>
        <v>1.8050951614197455</v>
      </c>
      <c r="Q191">
        <f>AVERAGE($E$2:E191)</f>
        <v>6.4782764954385454</v>
      </c>
      <c r="R191">
        <f>AVERAGE($H$2:H191)</f>
        <v>417.077949169063</v>
      </c>
      <c r="S191">
        <f t="shared" si="25"/>
        <v>8.4438585077768948</v>
      </c>
      <c r="T191">
        <f t="shared" si="31"/>
        <v>0.39999999999997726</v>
      </c>
      <c r="U191">
        <f>AVERAGE(T$2:T191)</f>
        <v>0.21421052631578993</v>
      </c>
      <c r="V191">
        <f t="shared" si="33"/>
        <v>189</v>
      </c>
      <c r="W191">
        <f t="shared" si="34"/>
        <v>2719</v>
      </c>
      <c r="X191" t="e">
        <f>VLOOKUP(A191,#REF!,2,TRUE)</f>
        <v>#REF!</v>
      </c>
      <c r="Y191">
        <f t="shared" si="35"/>
        <v>2742.4162159515668</v>
      </c>
    </row>
    <row r="192" spans="1:25">
      <c r="A192" s="3">
        <v>43900.401030092587</v>
      </c>
      <c r="B192">
        <v>54.291400000000003</v>
      </c>
      <c r="C192">
        <v>16.363700000000001</v>
      </c>
      <c r="D192">
        <v>820.9</v>
      </c>
      <c r="E192">
        <v>8.0807601130406788</v>
      </c>
      <c r="F192">
        <v>1230.8725341333229</v>
      </c>
      <c r="G192">
        <v>94.49832187661454</v>
      </c>
      <c r="H192">
        <f t="shared" si="26"/>
        <v>888.40818218000015</v>
      </c>
      <c r="I192">
        <f t="shared" si="32"/>
        <v>22.259227367861662</v>
      </c>
      <c r="J192">
        <f t="shared" si="27"/>
        <v>13196.877465866677</v>
      </c>
      <c r="K192">
        <f t="shared" si="28"/>
        <v>4.5626769177746196</v>
      </c>
      <c r="L192">
        <f t="shared" si="24"/>
        <v>4.5626769177746196</v>
      </c>
      <c r="M192">
        <v>5</v>
      </c>
      <c r="N192">
        <f t="shared" si="29"/>
        <v>-0.36309870321902338</v>
      </c>
      <c r="O192">
        <f t="shared" si="30"/>
        <v>447.49077263213832</v>
      </c>
      <c r="P192">
        <f>AVERAGE($L$2:L192)</f>
        <v>1.8195327622383575</v>
      </c>
      <c r="Q192">
        <f>AVERAGE($E$2:E192)</f>
        <v>6.4866664620228498</v>
      </c>
      <c r="R192">
        <f>AVERAGE($H$2:H192)</f>
        <v>419.54564672409413</v>
      </c>
      <c r="S192">
        <f t="shared" si="25"/>
        <v>8.4438588162593078</v>
      </c>
      <c r="T192">
        <f t="shared" si="31"/>
        <v>0.39999999999997726</v>
      </c>
      <c r="U192">
        <f>AVERAGE(T$2:T192)</f>
        <v>0.21518324607329878</v>
      </c>
      <c r="V192">
        <f t="shared" si="33"/>
        <v>190</v>
      </c>
      <c r="W192">
        <f t="shared" si="34"/>
        <v>2718</v>
      </c>
      <c r="X192" t="e">
        <f>VLOOKUP(A192,#REF!,2,TRUE)</f>
        <v>#REF!</v>
      </c>
      <c r="Y192">
        <f t="shared" si="35"/>
        <v>2741.4162159515668</v>
      </c>
    </row>
    <row r="193" spans="1:25">
      <c r="A193" s="3">
        <v>43900.401041666657</v>
      </c>
      <c r="B193">
        <v>52.3812</v>
      </c>
      <c r="C193">
        <v>1.1373200000000001</v>
      </c>
      <c r="D193">
        <v>821.5</v>
      </c>
      <c r="E193">
        <v>8.0807604935859079</v>
      </c>
      <c r="F193">
        <v>1238.9532942463638</v>
      </c>
      <c r="G193">
        <v>94.46572817658469</v>
      </c>
      <c r="H193">
        <f t="shared" si="26"/>
        <v>59.574186384000008</v>
      </c>
      <c r="I193">
        <f t="shared" si="32"/>
        <v>22.275775752968329</v>
      </c>
      <c r="J193">
        <f t="shared" si="27"/>
        <v>13188.796705753637</v>
      </c>
      <c r="K193">
        <f t="shared" si="28"/>
        <v>4.5626767029055699</v>
      </c>
      <c r="L193">
        <f t="shared" ref="L193:L256" si="36">IFERROR(K193,L192)</f>
        <v>4.5626767029055699</v>
      </c>
      <c r="M193">
        <v>5</v>
      </c>
      <c r="N193">
        <f t="shared" si="29"/>
        <v>3.8054522910613287E-7</v>
      </c>
      <c r="O193">
        <f t="shared" si="30"/>
        <v>447.47422424703166</v>
      </c>
      <c r="P193">
        <f>AVERAGE($L$2:L193)</f>
        <v>1.8338199702626659</v>
      </c>
      <c r="Q193">
        <f>AVERAGE($E$2:E193)</f>
        <v>6.4949690351039076</v>
      </c>
      <c r="R193">
        <f>AVERAGE($H$2:H193)</f>
        <v>417.67079536815612</v>
      </c>
      <c r="S193">
        <f t="shared" si="25"/>
        <v>8.0807601130400144</v>
      </c>
      <c r="T193">
        <f t="shared" si="31"/>
        <v>0.60000000000002274</v>
      </c>
      <c r="U193">
        <f>AVERAGE(T$2:T193)</f>
        <v>0.21718750000000045</v>
      </c>
      <c r="V193">
        <f t="shared" si="33"/>
        <v>191</v>
      </c>
      <c r="W193">
        <f t="shared" si="34"/>
        <v>2717</v>
      </c>
      <c r="X193" t="e">
        <f>VLOOKUP(A193,#REF!,2,TRUE)</f>
        <v>#REF!</v>
      </c>
      <c r="Y193">
        <f t="shared" si="35"/>
        <v>2740.4162159515668</v>
      </c>
    </row>
    <row r="194" spans="1:25">
      <c r="A194" s="3">
        <v>43900.401053240741</v>
      </c>
      <c r="B194">
        <v>52.276899999999998</v>
      </c>
      <c r="C194">
        <v>24.197600000000001</v>
      </c>
      <c r="D194">
        <v>822.1</v>
      </c>
      <c r="E194">
        <v>9.1198784610046975</v>
      </c>
      <c r="F194">
        <v>1247.0340547399501</v>
      </c>
      <c r="G194">
        <v>94.431856749254962</v>
      </c>
      <c r="H194">
        <f t="shared" si="26"/>
        <v>1264.97551544</v>
      </c>
      <c r="I194">
        <f t="shared" si="32"/>
        <v>22.627157840590552</v>
      </c>
      <c r="J194">
        <f t="shared" si="27"/>
        <v>13180.71594526005</v>
      </c>
      <c r="K194">
        <f t="shared" si="28"/>
        <v>4.0428058118866348</v>
      </c>
      <c r="L194">
        <f t="shared" si="36"/>
        <v>4.0428058118866348</v>
      </c>
      <c r="M194">
        <v>5</v>
      </c>
      <c r="N194">
        <f t="shared" si="29"/>
        <v>1.0391179674187896</v>
      </c>
      <c r="O194">
        <f t="shared" si="30"/>
        <v>447.12284215940946</v>
      </c>
      <c r="P194">
        <f>AVERAGE($L$2:L194)</f>
        <v>1.8452654927581269</v>
      </c>
      <c r="Q194">
        <f>AVERAGE($E$2:E194)</f>
        <v>6.508569602077487</v>
      </c>
      <c r="R194">
        <f>AVERAGE($H$2:H194)</f>
        <v>422.06097526490146</v>
      </c>
      <c r="S194">
        <f t="shared" ref="S194:S257" si="37">J193-J194</f>
        <v>8.0807604935871495</v>
      </c>
      <c r="T194">
        <f t="shared" si="31"/>
        <v>0.60000000000002274</v>
      </c>
      <c r="U194">
        <f>AVERAGE(T$2:T194)</f>
        <v>0.21917098445595912</v>
      </c>
      <c r="V194">
        <f t="shared" si="33"/>
        <v>192</v>
      </c>
      <c r="W194">
        <f t="shared" si="34"/>
        <v>2716</v>
      </c>
      <c r="X194" t="e">
        <f>VLOOKUP(A194,#REF!,2,TRUE)</f>
        <v>#REF!</v>
      </c>
      <c r="Y194">
        <f t="shared" si="35"/>
        <v>2739.4162159515668</v>
      </c>
    </row>
    <row r="195" spans="1:25">
      <c r="A195" s="3">
        <v>43900.401064814818</v>
      </c>
      <c r="B195">
        <v>51.707999999999998</v>
      </c>
      <c r="C195">
        <v>23.2104</v>
      </c>
      <c r="D195">
        <v>822.7</v>
      </c>
      <c r="E195">
        <v>10.07430715079923</v>
      </c>
      <c r="F195">
        <v>1256.1539332009538</v>
      </c>
      <c r="G195">
        <v>94.3905842830072</v>
      </c>
      <c r="H195">
        <f t="shared" ref="H195:H258" si="38">C195*B195</f>
        <v>1200.1633632</v>
      </c>
      <c r="I195">
        <f t="shared" si="32"/>
        <v>22.960536552590554</v>
      </c>
      <c r="J195">
        <f t="shared" ref="J195:J258" si="39">J$2-F195+F$2</f>
        <v>13171.596066799046</v>
      </c>
      <c r="K195">
        <f t="shared" ref="K195:K258" si="40">IF(F196=F195,K194,DEGREES(ASIN(D196-D195)/(F196-F195)))</f>
        <v>2.0336202587482219</v>
      </c>
      <c r="L195">
        <f t="shared" si="36"/>
        <v>2.0336202587482219</v>
      </c>
      <c r="M195">
        <v>5</v>
      </c>
      <c r="N195">
        <f t="shared" ref="N195:N258" si="41">E195-E194</f>
        <v>0.95442868979453266</v>
      </c>
      <c r="O195">
        <f t="shared" ref="O195:O258" si="42" xml:space="preserve"> (-6.2848*25 + 626.87)-I195</f>
        <v>446.78946344740945</v>
      </c>
      <c r="P195">
        <f>AVERAGE($L$2:L195)</f>
        <v>1.8462363936137458</v>
      </c>
      <c r="Q195">
        <f>AVERAGE($E$2:E195)</f>
        <v>6.5269496925348154</v>
      </c>
      <c r="R195">
        <f>AVERAGE($H$2:H195)</f>
        <v>426.07181231611327</v>
      </c>
      <c r="S195">
        <f t="shared" si="37"/>
        <v>9.1198784610041912</v>
      </c>
      <c r="T195">
        <f t="shared" ref="T195:T258" si="43">D195-D194</f>
        <v>0.60000000000002274</v>
      </c>
      <c r="U195">
        <f>AVERAGE(T$2:T195)</f>
        <v>0.22113402061855739</v>
      </c>
      <c r="V195">
        <f t="shared" si="33"/>
        <v>193</v>
      </c>
      <c r="W195">
        <f t="shared" si="34"/>
        <v>2715</v>
      </c>
      <c r="X195" t="e">
        <f>VLOOKUP(A195,#REF!,2,TRUE)</f>
        <v>#REF!</v>
      </c>
      <c r="Y195">
        <f t="shared" si="35"/>
        <v>2738.4162159515668</v>
      </c>
    </row>
    <row r="196" spans="1:25">
      <c r="A196" s="3">
        <v>43900.401076388887</v>
      </c>
      <c r="B196">
        <v>51.609900000000003</v>
      </c>
      <c r="C196">
        <v>25.0244</v>
      </c>
      <c r="D196">
        <v>823.05</v>
      </c>
      <c r="E196">
        <v>10.074307722935631</v>
      </c>
      <c r="F196">
        <v>1266.2282403517529</v>
      </c>
      <c r="G196">
        <v>94.348141891358182</v>
      </c>
      <c r="H196">
        <f t="shared" si="38"/>
        <v>1291.50678156</v>
      </c>
      <c r="I196">
        <f t="shared" ref="I196:I259" si="44">(H196/3600)+I195</f>
        <v>23.319288436357219</v>
      </c>
      <c r="J196">
        <f t="shared" si="39"/>
        <v>13161.521759648247</v>
      </c>
      <c r="K196">
        <f t="shared" si="40"/>
        <v>2.0336201432562251</v>
      </c>
      <c r="L196">
        <f t="shared" si="36"/>
        <v>2.0336201432562251</v>
      </c>
      <c r="M196">
        <v>5</v>
      </c>
      <c r="N196">
        <f t="shared" si="41"/>
        <v>5.7213640047848457E-7</v>
      </c>
      <c r="O196">
        <f t="shared" si="42"/>
        <v>446.43071156364277</v>
      </c>
      <c r="P196">
        <f>AVERAGE($L$2:L196)</f>
        <v>1.8471973359196046</v>
      </c>
      <c r="Q196">
        <f>AVERAGE($E$2:E196)</f>
        <v>6.5451412721778963</v>
      </c>
      <c r="R196">
        <f>AVERAGE($H$2:H196)</f>
        <v>430.50994036351784</v>
      </c>
      <c r="S196">
        <f t="shared" si="37"/>
        <v>10.074307150798631</v>
      </c>
      <c r="T196">
        <f t="shared" si="43"/>
        <v>0.34999999999990905</v>
      </c>
      <c r="U196">
        <f>AVERAGE(T$2:T196)</f>
        <v>0.22179487179487201</v>
      </c>
      <c r="V196">
        <f t="shared" ref="V196:V259" si="45">1+V195</f>
        <v>194</v>
      </c>
      <c r="W196">
        <f t="shared" ref="W196:W259" si="46">W195-1</f>
        <v>2714</v>
      </c>
      <c r="X196" t="e">
        <f>VLOOKUP(A196,#REF!,2,TRUE)</f>
        <v>#REF!</v>
      </c>
      <c r="Y196">
        <f t="shared" ref="Y196:Y259" si="47">Y195-1</f>
        <v>2737.4162159515668</v>
      </c>
    </row>
    <row r="197" spans="1:25">
      <c r="A197" s="3">
        <v>43900.401087962957</v>
      </c>
      <c r="B197">
        <v>51.511800000000001</v>
      </c>
      <c r="C197">
        <v>24.157499999999999</v>
      </c>
      <c r="D197">
        <v>823.4</v>
      </c>
      <c r="E197">
        <v>10.665567228890851</v>
      </c>
      <c r="F197">
        <v>1276.3025480746887</v>
      </c>
      <c r="G197">
        <v>94.304533084084113</v>
      </c>
      <c r="H197">
        <f t="shared" si="38"/>
        <v>1244.3963085</v>
      </c>
      <c r="I197">
        <f t="shared" si="44"/>
        <v>23.66495407760722</v>
      </c>
      <c r="J197">
        <f t="shared" si="39"/>
        <v>13151.447451925311</v>
      </c>
      <c r="K197">
        <f t="shared" si="40"/>
        <v>1.6368190035347168</v>
      </c>
      <c r="L197">
        <f t="shared" si="36"/>
        <v>1.6368190035347168</v>
      </c>
      <c r="M197">
        <v>5</v>
      </c>
      <c r="N197">
        <f t="shared" si="41"/>
        <v>0.59125950595521992</v>
      </c>
      <c r="O197">
        <f t="shared" si="42"/>
        <v>446.08504592239279</v>
      </c>
      <c r="P197">
        <f>AVERAGE($L$2:L197)</f>
        <v>1.8461239770809061</v>
      </c>
      <c r="Q197">
        <f>AVERAGE($E$2:E197)</f>
        <v>6.566163853589698</v>
      </c>
      <c r="R197">
        <f>AVERAGE($H$2:H197)</f>
        <v>434.66242183360197</v>
      </c>
      <c r="S197">
        <f t="shared" si="37"/>
        <v>10.074307722936283</v>
      </c>
      <c r="T197">
        <f t="shared" si="43"/>
        <v>0.35000000000002274</v>
      </c>
      <c r="U197">
        <f>AVERAGE(T$2:T197)</f>
        <v>0.22244897959183707</v>
      </c>
      <c r="V197">
        <f t="shared" si="45"/>
        <v>195</v>
      </c>
      <c r="W197">
        <f t="shared" si="46"/>
        <v>2713</v>
      </c>
      <c r="X197" t="e">
        <f>VLOOKUP(A197,#REF!,2,TRUE)</f>
        <v>#REF!</v>
      </c>
      <c r="Y197">
        <f t="shared" si="47"/>
        <v>2736.4162159515668</v>
      </c>
    </row>
    <row r="198" spans="1:25">
      <c r="A198" s="3">
        <v>43900.401099537034</v>
      </c>
      <c r="B198">
        <v>54.269100000000002</v>
      </c>
      <c r="C198">
        <v>6.6595899999999997</v>
      </c>
      <c r="D198">
        <v>823.7</v>
      </c>
      <c r="E198">
        <v>10.66556778519228</v>
      </c>
      <c r="F198">
        <v>1286.9681153035799</v>
      </c>
      <c r="G198">
        <v>94.289334241230677</v>
      </c>
      <c r="H198">
        <f t="shared" si="38"/>
        <v>361.409955669</v>
      </c>
      <c r="I198">
        <f t="shared" si="44"/>
        <v>23.765345731959719</v>
      </c>
      <c r="J198">
        <f t="shared" si="39"/>
        <v>13140.78188469642</v>
      </c>
      <c r="K198">
        <f t="shared" si="40"/>
        <v>1.6368189181598907</v>
      </c>
      <c r="L198">
        <f t="shared" si="36"/>
        <v>1.6368189181598907</v>
      </c>
      <c r="M198">
        <v>5</v>
      </c>
      <c r="N198">
        <f t="shared" si="41"/>
        <v>5.5630142981044628E-7</v>
      </c>
      <c r="O198">
        <f t="shared" si="42"/>
        <v>445.98465426804029</v>
      </c>
      <c r="P198">
        <f>AVERAGE($L$2:L198)</f>
        <v>1.8450615148528808</v>
      </c>
      <c r="Q198">
        <f>AVERAGE($E$2:E198)</f>
        <v>6.5869730106029092</v>
      </c>
      <c r="R198">
        <f>AVERAGE($H$2:H198)</f>
        <v>434.29058190383245</v>
      </c>
      <c r="S198">
        <f t="shared" si="37"/>
        <v>10.665567228890723</v>
      </c>
      <c r="T198">
        <f t="shared" si="43"/>
        <v>0.30000000000006821</v>
      </c>
      <c r="U198">
        <f>AVERAGE(T$2:T198)</f>
        <v>0.22284263959390932</v>
      </c>
      <c r="V198">
        <f t="shared" si="45"/>
        <v>196</v>
      </c>
      <c r="W198">
        <f t="shared" si="46"/>
        <v>2712</v>
      </c>
      <c r="X198" t="e">
        <f>VLOOKUP(A198,#REF!,2,TRUE)</f>
        <v>#REF!</v>
      </c>
      <c r="Y198">
        <f t="shared" si="47"/>
        <v>2735.4162159515668</v>
      </c>
    </row>
    <row r="199" spans="1:25">
      <c r="A199" s="3">
        <v>43900.40111111111</v>
      </c>
      <c r="B199">
        <v>53.713275000000003</v>
      </c>
      <c r="C199">
        <v>17.571719999999999</v>
      </c>
      <c r="D199">
        <v>824</v>
      </c>
      <c r="E199">
        <v>10.22929345754943</v>
      </c>
      <c r="F199">
        <v>1297.6336830887722</v>
      </c>
      <c r="G199">
        <v>94.274180994905805</v>
      </c>
      <c r="H199">
        <f t="shared" si="38"/>
        <v>943.83462858300004</v>
      </c>
      <c r="I199">
        <f t="shared" si="44"/>
        <v>24.027522017677221</v>
      </c>
      <c r="J199">
        <f t="shared" si="39"/>
        <v>13130.116316911228</v>
      </c>
      <c r="K199">
        <f t="shared" si="40"/>
        <v>1.1278353759910156</v>
      </c>
      <c r="L199">
        <f t="shared" si="36"/>
        <v>1.1278353759910156</v>
      </c>
      <c r="M199">
        <v>5</v>
      </c>
      <c r="N199">
        <f t="shared" si="41"/>
        <v>-0.43627432764285068</v>
      </c>
      <c r="O199">
        <f t="shared" si="42"/>
        <v>445.7224779823228</v>
      </c>
      <c r="P199">
        <f>AVERAGE($L$2:L199)</f>
        <v>1.8414391606162048</v>
      </c>
      <c r="Q199">
        <f>AVERAGE($E$2:E199)</f>
        <v>6.6053685684157699</v>
      </c>
      <c r="R199">
        <f>AVERAGE($H$2:H199)</f>
        <v>436.86403668504039</v>
      </c>
      <c r="S199">
        <f t="shared" si="37"/>
        <v>10.665567785192252</v>
      </c>
      <c r="T199">
        <f t="shared" si="43"/>
        <v>0.29999999999995453</v>
      </c>
      <c r="U199">
        <f>AVERAGE(T$2:T199)</f>
        <v>0.22323232323232367</v>
      </c>
      <c r="V199">
        <f t="shared" si="45"/>
        <v>197</v>
      </c>
      <c r="W199">
        <f t="shared" si="46"/>
        <v>2711</v>
      </c>
      <c r="X199" t="e">
        <f>VLOOKUP(A199,#REF!,2,TRUE)</f>
        <v>#REF!</v>
      </c>
      <c r="Y199">
        <f t="shared" si="47"/>
        <v>2734.4162159515668</v>
      </c>
    </row>
    <row r="200" spans="1:25">
      <c r="A200" s="3">
        <v>43900.401122685187</v>
      </c>
      <c r="B200">
        <v>53.157449999999997</v>
      </c>
      <c r="C200">
        <v>28.48385</v>
      </c>
      <c r="D200">
        <v>824.2</v>
      </c>
      <c r="E200">
        <v>10.229294020107931</v>
      </c>
      <c r="F200">
        <v>1307.862976546322</v>
      </c>
      <c r="G200">
        <v>94.259073208319904</v>
      </c>
      <c r="H200">
        <f t="shared" si="38"/>
        <v>1514.1288321825</v>
      </c>
      <c r="I200">
        <f t="shared" si="44"/>
        <v>24.448113359950138</v>
      </c>
      <c r="J200">
        <f t="shared" si="39"/>
        <v>13119.887023453677</v>
      </c>
      <c r="K200">
        <f t="shared" si="40"/>
        <v>1.1278353139653889</v>
      </c>
      <c r="L200">
        <f t="shared" si="36"/>
        <v>1.1278353139653889</v>
      </c>
      <c r="M200">
        <v>5</v>
      </c>
      <c r="N200">
        <f t="shared" si="41"/>
        <v>5.6255850111597283E-7</v>
      </c>
      <c r="O200">
        <f t="shared" si="42"/>
        <v>445.30188664004987</v>
      </c>
      <c r="P200">
        <f>AVERAGE($L$2:L200)</f>
        <v>1.8378532116380597</v>
      </c>
      <c r="Q200">
        <f>AVERAGE($E$2:E200)</f>
        <v>6.6235792490775403</v>
      </c>
      <c r="R200">
        <f>AVERAGE($H$2:H200)</f>
        <v>442.27742761718838</v>
      </c>
      <c r="S200">
        <f t="shared" si="37"/>
        <v>10.229293457550739</v>
      </c>
      <c r="T200">
        <f t="shared" si="43"/>
        <v>0.20000000000004547</v>
      </c>
      <c r="U200">
        <f>AVERAGE(T$2:T200)</f>
        <v>0.22311557788944791</v>
      </c>
      <c r="V200">
        <f t="shared" si="45"/>
        <v>198</v>
      </c>
      <c r="W200">
        <f t="shared" si="46"/>
        <v>2710</v>
      </c>
      <c r="X200" t="e">
        <f>VLOOKUP(A200,#REF!,2,TRUE)</f>
        <v>#REF!</v>
      </c>
      <c r="Y200">
        <f t="shared" si="47"/>
        <v>2733.4162159515668</v>
      </c>
    </row>
    <row r="201" spans="1:25">
      <c r="A201" s="3">
        <v>43900.401134259257</v>
      </c>
      <c r="B201">
        <v>53.654874999999997</v>
      </c>
      <c r="C201">
        <v>12.8962</v>
      </c>
      <c r="D201">
        <v>824.4</v>
      </c>
      <c r="E201">
        <v>9.6997968957903318</v>
      </c>
      <c r="F201">
        <v>1318.0922705664289</v>
      </c>
      <c r="G201">
        <v>94.24401074509376</v>
      </c>
      <c r="H201">
        <f t="shared" si="38"/>
        <v>691.943998975</v>
      </c>
      <c r="I201">
        <f t="shared" si="44"/>
        <v>24.640320026332084</v>
      </c>
      <c r="J201">
        <f t="shared" si="39"/>
        <v>13109.657729433571</v>
      </c>
      <c r="K201">
        <f t="shared" si="40"/>
        <v>0.59167944843858966</v>
      </c>
      <c r="L201">
        <f t="shared" si="36"/>
        <v>0.59167944843858966</v>
      </c>
      <c r="M201">
        <v>5</v>
      </c>
      <c r="N201">
        <f t="shared" si="41"/>
        <v>-0.52949712431759899</v>
      </c>
      <c r="O201">
        <f t="shared" si="42"/>
        <v>445.10967997366794</v>
      </c>
      <c r="P201">
        <f>AVERAGE($L$2:L201)</f>
        <v>1.8316223428220624</v>
      </c>
      <c r="Q201">
        <f>AVERAGE($E$2:E201)</f>
        <v>6.6389603373111035</v>
      </c>
      <c r="R201">
        <f>AVERAGE($H$2:H201)</f>
        <v>443.52576047397741</v>
      </c>
      <c r="S201">
        <f t="shared" si="37"/>
        <v>10.229294020105954</v>
      </c>
      <c r="T201">
        <f t="shared" si="43"/>
        <v>0.19999999999993179</v>
      </c>
      <c r="U201">
        <f>AVERAGE(T$2:T201)</f>
        <v>0.22300000000000034</v>
      </c>
      <c r="V201">
        <f t="shared" si="45"/>
        <v>199</v>
      </c>
      <c r="W201">
        <f t="shared" si="46"/>
        <v>2709</v>
      </c>
      <c r="X201" t="e">
        <f>VLOOKUP(A201,#REF!,2,TRUE)</f>
        <v>#REF!</v>
      </c>
      <c r="Y201">
        <f t="shared" si="47"/>
        <v>2732.4162159515668</v>
      </c>
    </row>
    <row r="202" spans="1:25">
      <c r="A202" s="3">
        <v>43900.401145833333</v>
      </c>
      <c r="B202">
        <v>54.152299999999997</v>
      </c>
      <c r="C202">
        <v>4.0991200000000001</v>
      </c>
      <c r="D202">
        <v>824.5</v>
      </c>
      <c r="E202">
        <v>9.2191277039204582</v>
      </c>
      <c r="F202">
        <v>1327.7920674622201</v>
      </c>
      <c r="G202">
        <v>94.22899346925729</v>
      </c>
      <c r="H202">
        <f t="shared" si="38"/>
        <v>221.976775976</v>
      </c>
      <c r="I202">
        <f t="shared" si="44"/>
        <v>24.701980241880975</v>
      </c>
      <c r="J202">
        <f t="shared" si="39"/>
        <v>13099.95793253778</v>
      </c>
      <c r="K202">
        <f t="shared" si="40"/>
        <v>0</v>
      </c>
      <c r="L202">
        <f t="shared" si="36"/>
        <v>0</v>
      </c>
      <c r="M202">
        <v>5</v>
      </c>
      <c r="N202">
        <f t="shared" si="41"/>
        <v>-0.48066919186987356</v>
      </c>
      <c r="O202">
        <f t="shared" si="42"/>
        <v>445.04801975811904</v>
      </c>
      <c r="P202">
        <f>AVERAGE($L$2:L202)</f>
        <v>1.8225097938527983</v>
      </c>
      <c r="Q202">
        <f>AVERAGE($E$2:E202)</f>
        <v>6.651796990876325</v>
      </c>
      <c r="R202">
        <f>AVERAGE($H$2:H202)</f>
        <v>442.42352672025612</v>
      </c>
      <c r="S202">
        <f t="shared" si="37"/>
        <v>9.6997968957912235</v>
      </c>
      <c r="T202">
        <f t="shared" si="43"/>
        <v>0.10000000000002274</v>
      </c>
      <c r="U202">
        <f>AVERAGE(T$2:T202)</f>
        <v>0.22238805970149297</v>
      </c>
      <c r="V202">
        <f t="shared" si="45"/>
        <v>200</v>
      </c>
      <c r="W202">
        <f t="shared" si="46"/>
        <v>2708</v>
      </c>
      <c r="X202" t="e">
        <f>VLOOKUP(A202,#REF!,2,TRUE)</f>
        <v>#REF!</v>
      </c>
      <c r="Y202">
        <f t="shared" si="47"/>
        <v>2731.4162159515668</v>
      </c>
    </row>
    <row r="203" spans="1:25">
      <c r="A203" s="3">
        <v>43900.40115740741</v>
      </c>
      <c r="B203">
        <v>53.34</v>
      </c>
      <c r="C203">
        <v>14.445399999999999</v>
      </c>
      <c r="D203">
        <v>824.5</v>
      </c>
      <c r="E203">
        <v>9.2191281726267977</v>
      </c>
      <c r="F203">
        <v>1337.0111951661402</v>
      </c>
      <c r="G203">
        <v>94.214021245248347</v>
      </c>
      <c r="H203">
        <f t="shared" si="38"/>
        <v>770.51763600000004</v>
      </c>
      <c r="I203">
        <f t="shared" si="44"/>
        <v>24.91601291854764</v>
      </c>
      <c r="J203">
        <f t="shared" si="39"/>
        <v>13090.73880483386</v>
      </c>
      <c r="K203">
        <f t="shared" si="40"/>
        <v>0</v>
      </c>
      <c r="L203">
        <f t="shared" si="36"/>
        <v>0</v>
      </c>
      <c r="M203">
        <v>5</v>
      </c>
      <c r="N203">
        <f t="shared" si="41"/>
        <v>4.6870633951812124E-7</v>
      </c>
      <c r="O203">
        <f t="shared" si="42"/>
        <v>444.83398708145234</v>
      </c>
      <c r="P203">
        <f>AVERAGE($L$2:L203)</f>
        <v>1.8134874681406559</v>
      </c>
      <c r="Q203">
        <f>AVERAGE($E$2:E203)</f>
        <v>6.6645065511820203</v>
      </c>
      <c r="R203">
        <f>AVERAGE($H$2:H203)</f>
        <v>444.04775498401727</v>
      </c>
      <c r="S203">
        <f t="shared" si="37"/>
        <v>9.2191277039200941</v>
      </c>
      <c r="T203">
        <f t="shared" si="43"/>
        <v>0</v>
      </c>
      <c r="U203">
        <f>AVERAGE(T$2:T203)</f>
        <v>0.22128712871287173</v>
      </c>
      <c r="V203">
        <f t="shared" si="45"/>
        <v>201</v>
      </c>
      <c r="W203">
        <f t="shared" si="46"/>
        <v>2707</v>
      </c>
      <c r="X203" t="e">
        <f>VLOOKUP(A203,#REF!,2,TRUE)</f>
        <v>#REF!</v>
      </c>
      <c r="Y203">
        <f t="shared" si="47"/>
        <v>2730.4162159515668</v>
      </c>
    </row>
    <row r="204" spans="1:25">
      <c r="A204" s="3">
        <v>43900.40116898148</v>
      </c>
      <c r="B204">
        <v>51.968899999999998</v>
      </c>
      <c r="C204">
        <v>9.0515100000000004</v>
      </c>
      <c r="D204">
        <v>824.5</v>
      </c>
      <c r="E204">
        <v>9.6139097028968621</v>
      </c>
      <c r="F204">
        <v>1346.230323338767</v>
      </c>
      <c r="G204">
        <v>94.176843034712618</v>
      </c>
      <c r="H204">
        <f t="shared" si="38"/>
        <v>470.39701803899999</v>
      </c>
      <c r="I204">
        <f t="shared" si="44"/>
        <v>25.046678756891808</v>
      </c>
      <c r="J204">
        <f t="shared" si="39"/>
        <v>13081.519676661233</v>
      </c>
      <c r="K204">
        <f t="shared" si="40"/>
        <v>1.8158692626850055</v>
      </c>
      <c r="L204">
        <f t="shared" si="36"/>
        <v>1.8158692626850055</v>
      </c>
      <c r="M204">
        <v>5</v>
      </c>
      <c r="N204">
        <f t="shared" si="41"/>
        <v>0.39478153027006435</v>
      </c>
      <c r="O204">
        <f t="shared" si="42"/>
        <v>444.70332124310818</v>
      </c>
      <c r="P204">
        <f>AVERAGE($L$2:L204)</f>
        <v>1.8134992011187068</v>
      </c>
      <c r="Q204">
        <f>AVERAGE($E$2:E204)</f>
        <v>6.6790356307471175</v>
      </c>
      <c r="R204">
        <f>AVERAGE($H$2:H204)</f>
        <v>444.17755430941128</v>
      </c>
      <c r="S204">
        <f t="shared" si="37"/>
        <v>9.2191281726263696</v>
      </c>
      <c r="T204">
        <f t="shared" si="43"/>
        <v>0</v>
      </c>
      <c r="U204">
        <f>AVERAGE(T$2:T204)</f>
        <v>0.22019704433497581</v>
      </c>
      <c r="V204">
        <f t="shared" si="45"/>
        <v>202</v>
      </c>
      <c r="W204">
        <f t="shared" si="46"/>
        <v>2706</v>
      </c>
      <c r="X204" t="e">
        <f>VLOOKUP(A204,#REF!,2,TRUE)</f>
        <v>#REF!</v>
      </c>
      <c r="Y204">
        <f t="shared" si="47"/>
        <v>2729.4162159515668</v>
      </c>
    </row>
    <row r="205" spans="1:25">
      <c r="A205" s="3">
        <v>43900.401180555556</v>
      </c>
      <c r="B205">
        <v>52.622199999999999</v>
      </c>
      <c r="C205">
        <v>24.4224</v>
      </c>
      <c r="D205">
        <v>824.8</v>
      </c>
      <c r="E205">
        <v>10.09892435997406</v>
      </c>
      <c r="F205">
        <v>1355.8442330416638</v>
      </c>
      <c r="G205">
        <v>94.148392079208492</v>
      </c>
      <c r="H205">
        <f t="shared" si="38"/>
        <v>1285.16041728</v>
      </c>
      <c r="I205">
        <f t="shared" si="44"/>
        <v>25.403667761691807</v>
      </c>
      <c r="J205">
        <f t="shared" si="39"/>
        <v>13071.905766958336</v>
      </c>
      <c r="K205">
        <f t="shared" si="40"/>
        <v>5.7641454978774807</v>
      </c>
      <c r="L205">
        <f t="shared" si="36"/>
        <v>5.7641454978774807</v>
      </c>
      <c r="M205">
        <v>5</v>
      </c>
      <c r="N205">
        <f t="shared" si="41"/>
        <v>0.4850146570771976</v>
      </c>
      <c r="O205">
        <f t="shared" si="42"/>
        <v>444.34633223830821</v>
      </c>
      <c r="P205">
        <f>AVERAGE($L$2:L205)</f>
        <v>1.8328651143381127</v>
      </c>
      <c r="Q205">
        <f>AVERAGE($E$2:E205)</f>
        <v>6.6957997911845046</v>
      </c>
      <c r="R205">
        <f>AVERAGE($H$2:H205)</f>
        <v>448.300019323973</v>
      </c>
      <c r="S205">
        <f t="shared" si="37"/>
        <v>9.6139097028972174</v>
      </c>
      <c r="T205">
        <f t="shared" si="43"/>
        <v>0.29999999999995453</v>
      </c>
      <c r="U205">
        <f>AVERAGE(T$2:T205)</f>
        <v>0.22058823529411786</v>
      </c>
      <c r="V205">
        <f t="shared" si="45"/>
        <v>203</v>
      </c>
      <c r="W205">
        <f t="shared" si="46"/>
        <v>2705</v>
      </c>
      <c r="X205" t="e">
        <f>VLOOKUP(A205,#REF!,2,TRUE)</f>
        <v>#REF!</v>
      </c>
      <c r="Y205">
        <f t="shared" si="47"/>
        <v>2728.4162159515668</v>
      </c>
    </row>
    <row r="206" spans="1:25">
      <c r="A206" s="3">
        <v>43900.401192129633</v>
      </c>
      <c r="B206">
        <v>53.183500000000002</v>
      </c>
      <c r="C206">
        <v>19.317499999999999</v>
      </c>
      <c r="D206">
        <v>825.65</v>
      </c>
      <c r="E206">
        <v>10.09892494459071</v>
      </c>
      <c r="F206">
        <v>1365.943157401638</v>
      </c>
      <c r="G206">
        <v>94.133661659369693</v>
      </c>
      <c r="H206">
        <f t="shared" si="38"/>
        <v>1027.3722612500001</v>
      </c>
      <c r="I206">
        <f t="shared" si="44"/>
        <v>25.689048945372363</v>
      </c>
      <c r="J206">
        <f t="shared" si="39"/>
        <v>13061.806842598362</v>
      </c>
      <c r="K206">
        <f t="shared" si="40"/>
        <v>5.7641451641967691</v>
      </c>
      <c r="L206">
        <f t="shared" si="36"/>
        <v>5.7641451641967691</v>
      </c>
      <c r="M206">
        <v>5</v>
      </c>
      <c r="N206">
        <f t="shared" si="41"/>
        <v>5.8461665020104192E-7</v>
      </c>
      <c r="O206">
        <f t="shared" si="42"/>
        <v>444.06095105462765</v>
      </c>
      <c r="P206">
        <f>AVERAGE($L$2:L206)</f>
        <v>1.8520420901910817</v>
      </c>
      <c r="Q206">
        <f>AVERAGE($E$2:E206)</f>
        <v>6.7124004016889245</v>
      </c>
      <c r="R206">
        <f>AVERAGE($H$2:H206)</f>
        <v>451.12476196751459</v>
      </c>
      <c r="S206">
        <f t="shared" si="37"/>
        <v>10.098924359974262</v>
      </c>
      <c r="T206">
        <f t="shared" si="43"/>
        <v>0.85000000000002274</v>
      </c>
      <c r="U206">
        <f>AVERAGE(T$2:T206)</f>
        <v>0.22365853658536616</v>
      </c>
      <c r="V206">
        <f t="shared" si="45"/>
        <v>204</v>
      </c>
      <c r="W206">
        <f t="shared" si="46"/>
        <v>2704</v>
      </c>
      <c r="X206" t="e">
        <f>VLOOKUP(A206,#REF!,2,TRUE)</f>
        <v>#REF!</v>
      </c>
      <c r="Y206">
        <f t="shared" si="47"/>
        <v>2727.4162159515668</v>
      </c>
    </row>
    <row r="207" spans="1:25">
      <c r="A207" s="3">
        <v>43900.401203703703</v>
      </c>
      <c r="B207">
        <v>54.003300000000003</v>
      </c>
      <c r="C207">
        <v>5.2228399999999997</v>
      </c>
      <c r="D207">
        <v>826.5</v>
      </c>
      <c r="E207">
        <v>10.173180179646939</v>
      </c>
      <c r="F207">
        <v>1376.0420823462291</v>
      </c>
      <c r="G207">
        <v>94.118975430790414</v>
      </c>
      <c r="H207">
        <f t="shared" si="38"/>
        <v>282.05059537199998</v>
      </c>
      <c r="I207">
        <f t="shared" si="44"/>
        <v>25.767396332975697</v>
      </c>
      <c r="J207">
        <f t="shared" si="39"/>
        <v>13051.70791765377</v>
      </c>
      <c r="K207">
        <f t="shared" si="40"/>
        <v>3.9851453682707052</v>
      </c>
      <c r="L207">
        <f t="shared" si="36"/>
        <v>3.9851453682707052</v>
      </c>
      <c r="M207">
        <v>5</v>
      </c>
      <c r="N207">
        <f t="shared" si="41"/>
        <v>7.4255235056229552E-2</v>
      </c>
      <c r="O207">
        <f t="shared" si="42"/>
        <v>443.98260366702431</v>
      </c>
      <c r="P207">
        <f>AVERAGE($L$2:L207)</f>
        <v>1.8623969604730215</v>
      </c>
      <c r="Q207">
        <f>AVERAGE($E$2:E207)</f>
        <v>6.7292003035236725</v>
      </c>
      <c r="R207">
        <f>AVERAGE($H$2:H207)</f>
        <v>450.30401358598294</v>
      </c>
      <c r="S207">
        <f t="shared" si="37"/>
        <v>10.098924944592</v>
      </c>
      <c r="T207">
        <f t="shared" si="43"/>
        <v>0.85000000000002274</v>
      </c>
      <c r="U207">
        <f>AVERAGE(T$2:T207)</f>
        <v>0.22669902912621401</v>
      </c>
      <c r="V207">
        <f t="shared" si="45"/>
        <v>205</v>
      </c>
      <c r="W207">
        <f t="shared" si="46"/>
        <v>2703</v>
      </c>
      <c r="X207" t="e">
        <f>VLOOKUP(A207,#REF!,2,TRUE)</f>
        <v>#REF!</v>
      </c>
      <c r="Y207">
        <f t="shared" si="47"/>
        <v>2726.4162159515668</v>
      </c>
    </row>
    <row r="208" spans="1:25">
      <c r="A208" s="3">
        <v>43900.40121527778</v>
      </c>
      <c r="B208">
        <v>54.029350000000001</v>
      </c>
      <c r="C208">
        <v>15.5129</v>
      </c>
      <c r="D208">
        <v>827.15</v>
      </c>
      <c r="E208">
        <v>10.173180746122039</v>
      </c>
      <c r="F208">
        <v>1386.2152625258759</v>
      </c>
      <c r="G208">
        <v>94.104333260896851</v>
      </c>
      <c r="H208">
        <f t="shared" si="38"/>
        <v>838.15190361500004</v>
      </c>
      <c r="I208">
        <f t="shared" si="44"/>
        <v>26.000216306202084</v>
      </c>
      <c r="J208">
        <f t="shared" si="39"/>
        <v>13041.534737474125</v>
      </c>
      <c r="K208">
        <f t="shared" si="40"/>
        <v>3.9851451463654617</v>
      </c>
      <c r="L208">
        <f t="shared" si="36"/>
        <v>3.9851451463654617</v>
      </c>
      <c r="M208">
        <v>5</v>
      </c>
      <c r="N208">
        <f t="shared" si="41"/>
        <v>5.6647509971696763E-7</v>
      </c>
      <c r="O208">
        <f t="shared" si="42"/>
        <v>443.74978369379789</v>
      </c>
      <c r="P208">
        <f>AVERAGE($L$2:L208)</f>
        <v>1.8726517826270914</v>
      </c>
      <c r="Q208">
        <f>AVERAGE($E$2:E208)</f>
        <v>6.7458378902028917</v>
      </c>
      <c r="R208">
        <f>AVERAGE($H$2:H208)</f>
        <v>452.17767489047094</v>
      </c>
      <c r="S208">
        <f t="shared" si="37"/>
        <v>10.173180179644987</v>
      </c>
      <c r="T208">
        <f t="shared" si="43"/>
        <v>0.64999999999997726</v>
      </c>
      <c r="U208">
        <f>AVERAGE(T$2:T208)</f>
        <v>0.22874396135265732</v>
      </c>
      <c r="V208">
        <f t="shared" si="45"/>
        <v>206</v>
      </c>
      <c r="W208">
        <f t="shared" si="46"/>
        <v>2702</v>
      </c>
      <c r="X208" t="e">
        <f>VLOOKUP(A208,#REF!,2,TRUE)</f>
        <v>#REF!</v>
      </c>
      <c r="Y208">
        <f t="shared" si="47"/>
        <v>2725.4162159515668</v>
      </c>
    </row>
    <row r="209" spans="1:25">
      <c r="A209" s="3">
        <v>43900.401226851849</v>
      </c>
      <c r="B209">
        <v>54.055399999999999</v>
      </c>
      <c r="C209">
        <v>23.467199999999998</v>
      </c>
      <c r="D209">
        <v>827.8</v>
      </c>
      <c r="E209">
        <v>10.351606282578761</v>
      </c>
      <c r="F209">
        <v>1396.3884432719969</v>
      </c>
      <c r="G209">
        <v>94.089735017512993</v>
      </c>
      <c r="H209">
        <f t="shared" si="38"/>
        <v>1268.5288828799999</v>
      </c>
      <c r="I209">
        <f t="shared" si="44"/>
        <v>26.352585440335417</v>
      </c>
      <c r="J209">
        <f t="shared" si="39"/>
        <v>13031.361556728003</v>
      </c>
      <c r="K209">
        <f t="shared" si="40"/>
        <v>0</v>
      </c>
      <c r="L209">
        <f t="shared" si="36"/>
        <v>0</v>
      </c>
      <c r="M209">
        <v>5</v>
      </c>
      <c r="N209">
        <f t="shared" si="41"/>
        <v>0.17842553645672155</v>
      </c>
      <c r="O209">
        <f t="shared" si="42"/>
        <v>443.39741455966458</v>
      </c>
      <c r="P209">
        <f>AVERAGE($L$2:L209)</f>
        <v>1.863648649056769</v>
      </c>
      <c r="Q209">
        <f>AVERAGE($E$2:E209)</f>
        <v>6.7631733151662372</v>
      </c>
      <c r="R209">
        <f>AVERAGE($H$2:H209)</f>
        <v>456.10244031349754</v>
      </c>
      <c r="S209">
        <f t="shared" si="37"/>
        <v>10.173180746121943</v>
      </c>
      <c r="T209">
        <f t="shared" si="43"/>
        <v>0.64999999999997726</v>
      </c>
      <c r="U209">
        <f>AVERAGE(T$2:T209)</f>
        <v>0.23076923076923098</v>
      </c>
      <c r="V209">
        <f t="shared" si="45"/>
        <v>207</v>
      </c>
      <c r="W209">
        <f t="shared" si="46"/>
        <v>2701</v>
      </c>
      <c r="X209" t="e">
        <f>VLOOKUP(A209,#REF!,2,TRUE)</f>
        <v>#REF!</v>
      </c>
      <c r="Y209">
        <f t="shared" si="47"/>
        <v>2724.4162159515668</v>
      </c>
    </row>
    <row r="210" spans="1:25">
      <c r="A210" s="3">
        <v>43900.401238425933</v>
      </c>
      <c r="B210">
        <v>53.939899999999987</v>
      </c>
      <c r="C210">
        <v>1.3599999999999999E-2</v>
      </c>
      <c r="D210">
        <v>827.8</v>
      </c>
      <c r="E210">
        <v>10.351606856358989</v>
      </c>
      <c r="F210">
        <v>1406.7400495545758</v>
      </c>
      <c r="G210">
        <v>94.075180568859253</v>
      </c>
      <c r="H210">
        <f t="shared" si="38"/>
        <v>0.73358263999999984</v>
      </c>
      <c r="I210">
        <f t="shared" si="44"/>
        <v>26.352789213290972</v>
      </c>
      <c r="J210">
        <f t="shared" si="39"/>
        <v>13021.009950445425</v>
      </c>
      <c r="K210">
        <f t="shared" si="40"/>
        <v>0</v>
      </c>
      <c r="L210">
        <f t="shared" si="36"/>
        <v>0</v>
      </c>
      <c r="M210">
        <v>5</v>
      </c>
      <c r="N210">
        <f t="shared" si="41"/>
        <v>5.7378022866316769E-7</v>
      </c>
      <c r="O210">
        <f t="shared" si="42"/>
        <v>443.39721078670902</v>
      </c>
      <c r="P210">
        <f>AVERAGE($L$2:L210)</f>
        <v>1.8547316698746792</v>
      </c>
      <c r="Q210">
        <f>AVERAGE($E$2:E210)</f>
        <v>6.7803428536408434</v>
      </c>
      <c r="R210">
        <f>AVERAGE($H$2:H210)</f>
        <v>453.92364195142335</v>
      </c>
      <c r="S210">
        <f t="shared" si="37"/>
        <v>10.351606282578359</v>
      </c>
      <c r="T210">
        <f t="shared" si="43"/>
        <v>0</v>
      </c>
      <c r="U210">
        <f>AVERAGE(T$2:T210)</f>
        <v>0.22966507177033513</v>
      </c>
      <c r="V210">
        <f t="shared" si="45"/>
        <v>208</v>
      </c>
      <c r="W210">
        <f t="shared" si="46"/>
        <v>2700</v>
      </c>
      <c r="X210" t="e">
        <f>VLOOKUP(A210,#REF!,2,TRUE)</f>
        <v>#REF!</v>
      </c>
      <c r="Y210">
        <f t="shared" si="47"/>
        <v>2723.4162159515668</v>
      </c>
    </row>
    <row r="211" spans="1:25">
      <c r="A211" s="3">
        <v>43900.401250000003</v>
      </c>
      <c r="B211">
        <v>53.824399999999997</v>
      </c>
      <c r="C211">
        <v>24.526700000000002</v>
      </c>
      <c r="D211">
        <v>827.8</v>
      </c>
      <c r="E211">
        <v>11.273460196216149</v>
      </c>
      <c r="F211">
        <v>1417.0916564109348</v>
      </c>
      <c r="G211">
        <v>94.060669783551504</v>
      </c>
      <c r="H211">
        <f t="shared" si="38"/>
        <v>1320.13491148</v>
      </c>
      <c r="I211">
        <f t="shared" si="44"/>
        <v>26.719493355368751</v>
      </c>
      <c r="J211">
        <f t="shared" si="39"/>
        <v>13010.658343589064</v>
      </c>
      <c r="K211">
        <f t="shared" si="40"/>
        <v>0.50908686218579402</v>
      </c>
      <c r="L211">
        <f t="shared" si="36"/>
        <v>0.50908686218579402</v>
      </c>
      <c r="M211">
        <v>5</v>
      </c>
      <c r="N211">
        <f t="shared" si="41"/>
        <v>0.92185333985715978</v>
      </c>
      <c r="O211">
        <f t="shared" si="42"/>
        <v>443.03050664463126</v>
      </c>
      <c r="P211">
        <f>AVERAGE($L$2:L211)</f>
        <v>1.8483238374571129</v>
      </c>
      <c r="Q211">
        <f>AVERAGE($E$2:E211)</f>
        <v>6.8017386505102495</v>
      </c>
      <c r="R211">
        <f>AVERAGE($H$2:H211)</f>
        <v>458.04845752060703</v>
      </c>
      <c r="S211">
        <f t="shared" si="37"/>
        <v>10.351606856360377</v>
      </c>
      <c r="T211">
        <f t="shared" si="43"/>
        <v>0</v>
      </c>
      <c r="U211">
        <f>AVERAGE(T$2:T211)</f>
        <v>0.22857142857142879</v>
      </c>
      <c r="V211">
        <f t="shared" si="45"/>
        <v>209</v>
      </c>
      <c r="W211">
        <f t="shared" si="46"/>
        <v>2699</v>
      </c>
      <c r="X211" t="e">
        <f>VLOOKUP(A211,#REF!,2,TRUE)</f>
        <v>#REF!</v>
      </c>
      <c r="Y211">
        <f t="shared" si="47"/>
        <v>2722.4162159515668</v>
      </c>
    </row>
    <row r="212" spans="1:25">
      <c r="A212" s="3">
        <v>43900.401261574072</v>
      </c>
      <c r="B212">
        <v>52.8035</v>
      </c>
      <c r="C212">
        <v>14.7745</v>
      </c>
      <c r="D212">
        <v>827.9</v>
      </c>
      <c r="E212">
        <v>11.45418915851476</v>
      </c>
      <c r="F212">
        <v>1428.3651166071509</v>
      </c>
      <c r="G212">
        <v>94.046202530599658</v>
      </c>
      <c r="H212">
        <f t="shared" si="38"/>
        <v>780.14531075000002</v>
      </c>
      <c r="I212">
        <f t="shared" si="44"/>
        <v>26.93620038613264</v>
      </c>
      <c r="J212">
        <f t="shared" si="39"/>
        <v>12999.38488339285</v>
      </c>
      <c r="K212">
        <f t="shared" si="40"/>
        <v>2.0584764361668113</v>
      </c>
      <c r="L212">
        <f t="shared" si="36"/>
        <v>2.0584764361668113</v>
      </c>
      <c r="M212">
        <v>5</v>
      </c>
      <c r="N212">
        <f t="shared" si="41"/>
        <v>0.1807289622986108</v>
      </c>
      <c r="O212">
        <f t="shared" si="42"/>
        <v>442.81379961386733</v>
      </c>
      <c r="P212">
        <f>AVERAGE($L$2:L212)</f>
        <v>1.8493198213372537</v>
      </c>
      <c r="Q212">
        <f>AVERAGE($E$2:E212)</f>
        <v>6.8237881789842048</v>
      </c>
      <c r="R212">
        <f>AVERAGE($H$2:H212)</f>
        <v>459.57498289136242</v>
      </c>
      <c r="S212">
        <f t="shared" si="37"/>
        <v>11.273460196214728</v>
      </c>
      <c r="T212">
        <f t="shared" si="43"/>
        <v>0.10000000000002274</v>
      </c>
      <c r="U212">
        <f>AVERAGE(T$2:T212)</f>
        <v>0.22796208530805717</v>
      </c>
      <c r="V212">
        <f t="shared" si="45"/>
        <v>210</v>
      </c>
      <c r="W212">
        <f t="shared" si="46"/>
        <v>2698</v>
      </c>
      <c r="X212" t="e">
        <f>VLOOKUP(A212,#REF!,2,TRUE)</f>
        <v>#REF!</v>
      </c>
      <c r="Y212">
        <f t="shared" si="47"/>
        <v>2721.4162159515668</v>
      </c>
    </row>
    <row r="213" spans="1:25">
      <c r="A213" s="3">
        <v>43900.401273148149</v>
      </c>
      <c r="B213">
        <v>54.430500000000002</v>
      </c>
      <c r="C213">
        <v>0.101892</v>
      </c>
      <c r="D213">
        <v>828.3</v>
      </c>
      <c r="E213">
        <v>11.21422863731495</v>
      </c>
      <c r="F213">
        <v>1439.8193057656658</v>
      </c>
      <c r="G213">
        <v>94.031778679406671</v>
      </c>
      <c r="H213">
        <f t="shared" si="38"/>
        <v>5.5460325060000004</v>
      </c>
      <c r="I213">
        <f t="shared" si="44"/>
        <v>26.93774095071764</v>
      </c>
      <c r="J213">
        <f t="shared" si="39"/>
        <v>12987.930694234334</v>
      </c>
      <c r="K213">
        <f t="shared" si="40"/>
        <v>2.1025234316831884</v>
      </c>
      <c r="L213">
        <f t="shared" si="36"/>
        <v>2.1025234316831884</v>
      </c>
      <c r="M213">
        <v>5</v>
      </c>
      <c r="N213">
        <f t="shared" si="41"/>
        <v>-0.23996052119981037</v>
      </c>
      <c r="O213">
        <f t="shared" si="42"/>
        <v>442.81225904928237</v>
      </c>
      <c r="P213">
        <f>AVERAGE($L$2:L213)</f>
        <v>1.8505141779898289</v>
      </c>
      <c r="Q213">
        <f>AVERAGE($E$2:E213)</f>
        <v>6.844497803787652</v>
      </c>
      <c r="R213">
        <f>AVERAGE($H$2:H213)</f>
        <v>457.43333689897861</v>
      </c>
      <c r="S213">
        <f t="shared" si="37"/>
        <v>11.454189158515874</v>
      </c>
      <c r="T213">
        <f t="shared" si="43"/>
        <v>0.39999999999997726</v>
      </c>
      <c r="U213">
        <f>AVERAGE(T$2:T213)</f>
        <v>0.22877358490566058</v>
      </c>
      <c r="V213">
        <f t="shared" si="45"/>
        <v>211</v>
      </c>
      <c r="W213">
        <f t="shared" si="46"/>
        <v>2697</v>
      </c>
      <c r="X213" t="e">
        <f>VLOOKUP(A213,#REF!,2,TRUE)</f>
        <v>#REF!</v>
      </c>
      <c r="Y213">
        <f t="shared" si="47"/>
        <v>2720.4162159515668</v>
      </c>
    </row>
    <row r="214" spans="1:25">
      <c r="A214" s="3">
        <v>43900.401284722233</v>
      </c>
      <c r="B214">
        <v>54.512500000000003</v>
      </c>
      <c r="C214">
        <v>9.3866000000000005E-2</v>
      </c>
      <c r="D214">
        <v>828.7</v>
      </c>
      <c r="E214">
        <v>9.1655040996419732</v>
      </c>
      <c r="F214">
        <v>1451.0335344029809</v>
      </c>
      <c r="G214">
        <v>94.017398099767263</v>
      </c>
      <c r="H214">
        <f t="shared" si="38"/>
        <v>5.1168703250000007</v>
      </c>
      <c r="I214">
        <f t="shared" si="44"/>
        <v>26.939162303585697</v>
      </c>
      <c r="J214">
        <f t="shared" si="39"/>
        <v>12976.716465597019</v>
      </c>
      <c r="K214">
        <f t="shared" si="40"/>
        <v>-0.94123863400168584</v>
      </c>
      <c r="L214">
        <f t="shared" si="36"/>
        <v>-0.94123863400168584</v>
      </c>
      <c r="M214">
        <v>5</v>
      </c>
      <c r="N214">
        <f t="shared" si="41"/>
        <v>-2.0487245376729764</v>
      </c>
      <c r="O214">
        <f t="shared" si="42"/>
        <v>442.8108376964143</v>
      </c>
      <c r="P214">
        <f>AVERAGE($L$2:L214)</f>
        <v>1.8374073572762535</v>
      </c>
      <c r="Q214">
        <f>AVERAGE($E$2:E214)</f>
        <v>6.8553945469606772</v>
      </c>
      <c r="R214">
        <f>AVERAGE($H$2:H214)</f>
        <v>455.30978541271583</v>
      </c>
      <c r="S214">
        <f t="shared" si="37"/>
        <v>11.214228637314591</v>
      </c>
      <c r="T214">
        <f t="shared" si="43"/>
        <v>0.40000000000009095</v>
      </c>
      <c r="U214">
        <f>AVERAGE(T$2:T214)</f>
        <v>0.22957746478873303</v>
      </c>
      <c r="V214">
        <f t="shared" si="45"/>
        <v>212</v>
      </c>
      <c r="W214">
        <f t="shared" si="46"/>
        <v>2696</v>
      </c>
      <c r="X214" t="e">
        <f>VLOOKUP(A214,#REF!,2,TRUE)</f>
        <v>#REF!</v>
      </c>
      <c r="Y214">
        <f t="shared" si="47"/>
        <v>2719.4162159515668</v>
      </c>
    </row>
    <row r="215" spans="1:25">
      <c r="A215" s="3">
        <v>43900.401296296302</v>
      </c>
      <c r="B215">
        <v>54.562199999999997</v>
      </c>
      <c r="C215">
        <v>0.101892</v>
      </c>
      <c r="D215">
        <v>828.55</v>
      </c>
      <c r="E215">
        <v>9.1655044032856718</v>
      </c>
      <c r="F215">
        <v>1460.1990385026229</v>
      </c>
      <c r="G215">
        <v>94.003060661866783</v>
      </c>
      <c r="H215">
        <f t="shared" si="38"/>
        <v>5.5594516823999998</v>
      </c>
      <c r="I215">
        <f t="shared" si="44"/>
        <v>26.940706595719696</v>
      </c>
      <c r="J215">
        <f t="shared" si="39"/>
        <v>12967.550961497378</v>
      </c>
      <c r="K215">
        <f t="shared" si="40"/>
        <v>-0.94123860281868232</v>
      </c>
      <c r="L215">
        <f t="shared" si="36"/>
        <v>-0.94123860281868232</v>
      </c>
      <c r="M215">
        <v>5</v>
      </c>
      <c r="N215">
        <f t="shared" si="41"/>
        <v>3.0364369862923013E-7</v>
      </c>
      <c r="O215">
        <f t="shared" si="42"/>
        <v>442.80929340428031</v>
      </c>
      <c r="P215">
        <f>AVERAGE($L$2:L215)</f>
        <v>1.8244230303599223</v>
      </c>
      <c r="Q215">
        <f>AVERAGE($E$2:E215)</f>
        <v>6.866189452831355</v>
      </c>
      <c r="R215">
        <f>AVERAGE($H$2:H215)</f>
        <v>453.20814833920969</v>
      </c>
      <c r="S215">
        <f t="shared" si="37"/>
        <v>9.1655040996411117</v>
      </c>
      <c r="T215">
        <f t="shared" si="43"/>
        <v>-0.15000000000009095</v>
      </c>
      <c r="U215">
        <f>AVERAGE(T$2:T215)</f>
        <v>0.22780373831775722</v>
      </c>
      <c r="V215">
        <f t="shared" si="45"/>
        <v>213</v>
      </c>
      <c r="W215">
        <f t="shared" si="46"/>
        <v>2695</v>
      </c>
      <c r="X215" t="e">
        <f>VLOOKUP(A215,#REF!,2,TRUE)</f>
        <v>#REF!</v>
      </c>
      <c r="Y215">
        <f t="shared" si="47"/>
        <v>2718.4162159515668</v>
      </c>
    </row>
    <row r="216" spans="1:25">
      <c r="A216" s="3">
        <v>43900.401307870372</v>
      </c>
      <c r="B216">
        <v>54.599400000000003</v>
      </c>
      <c r="C216">
        <v>0.101892</v>
      </c>
      <c r="D216">
        <v>828.4</v>
      </c>
      <c r="E216">
        <v>5.6625363716746149</v>
      </c>
      <c r="F216">
        <v>1469.3645429059088</v>
      </c>
      <c r="G216">
        <v>93.988766236279986</v>
      </c>
      <c r="H216">
        <f t="shared" si="38"/>
        <v>5.5632420647999998</v>
      </c>
      <c r="I216">
        <f t="shared" si="44"/>
        <v>26.942251940737695</v>
      </c>
      <c r="J216">
        <f t="shared" si="39"/>
        <v>12958.385457094091</v>
      </c>
      <c r="K216">
        <f t="shared" si="40"/>
        <v>-0.50613078565619185</v>
      </c>
      <c r="L216">
        <f t="shared" si="36"/>
        <v>-0.50613078565619185</v>
      </c>
      <c r="M216">
        <v>5</v>
      </c>
      <c r="N216">
        <f t="shared" si="41"/>
        <v>-3.502968031611057</v>
      </c>
      <c r="O216">
        <f t="shared" si="42"/>
        <v>442.80774805926228</v>
      </c>
      <c r="P216">
        <f>AVERAGE($L$2:L216)</f>
        <v>1.8135832451691496</v>
      </c>
      <c r="Q216">
        <f>AVERAGE($E$2:E216)</f>
        <v>6.8605910664073697</v>
      </c>
      <c r="R216">
        <f>AVERAGE($H$2:H216)</f>
        <v>451.12607900770081</v>
      </c>
      <c r="S216">
        <f t="shared" si="37"/>
        <v>9.1655044032868318</v>
      </c>
      <c r="T216">
        <f t="shared" si="43"/>
        <v>-0.14999999999997726</v>
      </c>
      <c r="U216">
        <f>AVERAGE(T$2:T216)</f>
        <v>0.22604651162790729</v>
      </c>
      <c r="V216">
        <f t="shared" si="45"/>
        <v>214</v>
      </c>
      <c r="W216">
        <f t="shared" si="46"/>
        <v>2694</v>
      </c>
      <c r="X216" t="e">
        <f>VLOOKUP(A216,#REF!,2,TRUE)</f>
        <v>#REF!</v>
      </c>
      <c r="Y216">
        <f t="shared" si="47"/>
        <v>2717.4162159515668</v>
      </c>
    </row>
    <row r="217" spans="1:25">
      <c r="A217" s="3">
        <v>43900.401319444441</v>
      </c>
      <c r="B217">
        <v>54.631700000000002</v>
      </c>
      <c r="C217">
        <v>0.109919</v>
      </c>
      <c r="D217">
        <v>828.34999999999991</v>
      </c>
      <c r="E217">
        <v>5.6625364802943023</v>
      </c>
      <c r="F217">
        <v>1475.0270792775841</v>
      </c>
      <c r="G217">
        <v>93.974514693969979</v>
      </c>
      <c r="H217">
        <f t="shared" si="38"/>
        <v>6.0050618323</v>
      </c>
      <c r="I217">
        <f t="shared" si="44"/>
        <v>26.94392001346889</v>
      </c>
      <c r="J217">
        <f t="shared" si="39"/>
        <v>12952.722920722415</v>
      </c>
      <c r="K217">
        <f t="shared" si="40"/>
        <v>-0.50613077594644806</v>
      </c>
      <c r="L217">
        <f t="shared" si="36"/>
        <v>-0.50613077594644806</v>
      </c>
      <c r="M217">
        <v>5</v>
      </c>
      <c r="N217">
        <f t="shared" si="41"/>
        <v>1.0861968746667117E-7</v>
      </c>
      <c r="O217">
        <f t="shared" si="42"/>
        <v>442.80607998653113</v>
      </c>
      <c r="P217">
        <f>AVERAGE($L$2:L217)</f>
        <v>1.8028438284047255</v>
      </c>
      <c r="Q217">
        <f>AVERAGE($E$2:E217)</f>
        <v>6.8550445173975865</v>
      </c>
      <c r="R217">
        <f>AVERAGE($H$2:H217)</f>
        <v>449.06533355781471</v>
      </c>
      <c r="S217">
        <f t="shared" si="37"/>
        <v>5.662536371675742</v>
      </c>
      <c r="T217">
        <f t="shared" si="43"/>
        <v>-5.0000000000068212E-2</v>
      </c>
      <c r="U217">
        <f>AVERAGE(T$2:T217)</f>
        <v>0.22476851851851851</v>
      </c>
      <c r="V217">
        <f t="shared" si="45"/>
        <v>215</v>
      </c>
      <c r="W217">
        <f t="shared" si="46"/>
        <v>2693</v>
      </c>
      <c r="X217" t="e">
        <f>VLOOKUP(A217,#REF!,2,TRUE)</f>
        <v>#REF!</v>
      </c>
      <c r="Y217">
        <f t="shared" si="47"/>
        <v>2716.4162159515668</v>
      </c>
    </row>
    <row r="218" spans="1:25">
      <c r="A218" s="3">
        <v>43900.401331018518</v>
      </c>
      <c r="B218">
        <v>54.035499999999999</v>
      </c>
      <c r="C218">
        <v>5.2388899999999996</v>
      </c>
      <c r="D218">
        <v>828.3</v>
      </c>
      <c r="E218">
        <v>4.9694675220090181</v>
      </c>
      <c r="F218">
        <v>1480.6896157578781</v>
      </c>
      <c r="G218">
        <v>93.960305906286891</v>
      </c>
      <c r="H218">
        <f t="shared" si="38"/>
        <v>283.08604059499999</v>
      </c>
      <c r="I218">
        <f t="shared" si="44"/>
        <v>27.02255502474528</v>
      </c>
      <c r="J218">
        <f t="shared" si="39"/>
        <v>12947.060384242122</v>
      </c>
      <c r="K218">
        <f t="shared" si="40"/>
        <v>-1.1548864041959706</v>
      </c>
      <c r="L218">
        <f t="shared" si="36"/>
        <v>-1.1548864041959706</v>
      </c>
      <c r="M218">
        <v>5</v>
      </c>
      <c r="N218">
        <f t="shared" si="41"/>
        <v>-0.69306895828528425</v>
      </c>
      <c r="O218">
        <f t="shared" si="42"/>
        <v>442.72744497525474</v>
      </c>
      <c r="P218">
        <f>AVERAGE($L$2:L218)</f>
        <v>1.7892137351669342</v>
      </c>
      <c r="Q218">
        <f>AVERAGE($E$2:E218)</f>
        <v>6.8463552224879614</v>
      </c>
      <c r="R218">
        <f>AVERAGE($H$2:H218)</f>
        <v>448.30045202342382</v>
      </c>
      <c r="S218">
        <f t="shared" si="37"/>
        <v>5.6625364802930562</v>
      </c>
      <c r="T218">
        <f t="shared" si="43"/>
        <v>-4.9999999999954525E-2</v>
      </c>
      <c r="U218">
        <f>AVERAGE(T$2:T218)</f>
        <v>0.22350230414746564</v>
      </c>
      <c r="V218">
        <f t="shared" si="45"/>
        <v>216</v>
      </c>
      <c r="W218">
        <f t="shared" si="46"/>
        <v>2692</v>
      </c>
      <c r="X218" t="e">
        <f>VLOOKUP(A218,#REF!,2,TRUE)</f>
        <v>#REF!</v>
      </c>
      <c r="Y218">
        <f t="shared" si="47"/>
        <v>2715.4162159515668</v>
      </c>
    </row>
    <row r="219" spans="1:25">
      <c r="A219" s="3">
        <v>43900.401342592602</v>
      </c>
      <c r="B219">
        <v>52.863100000000003</v>
      </c>
      <c r="C219">
        <v>1.3599999999999999E-2</v>
      </c>
      <c r="D219">
        <v>828.2</v>
      </c>
      <c r="E219">
        <v>4.9694675981886158</v>
      </c>
      <c r="F219">
        <v>1485.659083279887</v>
      </c>
      <c r="G219">
        <v>93.946139744966871</v>
      </c>
      <c r="H219">
        <f t="shared" si="38"/>
        <v>0.71893815999999999</v>
      </c>
      <c r="I219">
        <f t="shared" si="44"/>
        <v>27.022754729789725</v>
      </c>
      <c r="J219">
        <f t="shared" si="39"/>
        <v>12942.090916720113</v>
      </c>
      <c r="K219">
        <f t="shared" si="40"/>
        <v>-1.1548863864932866</v>
      </c>
      <c r="L219">
        <f t="shared" si="36"/>
        <v>-1.1548863864932866</v>
      </c>
      <c r="M219">
        <v>5</v>
      </c>
      <c r="N219">
        <f t="shared" si="41"/>
        <v>7.6179597741088401E-8</v>
      </c>
      <c r="O219">
        <f t="shared" si="42"/>
        <v>442.72724527021029</v>
      </c>
      <c r="P219">
        <f>AVERAGE($L$2:L219)</f>
        <v>1.7757086887373004</v>
      </c>
      <c r="Q219">
        <f>AVERAGE($E$2:E219)</f>
        <v>6.8377456462297079</v>
      </c>
      <c r="R219">
        <f>AVERAGE($H$2:H219)</f>
        <v>446.24732581304119</v>
      </c>
      <c r="S219">
        <f t="shared" si="37"/>
        <v>4.9694675220089266</v>
      </c>
      <c r="T219">
        <f t="shared" si="43"/>
        <v>-9.9999999999909051E-2</v>
      </c>
      <c r="U219">
        <f>AVERAGE(T$2:T219)</f>
        <v>0.22201834862385383</v>
      </c>
      <c r="V219">
        <f t="shared" si="45"/>
        <v>217</v>
      </c>
      <c r="W219">
        <f t="shared" si="46"/>
        <v>2691</v>
      </c>
      <c r="X219" t="e">
        <f>VLOOKUP(A219,#REF!,2,TRUE)</f>
        <v>#REF!</v>
      </c>
      <c r="Y219">
        <f t="shared" si="47"/>
        <v>2714.4162159515668</v>
      </c>
    </row>
    <row r="220" spans="1:25">
      <c r="A220" s="3">
        <v>43900.401354166657</v>
      </c>
      <c r="B220">
        <v>51.6907</v>
      </c>
      <c r="C220">
        <v>30.305800000000001</v>
      </c>
      <c r="D220">
        <v>828.1</v>
      </c>
      <c r="E220">
        <v>7.9074535451906636</v>
      </c>
      <c r="F220">
        <v>1490.6285508780761</v>
      </c>
      <c r="G220">
        <v>93.906096277331955</v>
      </c>
      <c r="H220">
        <f t="shared" si="38"/>
        <v>1566.52801606</v>
      </c>
      <c r="I220">
        <f t="shared" si="44"/>
        <v>27.457901400917503</v>
      </c>
      <c r="J220">
        <f t="shared" si="39"/>
        <v>12937.121449121923</v>
      </c>
      <c r="K220">
        <f t="shared" si="40"/>
        <v>1.8308690785463209</v>
      </c>
      <c r="L220">
        <f t="shared" si="36"/>
        <v>1.8308690785463209</v>
      </c>
      <c r="M220">
        <v>5</v>
      </c>
      <c r="N220">
        <f t="shared" si="41"/>
        <v>2.9379859470020477</v>
      </c>
      <c r="O220">
        <f t="shared" si="42"/>
        <v>442.29209859908252</v>
      </c>
      <c r="P220">
        <f>AVERAGE($L$2:L220)</f>
        <v>1.7759605626633688</v>
      </c>
      <c r="Q220">
        <f>AVERAGE($E$2:E220)</f>
        <v>6.8426301571838675</v>
      </c>
      <c r="R220">
        <f>AVERAGE($H$2:H220)</f>
        <v>451.3627627548081</v>
      </c>
      <c r="S220">
        <f t="shared" si="37"/>
        <v>4.9694675981900218</v>
      </c>
      <c r="T220">
        <f t="shared" si="43"/>
        <v>-0.10000000000002274</v>
      </c>
      <c r="U220">
        <f>AVERAGE(T$2:T220)</f>
        <v>0.22054794520547996</v>
      </c>
      <c r="V220">
        <f t="shared" si="45"/>
        <v>218</v>
      </c>
      <c r="W220">
        <f t="shared" si="46"/>
        <v>2690</v>
      </c>
      <c r="X220" t="e">
        <f>VLOOKUP(A220,#REF!,2,TRUE)</f>
        <v>#REF!</v>
      </c>
      <c r="Y220">
        <f t="shared" si="47"/>
        <v>2713.4162159515668</v>
      </c>
    </row>
    <row r="221" spans="1:25">
      <c r="A221" s="3">
        <v>43900.401365740741</v>
      </c>
      <c r="B221">
        <v>54.467799999999997</v>
      </c>
      <c r="C221">
        <v>29.069800000000001</v>
      </c>
      <c r="D221">
        <v>828.35</v>
      </c>
      <c r="E221">
        <v>7.9074537220392882</v>
      </c>
      <c r="F221">
        <v>1498.5360044232661</v>
      </c>
      <c r="G221">
        <v>93.892092744898775</v>
      </c>
      <c r="H221">
        <f t="shared" si="38"/>
        <v>1583.3680524399999</v>
      </c>
      <c r="I221">
        <f t="shared" si="44"/>
        <v>27.897725859928613</v>
      </c>
      <c r="J221">
        <f t="shared" si="39"/>
        <v>12929.213995576734</v>
      </c>
      <c r="K221">
        <f t="shared" si="40"/>
        <v>1.8308690375990089</v>
      </c>
      <c r="L221">
        <f t="shared" si="36"/>
        <v>1.8308690375990089</v>
      </c>
      <c r="M221">
        <v>5</v>
      </c>
      <c r="N221">
        <f t="shared" si="41"/>
        <v>1.7684862463340778E-7</v>
      </c>
      <c r="O221">
        <f t="shared" si="42"/>
        <v>441.85227414007136</v>
      </c>
      <c r="P221">
        <f>AVERAGE($L$2:L221)</f>
        <v>1.776210146640349</v>
      </c>
      <c r="Q221">
        <f>AVERAGE($E$2:E221)</f>
        <v>6.847470264296847</v>
      </c>
      <c r="R221">
        <f>AVERAGE($H$2:H221)</f>
        <v>456.5082413442862</v>
      </c>
      <c r="S221">
        <f t="shared" si="37"/>
        <v>7.9074535451891279</v>
      </c>
      <c r="T221">
        <f t="shared" si="43"/>
        <v>0.25</v>
      </c>
      <c r="U221">
        <f>AVERAGE(T$2:T221)</f>
        <v>0.22068181818181867</v>
      </c>
      <c r="V221">
        <f t="shared" si="45"/>
        <v>219</v>
      </c>
      <c r="W221">
        <f t="shared" si="46"/>
        <v>2689</v>
      </c>
      <c r="X221" t="e">
        <f>VLOOKUP(A221,#REF!,2,TRUE)</f>
        <v>#REF!</v>
      </c>
      <c r="Y221">
        <f t="shared" si="47"/>
        <v>2712.4162159515668</v>
      </c>
    </row>
    <row r="222" spans="1:25">
      <c r="A222" s="3">
        <v>43900.401377314818</v>
      </c>
      <c r="B222">
        <v>51.762700000000002</v>
      </c>
      <c r="C222">
        <v>26.962800000000001</v>
      </c>
      <c r="D222">
        <v>828.6</v>
      </c>
      <c r="E222">
        <v>7.761232319511322</v>
      </c>
      <c r="F222">
        <v>1506.4434581453061</v>
      </c>
      <c r="G222">
        <v>93.853160954264098</v>
      </c>
      <c r="H222">
        <f t="shared" si="38"/>
        <v>1395.6673275600001</v>
      </c>
      <c r="I222">
        <f t="shared" si="44"/>
        <v>28.285411228695281</v>
      </c>
      <c r="J222">
        <f t="shared" si="39"/>
        <v>12921.306541854694</v>
      </c>
      <c r="K222">
        <f t="shared" si="40"/>
        <v>3.0379426239989979</v>
      </c>
      <c r="L222">
        <f t="shared" si="36"/>
        <v>3.0379426239989979</v>
      </c>
      <c r="M222">
        <v>5</v>
      </c>
      <c r="N222">
        <f t="shared" si="41"/>
        <v>-0.14622140252796623</v>
      </c>
      <c r="O222">
        <f t="shared" si="42"/>
        <v>441.4645887713047</v>
      </c>
      <c r="P222">
        <f>AVERAGE($L$2:L222)</f>
        <v>1.7819193433704787</v>
      </c>
      <c r="Q222">
        <f>AVERAGE($E$2:E222)</f>
        <v>6.8516049342299432</v>
      </c>
      <c r="R222">
        <f>AVERAGE($H$2:H222)</f>
        <v>460.75782996969673</v>
      </c>
      <c r="S222">
        <f t="shared" si="37"/>
        <v>7.9074537220403727</v>
      </c>
      <c r="T222">
        <f t="shared" si="43"/>
        <v>0.25</v>
      </c>
      <c r="U222">
        <f>AVERAGE(T$2:T222)</f>
        <v>0.22081447963800954</v>
      </c>
      <c r="V222">
        <f t="shared" si="45"/>
        <v>220</v>
      </c>
      <c r="W222">
        <f t="shared" si="46"/>
        <v>2688</v>
      </c>
      <c r="X222" t="e">
        <f>VLOOKUP(A222,#REF!,2,TRUE)</f>
        <v>#REF!</v>
      </c>
      <c r="Y222">
        <f t="shared" si="47"/>
        <v>2711.4162159515668</v>
      </c>
    </row>
    <row r="223" spans="1:25">
      <c r="A223" s="3">
        <v>43900.401388888888</v>
      </c>
      <c r="B223">
        <v>54.845300000000002</v>
      </c>
      <c r="C223">
        <v>24.855799999999999</v>
      </c>
      <c r="D223">
        <v>829</v>
      </c>
      <c r="E223">
        <v>7.2081336074003826</v>
      </c>
      <c r="F223">
        <v>1514.2046904648168</v>
      </c>
      <c r="G223">
        <v>93.853160954264098</v>
      </c>
      <c r="H223">
        <f t="shared" si="38"/>
        <v>1363.22380774</v>
      </c>
      <c r="I223">
        <f t="shared" si="44"/>
        <v>28.664084508623059</v>
      </c>
      <c r="J223">
        <f t="shared" si="39"/>
        <v>12913.545309535184</v>
      </c>
      <c r="K223">
        <f t="shared" si="40"/>
        <v>1.6005473346073602</v>
      </c>
      <c r="L223">
        <f t="shared" si="36"/>
        <v>1.6005473346073602</v>
      </c>
      <c r="M223">
        <v>5</v>
      </c>
      <c r="N223">
        <f t="shared" si="41"/>
        <v>-0.55309871211093942</v>
      </c>
      <c r="O223">
        <f t="shared" si="42"/>
        <v>441.08591549137697</v>
      </c>
      <c r="P223">
        <f>AVERAGE($L$2:L223)</f>
        <v>1.7811023523400142</v>
      </c>
      <c r="Q223">
        <f>AVERAGE($E$2:E223)</f>
        <v>6.8532109192442254</v>
      </c>
      <c r="R223">
        <f>AVERAGE($H$2:H223)</f>
        <v>464.82299203172511</v>
      </c>
      <c r="S223">
        <f t="shared" si="37"/>
        <v>7.7612323195098725</v>
      </c>
      <c r="T223">
        <f t="shared" si="43"/>
        <v>0.39999999999997726</v>
      </c>
      <c r="U223">
        <f>AVERAGE(T$2:T223)</f>
        <v>0.22162162162162202</v>
      </c>
      <c r="V223">
        <f t="shared" si="45"/>
        <v>221</v>
      </c>
      <c r="W223">
        <f t="shared" si="46"/>
        <v>2687</v>
      </c>
      <c r="X223" t="e">
        <f>VLOOKUP(A223,#REF!,2,TRUE)</f>
        <v>#REF!</v>
      </c>
      <c r="Y223">
        <f t="shared" si="47"/>
        <v>2710.4162159515668</v>
      </c>
    </row>
    <row r="224" spans="1:25">
      <c r="A224" s="3">
        <v>43900.401400462957</v>
      </c>
      <c r="B224">
        <v>51.603700000000003</v>
      </c>
      <c r="C224">
        <v>23.258500000000002</v>
      </c>
      <c r="D224">
        <v>829.2</v>
      </c>
      <c r="E224">
        <v>7.2081337610340981</v>
      </c>
      <c r="F224">
        <v>1521.4128240722171</v>
      </c>
      <c r="G224">
        <v>93.814081885537888</v>
      </c>
      <c r="H224">
        <f t="shared" si="38"/>
        <v>1200.2246564500001</v>
      </c>
      <c r="I224">
        <f t="shared" si="44"/>
        <v>28.997480246525836</v>
      </c>
      <c r="J224">
        <f t="shared" si="39"/>
        <v>12906.337175927783</v>
      </c>
      <c r="K224">
        <f t="shared" si="40"/>
        <v>1.6005473004924824</v>
      </c>
      <c r="L224">
        <f t="shared" si="36"/>
        <v>1.6005473004924824</v>
      </c>
      <c r="M224">
        <v>5</v>
      </c>
      <c r="N224">
        <f t="shared" si="41"/>
        <v>1.5363371552723493E-7</v>
      </c>
      <c r="O224">
        <f t="shared" si="42"/>
        <v>440.75251975347419</v>
      </c>
      <c r="P224">
        <f>AVERAGE($L$2:L224)</f>
        <v>1.7802926884303842</v>
      </c>
      <c r="Q224">
        <f>AVERAGE($E$2:E224)</f>
        <v>6.8548025014944036</v>
      </c>
      <c r="R224">
        <f>AVERAGE($H$2:H224)</f>
        <v>468.12075734301777</v>
      </c>
      <c r="S224">
        <f t="shared" si="37"/>
        <v>7.2081336074006686</v>
      </c>
      <c r="T224">
        <f t="shared" si="43"/>
        <v>0.20000000000004547</v>
      </c>
      <c r="U224">
        <f>AVERAGE(T$2:T224)</f>
        <v>0.22152466367713064</v>
      </c>
      <c r="V224">
        <f t="shared" si="45"/>
        <v>222</v>
      </c>
      <c r="W224">
        <f t="shared" si="46"/>
        <v>2686</v>
      </c>
      <c r="X224" t="e">
        <f>VLOOKUP(A224,#REF!,2,TRUE)</f>
        <v>#REF!</v>
      </c>
      <c r="Y224">
        <f t="shared" si="47"/>
        <v>2709.4162159515668</v>
      </c>
    </row>
    <row r="225" spans="1:25">
      <c r="A225" s="3">
        <v>43900.401412037027</v>
      </c>
      <c r="B225">
        <v>52.152700000000003</v>
      </c>
      <c r="C225">
        <v>26.316600000000001</v>
      </c>
      <c r="D225">
        <v>829.4</v>
      </c>
      <c r="E225">
        <v>7.952818832791638</v>
      </c>
      <c r="F225">
        <v>1528.6209578332509</v>
      </c>
      <c r="G225">
        <v>93.78052744748129</v>
      </c>
      <c r="H225">
        <f t="shared" si="38"/>
        <v>1372.4817448200001</v>
      </c>
      <c r="I225">
        <f t="shared" si="44"/>
        <v>29.378725175642501</v>
      </c>
      <c r="J225">
        <f t="shared" si="39"/>
        <v>12899.129042166749</v>
      </c>
      <c r="K225">
        <f t="shared" si="40"/>
        <v>1.4506754492189966</v>
      </c>
      <c r="L225">
        <f t="shared" si="36"/>
        <v>1.4506754492189966</v>
      </c>
      <c r="M225">
        <v>5</v>
      </c>
      <c r="N225">
        <f t="shared" si="41"/>
        <v>0.74468507175753995</v>
      </c>
      <c r="O225">
        <f t="shared" si="42"/>
        <v>440.3712748243575</v>
      </c>
      <c r="P225">
        <f>AVERAGE($L$2:L225)</f>
        <v>1.7788211828981904</v>
      </c>
      <c r="Q225">
        <f>AVERAGE($E$2:E225)</f>
        <v>6.8597043601162664</v>
      </c>
      <c r="R225">
        <f>AVERAGE($H$2:H225)</f>
        <v>472.15808317996863</v>
      </c>
      <c r="S225">
        <f t="shared" si="37"/>
        <v>7.2081337610343326</v>
      </c>
      <c r="T225">
        <f t="shared" si="43"/>
        <v>0.19999999999993179</v>
      </c>
      <c r="U225">
        <f>AVERAGE(T$2:T225)</f>
        <v>0.22142857142857172</v>
      </c>
      <c r="V225">
        <f t="shared" si="45"/>
        <v>223</v>
      </c>
      <c r="W225">
        <f t="shared" si="46"/>
        <v>2685</v>
      </c>
      <c r="X225" t="e">
        <f>VLOOKUP(A225,#REF!,2,TRUE)</f>
        <v>#REF!</v>
      </c>
      <c r="Y225">
        <f t="shared" si="47"/>
        <v>2708.4162159515668</v>
      </c>
    </row>
    <row r="226" spans="1:25">
      <c r="A226" s="3">
        <v>43900.401423611111</v>
      </c>
      <c r="B226">
        <v>53.273000000000003</v>
      </c>
      <c r="C226">
        <v>30.081099999999999</v>
      </c>
      <c r="D226">
        <v>829.6</v>
      </c>
      <c r="E226">
        <v>8.6745824210531648</v>
      </c>
      <c r="F226">
        <v>1536.5737766660432</v>
      </c>
      <c r="G226">
        <v>93.766900621537673</v>
      </c>
      <c r="H226">
        <f t="shared" si="38"/>
        <v>1602.5104403</v>
      </c>
      <c r="I226">
        <f t="shared" si="44"/>
        <v>29.823866964614723</v>
      </c>
      <c r="J226">
        <f t="shared" si="39"/>
        <v>12891.176223333958</v>
      </c>
      <c r="K226">
        <f t="shared" si="40"/>
        <v>1.668957822199423</v>
      </c>
      <c r="L226">
        <f t="shared" si="36"/>
        <v>1.668957822199423</v>
      </c>
      <c r="M226">
        <v>5</v>
      </c>
      <c r="N226">
        <f t="shared" si="41"/>
        <v>0.72176358826152676</v>
      </c>
      <c r="O226">
        <f t="shared" si="42"/>
        <v>439.92613303538531</v>
      </c>
      <c r="P226">
        <f>AVERAGE($L$2:L226)</f>
        <v>1.7783329012950848</v>
      </c>
      <c r="Q226">
        <f>AVERAGE($E$2:E226)</f>
        <v>6.8677704848315413</v>
      </c>
      <c r="R226">
        <f>AVERAGE($H$2:H226)</f>
        <v>477.1818714338354</v>
      </c>
      <c r="S226">
        <f t="shared" si="37"/>
        <v>7.9528188327913085</v>
      </c>
      <c r="T226">
        <f t="shared" si="43"/>
        <v>0.20000000000004547</v>
      </c>
      <c r="U226">
        <f>AVERAGE(T$2:T226)</f>
        <v>0.22133333333333383</v>
      </c>
      <c r="V226">
        <f t="shared" si="45"/>
        <v>224</v>
      </c>
      <c r="W226">
        <f t="shared" si="46"/>
        <v>2684</v>
      </c>
      <c r="X226" t="e">
        <f>VLOOKUP(A226,#REF!,2,TRUE)</f>
        <v>#REF!</v>
      </c>
      <c r="Y226">
        <f t="shared" si="47"/>
        <v>2707.4162159515668</v>
      </c>
    </row>
    <row r="227" spans="1:25">
      <c r="A227" s="3">
        <v>43900.401435185187</v>
      </c>
      <c r="B227">
        <v>53.484099999999998</v>
      </c>
      <c r="C227">
        <v>9.6294199999999996</v>
      </c>
      <c r="D227">
        <v>829.85</v>
      </c>
      <c r="E227">
        <v>8.6745826434127675</v>
      </c>
      <c r="F227">
        <v>1545.2483590870961</v>
      </c>
      <c r="G227">
        <v>93.753314676071881</v>
      </c>
      <c r="H227">
        <f t="shared" si="38"/>
        <v>515.02086222200001</v>
      </c>
      <c r="I227">
        <f t="shared" si="44"/>
        <v>29.966928315231947</v>
      </c>
      <c r="J227">
        <f t="shared" si="39"/>
        <v>12882.501640912904</v>
      </c>
      <c r="K227">
        <f t="shared" si="40"/>
        <v>1.668957779418422</v>
      </c>
      <c r="L227">
        <f t="shared" si="36"/>
        <v>1.668957779418422</v>
      </c>
      <c r="M227">
        <v>5</v>
      </c>
      <c r="N227">
        <f t="shared" si="41"/>
        <v>2.2235960273064848E-7</v>
      </c>
      <c r="O227">
        <f t="shared" si="42"/>
        <v>439.78307168476806</v>
      </c>
      <c r="P227">
        <f>AVERAGE($L$2:L227)</f>
        <v>1.7778489405788165</v>
      </c>
      <c r="Q227">
        <f>AVERAGE($E$2:E227)</f>
        <v>6.8757652288960598</v>
      </c>
      <c r="R227">
        <f>AVERAGE($H$2:H227)</f>
        <v>477.34930059661485</v>
      </c>
      <c r="S227">
        <f t="shared" si="37"/>
        <v>8.6745824210538558</v>
      </c>
      <c r="T227">
        <f t="shared" si="43"/>
        <v>0.25</v>
      </c>
      <c r="U227">
        <f>AVERAGE(T$2:T227)</f>
        <v>0.22146017699115092</v>
      </c>
      <c r="V227">
        <f t="shared" si="45"/>
        <v>225</v>
      </c>
      <c r="W227">
        <f t="shared" si="46"/>
        <v>2683</v>
      </c>
      <c r="X227" t="e">
        <f>VLOOKUP(A227,#REF!,2,TRUE)</f>
        <v>#REF!</v>
      </c>
      <c r="Y227">
        <f t="shared" si="47"/>
        <v>2706.4162159515668</v>
      </c>
    </row>
    <row r="228" spans="1:25">
      <c r="A228" s="3">
        <v>43900.401446759257</v>
      </c>
      <c r="B228">
        <v>53.439399999999999</v>
      </c>
      <c r="C228">
        <v>11.1866</v>
      </c>
      <c r="D228">
        <v>830.1</v>
      </c>
      <c r="E228">
        <v>8.7212018312129445</v>
      </c>
      <c r="F228">
        <v>1553.9229417305078</v>
      </c>
      <c r="G228">
        <v>93.739769488442477</v>
      </c>
      <c r="H228">
        <f t="shared" si="38"/>
        <v>597.80519203999995</v>
      </c>
      <c r="I228">
        <f t="shared" si="44"/>
        <v>30.132985313020836</v>
      </c>
      <c r="J228">
        <f t="shared" si="39"/>
        <v>12873.827058269493</v>
      </c>
      <c r="K228">
        <f t="shared" si="40"/>
        <v>0</v>
      </c>
      <c r="L228">
        <f t="shared" si="36"/>
        <v>0</v>
      </c>
      <c r="M228">
        <v>5</v>
      </c>
      <c r="N228">
        <f t="shared" si="41"/>
        <v>4.6619187800176931E-2</v>
      </c>
      <c r="O228">
        <f t="shared" si="42"/>
        <v>439.61701468697919</v>
      </c>
      <c r="P228">
        <f>AVERAGE($L$2:L228)</f>
        <v>1.7700170069198788</v>
      </c>
      <c r="Q228">
        <f>AVERAGE($E$2:E228)</f>
        <v>6.8838949055582495</v>
      </c>
      <c r="R228">
        <f>AVERAGE($H$2:H228)</f>
        <v>477.87994329019807</v>
      </c>
      <c r="S228">
        <f t="shared" si="37"/>
        <v>8.6745826434107585</v>
      </c>
      <c r="T228">
        <f t="shared" si="43"/>
        <v>0.25</v>
      </c>
      <c r="U228">
        <f>AVERAGE(T$2:T228)</f>
        <v>0.22158590308370094</v>
      </c>
      <c r="V228">
        <f t="shared" si="45"/>
        <v>226</v>
      </c>
      <c r="W228">
        <f t="shared" si="46"/>
        <v>2682</v>
      </c>
      <c r="X228" t="e">
        <f>VLOOKUP(A228,#REF!,2,TRUE)</f>
        <v>#REF!</v>
      </c>
      <c r="Y228">
        <f t="shared" si="47"/>
        <v>2705.4162159515668</v>
      </c>
    </row>
    <row r="229" spans="1:25">
      <c r="A229" s="3">
        <v>43900.401458333326</v>
      </c>
      <c r="B229">
        <v>53.908900000000003</v>
      </c>
      <c r="C229">
        <v>6.0014200000000004</v>
      </c>
      <c r="D229">
        <v>830.1</v>
      </c>
      <c r="E229">
        <v>8.7212019947694106</v>
      </c>
      <c r="F229">
        <v>1562.6441435617207</v>
      </c>
      <c r="G229">
        <v>93.726264936375969</v>
      </c>
      <c r="H229">
        <f t="shared" si="38"/>
        <v>323.52995063800006</v>
      </c>
      <c r="I229">
        <f t="shared" si="44"/>
        <v>30.222854743753615</v>
      </c>
      <c r="J229">
        <f t="shared" si="39"/>
        <v>12865.10585643828</v>
      </c>
      <c r="K229">
        <f t="shared" si="40"/>
        <v>0</v>
      </c>
      <c r="L229">
        <f t="shared" si="36"/>
        <v>0</v>
      </c>
      <c r="M229">
        <v>5</v>
      </c>
      <c r="N229">
        <f t="shared" si="41"/>
        <v>1.635564661484068E-7</v>
      </c>
      <c r="O229">
        <f t="shared" si="42"/>
        <v>439.5271452562464</v>
      </c>
      <c r="P229">
        <f>AVERAGE($L$2:L229)</f>
        <v>1.7622537744333882</v>
      </c>
      <c r="Q229">
        <f>AVERAGE($E$2:E229)</f>
        <v>6.8919532699846142</v>
      </c>
      <c r="R229">
        <f>AVERAGE($H$2:H229)</f>
        <v>477.20296963821477</v>
      </c>
      <c r="S229">
        <f t="shared" si="37"/>
        <v>8.7212018312129658</v>
      </c>
      <c r="T229">
        <f t="shared" si="43"/>
        <v>0</v>
      </c>
      <c r="U229">
        <f>AVERAGE(T$2:T229)</f>
        <v>0.22061403508771979</v>
      </c>
      <c r="V229">
        <f t="shared" si="45"/>
        <v>227</v>
      </c>
      <c r="W229">
        <f t="shared" si="46"/>
        <v>2681</v>
      </c>
      <c r="X229" t="e">
        <f>VLOOKUP(A229,#REF!,2,TRUE)</f>
        <v>#REF!</v>
      </c>
      <c r="Y229">
        <f t="shared" si="47"/>
        <v>2704.4162159515668</v>
      </c>
    </row>
    <row r="230" spans="1:25">
      <c r="A230" s="3">
        <v>43900.401469907411</v>
      </c>
      <c r="B230">
        <v>54.5274</v>
      </c>
      <c r="C230">
        <v>9.3866000000000005E-2</v>
      </c>
      <c r="D230">
        <v>830.1</v>
      </c>
      <c r="E230">
        <v>8.545575059242843</v>
      </c>
      <c r="F230">
        <v>1571.36534555649</v>
      </c>
      <c r="G230">
        <v>93.71280089796565</v>
      </c>
      <c r="H230">
        <f t="shared" si="38"/>
        <v>5.1182689284</v>
      </c>
      <c r="I230">
        <f t="shared" si="44"/>
        <v>30.224276485122616</v>
      </c>
      <c r="J230">
        <f t="shared" si="39"/>
        <v>12856.384654443511</v>
      </c>
      <c r="K230">
        <f t="shared" si="40"/>
        <v>0</v>
      </c>
      <c r="L230">
        <f t="shared" si="36"/>
        <v>0</v>
      </c>
      <c r="M230">
        <v>5</v>
      </c>
      <c r="N230">
        <f t="shared" si="41"/>
        <v>-0.17562693552656761</v>
      </c>
      <c r="O230">
        <f t="shared" si="42"/>
        <v>439.52572351487737</v>
      </c>
      <c r="P230">
        <f>AVERAGE($L$2:L230)</f>
        <v>1.7545583431039848</v>
      </c>
      <c r="Q230">
        <f>AVERAGE($E$2:E230)</f>
        <v>6.8991743258329032</v>
      </c>
      <c r="R230">
        <f>AVERAGE($H$2:H230)</f>
        <v>475.14146439494044</v>
      </c>
      <c r="S230">
        <f t="shared" si="37"/>
        <v>8.721201994769217</v>
      </c>
      <c r="T230">
        <f t="shared" si="43"/>
        <v>0</v>
      </c>
      <c r="U230">
        <f>AVERAGE(T$2:T230)</f>
        <v>0.21965065502183453</v>
      </c>
      <c r="V230">
        <f t="shared" si="45"/>
        <v>228</v>
      </c>
      <c r="W230">
        <f t="shared" si="46"/>
        <v>2680</v>
      </c>
      <c r="X230" t="e">
        <f>VLOOKUP(A230,#REF!,2,TRUE)</f>
        <v>#REF!</v>
      </c>
      <c r="Y230">
        <f t="shared" si="47"/>
        <v>2703.4162159515668</v>
      </c>
    </row>
    <row r="231" spans="1:25">
      <c r="A231" s="3">
        <v>43900.40148148148</v>
      </c>
      <c r="B231">
        <v>54.532299999999999</v>
      </c>
      <c r="C231">
        <v>0.42295500000000003</v>
      </c>
      <c r="D231">
        <v>830.1</v>
      </c>
      <c r="E231">
        <v>8.2010644662085053</v>
      </c>
      <c r="F231">
        <v>1579.9109206157332</v>
      </c>
      <c r="G231">
        <v>93.699377251670569</v>
      </c>
      <c r="H231">
        <f t="shared" si="38"/>
        <v>23.064708946500001</v>
      </c>
      <c r="I231">
        <f t="shared" si="44"/>
        <v>30.230683348718866</v>
      </c>
      <c r="J231">
        <f t="shared" si="39"/>
        <v>12847.839079384266</v>
      </c>
      <c r="K231">
        <f t="shared" si="40"/>
        <v>3.6580617215741689</v>
      </c>
      <c r="L231">
        <f t="shared" si="36"/>
        <v>3.6580617215741689</v>
      </c>
      <c r="M231">
        <v>5</v>
      </c>
      <c r="N231">
        <f t="shared" si="41"/>
        <v>-0.34451059303433773</v>
      </c>
      <c r="O231">
        <f t="shared" si="42"/>
        <v>439.51931665128114</v>
      </c>
      <c r="P231">
        <f>AVERAGE($L$2:L231)</f>
        <v>1.7628344447495072</v>
      </c>
      <c r="Q231">
        <f>AVERAGE($E$2:E231)</f>
        <v>6.9048347177475788</v>
      </c>
      <c r="R231">
        <f>AVERAGE($H$2:H231)</f>
        <v>473.17591328429506</v>
      </c>
      <c r="S231">
        <f t="shared" si="37"/>
        <v>8.5455750592445838</v>
      </c>
      <c r="T231">
        <f t="shared" si="43"/>
        <v>0</v>
      </c>
      <c r="U231">
        <f>AVERAGE(T$2:T231)</f>
        <v>0.21869565217391351</v>
      </c>
      <c r="V231">
        <f t="shared" si="45"/>
        <v>229</v>
      </c>
      <c r="W231">
        <f t="shared" si="46"/>
        <v>2679</v>
      </c>
      <c r="X231" t="e">
        <f>VLOOKUP(A231,#REF!,2,TRUE)</f>
        <v>#REF!</v>
      </c>
      <c r="Y231">
        <f t="shared" si="47"/>
        <v>2702.4162159515668</v>
      </c>
    </row>
    <row r="232" spans="1:25">
      <c r="A232" s="3">
        <v>43900.401493055557</v>
      </c>
      <c r="B232">
        <v>52.686700000000002</v>
      </c>
      <c r="C232">
        <v>11.122377500000001</v>
      </c>
      <c r="D232">
        <v>830.6</v>
      </c>
      <c r="E232">
        <v>8.2010646684237187</v>
      </c>
      <c r="F232">
        <v>1588.1119850819418</v>
      </c>
      <c r="G232">
        <v>93.68599387631437</v>
      </c>
      <c r="H232">
        <f t="shared" si="38"/>
        <v>586.00136662925001</v>
      </c>
      <c r="I232">
        <f t="shared" si="44"/>
        <v>30.39346150611588</v>
      </c>
      <c r="J232">
        <f t="shared" si="39"/>
        <v>12839.638014918059</v>
      </c>
      <c r="K232">
        <f t="shared" si="40"/>
        <v>3.6580616313766359</v>
      </c>
      <c r="L232">
        <f t="shared" si="36"/>
        <v>3.6580616313766359</v>
      </c>
      <c r="M232">
        <v>5</v>
      </c>
      <c r="N232">
        <f t="shared" si="41"/>
        <v>2.0221521346286409E-7</v>
      </c>
      <c r="O232">
        <f t="shared" si="42"/>
        <v>439.3565384938841</v>
      </c>
      <c r="P232">
        <f>AVERAGE($L$2:L232)</f>
        <v>1.7710388914448627</v>
      </c>
      <c r="Q232">
        <f>AVERAGE($E$2:E232)</f>
        <v>6.9104461028154409</v>
      </c>
      <c r="R232">
        <f>AVERAGE($H$2:H232)</f>
        <v>473.66433516024728</v>
      </c>
      <c r="S232">
        <f t="shared" si="37"/>
        <v>8.2010644662077539</v>
      </c>
      <c r="T232">
        <f t="shared" si="43"/>
        <v>0.5</v>
      </c>
      <c r="U232">
        <f>AVERAGE(T$2:T232)</f>
        <v>0.21991341991342039</v>
      </c>
      <c r="V232">
        <f t="shared" si="45"/>
        <v>230</v>
      </c>
      <c r="W232">
        <f t="shared" si="46"/>
        <v>2678</v>
      </c>
      <c r="X232" t="e">
        <f>VLOOKUP(A232,#REF!,2,TRUE)</f>
        <v>#REF!</v>
      </c>
      <c r="Y232">
        <f t="shared" si="47"/>
        <v>2701.4162159515668</v>
      </c>
    </row>
    <row r="233" spans="1:25">
      <c r="A233" s="3">
        <v>43900.401504629634</v>
      </c>
      <c r="B233">
        <v>54.564599999999999</v>
      </c>
      <c r="C233">
        <v>21.8218</v>
      </c>
      <c r="D233">
        <v>831.1</v>
      </c>
      <c r="E233">
        <v>8.3374571204800993</v>
      </c>
      <c r="F233">
        <v>1596.3130497503657</v>
      </c>
      <c r="G233">
        <v>93.67265065108424</v>
      </c>
      <c r="H233">
        <f t="shared" si="38"/>
        <v>1190.6977882799999</v>
      </c>
      <c r="I233">
        <f t="shared" si="44"/>
        <v>30.724210891749212</v>
      </c>
      <c r="J233">
        <f t="shared" si="39"/>
        <v>12831.436950249634</v>
      </c>
      <c r="K233">
        <f t="shared" si="40"/>
        <v>2.4572618267982889</v>
      </c>
      <c r="L233">
        <f t="shared" si="36"/>
        <v>2.4572618267982889</v>
      </c>
      <c r="M233">
        <v>5</v>
      </c>
      <c r="N233">
        <f t="shared" si="41"/>
        <v>0.13639245205638062</v>
      </c>
      <c r="O233">
        <f t="shared" si="42"/>
        <v>439.02578910825076</v>
      </c>
      <c r="P233">
        <f>AVERAGE($L$2:L233)</f>
        <v>1.7739967489248345</v>
      </c>
      <c r="Q233">
        <f>AVERAGE($E$2:E233)</f>
        <v>6.916597012374341</v>
      </c>
      <c r="R233">
        <f>AVERAGE($H$2:H233)</f>
        <v>476.7549965961083</v>
      </c>
      <c r="S233">
        <f t="shared" si="37"/>
        <v>8.2010646684248059</v>
      </c>
      <c r="T233">
        <f t="shared" si="43"/>
        <v>0.5</v>
      </c>
      <c r="U233">
        <f>AVERAGE(T$2:T233)</f>
        <v>0.2211206896551729</v>
      </c>
      <c r="V233">
        <f t="shared" si="45"/>
        <v>231</v>
      </c>
      <c r="W233">
        <f t="shared" si="46"/>
        <v>2677</v>
      </c>
      <c r="X233" t="e">
        <f>VLOOKUP(A233,#REF!,2,TRUE)</f>
        <v>#REF!</v>
      </c>
      <c r="Y233">
        <f t="shared" si="47"/>
        <v>2700.4162159515668</v>
      </c>
    </row>
    <row r="234" spans="1:25">
      <c r="A234" s="3">
        <v>43900.401516203703</v>
      </c>
      <c r="B234">
        <v>54.606900000000003</v>
      </c>
      <c r="C234">
        <v>0.158078</v>
      </c>
      <c r="D234">
        <v>831.45</v>
      </c>
      <c r="E234">
        <v>8.3374572780410894</v>
      </c>
      <c r="F234">
        <v>1604.6505068708461</v>
      </c>
      <c r="G234">
        <v>93.659347455529826</v>
      </c>
      <c r="H234">
        <f t="shared" si="38"/>
        <v>8.6321495382000002</v>
      </c>
      <c r="I234">
        <f t="shared" si="44"/>
        <v>30.726608711065378</v>
      </c>
      <c r="J234">
        <f t="shared" si="39"/>
        <v>12823.099493129153</v>
      </c>
      <c r="K234">
        <f t="shared" si="40"/>
        <v>2.4572617803603745</v>
      </c>
      <c r="L234">
        <f t="shared" si="36"/>
        <v>2.4572617803603745</v>
      </c>
      <c r="M234">
        <v>5</v>
      </c>
      <c r="N234">
        <f t="shared" si="41"/>
        <v>1.5756099003283452E-7</v>
      </c>
      <c r="O234">
        <f t="shared" si="42"/>
        <v>439.02339128893465</v>
      </c>
      <c r="P234">
        <f>AVERAGE($L$2:L234)</f>
        <v>1.7769292168709099</v>
      </c>
      <c r="Q234">
        <f>AVERAGE($E$2:E234)</f>
        <v>6.9226951251025239</v>
      </c>
      <c r="R234">
        <f>AVERAGE($H$2:H234)</f>
        <v>474.74588566452928</v>
      </c>
      <c r="S234">
        <f t="shared" si="37"/>
        <v>8.3374571204803942</v>
      </c>
      <c r="T234">
        <f t="shared" si="43"/>
        <v>0.35000000000002274</v>
      </c>
      <c r="U234">
        <f>AVERAGE(T$2:T234)</f>
        <v>0.22167381974248984</v>
      </c>
      <c r="V234">
        <f t="shared" si="45"/>
        <v>232</v>
      </c>
      <c r="W234">
        <f t="shared" si="46"/>
        <v>2676</v>
      </c>
      <c r="X234" t="e">
        <f>VLOOKUP(A234,#REF!,2,TRUE)</f>
        <v>#REF!</v>
      </c>
      <c r="Y234">
        <f t="shared" si="47"/>
        <v>2699.4162159515668</v>
      </c>
    </row>
    <row r="235" spans="1:25">
      <c r="A235" s="3">
        <v>43900.40152777778</v>
      </c>
      <c r="B235">
        <v>53.881500000000003</v>
      </c>
      <c r="C235">
        <v>5.6000899999999998</v>
      </c>
      <c r="D235">
        <v>831.8</v>
      </c>
      <c r="E235">
        <v>8.5504776997393979</v>
      </c>
      <c r="F235">
        <v>1612.9879641488869</v>
      </c>
      <c r="G235">
        <v>93.646084169562045</v>
      </c>
      <c r="H235">
        <f t="shared" si="38"/>
        <v>301.74124933500002</v>
      </c>
      <c r="I235">
        <f t="shared" si="44"/>
        <v>30.810425724769544</v>
      </c>
      <c r="J235">
        <f t="shared" si="39"/>
        <v>12814.762035851112</v>
      </c>
      <c r="K235">
        <f t="shared" si="40"/>
        <v>2.0417108536813378</v>
      </c>
      <c r="L235">
        <f t="shared" si="36"/>
        <v>2.0417108536813378</v>
      </c>
      <c r="M235">
        <v>5</v>
      </c>
      <c r="N235">
        <f t="shared" si="41"/>
        <v>0.21302042169830848</v>
      </c>
      <c r="O235">
        <f t="shared" si="42"/>
        <v>438.93957427523048</v>
      </c>
      <c r="P235">
        <f>AVERAGE($L$2:L235)</f>
        <v>1.7780607623273648</v>
      </c>
      <c r="Q235">
        <f>AVERAGE($E$2:E235)</f>
        <v>6.92965146089157</v>
      </c>
      <c r="R235">
        <f>AVERAGE($H$2:H235)</f>
        <v>474.00654961183898</v>
      </c>
      <c r="S235">
        <f t="shared" si="37"/>
        <v>8.3374572780412564</v>
      </c>
      <c r="T235">
        <f t="shared" si="43"/>
        <v>0.34999999999990905</v>
      </c>
      <c r="U235">
        <f>AVERAGE(T$2:T235)</f>
        <v>0.2222222222222224</v>
      </c>
      <c r="V235">
        <f t="shared" si="45"/>
        <v>233</v>
      </c>
      <c r="W235">
        <f t="shared" si="46"/>
        <v>2675</v>
      </c>
      <c r="X235" t="e">
        <f>VLOOKUP(A235,#REF!,2,TRUE)</f>
        <v>#REF!</v>
      </c>
      <c r="Y235">
        <f t="shared" si="47"/>
        <v>2698.4162159515668</v>
      </c>
    </row>
    <row r="236" spans="1:25">
      <c r="A236" s="3">
        <v>43900.401539351849</v>
      </c>
      <c r="B236">
        <v>51.6907</v>
      </c>
      <c r="C236">
        <v>1.3599999999999999E-2</v>
      </c>
      <c r="D236">
        <v>832.09999999999991</v>
      </c>
      <c r="E236">
        <v>8.550477914933909</v>
      </c>
      <c r="F236">
        <v>1621.5384418486269</v>
      </c>
      <c r="G236">
        <v>93.606940868653368</v>
      </c>
      <c r="H236">
        <f t="shared" si="38"/>
        <v>0.70299351999999993</v>
      </c>
      <c r="I236">
        <f t="shared" si="44"/>
        <v>30.810621000747322</v>
      </c>
      <c r="J236">
        <f t="shared" si="39"/>
        <v>12806.211558151374</v>
      </c>
      <c r="K236">
        <f t="shared" si="40"/>
        <v>2.0417108022975885</v>
      </c>
      <c r="L236">
        <f t="shared" si="36"/>
        <v>2.0417108022975885</v>
      </c>
      <c r="M236">
        <v>5</v>
      </c>
      <c r="N236">
        <f t="shared" si="41"/>
        <v>2.151945110995257E-7</v>
      </c>
      <c r="O236">
        <f t="shared" si="42"/>
        <v>438.93937899925265</v>
      </c>
      <c r="P236">
        <f>AVERAGE($L$2:L236)</f>
        <v>1.7791826773910679</v>
      </c>
      <c r="Q236">
        <f>AVERAGE($E$2:E236)</f>
        <v>6.936548594738559</v>
      </c>
      <c r="R236">
        <f>AVERAGE($H$2:H236)</f>
        <v>471.99249192634176</v>
      </c>
      <c r="S236">
        <f t="shared" si="37"/>
        <v>8.5504776997386216</v>
      </c>
      <c r="T236">
        <f t="shared" si="43"/>
        <v>0.29999999999995453</v>
      </c>
      <c r="U236">
        <f>AVERAGE(T$2:T236)</f>
        <v>0.2225531914893617</v>
      </c>
      <c r="V236">
        <f t="shared" si="45"/>
        <v>234</v>
      </c>
      <c r="W236">
        <f t="shared" si="46"/>
        <v>2674</v>
      </c>
      <c r="X236" t="e">
        <f>VLOOKUP(A236,#REF!,2,TRUE)</f>
        <v>#REF!</v>
      </c>
      <c r="Y236">
        <f t="shared" si="47"/>
        <v>2697.4162159515668</v>
      </c>
    </row>
    <row r="237" spans="1:25">
      <c r="A237" s="3">
        <v>43900.401550925933</v>
      </c>
      <c r="B237">
        <v>54.505000000000003</v>
      </c>
      <c r="C237">
        <v>28.8611</v>
      </c>
      <c r="D237">
        <v>832.4</v>
      </c>
      <c r="E237">
        <v>9.6374811257598232</v>
      </c>
      <c r="F237">
        <v>1630.0889197635602</v>
      </c>
      <c r="G237">
        <v>93.593834802446253</v>
      </c>
      <c r="H237">
        <f t="shared" si="38"/>
        <v>1573.0742555000002</v>
      </c>
      <c r="I237">
        <f t="shared" si="44"/>
        <v>31.247586071719542</v>
      </c>
      <c r="J237">
        <f t="shared" si="39"/>
        <v>12797.661080236439</v>
      </c>
      <c r="K237">
        <f t="shared" si="40"/>
        <v>1.1970927758272254</v>
      </c>
      <c r="L237">
        <f t="shared" si="36"/>
        <v>1.1970927758272254</v>
      </c>
      <c r="M237">
        <v>5</v>
      </c>
      <c r="N237">
        <f t="shared" si="41"/>
        <v>1.0870032108259142</v>
      </c>
      <c r="O237">
        <f t="shared" si="42"/>
        <v>438.50241392828048</v>
      </c>
      <c r="P237">
        <f>AVERAGE($L$2:L237)</f>
        <v>1.7767161947573227</v>
      </c>
      <c r="Q237">
        <f>AVERAGE($E$2:E237)</f>
        <v>6.947993224107293</v>
      </c>
      <c r="R237">
        <f>AVERAGE($H$2:H237)</f>
        <v>476.65809261945049</v>
      </c>
      <c r="S237">
        <f t="shared" si="37"/>
        <v>8.550477914934163</v>
      </c>
      <c r="T237">
        <f t="shared" si="43"/>
        <v>0.30000000000006821</v>
      </c>
      <c r="U237">
        <f>AVERAGE(T$2:T237)</f>
        <v>0.22288135593220368</v>
      </c>
      <c r="V237">
        <f t="shared" si="45"/>
        <v>235</v>
      </c>
      <c r="W237">
        <f t="shared" si="46"/>
        <v>2673</v>
      </c>
      <c r="X237" t="e">
        <f>VLOOKUP(A237,#REF!,2,TRUE)</f>
        <v>#REF!</v>
      </c>
      <c r="Y237">
        <f t="shared" si="47"/>
        <v>2696.4162159515668</v>
      </c>
    </row>
    <row r="238" spans="1:25">
      <c r="A238" s="3">
        <v>43900.401562500003</v>
      </c>
      <c r="B238">
        <v>54.567100000000003</v>
      </c>
      <c r="C238">
        <v>9.3866000000000005E-2</v>
      </c>
      <c r="D238">
        <v>832.6</v>
      </c>
      <c r="E238">
        <v>8.2288828914350773</v>
      </c>
      <c r="F238">
        <v>1639.7264008893198</v>
      </c>
      <c r="G238">
        <v>93.580768054437726</v>
      </c>
      <c r="H238">
        <f t="shared" si="38"/>
        <v>5.121995408600001</v>
      </c>
      <c r="I238">
        <f t="shared" si="44"/>
        <v>31.24900884822193</v>
      </c>
      <c r="J238">
        <f t="shared" si="39"/>
        <v>12788.02359911068</v>
      </c>
      <c r="K238">
        <f t="shared" si="40"/>
        <v>1.048371531408766</v>
      </c>
      <c r="L238">
        <f t="shared" si="36"/>
        <v>1.048371531408766</v>
      </c>
      <c r="M238">
        <v>5</v>
      </c>
      <c r="N238">
        <f t="shared" si="41"/>
        <v>-1.4085982343247458</v>
      </c>
      <c r="O238">
        <f t="shared" si="42"/>
        <v>438.50099115177807</v>
      </c>
      <c r="P238">
        <f>AVERAGE($L$2:L238)</f>
        <v>1.7736430105237846</v>
      </c>
      <c r="Q238">
        <f>AVERAGE($E$2:E238)</f>
        <v>6.9533978218597303</v>
      </c>
      <c r="R238">
        <f>AVERAGE($H$2:H238)</f>
        <v>474.6684888337507</v>
      </c>
      <c r="S238">
        <f t="shared" si="37"/>
        <v>9.6374811257592228</v>
      </c>
      <c r="T238">
        <f t="shared" si="43"/>
        <v>0.20000000000004547</v>
      </c>
      <c r="U238">
        <f>AVERAGE(T$2:T238)</f>
        <v>0.22278481012658274</v>
      </c>
      <c r="V238">
        <f t="shared" si="45"/>
        <v>236</v>
      </c>
      <c r="W238">
        <f t="shared" si="46"/>
        <v>2672</v>
      </c>
      <c r="X238" t="e">
        <f>VLOOKUP(A238,#REF!,2,TRUE)</f>
        <v>#REF!</v>
      </c>
      <c r="Y238">
        <f t="shared" si="47"/>
        <v>2695.4162159515668</v>
      </c>
    </row>
    <row r="239" spans="1:25">
      <c r="A239" s="3">
        <v>43900.401574074072</v>
      </c>
      <c r="B239">
        <v>54.606900000000003</v>
      </c>
      <c r="C239">
        <v>0.18215799999999999</v>
      </c>
      <c r="D239">
        <v>832.75</v>
      </c>
      <c r="E239">
        <v>8.2288830879703934</v>
      </c>
      <c r="F239">
        <v>1647.9552837807551</v>
      </c>
      <c r="G239">
        <v>93.567740506673232</v>
      </c>
      <c r="H239">
        <f t="shared" si="38"/>
        <v>9.9470836901999995</v>
      </c>
      <c r="I239">
        <f t="shared" si="44"/>
        <v>31.251771927024762</v>
      </c>
      <c r="J239">
        <f t="shared" si="39"/>
        <v>12779.794716219245</v>
      </c>
      <c r="K239">
        <f t="shared" si="40"/>
        <v>1.0483715063699848</v>
      </c>
      <c r="L239">
        <f t="shared" si="36"/>
        <v>1.0483715063699848</v>
      </c>
      <c r="M239">
        <v>5</v>
      </c>
      <c r="N239">
        <f t="shared" si="41"/>
        <v>1.9653531602159546E-7</v>
      </c>
      <c r="O239">
        <f t="shared" si="42"/>
        <v>438.49822807297522</v>
      </c>
      <c r="P239">
        <f>AVERAGE($L$2:L239)</f>
        <v>1.770595651262634</v>
      </c>
      <c r="Q239">
        <f>AVERAGE($E$2:E239)</f>
        <v>6.9587570036501116</v>
      </c>
      <c r="R239">
        <f>AVERAGE($H$2:H239)</f>
        <v>472.71587788776941</v>
      </c>
      <c r="S239">
        <f t="shared" si="37"/>
        <v>8.2288828914352052</v>
      </c>
      <c r="T239">
        <f t="shared" si="43"/>
        <v>0.14999999999997726</v>
      </c>
      <c r="U239">
        <f>AVERAGE(T$2:T239)</f>
        <v>0.22247899159663903</v>
      </c>
      <c r="V239">
        <f t="shared" si="45"/>
        <v>237</v>
      </c>
      <c r="W239">
        <f t="shared" si="46"/>
        <v>2671</v>
      </c>
      <c r="X239" t="e">
        <f>VLOOKUP(A239,#REF!,2,TRUE)</f>
        <v>#REF!</v>
      </c>
      <c r="Y239">
        <f t="shared" si="47"/>
        <v>2694.4162159515668</v>
      </c>
    </row>
    <row r="240" spans="1:25">
      <c r="A240" s="3">
        <v>43900.401585648149</v>
      </c>
      <c r="B240">
        <v>51.2286</v>
      </c>
      <c r="C240">
        <v>13.867429</v>
      </c>
      <c r="D240">
        <v>832.9</v>
      </c>
      <c r="E240">
        <v>8.5563748677363929</v>
      </c>
      <c r="F240">
        <v>1656.1841668687248</v>
      </c>
      <c r="G240">
        <v>93.52273806195322</v>
      </c>
      <c r="H240">
        <f t="shared" si="38"/>
        <v>710.40897326940001</v>
      </c>
      <c r="I240">
        <f t="shared" si="44"/>
        <v>31.449107752932928</v>
      </c>
      <c r="J240">
        <f t="shared" si="39"/>
        <v>12771.565833131275</v>
      </c>
      <c r="K240">
        <f t="shared" si="40"/>
        <v>1.0082455119172069</v>
      </c>
      <c r="L240">
        <f t="shared" si="36"/>
        <v>1.0082455119172069</v>
      </c>
      <c r="M240">
        <v>5</v>
      </c>
      <c r="N240">
        <f t="shared" si="41"/>
        <v>0.32749177976599952</v>
      </c>
      <c r="O240">
        <f t="shared" si="42"/>
        <v>438.30089224706705</v>
      </c>
      <c r="P240">
        <f>AVERAGE($L$2:L240)</f>
        <v>1.7674059017256238</v>
      </c>
      <c r="Q240">
        <f>AVERAGE($E$2:E240)</f>
        <v>6.9654415972236947</v>
      </c>
      <c r="R240">
        <f>AVERAGE($H$2:H240)</f>
        <v>473.71040966760887</v>
      </c>
      <c r="S240">
        <f t="shared" si="37"/>
        <v>8.2288830879697343</v>
      </c>
      <c r="T240">
        <f t="shared" si="43"/>
        <v>0.14999999999997726</v>
      </c>
      <c r="U240">
        <f>AVERAGE(T$2:T240)</f>
        <v>0.2221757322175735</v>
      </c>
      <c r="V240">
        <f t="shared" si="45"/>
        <v>238</v>
      </c>
      <c r="W240">
        <f t="shared" si="46"/>
        <v>2670</v>
      </c>
      <c r="X240" t="e">
        <f>VLOOKUP(A240,#REF!,2,TRUE)</f>
        <v>#REF!</v>
      </c>
      <c r="Y240">
        <f t="shared" si="47"/>
        <v>2693.4162159515668</v>
      </c>
    </row>
    <row r="241" spans="1:25">
      <c r="A241" s="3">
        <v>43900.401597222219</v>
      </c>
      <c r="B241">
        <v>51.6907</v>
      </c>
      <c r="C241">
        <v>27.552700000000002</v>
      </c>
      <c r="D241">
        <v>833.05</v>
      </c>
      <c r="E241">
        <v>8.556375070426391</v>
      </c>
      <c r="F241">
        <v>1664.7405417364621</v>
      </c>
      <c r="G241">
        <v>93.483964799367357</v>
      </c>
      <c r="H241">
        <f t="shared" si="38"/>
        <v>1424.2183498900001</v>
      </c>
      <c r="I241">
        <f t="shared" si="44"/>
        <v>31.844723961235704</v>
      </c>
      <c r="J241">
        <f t="shared" si="39"/>
        <v>12763.009458263537</v>
      </c>
      <c r="K241">
        <f t="shared" si="40"/>
        <v>1.0082454880340428</v>
      </c>
      <c r="L241">
        <f t="shared" si="36"/>
        <v>1.0082454880340428</v>
      </c>
      <c r="M241">
        <v>5</v>
      </c>
      <c r="N241">
        <f t="shared" si="41"/>
        <v>2.0268999811889898E-7</v>
      </c>
      <c r="O241">
        <f t="shared" si="42"/>
        <v>437.90527603876427</v>
      </c>
      <c r="P241">
        <f>AVERAGE($L$2:L241)</f>
        <v>1.7642427333352422</v>
      </c>
      <c r="Q241">
        <f>AVERAGE($E$2:E241)</f>
        <v>6.9720704866953724</v>
      </c>
      <c r="R241">
        <f>AVERAGE($H$2:H241)</f>
        <v>477.67085941853549</v>
      </c>
      <c r="S241">
        <f t="shared" si="37"/>
        <v>8.5563748677377589</v>
      </c>
      <c r="T241">
        <f t="shared" si="43"/>
        <v>0.14999999999997726</v>
      </c>
      <c r="U241">
        <f>AVERAGE(T$2:T241)</f>
        <v>0.22187500000000018</v>
      </c>
      <c r="V241">
        <f t="shared" si="45"/>
        <v>239</v>
      </c>
      <c r="W241">
        <f t="shared" si="46"/>
        <v>2669</v>
      </c>
      <c r="X241" t="e">
        <f>VLOOKUP(A241,#REF!,2,TRUE)</f>
        <v>#REF!</v>
      </c>
      <c r="Y241">
        <f t="shared" si="47"/>
        <v>2692.4162159515668</v>
      </c>
    </row>
    <row r="242" spans="1:25">
      <c r="A242" s="3">
        <v>43900.401608796303</v>
      </c>
      <c r="B242">
        <v>51.387599999999999</v>
      </c>
      <c r="C242">
        <v>29.278500000000001</v>
      </c>
      <c r="D242">
        <v>833.2</v>
      </c>
      <c r="E242">
        <v>11.08120311736876</v>
      </c>
      <c r="F242">
        <v>1673.296916806888</v>
      </c>
      <c r="G242">
        <v>93.441310573769272</v>
      </c>
      <c r="H242">
        <f t="shared" si="38"/>
        <v>1504.5518466000001</v>
      </c>
      <c r="I242">
        <f t="shared" si="44"/>
        <v>32.262655029735704</v>
      </c>
      <c r="J242">
        <f t="shared" si="39"/>
        <v>12754.453083193112</v>
      </c>
      <c r="K242">
        <f t="shared" si="40"/>
        <v>-1.5754248829132671</v>
      </c>
      <c r="L242">
        <f t="shared" si="36"/>
        <v>-1.5754248829132671</v>
      </c>
      <c r="M242">
        <v>5</v>
      </c>
      <c r="N242">
        <f t="shared" si="41"/>
        <v>2.5248280469423694</v>
      </c>
      <c r="O242">
        <f t="shared" si="42"/>
        <v>437.4873449702643</v>
      </c>
      <c r="P242">
        <f>AVERAGE($L$2:L242)</f>
        <v>1.7503851913591075</v>
      </c>
      <c r="Q242">
        <f>AVERAGE($E$2:E242)</f>
        <v>6.9891208295612364</v>
      </c>
      <c r="R242">
        <f>AVERAGE($H$2:H242)</f>
        <v>481.93177637779468</v>
      </c>
      <c r="S242">
        <f t="shared" si="37"/>
        <v>8.5563750704259292</v>
      </c>
      <c r="T242">
        <f t="shared" si="43"/>
        <v>0.15000000000009095</v>
      </c>
      <c r="U242">
        <f>AVERAGE(T$2:T242)</f>
        <v>0.22157676348547772</v>
      </c>
      <c r="V242">
        <f t="shared" si="45"/>
        <v>240</v>
      </c>
      <c r="W242">
        <f t="shared" si="46"/>
        <v>2668</v>
      </c>
      <c r="X242" t="e">
        <f>VLOOKUP(A242,#REF!,2,TRUE)</f>
        <v>#REF!</v>
      </c>
      <c r="Y242">
        <f t="shared" si="47"/>
        <v>2691.4162159515668</v>
      </c>
    </row>
    <row r="243" spans="1:25">
      <c r="A243" s="3">
        <v>43900.401620370372</v>
      </c>
      <c r="B243">
        <v>52.420999999999999</v>
      </c>
      <c r="C243">
        <v>27.159400000000002</v>
      </c>
      <c r="D243">
        <v>832.90000000000009</v>
      </c>
      <c r="E243">
        <v>11.08120343320628</v>
      </c>
      <c r="F243">
        <v>1684.3781199242571</v>
      </c>
      <c r="G243">
        <v>93.412412790047966</v>
      </c>
      <c r="H243">
        <f t="shared" si="38"/>
        <v>1423.7229074000002</v>
      </c>
      <c r="I243">
        <f t="shared" si="44"/>
        <v>32.658133615124591</v>
      </c>
      <c r="J243">
        <f t="shared" si="39"/>
        <v>12743.371880075743</v>
      </c>
      <c r="K243">
        <f t="shared" si="40"/>
        <v>-1.5754248380111044</v>
      </c>
      <c r="L243">
        <f t="shared" si="36"/>
        <v>-1.5754248380111044</v>
      </c>
      <c r="M243">
        <v>5</v>
      </c>
      <c r="N243">
        <f t="shared" si="41"/>
        <v>3.1583751969321838E-7</v>
      </c>
      <c r="O243">
        <f t="shared" si="42"/>
        <v>437.0918663848754</v>
      </c>
      <c r="P243">
        <f>AVERAGE($L$2:L243)</f>
        <v>1.7366421747088174</v>
      </c>
      <c r="Q243">
        <f>AVERAGE($E$2:E243)</f>
        <v>7.0060302618077044</v>
      </c>
      <c r="R243">
        <f>AVERAGE($H$2:H243)</f>
        <v>485.82347526631622</v>
      </c>
      <c r="S243">
        <f t="shared" si="37"/>
        <v>11.081203117368204</v>
      </c>
      <c r="T243">
        <f t="shared" si="43"/>
        <v>-0.29999999999995453</v>
      </c>
      <c r="U243">
        <f>AVERAGE(T$2:T243)</f>
        <v>0.21942148760330651</v>
      </c>
      <c r="V243">
        <f t="shared" si="45"/>
        <v>241</v>
      </c>
      <c r="W243">
        <f t="shared" si="46"/>
        <v>2667</v>
      </c>
      <c r="X243" t="e">
        <f>VLOOKUP(A243,#REF!,2,TRUE)</f>
        <v>#REF!</v>
      </c>
      <c r="Y243">
        <f t="shared" si="47"/>
        <v>2690.4162159515668</v>
      </c>
    </row>
    <row r="244" spans="1:25">
      <c r="A244" s="3">
        <v>43900.401631944442</v>
      </c>
      <c r="B244">
        <v>52.597299999999997</v>
      </c>
      <c r="C244">
        <v>19.3416</v>
      </c>
      <c r="D244">
        <v>832.6</v>
      </c>
      <c r="E244">
        <v>11.74088761698455</v>
      </c>
      <c r="F244">
        <v>1695.4593233574628</v>
      </c>
      <c r="G244">
        <v>93.385926744077807</v>
      </c>
      <c r="H244">
        <f t="shared" si="38"/>
        <v>1017.3159376799999</v>
      </c>
      <c r="I244">
        <f t="shared" si="44"/>
        <v>32.940721375591259</v>
      </c>
      <c r="J244">
        <f t="shared" si="39"/>
        <v>12732.290676642537</v>
      </c>
      <c r="K244">
        <f t="shared" si="40"/>
        <v>2.008210899156424</v>
      </c>
      <c r="L244">
        <f t="shared" si="36"/>
        <v>2.008210899156424</v>
      </c>
      <c r="M244">
        <v>5</v>
      </c>
      <c r="N244">
        <f t="shared" si="41"/>
        <v>0.65968418377826943</v>
      </c>
      <c r="O244">
        <f t="shared" si="42"/>
        <v>436.80927862440876</v>
      </c>
      <c r="P244">
        <f>AVERAGE($L$2:L244)</f>
        <v>1.7377597414760917</v>
      </c>
      <c r="Q244">
        <f>AVERAGE($E$2:E244)</f>
        <v>7.0255152714997902</v>
      </c>
      <c r="R244">
        <f>AVERAGE($H$2:H244)</f>
        <v>488.01068704579643</v>
      </c>
      <c r="S244">
        <f t="shared" si="37"/>
        <v>11.08120343320661</v>
      </c>
      <c r="T244">
        <f t="shared" si="43"/>
        <v>-0.30000000000006821</v>
      </c>
      <c r="U244">
        <f>AVERAGE(T$2:T244)</f>
        <v>0.21728395061728439</v>
      </c>
      <c r="V244">
        <f t="shared" si="45"/>
        <v>242</v>
      </c>
      <c r="W244">
        <f t="shared" si="46"/>
        <v>2666</v>
      </c>
      <c r="X244" t="e">
        <f>VLOOKUP(A244,#REF!,2,TRUE)</f>
        <v>#REF!</v>
      </c>
      <c r="Y244">
        <f t="shared" si="47"/>
        <v>2689.4162159515668</v>
      </c>
    </row>
    <row r="245" spans="1:25">
      <c r="A245" s="3">
        <v>43900.401643518519</v>
      </c>
      <c r="B245">
        <v>54.383299999999998</v>
      </c>
      <c r="C245">
        <v>18.571000000000002</v>
      </c>
      <c r="D245">
        <v>833</v>
      </c>
      <c r="E245">
        <v>11.74088795121291</v>
      </c>
      <c r="F245">
        <v>1707.2002109744481</v>
      </c>
      <c r="G245">
        <v>93.373483720244423</v>
      </c>
      <c r="H245">
        <f t="shared" si="38"/>
        <v>1009.9522643</v>
      </c>
      <c r="I245">
        <f t="shared" si="44"/>
        <v>33.221263671230147</v>
      </c>
      <c r="J245">
        <f t="shared" si="39"/>
        <v>12720.549789025552</v>
      </c>
      <c r="K245">
        <f t="shared" si="40"/>
        <v>2.0082108419889044</v>
      </c>
      <c r="L245">
        <f t="shared" si="36"/>
        <v>2.0082108419889044</v>
      </c>
      <c r="M245">
        <v>5</v>
      </c>
      <c r="N245">
        <f t="shared" si="41"/>
        <v>3.3422836054342042E-7</v>
      </c>
      <c r="O245">
        <f t="shared" si="42"/>
        <v>436.52873632876987</v>
      </c>
      <c r="P245">
        <f>AVERAGE($L$2:L245)</f>
        <v>1.7388681476257342</v>
      </c>
      <c r="Q245">
        <f>AVERAGE($E$2:E245)</f>
        <v>7.0448405693674667</v>
      </c>
      <c r="R245">
        <f>AVERAGE($H$2:H245)</f>
        <v>490.14979187060868</v>
      </c>
      <c r="S245">
        <f t="shared" si="37"/>
        <v>11.740887616984764</v>
      </c>
      <c r="T245">
        <f t="shared" si="43"/>
        <v>0.39999999999997726</v>
      </c>
      <c r="U245">
        <f>AVERAGE(T$2:T245)</f>
        <v>0.21803278688524627</v>
      </c>
      <c r="V245">
        <f t="shared" si="45"/>
        <v>243</v>
      </c>
      <c r="W245">
        <f t="shared" si="46"/>
        <v>2665</v>
      </c>
      <c r="X245" t="e">
        <f>VLOOKUP(A245,#REF!,2,TRUE)</f>
        <v>#REF!</v>
      </c>
      <c r="Y245">
        <f t="shared" si="47"/>
        <v>2688.4162159515668</v>
      </c>
    </row>
    <row r="246" spans="1:25">
      <c r="A246" s="3">
        <v>43900.401655092603</v>
      </c>
      <c r="B246">
        <v>54.435499999999998</v>
      </c>
      <c r="C246">
        <v>0.101892</v>
      </c>
      <c r="D246">
        <v>833.4</v>
      </c>
      <c r="E246">
        <v>10.283219269282769</v>
      </c>
      <c r="F246">
        <v>1718.9410989256598</v>
      </c>
      <c r="G246">
        <v>93.361078025482499</v>
      </c>
      <c r="H246">
        <f t="shared" si="38"/>
        <v>5.5465419659999995</v>
      </c>
      <c r="I246">
        <f t="shared" si="44"/>
        <v>33.222804377331812</v>
      </c>
      <c r="J246">
        <f t="shared" si="39"/>
        <v>12708.808901074341</v>
      </c>
      <c r="K246">
        <f t="shared" si="40"/>
        <v>1.4078774172574091</v>
      </c>
      <c r="L246">
        <f t="shared" si="36"/>
        <v>1.4078774172574091</v>
      </c>
      <c r="M246">
        <v>5</v>
      </c>
      <c r="N246">
        <f t="shared" si="41"/>
        <v>-1.4576686819301408</v>
      </c>
      <c r="O246">
        <f t="shared" si="42"/>
        <v>436.52719562266816</v>
      </c>
      <c r="P246">
        <f>AVERAGE($L$2:L246)</f>
        <v>1.7375171650528023</v>
      </c>
      <c r="Q246">
        <f>AVERAGE($E$2:E246)</f>
        <v>7.0580584416120198</v>
      </c>
      <c r="R246">
        <f>AVERAGE($H$2:H246)</f>
        <v>488.17181942201847</v>
      </c>
      <c r="S246">
        <f t="shared" si="37"/>
        <v>11.740887951211334</v>
      </c>
      <c r="T246">
        <f t="shared" si="43"/>
        <v>0.39999999999997726</v>
      </c>
      <c r="U246">
        <f>AVERAGE(T$2:T246)</f>
        <v>0.2187755102040819</v>
      </c>
      <c r="V246">
        <f t="shared" si="45"/>
        <v>244</v>
      </c>
      <c r="W246">
        <f t="shared" si="46"/>
        <v>2664</v>
      </c>
      <c r="X246" t="e">
        <f>VLOOKUP(A246,#REF!,2,TRUE)</f>
        <v>#REF!</v>
      </c>
      <c r="Y246">
        <f t="shared" si="47"/>
        <v>2687.4162159515668</v>
      </c>
    </row>
    <row r="247" spans="1:25">
      <c r="A247" s="3">
        <v>43900.401666666658</v>
      </c>
      <c r="B247">
        <v>54.480200000000004</v>
      </c>
      <c r="C247">
        <v>9.3866000000000005E-2</v>
      </c>
      <c r="D247">
        <v>833.65</v>
      </c>
      <c r="E247">
        <v>10.2832194857023</v>
      </c>
      <c r="F247">
        <v>1729.224318194943</v>
      </c>
      <c r="G247">
        <v>93.348709547804845</v>
      </c>
      <c r="H247">
        <f t="shared" si="38"/>
        <v>5.1138384532000005</v>
      </c>
      <c r="I247">
        <f t="shared" si="44"/>
        <v>33.224224888013254</v>
      </c>
      <c r="J247">
        <f t="shared" si="39"/>
        <v>12698.525681805057</v>
      </c>
      <c r="K247">
        <f t="shared" si="40"/>
        <v>1.4078773876274708</v>
      </c>
      <c r="L247">
        <f t="shared" si="36"/>
        <v>1.4078773876274708</v>
      </c>
      <c r="M247">
        <v>5</v>
      </c>
      <c r="N247">
        <f t="shared" si="41"/>
        <v>2.164195311848971E-7</v>
      </c>
      <c r="O247">
        <f t="shared" si="42"/>
        <v>436.52577511198672</v>
      </c>
      <c r="P247">
        <f>AVERAGE($L$2:L247)</f>
        <v>1.7361771659575773</v>
      </c>
      <c r="Q247">
        <f>AVERAGE($E$2:E247)</f>
        <v>7.071168852360354</v>
      </c>
      <c r="R247">
        <f>AVERAGE($H$2:H247)</f>
        <v>486.20816909287691</v>
      </c>
      <c r="S247">
        <f t="shared" si="37"/>
        <v>10.283219269284018</v>
      </c>
      <c r="T247">
        <f t="shared" si="43"/>
        <v>0.25</v>
      </c>
      <c r="U247">
        <f>AVERAGE(T$2:T247)</f>
        <v>0.21890243902439052</v>
      </c>
      <c r="V247">
        <f t="shared" si="45"/>
        <v>245</v>
      </c>
      <c r="W247">
        <f t="shared" si="46"/>
        <v>2663</v>
      </c>
      <c r="X247" t="e">
        <f>VLOOKUP(A247,#REF!,2,TRUE)</f>
        <v>#REF!</v>
      </c>
      <c r="Y247">
        <f t="shared" si="47"/>
        <v>2686.4162159515668</v>
      </c>
    </row>
    <row r="248" spans="1:25">
      <c r="A248" s="3">
        <v>43900.401678240742</v>
      </c>
      <c r="B248">
        <v>54.480200000000004</v>
      </c>
      <c r="C248">
        <v>0.31860899999999998</v>
      </c>
      <c r="D248">
        <v>833.9</v>
      </c>
      <c r="E248">
        <v>9.5743844673548804</v>
      </c>
      <c r="F248">
        <v>1739.5075376806449</v>
      </c>
      <c r="G248">
        <v>93.33637817556027</v>
      </c>
      <c r="H248">
        <f t="shared" si="38"/>
        <v>17.3578820418</v>
      </c>
      <c r="I248">
        <f t="shared" si="44"/>
        <v>33.229046521913752</v>
      </c>
      <c r="J248">
        <f t="shared" si="39"/>
        <v>12688.242462319355</v>
      </c>
      <c r="K248">
        <f t="shared" si="40"/>
        <v>1.8233655837876093</v>
      </c>
      <c r="L248">
        <f t="shared" si="36"/>
        <v>1.8233655837876093</v>
      </c>
      <c r="M248">
        <v>5</v>
      </c>
      <c r="N248">
        <f t="shared" si="41"/>
        <v>-0.70883501834742013</v>
      </c>
      <c r="O248">
        <f t="shared" si="42"/>
        <v>436.52095347808626</v>
      </c>
      <c r="P248">
        <f>AVERAGE($L$2:L248)</f>
        <v>1.736530155503448</v>
      </c>
      <c r="Q248">
        <f>AVERAGE($E$2:E248)</f>
        <v>7.0813033285344211</v>
      </c>
      <c r="R248">
        <f>AVERAGE($H$2:H248)</f>
        <v>484.30998979307503</v>
      </c>
      <c r="S248">
        <f t="shared" si="37"/>
        <v>10.28321948570192</v>
      </c>
      <c r="T248">
        <f t="shared" si="43"/>
        <v>0.25</v>
      </c>
      <c r="U248">
        <f>AVERAGE(T$2:T248)</f>
        <v>0.21902834008097191</v>
      </c>
      <c r="V248">
        <f t="shared" si="45"/>
        <v>246</v>
      </c>
      <c r="W248">
        <f t="shared" si="46"/>
        <v>2662</v>
      </c>
      <c r="X248" t="e">
        <f>VLOOKUP(A248,#REF!,2,TRUE)</f>
        <v>#REF!</v>
      </c>
      <c r="Y248">
        <f t="shared" si="47"/>
        <v>2685.4162159515668</v>
      </c>
    </row>
    <row r="249" spans="1:25">
      <c r="A249" s="3">
        <v>43900.401689814818</v>
      </c>
      <c r="B249">
        <v>54.384549999999997</v>
      </c>
      <c r="C249">
        <v>1.3599999999999999E-2</v>
      </c>
      <c r="D249">
        <v>834.2</v>
      </c>
      <c r="E249">
        <v>9.3077527654592664</v>
      </c>
      <c r="F249">
        <v>1749.0819221480001</v>
      </c>
      <c r="G249">
        <v>93.324083797432422</v>
      </c>
      <c r="H249">
        <f t="shared" si="38"/>
        <v>0.73962987999999996</v>
      </c>
      <c r="I249">
        <f t="shared" si="44"/>
        <v>33.229251974658197</v>
      </c>
      <c r="J249">
        <f t="shared" si="39"/>
        <v>12678.668077852</v>
      </c>
      <c r="K249">
        <f t="shared" si="40"/>
        <v>0.92685385786052565</v>
      </c>
      <c r="L249">
        <f t="shared" si="36"/>
        <v>0.92685385786052565</v>
      </c>
      <c r="M249">
        <v>5</v>
      </c>
      <c r="N249">
        <f t="shared" si="41"/>
        <v>-0.26663170189561392</v>
      </c>
      <c r="O249">
        <f t="shared" si="42"/>
        <v>436.52074802534179</v>
      </c>
      <c r="P249">
        <f>AVERAGE($L$2:L249)</f>
        <v>1.7332653317226296</v>
      </c>
      <c r="Q249">
        <f>AVERAGE($E$2:E249)</f>
        <v>7.0902809472316983</v>
      </c>
      <c r="R249">
        <f>AVERAGE($H$2:H249)</f>
        <v>482.36010930955456</v>
      </c>
      <c r="S249">
        <f t="shared" si="37"/>
        <v>9.5743844673543208</v>
      </c>
      <c r="T249">
        <f t="shared" si="43"/>
        <v>0.30000000000006821</v>
      </c>
      <c r="U249">
        <f>AVERAGE(T$2:T249)</f>
        <v>0.21935483870967795</v>
      </c>
      <c r="V249">
        <f t="shared" si="45"/>
        <v>247</v>
      </c>
      <c r="W249">
        <f t="shared" si="46"/>
        <v>2661</v>
      </c>
      <c r="X249" t="e">
        <f>VLOOKUP(A249,#REF!,2,TRUE)</f>
        <v>#REF!</v>
      </c>
      <c r="Y249">
        <f t="shared" si="47"/>
        <v>2684.4162159515668</v>
      </c>
    </row>
    <row r="250" spans="1:25">
      <c r="A250" s="3">
        <v>43900.401701388888</v>
      </c>
      <c r="B250">
        <v>54.288899999999998</v>
      </c>
      <c r="C250">
        <v>25.313300000000002</v>
      </c>
      <c r="D250">
        <v>834.35</v>
      </c>
      <c r="E250">
        <v>9.3077529965935888</v>
      </c>
      <c r="F250">
        <v>1758.3896749134587</v>
      </c>
      <c r="G250">
        <v>93.311826302438959</v>
      </c>
      <c r="H250">
        <f t="shared" si="38"/>
        <v>1374.2312123700001</v>
      </c>
      <c r="I250">
        <f t="shared" si="44"/>
        <v>33.6109828669832</v>
      </c>
      <c r="J250">
        <f t="shared" si="39"/>
        <v>12669.360325086542</v>
      </c>
      <c r="K250">
        <f t="shared" si="40"/>
        <v>0.92685383484437056</v>
      </c>
      <c r="L250">
        <f t="shared" si="36"/>
        <v>0.92685383484437056</v>
      </c>
      <c r="M250">
        <v>5</v>
      </c>
      <c r="N250">
        <f t="shared" si="41"/>
        <v>2.311343223482254E-7</v>
      </c>
      <c r="O250">
        <f t="shared" si="42"/>
        <v>436.13901713301681</v>
      </c>
      <c r="P250">
        <f>AVERAGE($L$2:L250)</f>
        <v>1.7300267313335604</v>
      </c>
      <c r="Q250">
        <f>AVERAGE($E$2:E250)</f>
        <v>7.0991864574700996</v>
      </c>
      <c r="R250">
        <f>AVERAGE($H$2:H250)</f>
        <v>485.94192096843182</v>
      </c>
      <c r="S250">
        <f t="shared" si="37"/>
        <v>9.3077527654586447</v>
      </c>
      <c r="T250">
        <f t="shared" si="43"/>
        <v>0.14999999999997726</v>
      </c>
      <c r="U250">
        <f>AVERAGE(T$2:T250)</f>
        <v>0.21907630522088398</v>
      </c>
      <c r="V250">
        <f t="shared" si="45"/>
        <v>248</v>
      </c>
      <c r="W250">
        <f t="shared" si="46"/>
        <v>2660</v>
      </c>
      <c r="X250" t="e">
        <f>VLOOKUP(A250,#REF!,2,TRUE)</f>
        <v>#REF!</v>
      </c>
      <c r="Y250">
        <f t="shared" si="47"/>
        <v>2683.4162159515668</v>
      </c>
    </row>
    <row r="251" spans="1:25">
      <c r="A251" s="3">
        <v>43900.401712962957</v>
      </c>
      <c r="B251">
        <v>54.0852</v>
      </c>
      <c r="C251">
        <v>3.64161</v>
      </c>
      <c r="D251">
        <v>834.5</v>
      </c>
      <c r="E251">
        <v>9.5557006717810271</v>
      </c>
      <c r="F251">
        <v>1767.6974279100527</v>
      </c>
      <c r="G251">
        <v>93.299605579930471</v>
      </c>
      <c r="H251">
        <f t="shared" si="38"/>
        <v>196.95720517200002</v>
      </c>
      <c r="I251">
        <f t="shared" si="44"/>
        <v>33.6656932017532</v>
      </c>
      <c r="J251">
        <f t="shared" si="39"/>
        <v>12660.052572089948</v>
      </c>
      <c r="K251">
        <f t="shared" si="40"/>
        <v>1.826930721602962</v>
      </c>
      <c r="L251">
        <f t="shared" si="36"/>
        <v>1.826930721602962</v>
      </c>
      <c r="M251">
        <v>5</v>
      </c>
      <c r="N251">
        <f t="shared" si="41"/>
        <v>0.24794767518743832</v>
      </c>
      <c r="O251">
        <f t="shared" si="42"/>
        <v>436.08430679824681</v>
      </c>
      <c r="P251">
        <f>AVERAGE($L$2:L251)</f>
        <v>1.7304143472946381</v>
      </c>
      <c r="Q251">
        <f>AVERAGE($E$2:E251)</f>
        <v>7.1090125143273433</v>
      </c>
      <c r="R251">
        <f>AVERAGE($H$2:H251)</f>
        <v>484.78598210524609</v>
      </c>
      <c r="S251">
        <f t="shared" si="37"/>
        <v>9.3077529965939902</v>
      </c>
      <c r="T251">
        <f t="shared" si="43"/>
        <v>0.14999999999997726</v>
      </c>
      <c r="U251">
        <f>AVERAGE(T$2:T251)</f>
        <v>0.21880000000000036</v>
      </c>
      <c r="V251">
        <f t="shared" si="45"/>
        <v>249</v>
      </c>
      <c r="W251">
        <f t="shared" si="46"/>
        <v>2659</v>
      </c>
      <c r="X251" t="e">
        <f>VLOOKUP(A251,#REF!,2,TRUE)</f>
        <v>#REF!</v>
      </c>
      <c r="Y251">
        <f t="shared" si="47"/>
        <v>2682.4162159515668</v>
      </c>
    </row>
    <row r="252" spans="1:25">
      <c r="A252" s="3">
        <v>43900.401724537027</v>
      </c>
      <c r="B252">
        <v>54.000799999999998</v>
      </c>
      <c r="C252">
        <v>5.5760100000000001</v>
      </c>
      <c r="D252">
        <v>834.8</v>
      </c>
      <c r="E252">
        <v>8.9358753557476103</v>
      </c>
      <c r="F252">
        <v>1777.2531285818341</v>
      </c>
      <c r="G252">
        <v>93.287421519589486</v>
      </c>
      <c r="H252">
        <f t="shared" si="38"/>
        <v>301.10900080800002</v>
      </c>
      <c r="I252">
        <f t="shared" si="44"/>
        <v>33.749334590866532</v>
      </c>
      <c r="J252">
        <f t="shared" si="39"/>
        <v>12650.496871418167</v>
      </c>
      <c r="K252">
        <f t="shared" si="40"/>
        <v>1.9536533835481826</v>
      </c>
      <c r="L252">
        <f t="shared" si="36"/>
        <v>1.9536533835481826</v>
      </c>
      <c r="M252">
        <v>5</v>
      </c>
      <c r="N252">
        <f t="shared" si="41"/>
        <v>-0.61982531603341684</v>
      </c>
      <c r="O252">
        <f t="shared" si="42"/>
        <v>436.00066540913349</v>
      </c>
      <c r="P252">
        <f>AVERAGE($L$2:L252)</f>
        <v>1.7313037458454488</v>
      </c>
      <c r="Q252">
        <f>AVERAGE($E$2:E252)</f>
        <v>7.1162908523409705</v>
      </c>
      <c r="R252">
        <f>AVERAGE($H$2:H252)</f>
        <v>484.05420130326507</v>
      </c>
      <c r="S252">
        <f t="shared" si="37"/>
        <v>9.555700671780869</v>
      </c>
      <c r="T252">
        <f t="shared" si="43"/>
        <v>0.29999999999995453</v>
      </c>
      <c r="U252">
        <f>AVERAGE(T$2:T252)</f>
        <v>0.21912350597609578</v>
      </c>
      <c r="V252">
        <f t="shared" si="45"/>
        <v>250</v>
      </c>
      <c r="W252">
        <f t="shared" si="46"/>
        <v>2658</v>
      </c>
      <c r="X252" t="e">
        <f>VLOOKUP(A252,#REF!,2,TRUE)</f>
        <v>#REF!</v>
      </c>
      <c r="Y252">
        <f t="shared" si="47"/>
        <v>2681.4162159515668</v>
      </c>
    </row>
    <row r="253" spans="1:25">
      <c r="A253" s="3">
        <v>43900.401736111111</v>
      </c>
      <c r="B253">
        <v>53.3947</v>
      </c>
      <c r="C253">
        <v>13.6266</v>
      </c>
      <c r="D253">
        <v>835.09999999999991</v>
      </c>
      <c r="E253">
        <v>8.9358755660926228</v>
      </c>
      <c r="F253">
        <v>1786.1890039375808</v>
      </c>
      <c r="G253">
        <v>93.275274011429531</v>
      </c>
      <c r="H253">
        <f t="shared" si="38"/>
        <v>727.58821902</v>
      </c>
      <c r="I253">
        <f t="shared" si="44"/>
        <v>33.951442429483201</v>
      </c>
      <c r="J253">
        <f t="shared" si="39"/>
        <v>12641.560996062419</v>
      </c>
      <c r="K253">
        <f t="shared" si="40"/>
        <v>1.9536533375608067</v>
      </c>
      <c r="L253">
        <f t="shared" si="36"/>
        <v>1.9536533375608067</v>
      </c>
      <c r="M253">
        <v>5</v>
      </c>
      <c r="N253">
        <f t="shared" si="41"/>
        <v>2.1034501251904203E-7</v>
      </c>
      <c r="O253">
        <f t="shared" si="42"/>
        <v>435.79855757051678</v>
      </c>
      <c r="P253">
        <f>AVERAGE($L$2:L253)</f>
        <v>1.732186085495113</v>
      </c>
      <c r="Q253">
        <f>AVERAGE($E$2:E253)</f>
        <v>7.1235114266018895</v>
      </c>
      <c r="R253">
        <f>AVERAGE($H$2:H253)</f>
        <v>485.02060613547434</v>
      </c>
      <c r="S253">
        <f t="shared" si="37"/>
        <v>8.9358753557480668</v>
      </c>
      <c r="T253">
        <f t="shared" si="43"/>
        <v>0.29999999999995453</v>
      </c>
      <c r="U253">
        <f>AVERAGE(T$2:T253)</f>
        <v>0.21944444444444444</v>
      </c>
      <c r="V253">
        <f t="shared" si="45"/>
        <v>251</v>
      </c>
      <c r="W253">
        <f t="shared" si="46"/>
        <v>2657</v>
      </c>
      <c r="X253" t="e">
        <f>VLOOKUP(A253,#REF!,2,TRUE)</f>
        <v>#REF!</v>
      </c>
      <c r="Y253">
        <f t="shared" si="47"/>
        <v>2680.4162159515668</v>
      </c>
    </row>
    <row r="254" spans="1:25">
      <c r="A254" s="3">
        <v>43900.401747685188</v>
      </c>
      <c r="B254">
        <v>53.1935</v>
      </c>
      <c r="C254">
        <v>11.4916</v>
      </c>
      <c r="D254">
        <v>835.4</v>
      </c>
      <c r="E254">
        <v>9.0997480695410999</v>
      </c>
      <c r="F254">
        <v>1795.124879503674</v>
      </c>
      <c r="G254">
        <v>93.263162945794051</v>
      </c>
      <c r="H254">
        <f t="shared" si="38"/>
        <v>611.27842459999999</v>
      </c>
      <c r="I254">
        <f t="shared" si="44"/>
        <v>34.12124199187209</v>
      </c>
      <c r="J254">
        <f t="shared" si="39"/>
        <v>12632.625120496326</v>
      </c>
      <c r="K254">
        <f t="shared" si="40"/>
        <v>2.5910803571718892</v>
      </c>
      <c r="L254">
        <f t="shared" si="36"/>
        <v>2.5910803571718892</v>
      </c>
      <c r="M254">
        <v>5</v>
      </c>
      <c r="N254">
        <f t="shared" si="41"/>
        <v>0.16387250344847715</v>
      </c>
      <c r="O254">
        <f t="shared" si="42"/>
        <v>435.62875800812793</v>
      </c>
      <c r="P254">
        <f>AVERAGE($L$2:L254)</f>
        <v>1.7355809245135982</v>
      </c>
      <c r="Q254">
        <f>AVERAGE($E$2:E254)</f>
        <v>7.1313226386293174</v>
      </c>
      <c r="R254">
        <f>AVERAGE($H$2:H254)</f>
        <v>485.51964889620371</v>
      </c>
      <c r="S254">
        <f t="shared" si="37"/>
        <v>8.9358755660923634</v>
      </c>
      <c r="T254">
        <f t="shared" si="43"/>
        <v>0.30000000000006821</v>
      </c>
      <c r="U254">
        <f>AVERAGE(T$2:T254)</f>
        <v>0.21976284584980263</v>
      </c>
      <c r="V254">
        <f t="shared" si="45"/>
        <v>252</v>
      </c>
      <c r="W254">
        <f t="shared" si="46"/>
        <v>2656</v>
      </c>
      <c r="X254" t="e">
        <f>VLOOKUP(A254,#REF!,2,TRUE)</f>
        <v>#REF!</v>
      </c>
      <c r="Y254">
        <f t="shared" si="47"/>
        <v>2679.4162159515668</v>
      </c>
    </row>
    <row r="255" spans="1:25">
      <c r="A255" s="3">
        <v>43900.401759259257</v>
      </c>
      <c r="B255">
        <v>53.499000000000002</v>
      </c>
      <c r="C255">
        <v>9.1478300000000008</v>
      </c>
      <c r="D255">
        <v>835.8</v>
      </c>
      <c r="E255">
        <v>9.0997482693811786</v>
      </c>
      <c r="F255">
        <v>1804.224627573215</v>
      </c>
      <c r="G255">
        <v>93.251088213355501</v>
      </c>
      <c r="H255">
        <f t="shared" si="38"/>
        <v>489.39975717000004</v>
      </c>
      <c r="I255">
        <f t="shared" si="44"/>
        <v>34.257186368863756</v>
      </c>
      <c r="J255">
        <f t="shared" si="39"/>
        <v>12623.525372426786</v>
      </c>
      <c r="K255">
        <f t="shared" si="40"/>
        <v>2.5910803002698071</v>
      </c>
      <c r="L255">
        <f t="shared" si="36"/>
        <v>2.5910803002698071</v>
      </c>
      <c r="M255">
        <v>5</v>
      </c>
      <c r="N255">
        <f t="shared" si="41"/>
        <v>1.9984007870732512E-7</v>
      </c>
      <c r="O255">
        <f t="shared" si="42"/>
        <v>435.49281363113624</v>
      </c>
      <c r="P255">
        <f>AVERAGE($L$2:L255)</f>
        <v>1.7389490322921661</v>
      </c>
      <c r="Q255">
        <f>AVERAGE($E$2:E255)</f>
        <v>7.1390723458370022</v>
      </c>
      <c r="R255">
        <f>AVERAGE($H$2:H255)</f>
        <v>485.53492491302967</v>
      </c>
      <c r="S255">
        <f t="shared" si="37"/>
        <v>9.0997480695405102</v>
      </c>
      <c r="T255">
        <f t="shared" si="43"/>
        <v>0.39999999999997726</v>
      </c>
      <c r="U255">
        <f>AVERAGE(T$2:T255)</f>
        <v>0.22047244094488205</v>
      </c>
      <c r="V255">
        <f t="shared" si="45"/>
        <v>253</v>
      </c>
      <c r="W255">
        <f t="shared" si="46"/>
        <v>2655</v>
      </c>
      <c r="X255" t="e">
        <f>VLOOKUP(A255,#REF!,2,TRUE)</f>
        <v>#REF!</v>
      </c>
      <c r="Y255">
        <f t="shared" si="47"/>
        <v>2678.4162159515668</v>
      </c>
    </row>
    <row r="256" spans="1:25">
      <c r="A256" s="3">
        <v>43900.401770833327</v>
      </c>
      <c r="B256">
        <v>53.113999999999997</v>
      </c>
      <c r="C256">
        <v>13.5785</v>
      </c>
      <c r="D256">
        <v>836.2</v>
      </c>
      <c r="E256">
        <v>8.7021338616343602</v>
      </c>
      <c r="F256">
        <v>1813.3243758425961</v>
      </c>
      <c r="G256">
        <v>93.239049705114269</v>
      </c>
      <c r="H256">
        <f t="shared" si="38"/>
        <v>721.20844899999997</v>
      </c>
      <c r="I256">
        <f t="shared" si="44"/>
        <v>34.457522049141531</v>
      </c>
      <c r="J256">
        <f t="shared" si="39"/>
        <v>12614.425624157404</v>
      </c>
      <c r="K256">
        <f t="shared" si="40"/>
        <v>4.2368800839057412</v>
      </c>
      <c r="L256">
        <f t="shared" si="36"/>
        <v>4.2368800839057412</v>
      </c>
      <c r="M256">
        <v>5</v>
      </c>
      <c r="N256">
        <f t="shared" si="41"/>
        <v>-0.39761440774681844</v>
      </c>
      <c r="O256">
        <f t="shared" si="42"/>
        <v>435.29247795085848</v>
      </c>
      <c r="P256">
        <f>AVERAGE($L$2:L256)</f>
        <v>1.7487448403377097</v>
      </c>
      <c r="Q256">
        <f>AVERAGE($E$2:E256)</f>
        <v>7.145201998840129</v>
      </c>
      <c r="R256">
        <f>AVERAGE($H$2:H256)</f>
        <v>486.45913481140991</v>
      </c>
      <c r="S256">
        <f t="shared" si="37"/>
        <v>9.099748269381962</v>
      </c>
      <c r="T256">
        <f t="shared" si="43"/>
        <v>0.40000000000009095</v>
      </c>
      <c r="U256">
        <f>AVERAGE(T$2:T256)</f>
        <v>0.22117647058823581</v>
      </c>
      <c r="V256">
        <f t="shared" si="45"/>
        <v>254</v>
      </c>
      <c r="W256">
        <f t="shared" si="46"/>
        <v>2654</v>
      </c>
      <c r="X256" t="e">
        <f>VLOOKUP(A256,#REF!,2,TRUE)</f>
        <v>#REF!</v>
      </c>
      <c r="Y256">
        <f t="shared" si="47"/>
        <v>2677.4162159515668</v>
      </c>
    </row>
    <row r="257" spans="1:25">
      <c r="A257" s="3">
        <v>43900.401782407411</v>
      </c>
      <c r="B257">
        <v>51.3752</v>
      </c>
      <c r="C257">
        <v>31.622199999999999</v>
      </c>
      <c r="D257">
        <v>836.8</v>
      </c>
      <c r="E257">
        <v>8.7021340195112149</v>
      </c>
      <c r="F257">
        <v>1822.0265097042297</v>
      </c>
      <c r="G257">
        <v>93.19696669359891</v>
      </c>
      <c r="H257">
        <f t="shared" si="38"/>
        <v>1624.5968494399999</v>
      </c>
      <c r="I257">
        <f t="shared" si="44"/>
        <v>34.90879895176375</v>
      </c>
      <c r="J257">
        <f t="shared" si="39"/>
        <v>12605.72349029577</v>
      </c>
      <c r="K257">
        <f t="shared" si="40"/>
        <v>4.2368800070396153</v>
      </c>
      <c r="L257">
        <f t="shared" ref="L257:L320" si="48">IFERROR(K257,L256)</f>
        <v>4.2368800070396153</v>
      </c>
      <c r="M257">
        <v>5</v>
      </c>
      <c r="N257">
        <f t="shared" si="41"/>
        <v>1.5787685470058932E-7</v>
      </c>
      <c r="O257">
        <f t="shared" si="42"/>
        <v>434.84120104823626</v>
      </c>
      <c r="P257">
        <f>AVERAGE($L$2:L257)</f>
        <v>1.7584641183326388</v>
      </c>
      <c r="Q257">
        <f>AVERAGE($E$2:E257)</f>
        <v>7.1512837645458758</v>
      </c>
      <c r="R257">
        <f>AVERAGE($H$2:H257)</f>
        <v>490.90498525917786</v>
      </c>
      <c r="S257">
        <f t="shared" si="37"/>
        <v>8.7021338616341382</v>
      </c>
      <c r="T257">
        <f t="shared" si="43"/>
        <v>0.59999999999990905</v>
      </c>
      <c r="U257">
        <f>AVERAGE(T$2:T257)</f>
        <v>0.22265625000000017</v>
      </c>
      <c r="V257">
        <f t="shared" si="45"/>
        <v>255</v>
      </c>
      <c r="W257">
        <f t="shared" si="46"/>
        <v>2653</v>
      </c>
      <c r="X257" t="e">
        <f>VLOOKUP(A257,#REF!,2,TRUE)</f>
        <v>#REF!</v>
      </c>
      <c r="Y257">
        <f t="shared" si="47"/>
        <v>2676.4162159515668</v>
      </c>
    </row>
    <row r="258" spans="1:25">
      <c r="A258" s="3">
        <v>43900.40179398148</v>
      </c>
      <c r="B258">
        <v>51.698099999999997</v>
      </c>
      <c r="C258">
        <v>26.693899999999999</v>
      </c>
      <c r="D258">
        <v>837.4</v>
      </c>
      <c r="E258">
        <v>8.6585728468893013</v>
      </c>
      <c r="F258">
        <v>1830.7286437237408</v>
      </c>
      <c r="G258">
        <v>93.159268336318149</v>
      </c>
      <c r="H258">
        <f t="shared" si="38"/>
        <v>1380.0239115899999</v>
      </c>
      <c r="I258">
        <f t="shared" si="44"/>
        <v>35.292138927205414</v>
      </c>
      <c r="J258">
        <f t="shared" si="39"/>
        <v>12597.021356276258</v>
      </c>
      <c r="K258">
        <f t="shared" si="40"/>
        <v>0.66283099752741093</v>
      </c>
      <c r="L258">
        <f t="shared" si="48"/>
        <v>0.66283099752741093</v>
      </c>
      <c r="M258">
        <v>5</v>
      </c>
      <c r="N258">
        <f t="shared" si="41"/>
        <v>-4.3561172621913613E-2</v>
      </c>
      <c r="O258">
        <f t="shared" si="42"/>
        <v>434.45786107279457</v>
      </c>
      <c r="P258">
        <f>AVERAGE($L$2:L258)</f>
        <v>1.7542009544384551</v>
      </c>
      <c r="Q258">
        <f>AVERAGE($E$2:E258)</f>
        <v>7.1571487026094687</v>
      </c>
      <c r="R258">
        <f>AVERAGE($H$2:H258)</f>
        <v>494.36459197641841</v>
      </c>
      <c r="S258">
        <f t="shared" ref="S258:S321" si="49">J257-J258</f>
        <v>8.7021340195115044</v>
      </c>
      <c r="T258">
        <f t="shared" si="43"/>
        <v>0.60000000000002274</v>
      </c>
      <c r="U258">
        <f>AVERAGE(T$2:T258)</f>
        <v>0.2241245136186773</v>
      </c>
      <c r="V258">
        <f t="shared" si="45"/>
        <v>256</v>
      </c>
      <c r="W258">
        <f t="shared" si="46"/>
        <v>2652</v>
      </c>
      <c r="X258" t="e">
        <f>VLOOKUP(A258,#REF!,2,TRUE)</f>
        <v>#REF!</v>
      </c>
      <c r="Y258">
        <f t="shared" si="47"/>
        <v>2675.4162159515668</v>
      </c>
    </row>
    <row r="259" spans="1:25">
      <c r="A259" s="3">
        <v>43900.401805555557</v>
      </c>
      <c r="B259">
        <v>52.083100000000002</v>
      </c>
      <c r="C259">
        <v>25.313300000000002</v>
      </c>
      <c r="D259">
        <v>837.5</v>
      </c>
      <c r="E259">
        <v>8.7956495149457243</v>
      </c>
      <c r="F259">
        <v>1839.3872165706312</v>
      </c>
      <c r="G259">
        <v>93.12676045410916</v>
      </c>
      <c r="H259">
        <f t="shared" ref="H259:H322" si="50">C259*B259</f>
        <v>1318.3951352300001</v>
      </c>
      <c r="I259">
        <f t="shared" si="44"/>
        <v>35.658359798102637</v>
      </c>
      <c r="J259">
        <f t="shared" ref="J259:J322" si="51">J$2-F259+F$2</f>
        <v>12588.362783429369</v>
      </c>
      <c r="K259" t="e">
        <f t="shared" ref="K259:K322" si="52">IF(F260=F259,K258,DEGREES(ASIN(D260-D259)/(F260-F259)))</f>
        <v>#NUM!</v>
      </c>
      <c r="L259">
        <f t="shared" si="48"/>
        <v>0.66283099752741093</v>
      </c>
      <c r="M259">
        <v>5</v>
      </c>
      <c r="N259">
        <f t="shared" ref="N259:N322" si="53">E259-E258</f>
        <v>0.13707666805642305</v>
      </c>
      <c r="O259">
        <f t="shared" ref="O259:O322" si="54" xml:space="preserve"> (-6.2848*25 + 626.87)-I259</f>
        <v>434.09164020189735</v>
      </c>
      <c r="P259">
        <f>AVERAGE($L$2:L259)</f>
        <v>1.7499708383263968</v>
      </c>
      <c r="Q259">
        <f>AVERAGE($E$2:E259)</f>
        <v>7.1634994809518577</v>
      </c>
      <c r="R259">
        <f>AVERAGE($H$2:H259)</f>
        <v>497.55850881073468</v>
      </c>
      <c r="S259">
        <f t="shared" si="49"/>
        <v>8.6585728468890011</v>
      </c>
      <c r="T259">
        <f t="shared" ref="T259:T322" si="55">D259-D258</f>
        <v>0.10000000000002274</v>
      </c>
      <c r="U259">
        <f>AVERAGE(T$2:T259)</f>
        <v>0.22364341085271353</v>
      </c>
      <c r="V259">
        <f t="shared" si="45"/>
        <v>257</v>
      </c>
      <c r="W259">
        <f t="shared" si="46"/>
        <v>2651</v>
      </c>
      <c r="X259" t="e">
        <f>VLOOKUP(A259,#REF!,2,TRUE)</f>
        <v>#REF!</v>
      </c>
      <c r="Y259">
        <f t="shared" si="47"/>
        <v>2674.4162159515668</v>
      </c>
    </row>
    <row r="260" spans="1:25">
      <c r="A260" s="3">
        <v>43900.401817129627</v>
      </c>
      <c r="B260">
        <v>52.962499999999999</v>
      </c>
      <c r="C260">
        <v>22.8813</v>
      </c>
      <c r="D260">
        <v>839.2</v>
      </c>
      <c r="E260">
        <v>8.7956496226177894</v>
      </c>
      <c r="F260">
        <v>1848.1828660855758</v>
      </c>
      <c r="G260">
        <v>93.115094929145641</v>
      </c>
      <c r="H260">
        <f t="shared" si="50"/>
        <v>1211.85085125</v>
      </c>
      <c r="I260">
        <f t="shared" ref="I260:I323" si="56">(H260/3600)+I259</f>
        <v>35.994985034560969</v>
      </c>
      <c r="J260">
        <f t="shared" si="51"/>
        <v>12579.567133914425</v>
      </c>
      <c r="K260" t="e">
        <f t="shared" si="52"/>
        <v>#NUM!</v>
      </c>
      <c r="L260">
        <f t="shared" si="48"/>
        <v>0.66283099752741093</v>
      </c>
      <c r="M260">
        <v>5</v>
      </c>
      <c r="N260">
        <f t="shared" si="53"/>
        <v>1.0767206504169735E-7</v>
      </c>
      <c r="O260">
        <f t="shared" si="54"/>
        <v>433.75501496543905</v>
      </c>
      <c r="P260">
        <f>AVERAGE($L$2:L260)</f>
        <v>1.7457733872036207</v>
      </c>
      <c r="Q260">
        <f>AVERAGE($E$2:E260)</f>
        <v>7.1698012189505675</v>
      </c>
      <c r="R260">
        <f>AVERAGE($H$2:H260)</f>
        <v>500.31639430277818</v>
      </c>
      <c r="S260">
        <f t="shared" si="49"/>
        <v>8.795649514944671</v>
      </c>
      <c r="T260">
        <f t="shared" si="55"/>
        <v>1.7000000000000455</v>
      </c>
      <c r="U260">
        <f>AVERAGE(T$2:T260)</f>
        <v>0.22934362934362987</v>
      </c>
      <c r="V260">
        <f t="shared" ref="V260:V323" si="57">1+V259</f>
        <v>258</v>
      </c>
      <c r="W260">
        <f t="shared" ref="W260:W323" si="58">W259-1</f>
        <v>2650</v>
      </c>
      <c r="X260" t="e">
        <f>VLOOKUP(A260,#REF!,2,TRUE)</f>
        <v>#REF!</v>
      </c>
      <c r="Y260">
        <f t="shared" ref="Y260:Y323" si="59">Y259-1</f>
        <v>2673.4162159515668</v>
      </c>
    </row>
    <row r="261" spans="1:25">
      <c r="A261" s="3">
        <v>43900.401828703703</v>
      </c>
      <c r="B261">
        <v>52.408499999999997</v>
      </c>
      <c r="C261">
        <v>20.906700000000001</v>
      </c>
      <c r="D261">
        <v>840.9</v>
      </c>
      <c r="E261">
        <v>8.5820645184850282</v>
      </c>
      <c r="F261">
        <v>1856.9785157081938</v>
      </c>
      <c r="G261">
        <v>93.087010942358233</v>
      </c>
      <c r="H261">
        <f t="shared" si="50"/>
        <v>1095.6887869499999</v>
      </c>
      <c r="I261">
        <f t="shared" si="56"/>
        <v>36.299343030935972</v>
      </c>
      <c r="J261">
        <f t="shared" si="51"/>
        <v>12570.771484291807</v>
      </c>
      <c r="K261" t="e">
        <f t="shared" si="52"/>
        <v>#NUM!</v>
      </c>
      <c r="L261">
        <f t="shared" si="48"/>
        <v>0.66283099752741093</v>
      </c>
      <c r="M261">
        <v>5</v>
      </c>
      <c r="N261">
        <f t="shared" si="53"/>
        <v>-0.21358510413276122</v>
      </c>
      <c r="O261">
        <f t="shared" si="54"/>
        <v>433.45065696906403</v>
      </c>
      <c r="P261">
        <f>AVERAGE($L$2:L261)</f>
        <v>1.7416082241664046</v>
      </c>
      <c r="Q261">
        <f>AVERAGE($E$2:E261)</f>
        <v>7.1752330008718541</v>
      </c>
      <c r="R261">
        <f>AVERAGE($H$2:H261)</f>
        <v>502.6062881206521</v>
      </c>
      <c r="S261">
        <f t="shared" si="49"/>
        <v>8.7956496226179297</v>
      </c>
      <c r="T261">
        <f t="shared" si="55"/>
        <v>1.6999999999999318</v>
      </c>
      <c r="U261">
        <f>AVERAGE(T$2:T261)</f>
        <v>0.23500000000000026</v>
      </c>
      <c r="V261">
        <f t="shared" si="57"/>
        <v>259</v>
      </c>
      <c r="W261">
        <f t="shared" si="58"/>
        <v>2649</v>
      </c>
      <c r="X261" t="e">
        <f>VLOOKUP(A261,#REF!,2,TRUE)</f>
        <v>#REF!</v>
      </c>
      <c r="Y261">
        <f t="shared" si="59"/>
        <v>2672.4162159515668</v>
      </c>
    </row>
    <row r="262" spans="1:25">
      <c r="A262" s="3">
        <v>43900.40184027778</v>
      </c>
      <c r="B262">
        <v>52.999699999999997</v>
      </c>
      <c r="C262">
        <v>12.117699999999999</v>
      </c>
      <c r="D262">
        <v>842</v>
      </c>
      <c r="E262">
        <v>8.2650200088150623</v>
      </c>
      <c r="F262">
        <v>1865.5605802266791</v>
      </c>
      <c r="G262">
        <v>93.075464665929985</v>
      </c>
      <c r="H262">
        <f t="shared" si="50"/>
        <v>642.23446468999998</v>
      </c>
      <c r="I262">
        <f t="shared" si="56"/>
        <v>36.47774149334986</v>
      </c>
      <c r="J262">
        <f t="shared" si="51"/>
        <v>12562.18941977332</v>
      </c>
      <c r="K262">
        <f t="shared" si="52"/>
        <v>10.889265834083281</v>
      </c>
      <c r="L262">
        <f t="shared" si="48"/>
        <v>10.889265834083281</v>
      </c>
      <c r="M262">
        <v>5</v>
      </c>
      <c r="N262">
        <f t="shared" si="53"/>
        <v>-0.31704450966996589</v>
      </c>
      <c r="O262">
        <f t="shared" si="54"/>
        <v>433.27225850665013</v>
      </c>
      <c r="P262">
        <f>AVERAGE($L$2:L262)</f>
        <v>1.7766567207561244</v>
      </c>
      <c r="Q262">
        <f>AVERAGE($E$2:E262)</f>
        <v>7.1794084300210619</v>
      </c>
      <c r="R262">
        <f>AVERAGE($H$2:H262)</f>
        <v>503.14126197723959</v>
      </c>
      <c r="S262">
        <f t="shared" si="49"/>
        <v>8.5820645184867317</v>
      </c>
      <c r="T262">
        <f t="shared" si="55"/>
        <v>1.1000000000000227</v>
      </c>
      <c r="U262">
        <f>AVERAGE(T$2:T262)</f>
        <v>0.23831417624521106</v>
      </c>
      <c r="V262">
        <f t="shared" si="57"/>
        <v>260</v>
      </c>
      <c r="W262">
        <f t="shared" si="58"/>
        <v>2648</v>
      </c>
      <c r="X262" t="e">
        <f>VLOOKUP(A262,#REF!,2,TRUE)</f>
        <v>#REF!</v>
      </c>
      <c r="Y262">
        <f t="shared" si="59"/>
        <v>2671.4162159515668</v>
      </c>
    </row>
    <row r="263" spans="1:25">
      <c r="A263" s="3">
        <v>43900.40185185185</v>
      </c>
      <c r="B263">
        <v>53.0792</v>
      </c>
      <c r="C263">
        <v>11.6762</v>
      </c>
      <c r="D263">
        <v>843</v>
      </c>
      <c r="E263">
        <v>8.2650200853832896</v>
      </c>
      <c r="F263">
        <v>1873.8256002354938</v>
      </c>
      <c r="G263">
        <v>93.063953028331014</v>
      </c>
      <c r="H263">
        <f t="shared" si="50"/>
        <v>619.76335503999996</v>
      </c>
      <c r="I263">
        <f t="shared" si="56"/>
        <v>36.64989798086097</v>
      </c>
      <c r="J263">
        <f t="shared" si="51"/>
        <v>12553.924399764506</v>
      </c>
      <c r="K263">
        <f t="shared" si="52"/>
        <v>10.889265733203285</v>
      </c>
      <c r="L263">
        <f t="shared" si="48"/>
        <v>10.889265733203285</v>
      </c>
      <c r="M263">
        <v>5</v>
      </c>
      <c r="N263">
        <f t="shared" si="53"/>
        <v>7.6568227314055548E-8</v>
      </c>
      <c r="O263">
        <f t="shared" si="54"/>
        <v>433.10010201913906</v>
      </c>
      <c r="P263">
        <f>AVERAGE($L$2:L263)</f>
        <v>1.811437671185312</v>
      </c>
      <c r="Q263">
        <f>AVERAGE($E$2:E263)</f>
        <v>7.1835519859575587</v>
      </c>
      <c r="R263">
        <f>AVERAGE($H$2:H263)</f>
        <v>503.58638446984554</v>
      </c>
      <c r="S263">
        <f t="shared" si="49"/>
        <v>8.2650200088137353</v>
      </c>
      <c r="T263">
        <f t="shared" si="55"/>
        <v>1</v>
      </c>
      <c r="U263">
        <f>AVERAGE(T$2:T263)</f>
        <v>0.24122137404580185</v>
      </c>
      <c r="V263">
        <f t="shared" si="57"/>
        <v>261</v>
      </c>
      <c r="W263">
        <f t="shared" si="58"/>
        <v>2647</v>
      </c>
      <c r="X263" t="e">
        <f>VLOOKUP(A263,#REF!,2,TRUE)</f>
        <v>#REF!</v>
      </c>
      <c r="Y263">
        <f t="shared" si="59"/>
        <v>2670.4162159515668</v>
      </c>
    </row>
    <row r="264" spans="1:25">
      <c r="A264" s="3">
        <v>43900.401863425926</v>
      </c>
      <c r="B264">
        <v>52.9724</v>
      </c>
      <c r="C264">
        <v>14.324999999999999</v>
      </c>
      <c r="D264">
        <v>844</v>
      </c>
      <c r="E264">
        <v>7.6240633089664032</v>
      </c>
      <c r="F264">
        <v>1882.090620320877</v>
      </c>
      <c r="G264">
        <v>93.052475925644842</v>
      </c>
      <c r="H264">
        <f t="shared" si="50"/>
        <v>758.82962999999995</v>
      </c>
      <c r="I264">
        <f t="shared" si="56"/>
        <v>36.860683989194307</v>
      </c>
      <c r="J264">
        <f t="shared" si="51"/>
        <v>12545.659379679124</v>
      </c>
      <c r="K264">
        <f t="shared" si="52"/>
        <v>9.4182229017942536</v>
      </c>
      <c r="L264">
        <f t="shared" si="48"/>
        <v>9.4182229017942536</v>
      </c>
      <c r="M264">
        <v>5</v>
      </c>
      <c r="N264">
        <f t="shared" si="53"/>
        <v>-0.64095677641688642</v>
      </c>
      <c r="O264">
        <f t="shared" si="54"/>
        <v>432.88931601080571</v>
      </c>
      <c r="P264">
        <f>AVERAGE($L$2:L264)</f>
        <v>1.8403608089442813</v>
      </c>
      <c r="Q264">
        <f>AVERAGE($E$2:E264)</f>
        <v>7.18522693395379</v>
      </c>
      <c r="R264">
        <f>AVERAGE($H$2:H264)</f>
        <v>504.55689110684227</v>
      </c>
      <c r="S264">
        <f t="shared" si="49"/>
        <v>8.2650200853822753</v>
      </c>
      <c r="T264">
        <f t="shared" si="55"/>
        <v>1</v>
      </c>
      <c r="U264">
        <f>AVERAGE(T$2:T264)</f>
        <v>0.24410646387832732</v>
      </c>
      <c r="V264">
        <f t="shared" si="57"/>
        <v>262</v>
      </c>
      <c r="W264">
        <f t="shared" si="58"/>
        <v>2646</v>
      </c>
      <c r="X264" t="e">
        <f>VLOOKUP(A264,#REF!,2,TRUE)</f>
        <v>#REF!</v>
      </c>
      <c r="Y264">
        <f t="shared" si="59"/>
        <v>2669.4162159515668</v>
      </c>
    </row>
    <row r="265" spans="1:25">
      <c r="A265" s="3">
        <v>43900.401875000003</v>
      </c>
      <c r="B265">
        <v>52.793500000000002</v>
      </c>
      <c r="C265">
        <v>15.9383</v>
      </c>
      <c r="D265">
        <v>844.95</v>
      </c>
      <c r="E265">
        <v>7.6240633413391441</v>
      </c>
      <c r="F265">
        <v>1889.7146836298439</v>
      </c>
      <c r="G265">
        <v>93.04103325426675</v>
      </c>
      <c r="H265">
        <f t="shared" si="50"/>
        <v>841.43864105</v>
      </c>
      <c r="I265">
        <f t="shared" si="56"/>
        <v>37.09441694504153</v>
      </c>
      <c r="J265">
        <f t="shared" si="51"/>
        <v>12538.035316370157</v>
      </c>
      <c r="K265">
        <f t="shared" si="52"/>
        <v>9.4182228618013397</v>
      </c>
      <c r="L265">
        <f t="shared" si="48"/>
        <v>9.4182228618013397</v>
      </c>
      <c r="M265">
        <v>5</v>
      </c>
      <c r="N265">
        <f t="shared" si="53"/>
        <v>3.2372740932373745E-8</v>
      </c>
      <c r="O265">
        <f t="shared" si="54"/>
        <v>432.65558305495847</v>
      </c>
      <c r="P265">
        <f>AVERAGE($L$2:L265)</f>
        <v>1.8690648318717702</v>
      </c>
      <c r="Q265">
        <f>AVERAGE($E$2:E265)</f>
        <v>7.1868891930726742</v>
      </c>
      <c r="R265">
        <f>AVERAGE($H$2:H265)</f>
        <v>505.83295834147538</v>
      </c>
      <c r="S265">
        <f t="shared" si="49"/>
        <v>7.6240633089673793</v>
      </c>
      <c r="T265">
        <f t="shared" si="55"/>
        <v>0.95000000000004547</v>
      </c>
      <c r="U265">
        <f>AVERAGE(T$2:T265)</f>
        <v>0.24678030303030354</v>
      </c>
      <c r="V265">
        <f t="shared" si="57"/>
        <v>263</v>
      </c>
      <c r="W265">
        <f t="shared" si="58"/>
        <v>2645</v>
      </c>
      <c r="X265" t="e">
        <f>VLOOKUP(A265,#REF!,2,TRUE)</f>
        <v>#REF!</v>
      </c>
      <c r="Y265">
        <f t="shared" si="59"/>
        <v>2668.4162159515668</v>
      </c>
    </row>
    <row r="266" spans="1:25">
      <c r="A266" s="3">
        <v>43900.401886574073</v>
      </c>
      <c r="B266">
        <v>52.843200000000003</v>
      </c>
      <c r="C266">
        <v>17.110199999999999</v>
      </c>
      <c r="D266">
        <v>845.9</v>
      </c>
      <c r="E266">
        <v>8.1738532328142028</v>
      </c>
      <c r="F266">
        <v>1897.3387469711829</v>
      </c>
      <c r="G266">
        <v>93.029624910902754</v>
      </c>
      <c r="H266">
        <f t="shared" si="50"/>
        <v>904.15772063999998</v>
      </c>
      <c r="I266">
        <f t="shared" si="56"/>
        <v>37.345571867441528</v>
      </c>
      <c r="J266">
        <f t="shared" si="51"/>
        <v>12530.411253028817</v>
      </c>
      <c r="K266">
        <f t="shared" si="52"/>
        <v>6.5000068928165877</v>
      </c>
      <c r="L266">
        <f t="shared" si="48"/>
        <v>6.5000068928165877</v>
      </c>
      <c r="M266">
        <v>5</v>
      </c>
      <c r="N266">
        <f t="shared" si="53"/>
        <v>0.54978989147505875</v>
      </c>
      <c r="O266">
        <f t="shared" si="54"/>
        <v>432.40442813255845</v>
      </c>
      <c r="P266">
        <f>AVERAGE($L$2:L266)</f>
        <v>1.8865400849319394</v>
      </c>
      <c r="Q266">
        <f>AVERAGE($E$2:E266)</f>
        <v>7.1906135856754734</v>
      </c>
      <c r="R266">
        <f>AVERAGE($H$2:H266)</f>
        <v>507.33607065203591</v>
      </c>
      <c r="S266">
        <f t="shared" si="49"/>
        <v>7.6240633413399337</v>
      </c>
      <c r="T266">
        <f t="shared" si="55"/>
        <v>0.94999999999993179</v>
      </c>
      <c r="U266">
        <f>AVERAGE(T$2:T266)</f>
        <v>0.24943396226415118</v>
      </c>
      <c r="V266">
        <f t="shared" si="57"/>
        <v>264</v>
      </c>
      <c r="W266">
        <f t="shared" si="58"/>
        <v>2644</v>
      </c>
      <c r="X266" t="e">
        <f>VLOOKUP(A266,#REF!,2,TRUE)</f>
        <v>#REF!</v>
      </c>
      <c r="Y266">
        <f t="shared" si="59"/>
        <v>2667.4162159515668</v>
      </c>
    </row>
    <row r="267" spans="1:25">
      <c r="A267" s="3">
        <v>43900.401898148149</v>
      </c>
      <c r="B267">
        <v>52.805999999999997</v>
      </c>
      <c r="C267">
        <v>14.268800000000001</v>
      </c>
      <c r="D267">
        <v>846.7</v>
      </c>
      <c r="E267">
        <v>8.173853249204722</v>
      </c>
      <c r="F267">
        <v>1905.512600203997</v>
      </c>
      <c r="G267">
        <v>93.018250792568892</v>
      </c>
      <c r="H267">
        <f t="shared" si="50"/>
        <v>753.47825279999995</v>
      </c>
      <c r="I267">
        <f t="shared" si="56"/>
        <v>37.554871382108196</v>
      </c>
      <c r="J267">
        <f t="shared" si="51"/>
        <v>12522.237399796002</v>
      </c>
      <c r="K267">
        <f t="shared" si="52"/>
        <v>6.5000068797808863</v>
      </c>
      <c r="L267">
        <f t="shared" si="48"/>
        <v>6.5000068797808863</v>
      </c>
      <c r="M267">
        <v>5</v>
      </c>
      <c r="N267">
        <f t="shared" si="53"/>
        <v>1.6390519164133366E-8</v>
      </c>
      <c r="O267">
        <f t="shared" si="54"/>
        <v>432.19512861789178</v>
      </c>
      <c r="P267">
        <f>AVERAGE($L$2:L267)</f>
        <v>1.9038839450629503</v>
      </c>
      <c r="Q267">
        <f>AVERAGE($E$2:E267)</f>
        <v>7.1943099753879896</v>
      </c>
      <c r="R267">
        <f>AVERAGE($H$2:H267)</f>
        <v>508.26141720146438</v>
      </c>
      <c r="S267">
        <f t="shared" si="49"/>
        <v>8.1738532328145084</v>
      </c>
      <c r="T267">
        <f t="shared" si="55"/>
        <v>0.80000000000006821</v>
      </c>
      <c r="U267">
        <f>AVERAGE(T$2:T267)</f>
        <v>0.25150375939849673</v>
      </c>
      <c r="V267">
        <f t="shared" si="57"/>
        <v>265</v>
      </c>
      <c r="W267">
        <f t="shared" si="58"/>
        <v>2643</v>
      </c>
      <c r="X267" t="e">
        <f>VLOOKUP(A267,#REF!,2,TRUE)</f>
        <v>#REF!</v>
      </c>
      <c r="Y267">
        <f t="shared" si="59"/>
        <v>2666.4162159515668</v>
      </c>
    </row>
    <row r="268" spans="1:25">
      <c r="A268" s="3">
        <v>43900.401909722219</v>
      </c>
      <c r="B268">
        <v>52.805999999999997</v>
      </c>
      <c r="C268">
        <v>16.275400000000001</v>
      </c>
      <c r="D268">
        <v>847.5</v>
      </c>
      <c r="E268">
        <v>7.8640108466540033</v>
      </c>
      <c r="F268">
        <v>1913.6864534532019</v>
      </c>
      <c r="G268">
        <v>93.006910796589978</v>
      </c>
      <c r="H268">
        <f t="shared" si="50"/>
        <v>859.43877240000006</v>
      </c>
      <c r="I268">
        <f t="shared" si="56"/>
        <v>37.793604374441529</v>
      </c>
      <c r="J268">
        <f t="shared" si="51"/>
        <v>12514.063546546799</v>
      </c>
      <c r="K268">
        <f t="shared" si="52"/>
        <v>8.1584408373669319</v>
      </c>
      <c r="L268">
        <f t="shared" si="48"/>
        <v>8.1584408373669319</v>
      </c>
      <c r="M268">
        <v>5</v>
      </c>
      <c r="N268">
        <f t="shared" si="53"/>
        <v>-0.30984240255071871</v>
      </c>
      <c r="O268">
        <f t="shared" si="54"/>
        <v>431.95639562555846</v>
      </c>
      <c r="P268">
        <f>AVERAGE($L$2:L268)</f>
        <v>1.9273092517756993</v>
      </c>
      <c r="Q268">
        <f>AVERAGE($E$2:E268)</f>
        <v>7.1968182183515328</v>
      </c>
      <c r="R268">
        <f>AVERAGE($H$2:H268)</f>
        <v>509.57668819471729</v>
      </c>
      <c r="S268">
        <f t="shared" si="49"/>
        <v>8.1738532492036029</v>
      </c>
      <c r="T268">
        <f t="shared" si="55"/>
        <v>0.79999999999995453</v>
      </c>
      <c r="U268">
        <f>AVERAGE(T$2:T268)</f>
        <v>0.25355805243445728</v>
      </c>
      <c r="V268">
        <f t="shared" si="57"/>
        <v>266</v>
      </c>
      <c r="W268">
        <f t="shared" si="58"/>
        <v>2642</v>
      </c>
      <c r="X268" t="e">
        <f>VLOOKUP(A268,#REF!,2,TRUE)</f>
        <v>#REF!</v>
      </c>
      <c r="Y268">
        <f t="shared" si="59"/>
        <v>2665.4162159515668</v>
      </c>
    </row>
    <row r="269" spans="1:25">
      <c r="A269" s="3">
        <v>43900.401921296303</v>
      </c>
      <c r="B269">
        <v>52.579900000000002</v>
      </c>
      <c r="C269">
        <v>15.761699999999999</v>
      </c>
      <c r="D269">
        <v>848.4</v>
      </c>
      <c r="E269">
        <v>7.7389433561793899</v>
      </c>
      <c r="F269">
        <v>1921.5504642998549</v>
      </c>
      <c r="G269">
        <v>92.981411785400212</v>
      </c>
      <c r="H269">
        <f t="shared" si="50"/>
        <v>828.74860982999996</v>
      </c>
      <c r="I269">
        <f t="shared" si="56"/>
        <v>38.023812321616532</v>
      </c>
      <c r="J269">
        <f t="shared" si="51"/>
        <v>12506.199535700145</v>
      </c>
      <c r="K269">
        <f t="shared" si="52"/>
        <v>2.2558122369231088</v>
      </c>
      <c r="L269">
        <f t="shared" si="48"/>
        <v>2.2558122369231088</v>
      </c>
      <c r="M269">
        <v>5</v>
      </c>
      <c r="N269">
        <f t="shared" si="53"/>
        <v>-0.12506749047461341</v>
      </c>
      <c r="O269">
        <f t="shared" si="54"/>
        <v>431.72618767838344</v>
      </c>
      <c r="P269">
        <f>AVERAGE($L$2:L269)</f>
        <v>1.9285350091829658</v>
      </c>
      <c r="Q269">
        <f>AVERAGE($E$2:E269)</f>
        <v>7.1988410733434272</v>
      </c>
      <c r="R269">
        <f>AVERAGE($H$2:H269)</f>
        <v>510.76762820081916</v>
      </c>
      <c r="S269">
        <f t="shared" si="49"/>
        <v>7.8640108466534002</v>
      </c>
      <c r="T269">
        <f t="shared" si="55"/>
        <v>0.89999999999997726</v>
      </c>
      <c r="U269">
        <f>AVERAGE(T$2:T269)</f>
        <v>0.25597014925373157</v>
      </c>
      <c r="V269">
        <f t="shared" si="57"/>
        <v>267</v>
      </c>
      <c r="W269">
        <f t="shared" si="58"/>
        <v>2641</v>
      </c>
      <c r="X269" t="e">
        <f>VLOOKUP(A269,#REF!,2,TRUE)</f>
        <v>#REF!</v>
      </c>
      <c r="Y269">
        <f t="shared" si="59"/>
        <v>2664.4162159515668</v>
      </c>
    </row>
    <row r="270" spans="1:25">
      <c r="A270" s="3">
        <v>43900.401932870373</v>
      </c>
      <c r="B270">
        <v>52.661900000000003</v>
      </c>
      <c r="C270">
        <v>16.805199999999999</v>
      </c>
      <c r="D270">
        <v>848.7</v>
      </c>
      <c r="E270">
        <v>7.8797120970510433</v>
      </c>
      <c r="F270">
        <v>1929.2894076560351</v>
      </c>
      <c r="G270">
        <v>92.970182306442837</v>
      </c>
      <c r="H270">
        <f t="shared" si="50"/>
        <v>884.99376187999997</v>
      </c>
      <c r="I270">
        <f t="shared" si="56"/>
        <v>38.269643922138755</v>
      </c>
      <c r="J270">
        <f t="shared" si="51"/>
        <v>12498.460592343965</v>
      </c>
      <c r="K270">
        <f t="shared" si="52"/>
        <v>1.8373148672968191</v>
      </c>
      <c r="L270">
        <f t="shared" si="48"/>
        <v>1.8373148672968191</v>
      </c>
      <c r="M270">
        <v>5</v>
      </c>
      <c r="N270">
        <f t="shared" si="53"/>
        <v>0.14076874087165336</v>
      </c>
      <c r="O270">
        <f t="shared" si="54"/>
        <v>431.48035607786125</v>
      </c>
      <c r="P270">
        <f>AVERAGE($L$2:L270)</f>
        <v>1.9281959008488168</v>
      </c>
      <c r="Q270">
        <f>AVERAGE($E$2:E270)</f>
        <v>7.2013721923906671</v>
      </c>
      <c r="R270">
        <f>AVERAGE($H$2:H270)</f>
        <v>512.1588034189574</v>
      </c>
      <c r="S270">
        <f t="shared" si="49"/>
        <v>7.7389433561802434</v>
      </c>
      <c r="T270">
        <f t="shared" si="55"/>
        <v>0.30000000000006821</v>
      </c>
      <c r="U270">
        <f>AVERAGE(T$2:T270)</f>
        <v>0.25613382899628301</v>
      </c>
      <c r="V270">
        <f t="shared" si="57"/>
        <v>268</v>
      </c>
      <c r="W270">
        <f t="shared" si="58"/>
        <v>2640</v>
      </c>
      <c r="X270" t="e">
        <f>VLOOKUP(A270,#REF!,2,TRUE)</f>
        <v>#REF!</v>
      </c>
      <c r="Y270">
        <f t="shared" si="59"/>
        <v>2663.4162159515668</v>
      </c>
    </row>
    <row r="271" spans="1:25">
      <c r="A271" s="3">
        <v>43900.401944444442</v>
      </c>
      <c r="B271">
        <v>52.507899999999999</v>
      </c>
      <c r="C271">
        <v>18.835899999999999</v>
      </c>
      <c r="D271">
        <v>848.95</v>
      </c>
      <c r="E271">
        <v>7.8797121083461299</v>
      </c>
      <c r="F271">
        <v>1937.1691197530859</v>
      </c>
      <c r="G271">
        <v>92.943843944723511</v>
      </c>
      <c r="H271">
        <f t="shared" si="50"/>
        <v>989.0335536099999</v>
      </c>
      <c r="I271">
        <f t="shared" si="56"/>
        <v>38.544375464808198</v>
      </c>
      <c r="J271">
        <f t="shared" si="51"/>
        <v>12490.580880246915</v>
      </c>
      <c r="K271">
        <f t="shared" si="52"/>
        <v>1.8373148646630511</v>
      </c>
      <c r="L271">
        <f t="shared" si="48"/>
        <v>1.8373148646630511</v>
      </c>
      <c r="M271">
        <v>5</v>
      </c>
      <c r="N271">
        <f t="shared" si="53"/>
        <v>1.1295086643769991E-8</v>
      </c>
      <c r="O271">
        <f t="shared" si="54"/>
        <v>431.20562453519182</v>
      </c>
      <c r="P271">
        <f>AVERAGE($L$2:L271)</f>
        <v>1.9278593044184993</v>
      </c>
      <c r="Q271">
        <f>AVERAGE($E$2:E271)</f>
        <v>7.2038845624497618</v>
      </c>
      <c r="R271">
        <f>AVERAGE($H$2:H271)</f>
        <v>513.92500619744271</v>
      </c>
      <c r="S271">
        <f t="shared" si="49"/>
        <v>7.8797120970502874</v>
      </c>
      <c r="T271">
        <f t="shared" si="55"/>
        <v>0.25</v>
      </c>
      <c r="U271">
        <f>AVERAGE(T$2:T271)</f>
        <v>0.25611111111111162</v>
      </c>
      <c r="V271">
        <f t="shared" si="57"/>
        <v>269</v>
      </c>
      <c r="W271">
        <f t="shared" si="58"/>
        <v>2639</v>
      </c>
      <c r="X271" t="e">
        <f>VLOOKUP(A271,#REF!,2,TRUE)</f>
        <v>#REF!</v>
      </c>
      <c r="Y271">
        <f t="shared" si="59"/>
        <v>2662.4162159515668</v>
      </c>
    </row>
    <row r="272" spans="1:25">
      <c r="A272" s="3">
        <v>43900.401956018519</v>
      </c>
      <c r="B272">
        <v>52.622199999999999</v>
      </c>
      <c r="C272">
        <v>16.0105</v>
      </c>
      <c r="D272">
        <v>849.2</v>
      </c>
      <c r="E272">
        <v>7.8300152150330584</v>
      </c>
      <c r="F272">
        <v>1945.0488318614321</v>
      </c>
      <c r="G272">
        <v>92.919091986489349</v>
      </c>
      <c r="H272">
        <f t="shared" si="50"/>
        <v>842.5077331</v>
      </c>
      <c r="I272">
        <f t="shared" si="56"/>
        <v>38.778405390669306</v>
      </c>
      <c r="J272">
        <f t="shared" si="51"/>
        <v>12482.701168138568</v>
      </c>
      <c r="K272">
        <f t="shared" si="52"/>
        <v>1.8489762520684168</v>
      </c>
      <c r="L272">
        <f t="shared" si="48"/>
        <v>1.8489762520684168</v>
      </c>
      <c r="M272">
        <v>5</v>
      </c>
      <c r="N272">
        <f t="shared" si="53"/>
        <v>-4.9696893313071477E-2</v>
      </c>
      <c r="O272">
        <f t="shared" si="54"/>
        <v>430.97159460933068</v>
      </c>
      <c r="P272">
        <f>AVERAGE($L$2:L272)</f>
        <v>1.9275682230445135</v>
      </c>
      <c r="Q272">
        <f>AVERAGE($E$2:E272)</f>
        <v>7.2061950076622461</v>
      </c>
      <c r="R272">
        <f>AVERAGE($H$2:H272)</f>
        <v>515.1374885845371</v>
      </c>
      <c r="S272">
        <f t="shared" si="49"/>
        <v>7.8797121083462116</v>
      </c>
      <c r="T272">
        <f t="shared" si="55"/>
        <v>0.25</v>
      </c>
      <c r="U272">
        <f>AVERAGE(T$2:T272)</f>
        <v>0.25608856088560933</v>
      </c>
      <c r="V272">
        <f t="shared" si="57"/>
        <v>270</v>
      </c>
      <c r="W272">
        <f t="shared" si="58"/>
        <v>2638</v>
      </c>
      <c r="X272" t="e">
        <f>VLOOKUP(A272,#REF!,2,TRUE)</f>
        <v>#REF!</v>
      </c>
      <c r="Y272">
        <f t="shared" si="59"/>
        <v>2661.4162159515668</v>
      </c>
    </row>
    <row r="273" spans="1:25">
      <c r="A273" s="3">
        <v>43900.401967592603</v>
      </c>
      <c r="B273">
        <v>52.465699999999998</v>
      </c>
      <c r="C273">
        <v>19.020499999999998</v>
      </c>
      <c r="D273">
        <v>849.45</v>
      </c>
      <c r="E273">
        <v>7.8300152277831092</v>
      </c>
      <c r="F273">
        <v>1952.8788470764648</v>
      </c>
      <c r="G273">
        <v>92.892350362129832</v>
      </c>
      <c r="H273">
        <f t="shared" si="50"/>
        <v>997.9238468499999</v>
      </c>
      <c r="I273">
        <f t="shared" si="56"/>
        <v>39.055606459238753</v>
      </c>
      <c r="J273">
        <f t="shared" si="51"/>
        <v>12474.871152923535</v>
      </c>
      <c r="K273">
        <f t="shared" si="52"/>
        <v>1.8489762490575889</v>
      </c>
      <c r="L273">
        <f t="shared" si="48"/>
        <v>1.8489762490575889</v>
      </c>
      <c r="M273">
        <v>5</v>
      </c>
      <c r="N273">
        <f t="shared" si="53"/>
        <v>1.2750050792931233E-8</v>
      </c>
      <c r="O273">
        <f t="shared" si="54"/>
        <v>430.69439354076127</v>
      </c>
      <c r="P273">
        <f>AVERAGE($L$2:L273)</f>
        <v>1.9272792819636795</v>
      </c>
      <c r="Q273">
        <f>AVERAGE($E$2:E273)</f>
        <v>7.2084884643538674</v>
      </c>
      <c r="R273">
        <f>AVERAGE($H$2:H273)</f>
        <v>516.91243843110124</v>
      </c>
      <c r="S273">
        <f t="shared" si="49"/>
        <v>7.8300152150331996</v>
      </c>
      <c r="T273">
        <f t="shared" si="55"/>
        <v>0.25</v>
      </c>
      <c r="U273">
        <f>AVERAGE(T$2:T273)</f>
        <v>0.25606617647058871</v>
      </c>
      <c r="V273">
        <f t="shared" si="57"/>
        <v>271</v>
      </c>
      <c r="W273">
        <f t="shared" si="58"/>
        <v>2637</v>
      </c>
      <c r="X273" t="e">
        <f>VLOOKUP(A273,#REF!,2,TRUE)</f>
        <v>#REF!</v>
      </c>
      <c r="Y273">
        <f t="shared" si="59"/>
        <v>2660.4162159515668</v>
      </c>
    </row>
    <row r="274" spans="1:25">
      <c r="A274" s="3">
        <v>43900.401979166672</v>
      </c>
      <c r="B274">
        <v>52.587400000000002</v>
      </c>
      <c r="C274">
        <v>17.6159</v>
      </c>
      <c r="D274">
        <v>849.7</v>
      </c>
      <c r="E274">
        <v>8.073420083813355</v>
      </c>
      <c r="F274">
        <v>1960.7088623042478</v>
      </c>
      <c r="G274">
        <v>92.867293942243464</v>
      </c>
      <c r="H274">
        <f t="shared" si="50"/>
        <v>926.37437966000005</v>
      </c>
      <c r="I274">
        <f t="shared" si="56"/>
        <v>39.312932675810977</v>
      </c>
      <c r="J274">
        <f t="shared" si="51"/>
        <v>12467.041137695753</v>
      </c>
      <c r="K274">
        <f t="shared" si="52"/>
        <v>5.5028728270782992</v>
      </c>
      <c r="L274">
        <f t="shared" si="48"/>
        <v>5.5028728270782992</v>
      </c>
      <c r="M274">
        <v>5</v>
      </c>
      <c r="N274">
        <f t="shared" si="53"/>
        <v>0.24340485603024575</v>
      </c>
      <c r="O274">
        <f t="shared" si="54"/>
        <v>430.437067324189</v>
      </c>
      <c r="P274">
        <f>AVERAGE($L$2:L274)</f>
        <v>1.9403766942168463</v>
      </c>
      <c r="Q274">
        <f>AVERAGE($E$2:E274)</f>
        <v>7.2116567120441948</v>
      </c>
      <c r="R274">
        <f>AVERAGE($H$2:H274)</f>
        <v>518.41229902168334</v>
      </c>
      <c r="S274">
        <f t="shared" si="49"/>
        <v>7.8300152277824964</v>
      </c>
      <c r="T274">
        <f t="shared" si="55"/>
        <v>0.25</v>
      </c>
      <c r="U274">
        <f>AVERAGE(T$2:T274)</f>
        <v>0.25604395604395652</v>
      </c>
      <c r="V274">
        <f t="shared" si="57"/>
        <v>272</v>
      </c>
      <c r="W274">
        <f t="shared" si="58"/>
        <v>2636</v>
      </c>
      <c r="X274" t="e">
        <f>VLOOKUP(A274,#REF!,2,TRUE)</f>
        <v>#REF!</v>
      </c>
      <c r="Y274">
        <f t="shared" si="59"/>
        <v>2659.4162159515668</v>
      </c>
    </row>
    <row r="275" spans="1:25">
      <c r="A275" s="3">
        <v>43900.401990740742</v>
      </c>
      <c r="B275">
        <v>52.488</v>
      </c>
      <c r="C275">
        <v>19.903400000000001</v>
      </c>
      <c r="D275">
        <v>850.40000000000009</v>
      </c>
      <c r="E275">
        <v>8.0734200865887704</v>
      </c>
      <c r="F275">
        <v>1968.782282388062</v>
      </c>
      <c r="G275">
        <v>92.84100180441672</v>
      </c>
      <c r="H275">
        <f t="shared" si="50"/>
        <v>1044.6896592000001</v>
      </c>
      <c r="I275">
        <f t="shared" si="56"/>
        <v>39.603124247810975</v>
      </c>
      <c r="J275">
        <f t="shared" si="51"/>
        <v>12458.967717611938</v>
      </c>
      <c r="K275">
        <f t="shared" si="52"/>
        <v>5.5028728251864285</v>
      </c>
      <c r="L275">
        <f t="shared" si="48"/>
        <v>5.5028728251864285</v>
      </c>
      <c r="M275">
        <v>5</v>
      </c>
      <c r="N275">
        <f t="shared" si="53"/>
        <v>2.7754154530157393E-9</v>
      </c>
      <c r="O275">
        <f t="shared" si="54"/>
        <v>430.14687575218903</v>
      </c>
      <c r="P275">
        <f>AVERAGE($L$2:L275)</f>
        <v>1.9533785049138155</v>
      </c>
      <c r="Q275">
        <f>AVERAGE($E$2:E275)</f>
        <v>7.2148018338491022</v>
      </c>
      <c r="R275">
        <f>AVERAGE($H$2:H275)</f>
        <v>520.33301931430492</v>
      </c>
      <c r="S275">
        <f t="shared" si="49"/>
        <v>8.0734200838141987</v>
      </c>
      <c r="T275">
        <f t="shared" si="55"/>
        <v>0.70000000000004547</v>
      </c>
      <c r="U275">
        <f>AVERAGE(T$2:T275)</f>
        <v>0.25766423357664298</v>
      </c>
      <c r="V275">
        <f t="shared" si="57"/>
        <v>273</v>
      </c>
      <c r="W275">
        <f t="shared" si="58"/>
        <v>2635</v>
      </c>
      <c r="X275" t="e">
        <f>VLOOKUP(A275,#REF!,2,TRUE)</f>
        <v>#REF!</v>
      </c>
      <c r="Y275">
        <f t="shared" si="59"/>
        <v>2658.4162159515668</v>
      </c>
    </row>
    <row r="276" spans="1:25">
      <c r="A276" s="3">
        <v>43900.402002314811</v>
      </c>
      <c r="B276">
        <v>52.4955</v>
      </c>
      <c r="C276">
        <v>15.4406</v>
      </c>
      <c r="D276">
        <v>851.1</v>
      </c>
      <c r="E276">
        <v>8.456352035385839</v>
      </c>
      <c r="F276">
        <v>1976.8557024746501</v>
      </c>
      <c r="G276">
        <v>92.814887453003479</v>
      </c>
      <c r="H276">
        <f t="shared" si="50"/>
        <v>810.56201729999998</v>
      </c>
      <c r="I276">
        <f t="shared" si="56"/>
        <v>39.828280363727643</v>
      </c>
      <c r="J276">
        <f t="shared" si="51"/>
        <v>12450.89429752535</v>
      </c>
      <c r="K276" t="e">
        <f t="shared" si="52"/>
        <v>#NUM!</v>
      </c>
      <c r="L276">
        <f t="shared" si="48"/>
        <v>5.5028728251864285</v>
      </c>
      <c r="M276">
        <v>5</v>
      </c>
      <c r="N276">
        <f t="shared" si="53"/>
        <v>0.3829319487970686</v>
      </c>
      <c r="O276">
        <f t="shared" si="54"/>
        <v>429.92171963627237</v>
      </c>
      <c r="P276">
        <f>AVERAGE($L$2:L276)</f>
        <v>1.9662857569875338</v>
      </c>
      <c r="Q276">
        <f>AVERAGE($E$2:E276)</f>
        <v>7.21931656185469</v>
      </c>
      <c r="R276">
        <f>AVERAGE($H$2:H276)</f>
        <v>521.38839748879832</v>
      </c>
      <c r="S276">
        <f t="shared" si="49"/>
        <v>8.0734200865881576</v>
      </c>
      <c r="T276">
        <f t="shared" si="55"/>
        <v>0.69999999999993179</v>
      </c>
      <c r="U276">
        <f>AVERAGE(T$2:T276)</f>
        <v>0.25927272727272765</v>
      </c>
      <c r="V276">
        <f t="shared" si="57"/>
        <v>274</v>
      </c>
      <c r="W276">
        <f t="shared" si="58"/>
        <v>2634</v>
      </c>
      <c r="X276" t="e">
        <f>VLOOKUP(A276,#REF!,2,TRUE)</f>
        <v>#REF!</v>
      </c>
      <c r="Y276">
        <f t="shared" si="59"/>
        <v>2657.4162159515668</v>
      </c>
    </row>
    <row r="277" spans="1:25">
      <c r="A277" s="3">
        <v>43900.402013888888</v>
      </c>
      <c r="B277">
        <v>54.164700000000003</v>
      </c>
      <c r="C277">
        <v>17.174399999999999</v>
      </c>
      <c r="D277">
        <v>852.2</v>
      </c>
      <c r="E277">
        <v>8.3604904758670173</v>
      </c>
      <c r="F277">
        <v>1985.312054510036</v>
      </c>
      <c r="G277">
        <v>92.804157547043275</v>
      </c>
      <c r="H277">
        <f t="shared" si="50"/>
        <v>930.24622367999996</v>
      </c>
      <c r="I277">
        <f t="shared" si="56"/>
        <v>40.086682092527646</v>
      </c>
      <c r="J277">
        <f t="shared" si="51"/>
        <v>12442.437945489964</v>
      </c>
      <c r="K277" t="e">
        <f t="shared" si="52"/>
        <v>#NUM!</v>
      </c>
      <c r="L277">
        <f t="shared" si="48"/>
        <v>5.5028728251864285</v>
      </c>
      <c r="M277">
        <v>5</v>
      </c>
      <c r="N277">
        <f t="shared" si="53"/>
        <v>-9.5861559518821693E-2</v>
      </c>
      <c r="O277">
        <f t="shared" si="54"/>
        <v>429.66331790747233</v>
      </c>
      <c r="P277">
        <f>AVERAGE($L$2:L277)</f>
        <v>1.979099478249124</v>
      </c>
      <c r="Q277">
        <f>AVERAGE($E$2:E277)</f>
        <v>7.2234512499489378</v>
      </c>
      <c r="R277">
        <f>AVERAGE($H$2:H277)</f>
        <v>522.86976642427373</v>
      </c>
      <c r="S277">
        <f t="shared" si="49"/>
        <v>8.4563520353858621</v>
      </c>
      <c r="T277">
        <f t="shared" si="55"/>
        <v>1.1000000000000227</v>
      </c>
      <c r="U277">
        <f>AVERAGE(T$2:T277)</f>
        <v>0.26231884057971061</v>
      </c>
      <c r="V277">
        <f t="shared" si="57"/>
        <v>275</v>
      </c>
      <c r="W277">
        <f t="shared" si="58"/>
        <v>2633</v>
      </c>
      <c r="X277" t="e">
        <f>VLOOKUP(A277,#REF!,2,TRUE)</f>
        <v>#REF!</v>
      </c>
      <c r="Y277">
        <f t="shared" si="59"/>
        <v>2656.4162159515668</v>
      </c>
    </row>
    <row r="278" spans="1:25">
      <c r="A278" s="3">
        <v>43900.402025462958</v>
      </c>
      <c r="B278">
        <v>53.825650000000003</v>
      </c>
      <c r="C278">
        <v>10.105</v>
      </c>
      <c r="D278">
        <v>853.3</v>
      </c>
      <c r="E278">
        <v>7.6780357409300892</v>
      </c>
      <c r="F278">
        <v>1993.6725449859027</v>
      </c>
      <c r="G278">
        <v>92.79345983080097</v>
      </c>
      <c r="H278">
        <f t="shared" si="50"/>
        <v>543.90819325000007</v>
      </c>
      <c r="I278">
        <f t="shared" si="56"/>
        <v>40.237767701763758</v>
      </c>
      <c r="J278">
        <f t="shared" si="51"/>
        <v>12434.077455014098</v>
      </c>
      <c r="K278" t="e">
        <f t="shared" si="52"/>
        <v>#NUM!</v>
      </c>
      <c r="L278">
        <f t="shared" si="48"/>
        <v>5.5028728251864285</v>
      </c>
      <c r="M278">
        <v>5</v>
      </c>
      <c r="N278">
        <f t="shared" si="53"/>
        <v>-0.6824547349369281</v>
      </c>
      <c r="O278">
        <f t="shared" si="54"/>
        <v>429.51223229823626</v>
      </c>
      <c r="P278">
        <f>AVERAGE($L$2:L278)</f>
        <v>1.99182068166767</v>
      </c>
      <c r="Q278">
        <f>AVERAGE($E$2:E278)</f>
        <v>7.2250923491943571</v>
      </c>
      <c r="R278">
        <f>AVERAGE($H$2:H278)</f>
        <v>522.94571742364462</v>
      </c>
      <c r="S278">
        <f t="shared" si="49"/>
        <v>8.3604904758667544</v>
      </c>
      <c r="T278">
        <f t="shared" si="55"/>
        <v>1.0999999999999091</v>
      </c>
      <c r="U278">
        <f>AVERAGE(T$2:T278)</f>
        <v>0.26534296028880883</v>
      </c>
      <c r="V278">
        <f t="shared" si="57"/>
        <v>276</v>
      </c>
      <c r="W278">
        <f t="shared" si="58"/>
        <v>2632</v>
      </c>
      <c r="X278" t="e">
        <f>VLOOKUP(A278,#REF!,2,TRUE)</f>
        <v>#REF!</v>
      </c>
      <c r="Y278">
        <f t="shared" si="59"/>
        <v>2655.4162159515668</v>
      </c>
    </row>
    <row r="279" spans="1:25">
      <c r="A279" s="3">
        <v>43900.402037037027</v>
      </c>
      <c r="B279">
        <v>53.486600000000003</v>
      </c>
      <c r="C279">
        <v>3.0356000000000001</v>
      </c>
      <c r="D279">
        <v>854.45</v>
      </c>
      <c r="E279">
        <v>7.6780357418520637</v>
      </c>
      <c r="F279">
        <v>2001.350580726833</v>
      </c>
      <c r="G279">
        <v>92.782794207707383</v>
      </c>
      <c r="H279">
        <f t="shared" si="50"/>
        <v>162.36392296000002</v>
      </c>
      <c r="I279">
        <f t="shared" si="56"/>
        <v>40.282868791474868</v>
      </c>
      <c r="J279">
        <f t="shared" si="51"/>
        <v>12426.399419273166</v>
      </c>
      <c r="K279" t="e">
        <f t="shared" si="52"/>
        <v>#NUM!</v>
      </c>
      <c r="L279">
        <f t="shared" si="48"/>
        <v>5.5028728251864285</v>
      </c>
      <c r="M279">
        <v>5</v>
      </c>
      <c r="N279">
        <f t="shared" si="53"/>
        <v>9.219744967481347E-10</v>
      </c>
      <c r="O279">
        <f t="shared" si="54"/>
        <v>429.46713120852513</v>
      </c>
      <c r="P279">
        <f>AVERAGE($L$2:L279)</f>
        <v>2.0044503656371617</v>
      </c>
      <c r="Q279">
        <f>AVERAGE($E$2:E279)</f>
        <v>7.2267216419737004</v>
      </c>
      <c r="R279">
        <f>AVERAGE($H$2:H279)</f>
        <v>521.64866060902716</v>
      </c>
      <c r="S279">
        <f t="shared" si="49"/>
        <v>7.6780357409315911</v>
      </c>
      <c r="T279">
        <f t="shared" si="55"/>
        <v>1.1500000000000909</v>
      </c>
      <c r="U279">
        <f>AVERAGE(T$2:T279)</f>
        <v>0.26852517985611557</v>
      </c>
      <c r="V279">
        <f t="shared" si="57"/>
        <v>277</v>
      </c>
      <c r="W279">
        <f t="shared" si="58"/>
        <v>2631</v>
      </c>
      <c r="X279" t="e">
        <f>VLOOKUP(A279,#REF!,2,TRUE)</f>
        <v>#REF!</v>
      </c>
      <c r="Y279">
        <f t="shared" si="59"/>
        <v>2654.4162159515668</v>
      </c>
    </row>
    <row r="280" spans="1:25">
      <c r="A280" s="3">
        <v>43900.402048611111</v>
      </c>
      <c r="B280">
        <v>50.764099999999999</v>
      </c>
      <c r="C280">
        <v>29.101900000000001</v>
      </c>
      <c r="D280">
        <v>855.6</v>
      </c>
      <c r="E280">
        <v>8.8044874901400956</v>
      </c>
      <c r="F280">
        <v>2009.028616468685</v>
      </c>
      <c r="G280">
        <v>92.734020775884261</v>
      </c>
      <c r="H280">
        <f t="shared" si="50"/>
        <v>1477.33176179</v>
      </c>
      <c r="I280">
        <f t="shared" si="56"/>
        <v>40.693238725305427</v>
      </c>
      <c r="J280">
        <f t="shared" si="51"/>
        <v>12418.721383531316</v>
      </c>
      <c r="K280" t="e">
        <f t="shared" si="52"/>
        <v>#NUM!</v>
      </c>
      <c r="L280">
        <f t="shared" si="48"/>
        <v>5.5028728251864285</v>
      </c>
      <c r="M280">
        <v>5</v>
      </c>
      <c r="N280">
        <f t="shared" si="53"/>
        <v>1.1264517482880319</v>
      </c>
      <c r="O280">
        <f t="shared" si="54"/>
        <v>429.05676127469457</v>
      </c>
      <c r="P280">
        <f>AVERAGE($L$2:L280)</f>
        <v>2.0169895142376966</v>
      </c>
      <c r="Q280">
        <f>AVERAGE($E$2:E280)</f>
        <v>7.2323767166983108</v>
      </c>
      <c r="R280">
        <f>AVERAGE($H$2:H280)</f>
        <v>525.07404806845727</v>
      </c>
      <c r="S280">
        <f t="shared" si="49"/>
        <v>7.6780357418501808</v>
      </c>
      <c r="T280">
        <f t="shared" si="55"/>
        <v>1.1499999999999773</v>
      </c>
      <c r="U280">
        <f>AVERAGE(T$2:T280)</f>
        <v>0.27168458781362048</v>
      </c>
      <c r="V280">
        <f t="shared" si="57"/>
        <v>278</v>
      </c>
      <c r="W280">
        <f t="shared" si="58"/>
        <v>2630</v>
      </c>
      <c r="X280" t="e">
        <f>VLOOKUP(A280,#REF!,2,TRUE)</f>
        <v>#REF!</v>
      </c>
      <c r="Y280">
        <f t="shared" si="59"/>
        <v>2653.4162159515668</v>
      </c>
    </row>
    <row r="281" spans="1:25">
      <c r="A281" s="3">
        <v>43900.402060185188</v>
      </c>
      <c r="B281">
        <v>50.910699999999999</v>
      </c>
      <c r="C281">
        <v>26.557400000000001</v>
      </c>
      <c r="D281">
        <v>856.9</v>
      </c>
      <c r="E281">
        <v>9.7829032881839524</v>
      </c>
      <c r="F281">
        <v>2017.8331039588261</v>
      </c>
      <c r="G281">
        <v>92.687327025156605</v>
      </c>
      <c r="H281">
        <f t="shared" si="50"/>
        <v>1352.0558241799999</v>
      </c>
      <c r="I281">
        <f t="shared" si="56"/>
        <v>41.068809787577649</v>
      </c>
      <c r="J281">
        <f t="shared" si="51"/>
        <v>12409.916896041173</v>
      </c>
      <c r="K281" t="e">
        <f t="shared" si="52"/>
        <v>#NUM!</v>
      </c>
      <c r="L281">
        <f t="shared" si="48"/>
        <v>5.5028728251864285</v>
      </c>
      <c r="M281">
        <v>5</v>
      </c>
      <c r="N281">
        <f t="shared" si="53"/>
        <v>0.97841579804385681</v>
      </c>
      <c r="O281">
        <f t="shared" si="54"/>
        <v>428.68119021242234</v>
      </c>
      <c r="P281">
        <f>AVERAGE($L$2:L281)</f>
        <v>2.029439097491085</v>
      </c>
      <c r="Q281">
        <f>AVERAGE($E$2:E281)</f>
        <v>7.2414857401679029</v>
      </c>
      <c r="R281">
        <f>AVERAGE($H$2:H281)</f>
        <v>528.02755441171269</v>
      </c>
      <c r="S281">
        <f t="shared" si="49"/>
        <v>8.8044874901424919</v>
      </c>
      <c r="T281">
        <f t="shared" si="55"/>
        <v>1.2999999999999545</v>
      </c>
      <c r="U281">
        <f>AVERAGE(T$2:T281)</f>
        <v>0.27535714285714308</v>
      </c>
      <c r="V281">
        <f t="shared" si="57"/>
        <v>279</v>
      </c>
      <c r="W281">
        <f t="shared" si="58"/>
        <v>2629</v>
      </c>
      <c r="X281" t="e">
        <f>VLOOKUP(A281,#REF!,2,TRUE)</f>
        <v>#REF!</v>
      </c>
      <c r="Y281">
        <f t="shared" si="59"/>
        <v>2652.4162159515668</v>
      </c>
    </row>
    <row r="282" spans="1:25">
      <c r="A282" s="3">
        <v>43900.402071759258</v>
      </c>
      <c r="B282">
        <v>50.7393</v>
      </c>
      <c r="C282">
        <v>27.6571</v>
      </c>
      <c r="D282">
        <v>858</v>
      </c>
      <c r="E282">
        <v>10.414027547007549</v>
      </c>
      <c r="F282">
        <v>2027.6160072470097</v>
      </c>
      <c r="G282">
        <v>92.63851293248112</v>
      </c>
      <c r="H282">
        <f t="shared" si="50"/>
        <v>1403.3018940300001</v>
      </c>
      <c r="I282">
        <f t="shared" si="56"/>
        <v>41.458615869252647</v>
      </c>
      <c r="J282">
        <f t="shared" si="51"/>
        <v>12400.13399275299</v>
      </c>
      <c r="K282" t="e">
        <f t="shared" si="52"/>
        <v>#NUM!</v>
      </c>
      <c r="L282">
        <f t="shared" si="48"/>
        <v>5.5028728251864285</v>
      </c>
      <c r="M282">
        <v>5</v>
      </c>
      <c r="N282">
        <f t="shared" si="53"/>
        <v>0.63112425882359702</v>
      </c>
      <c r="O282">
        <f t="shared" si="54"/>
        <v>428.29138413074736</v>
      </c>
      <c r="P282">
        <f>AVERAGE($L$2:L282)</f>
        <v>2.041800071610997</v>
      </c>
      <c r="Q282">
        <f>AVERAGE($E$2:E282)</f>
        <v>7.2527759245338794</v>
      </c>
      <c r="R282">
        <f>AVERAGE($H$2:H282)</f>
        <v>531.14240971284539</v>
      </c>
      <c r="S282">
        <f t="shared" si="49"/>
        <v>9.7829032881836611</v>
      </c>
      <c r="T282">
        <f t="shared" si="55"/>
        <v>1.1000000000000227</v>
      </c>
      <c r="U282">
        <f>AVERAGE(T$2:T282)</f>
        <v>0.27829181494661953</v>
      </c>
      <c r="V282">
        <f t="shared" si="57"/>
        <v>280</v>
      </c>
      <c r="W282">
        <f t="shared" si="58"/>
        <v>2628</v>
      </c>
      <c r="X282" t="e">
        <f>VLOOKUP(A282,#REF!,2,TRUE)</f>
        <v>#REF!</v>
      </c>
      <c r="Y282">
        <f t="shared" si="59"/>
        <v>2651.4162159515668</v>
      </c>
    </row>
    <row r="283" spans="1:25">
      <c r="A283" s="3">
        <v>43900.402083333327</v>
      </c>
      <c r="B283">
        <v>51.2286</v>
      </c>
      <c r="C283">
        <v>27.159400000000002</v>
      </c>
      <c r="D283">
        <v>859.45</v>
      </c>
      <c r="E283">
        <v>10.41402761683011</v>
      </c>
      <c r="F283">
        <v>2038.030034794017</v>
      </c>
      <c r="G283">
        <v>92.596298170483664</v>
      </c>
      <c r="H283">
        <f t="shared" si="50"/>
        <v>1391.3380388400001</v>
      </c>
      <c r="I283">
        <f t="shared" si="56"/>
        <v>41.845098657819314</v>
      </c>
      <c r="J283">
        <f t="shared" si="51"/>
        <v>12389.719965205983</v>
      </c>
      <c r="K283" t="e">
        <f t="shared" si="52"/>
        <v>#NUM!</v>
      </c>
      <c r="L283">
        <f t="shared" si="48"/>
        <v>5.5028728251864285</v>
      </c>
      <c r="M283">
        <v>5</v>
      </c>
      <c r="N283">
        <f t="shared" si="53"/>
        <v>6.9822560178067761E-8</v>
      </c>
      <c r="O283">
        <f t="shared" si="54"/>
        <v>427.90490134218066</v>
      </c>
      <c r="P283">
        <f>AVERAGE($L$2:L283)</f>
        <v>2.054073379247789</v>
      </c>
      <c r="Q283">
        <f>AVERAGE($E$2:E283)</f>
        <v>7.2639860369179088</v>
      </c>
      <c r="R283">
        <f>AVERAGE($H$2:H283)</f>
        <v>534.19274882322543</v>
      </c>
      <c r="S283">
        <f t="shared" si="49"/>
        <v>10.414027547007208</v>
      </c>
      <c r="T283">
        <f t="shared" si="55"/>
        <v>1.4500000000000455</v>
      </c>
      <c r="U283">
        <f>AVERAGE(T$2:T283)</f>
        <v>0.28244680851063875</v>
      </c>
      <c r="V283">
        <f t="shared" si="57"/>
        <v>281</v>
      </c>
      <c r="W283">
        <f t="shared" si="58"/>
        <v>2627</v>
      </c>
      <c r="X283" t="e">
        <f>VLOOKUP(A283,#REF!,2,TRUE)</f>
        <v>#REF!</v>
      </c>
      <c r="Y283">
        <f t="shared" si="59"/>
        <v>2650.4162159515668</v>
      </c>
    </row>
    <row r="284" spans="1:25">
      <c r="A284" s="3">
        <v>43900.402094907397</v>
      </c>
      <c r="B284">
        <v>53.898899999999998</v>
      </c>
      <c r="C284">
        <v>27.705200000000001</v>
      </c>
      <c r="D284">
        <v>860.9</v>
      </c>
      <c r="E284">
        <v>11.86763245766719</v>
      </c>
      <c r="F284">
        <v>2048.444062410847</v>
      </c>
      <c r="G284">
        <v>92.586224032371035</v>
      </c>
      <c r="H284">
        <f t="shared" si="50"/>
        <v>1493.27980428</v>
      </c>
      <c r="I284">
        <f t="shared" si="56"/>
        <v>42.259898603452648</v>
      </c>
      <c r="J284">
        <f t="shared" si="51"/>
        <v>12379.305937589153</v>
      </c>
      <c r="K284" t="e">
        <f t="shared" si="52"/>
        <v>#NUM!</v>
      </c>
      <c r="L284">
        <f t="shared" si="48"/>
        <v>5.5028728251864285</v>
      </c>
      <c r="M284">
        <v>5</v>
      </c>
      <c r="N284">
        <f t="shared" si="53"/>
        <v>1.4536048408370803</v>
      </c>
      <c r="O284">
        <f t="shared" si="54"/>
        <v>427.49010139654735</v>
      </c>
      <c r="P284">
        <f>AVERAGE($L$2:L284)</f>
        <v>2.0662599497281375</v>
      </c>
      <c r="Q284">
        <f>AVERAGE($E$2:E284)</f>
        <v>7.2802533387580119</v>
      </c>
      <c r="R284">
        <f>AVERAGE($H$2:H284)</f>
        <v>537.58174901918574</v>
      </c>
      <c r="S284">
        <f t="shared" si="49"/>
        <v>10.414027616829117</v>
      </c>
      <c r="T284">
        <f t="shared" si="55"/>
        <v>1.4499999999999318</v>
      </c>
      <c r="U284">
        <f>AVERAGE(T$2:T284)</f>
        <v>0.28657243816254441</v>
      </c>
      <c r="V284">
        <f t="shared" si="57"/>
        <v>282</v>
      </c>
      <c r="W284">
        <f t="shared" si="58"/>
        <v>2626</v>
      </c>
      <c r="X284" t="e">
        <f>VLOOKUP(A284,#REF!,2,TRUE)</f>
        <v>#REF!</v>
      </c>
      <c r="Y284">
        <f t="shared" si="59"/>
        <v>2649.4162159515668</v>
      </c>
    </row>
    <row r="285" spans="1:25">
      <c r="A285" s="3">
        <v>43900.402106481481</v>
      </c>
      <c r="B285">
        <v>54.020600000000002</v>
      </c>
      <c r="C285">
        <v>9.3866000000000005E-2</v>
      </c>
      <c r="D285">
        <v>862.6</v>
      </c>
      <c r="E285">
        <v>10.86780333923191</v>
      </c>
      <c r="F285">
        <v>2060.3116948685151</v>
      </c>
      <c r="G285">
        <v>92.576180116672731</v>
      </c>
      <c r="H285">
        <f t="shared" si="50"/>
        <v>5.0706976396000005</v>
      </c>
      <c r="I285">
        <f t="shared" si="56"/>
        <v>42.261307130574757</v>
      </c>
      <c r="J285">
        <f t="shared" si="51"/>
        <v>12367.438305131485</v>
      </c>
      <c r="K285">
        <f t="shared" si="52"/>
        <v>-4.8887618496341831</v>
      </c>
      <c r="L285">
        <f t="shared" si="48"/>
        <v>-4.8887618496341831</v>
      </c>
      <c r="M285">
        <v>5</v>
      </c>
      <c r="N285">
        <f t="shared" si="53"/>
        <v>-0.99982911843527944</v>
      </c>
      <c r="O285">
        <f t="shared" si="54"/>
        <v>427.48869286942522</v>
      </c>
      <c r="P285">
        <f>AVERAGE($L$2:L285)</f>
        <v>2.041770436350101</v>
      </c>
      <c r="Q285">
        <f>AVERAGE($E$2:E285)</f>
        <v>7.2928855570695408</v>
      </c>
      <c r="R285">
        <f>AVERAGE($H$2:H285)</f>
        <v>535.70671010587739</v>
      </c>
      <c r="S285">
        <f t="shared" si="49"/>
        <v>11.867632457668151</v>
      </c>
      <c r="T285">
        <f t="shared" si="55"/>
        <v>1.7000000000000455</v>
      </c>
      <c r="U285">
        <f>AVERAGE(T$2:T285)</f>
        <v>0.29154929577464828</v>
      </c>
      <c r="V285">
        <f t="shared" si="57"/>
        <v>283</v>
      </c>
      <c r="W285">
        <f t="shared" si="58"/>
        <v>2625</v>
      </c>
      <c r="X285" t="e">
        <f>VLOOKUP(A285,#REF!,2,TRUE)</f>
        <v>#REF!</v>
      </c>
      <c r="Y285">
        <f t="shared" si="59"/>
        <v>2648.4162159515668</v>
      </c>
    </row>
    <row r="286" spans="1:25">
      <c r="A286" s="3">
        <v>43900.402118055557</v>
      </c>
      <c r="B286">
        <v>54.052900000000001</v>
      </c>
      <c r="C286">
        <v>0.54335299999999997</v>
      </c>
      <c r="D286">
        <v>861.8</v>
      </c>
      <c r="E286">
        <v>9.6268048944016371</v>
      </c>
      <c r="F286">
        <v>2071.1794982077467</v>
      </c>
      <c r="G286">
        <v>92.566166332721536</v>
      </c>
      <c r="H286">
        <f t="shared" si="50"/>
        <v>29.3698053737</v>
      </c>
      <c r="I286">
        <f t="shared" si="56"/>
        <v>42.269465409845232</v>
      </c>
      <c r="J286">
        <f t="shared" si="51"/>
        <v>12356.570501792254</v>
      </c>
      <c r="K286" t="e">
        <f t="shared" si="52"/>
        <v>#NUM!</v>
      </c>
      <c r="L286">
        <f t="shared" si="48"/>
        <v>-4.8887618496341831</v>
      </c>
      <c r="M286">
        <v>5</v>
      </c>
      <c r="N286">
        <f t="shared" si="53"/>
        <v>-1.2409984448302733</v>
      </c>
      <c r="O286">
        <f t="shared" si="54"/>
        <v>427.48053459015478</v>
      </c>
      <c r="P286">
        <f>AVERAGE($L$2:L286)</f>
        <v>2.0174527792062964</v>
      </c>
      <c r="Q286">
        <f>AVERAGE($E$2:E286)</f>
        <v>7.3010747477268456</v>
      </c>
      <c r="R286">
        <f>AVERAGE($H$2:H286)</f>
        <v>533.93008938751882</v>
      </c>
      <c r="S286">
        <f t="shared" si="49"/>
        <v>10.867803339231614</v>
      </c>
      <c r="T286">
        <f t="shared" si="55"/>
        <v>-0.80000000000006821</v>
      </c>
      <c r="U286">
        <f>AVERAGE(T$2:T286)</f>
        <v>0.28771929824561421</v>
      </c>
      <c r="V286">
        <f t="shared" si="57"/>
        <v>284</v>
      </c>
      <c r="W286">
        <f t="shared" si="58"/>
        <v>2624</v>
      </c>
      <c r="X286" t="e">
        <f>VLOOKUP(A286,#REF!,2,TRUE)</f>
        <v>#REF!</v>
      </c>
      <c r="Y286">
        <f t="shared" si="59"/>
        <v>2647.4162159515668</v>
      </c>
    </row>
    <row r="287" spans="1:25">
      <c r="A287" s="3">
        <v>43900.402129629627</v>
      </c>
      <c r="B287">
        <v>51.198799999999999</v>
      </c>
      <c r="C287">
        <v>13.7069265</v>
      </c>
      <c r="D287">
        <v>860.59999999999991</v>
      </c>
      <c r="E287">
        <v>9.6268049930867967</v>
      </c>
      <c r="F287">
        <v>2080.8063031021479</v>
      </c>
      <c r="G287">
        <v>92.523775608123373</v>
      </c>
      <c r="H287">
        <f t="shared" si="50"/>
        <v>701.77818848819993</v>
      </c>
      <c r="I287">
        <f t="shared" si="56"/>
        <v>42.464403795536398</v>
      </c>
      <c r="J287">
        <f t="shared" si="51"/>
        <v>12346.943696897852</v>
      </c>
      <c r="K287" t="e">
        <f t="shared" si="52"/>
        <v>#NUM!</v>
      </c>
      <c r="L287">
        <f t="shared" si="48"/>
        <v>-4.8887618496341831</v>
      </c>
      <c r="M287">
        <v>5</v>
      </c>
      <c r="N287">
        <f t="shared" si="53"/>
        <v>9.8685159599654071E-8</v>
      </c>
      <c r="O287">
        <f t="shared" si="54"/>
        <v>427.28559620446362</v>
      </c>
      <c r="P287">
        <f>AVERAGE($L$2:L287)</f>
        <v>1.9933051756089522</v>
      </c>
      <c r="Q287">
        <f>AVERAGE($E$2:E287)</f>
        <v>7.3092066716616708</v>
      </c>
      <c r="R287">
        <f>AVERAGE($H$2:H287)</f>
        <v>534.51697085290584</v>
      </c>
      <c r="S287">
        <f t="shared" si="49"/>
        <v>9.6268048944020848</v>
      </c>
      <c r="T287">
        <f t="shared" si="55"/>
        <v>-1.2000000000000455</v>
      </c>
      <c r="U287">
        <f>AVERAGE(T$2:T287)</f>
        <v>0.28251748251748249</v>
      </c>
      <c r="V287">
        <f t="shared" si="57"/>
        <v>285</v>
      </c>
      <c r="W287">
        <f t="shared" si="58"/>
        <v>2623</v>
      </c>
      <c r="X287" t="e">
        <f>VLOOKUP(A287,#REF!,2,TRUE)</f>
        <v>#REF!</v>
      </c>
      <c r="Y287">
        <f t="shared" si="59"/>
        <v>2646.4162159515668</v>
      </c>
    </row>
    <row r="288" spans="1:25">
      <c r="A288" s="3">
        <v>43900.402141203696</v>
      </c>
      <c r="B288">
        <v>53.404600000000002</v>
      </c>
      <c r="C288">
        <v>26.8705</v>
      </c>
      <c r="D288">
        <v>859.4</v>
      </c>
      <c r="E288">
        <v>9.8808951919368884</v>
      </c>
      <c r="F288">
        <v>2090.4331080952347</v>
      </c>
      <c r="G288">
        <v>92.513919037697804</v>
      </c>
      <c r="H288">
        <f t="shared" si="50"/>
        <v>1435.0083043</v>
      </c>
      <c r="I288">
        <f t="shared" si="56"/>
        <v>42.863017213397512</v>
      </c>
      <c r="J288">
        <f t="shared" si="51"/>
        <v>12337.316891904766</v>
      </c>
      <c r="K288">
        <f t="shared" si="52"/>
        <v>-1.4652024846638851</v>
      </c>
      <c r="L288">
        <f t="shared" si="48"/>
        <v>-1.4652024846638851</v>
      </c>
      <c r="M288">
        <v>5</v>
      </c>
      <c r="N288">
        <f t="shared" si="53"/>
        <v>0.25409019885009165</v>
      </c>
      <c r="O288">
        <f t="shared" si="54"/>
        <v>426.88698278660252</v>
      </c>
      <c r="P288">
        <f>AVERAGE($L$2:L288)</f>
        <v>1.9812546262700224</v>
      </c>
      <c r="Q288">
        <f>AVERAGE($E$2:E288)</f>
        <v>7.3181672588403304</v>
      </c>
      <c r="R288">
        <f>AVERAGE($H$2:H288)</f>
        <v>537.65457131787832</v>
      </c>
      <c r="S288">
        <f t="shared" si="49"/>
        <v>9.6268049930858979</v>
      </c>
      <c r="T288">
        <f t="shared" si="55"/>
        <v>-1.1999999999999318</v>
      </c>
      <c r="U288">
        <f>AVERAGE(T$2:T288)</f>
        <v>0.27735191637630685</v>
      </c>
      <c r="V288">
        <f t="shared" si="57"/>
        <v>286</v>
      </c>
      <c r="W288">
        <f t="shared" si="58"/>
        <v>2622</v>
      </c>
      <c r="X288" t="e">
        <f>VLOOKUP(A288,#REF!,2,TRUE)</f>
        <v>#REF!</v>
      </c>
      <c r="Y288">
        <f t="shared" si="59"/>
        <v>2645.4162159515668</v>
      </c>
    </row>
    <row r="289" spans="1:25">
      <c r="A289" s="3">
        <v>43900.40215277778</v>
      </c>
      <c r="B289">
        <v>53.128900000000002</v>
      </c>
      <c r="C289">
        <v>8.7946600000000004</v>
      </c>
      <c r="D289">
        <v>859.15</v>
      </c>
      <c r="E289">
        <v>9.8808953414785599</v>
      </c>
      <c r="F289">
        <v>2100.314003287172</v>
      </c>
      <c r="G289">
        <v>92.504092036983536</v>
      </c>
      <c r="H289">
        <f t="shared" si="50"/>
        <v>467.25061167400003</v>
      </c>
      <c r="I289">
        <f t="shared" si="56"/>
        <v>42.992809049973623</v>
      </c>
      <c r="J289">
        <f t="shared" si="51"/>
        <v>12327.435996712828</v>
      </c>
      <c r="K289">
        <f t="shared" si="52"/>
        <v>-1.4652024624888615</v>
      </c>
      <c r="L289">
        <f t="shared" si="48"/>
        <v>-1.4652024624888615</v>
      </c>
      <c r="M289">
        <v>5</v>
      </c>
      <c r="N289">
        <f t="shared" si="53"/>
        <v>1.4954167149028308E-7</v>
      </c>
      <c r="O289">
        <f t="shared" si="54"/>
        <v>426.75719095002637</v>
      </c>
      <c r="P289">
        <f>AVERAGE($L$2:L289)</f>
        <v>1.9692877613784985</v>
      </c>
      <c r="Q289">
        <f>AVERAGE($E$2:E289)</f>
        <v>7.3270656202383799</v>
      </c>
      <c r="R289">
        <f>AVERAGE($H$2:H289)</f>
        <v>537.41011312467037</v>
      </c>
      <c r="S289">
        <f t="shared" si="49"/>
        <v>9.8808951919381798</v>
      </c>
      <c r="T289">
        <f t="shared" si="55"/>
        <v>-0.25</v>
      </c>
      <c r="U289">
        <f>AVERAGE(T$2:T289)</f>
        <v>0.27552083333333355</v>
      </c>
      <c r="V289">
        <f t="shared" si="57"/>
        <v>287</v>
      </c>
      <c r="W289">
        <f t="shared" si="58"/>
        <v>2621</v>
      </c>
      <c r="X289" t="e">
        <f>VLOOKUP(A289,#REF!,2,TRUE)</f>
        <v>#REF!</v>
      </c>
      <c r="Y289">
        <f t="shared" si="59"/>
        <v>2644.4162159515668</v>
      </c>
    </row>
    <row r="290" spans="1:25">
      <c r="A290" s="3">
        <v>43900.40216435185</v>
      </c>
      <c r="B290">
        <v>52.127800000000001</v>
      </c>
      <c r="C290">
        <v>19.2773</v>
      </c>
      <c r="D290">
        <v>858.9</v>
      </c>
      <c r="E290">
        <v>9.464959279616096</v>
      </c>
      <c r="F290">
        <v>2110.1948986286511</v>
      </c>
      <c r="G290">
        <v>92.474139187272613</v>
      </c>
      <c r="H290">
        <f t="shared" si="50"/>
        <v>1004.8832389400001</v>
      </c>
      <c r="I290">
        <f t="shared" si="56"/>
        <v>43.271943283012511</v>
      </c>
      <c r="J290">
        <f t="shared" si="51"/>
        <v>12317.555101371348</v>
      </c>
      <c r="K290">
        <f t="shared" si="52"/>
        <v>5.6133471665943357</v>
      </c>
      <c r="L290">
        <f t="shared" si="48"/>
        <v>5.6133471665943357</v>
      </c>
      <c r="M290">
        <v>5</v>
      </c>
      <c r="N290">
        <f t="shared" si="53"/>
        <v>-0.4159360618624639</v>
      </c>
      <c r="O290">
        <f t="shared" si="54"/>
        <v>426.47805671698751</v>
      </c>
      <c r="P290">
        <f>AVERAGE($L$2:L290)</f>
        <v>1.9818969634726709</v>
      </c>
      <c r="Q290">
        <f>AVERAGE($E$2:E290)</f>
        <v>7.3344631761531804</v>
      </c>
      <c r="R290">
        <f>AVERAGE($H$2:H290)</f>
        <v>539.02766719323563</v>
      </c>
      <c r="S290">
        <f t="shared" si="49"/>
        <v>9.8808953414791176</v>
      </c>
      <c r="T290">
        <f t="shared" si="55"/>
        <v>-0.25</v>
      </c>
      <c r="U290">
        <f>AVERAGE(T$2:T290)</f>
        <v>0.27370242214532897</v>
      </c>
      <c r="V290">
        <f t="shared" si="57"/>
        <v>288</v>
      </c>
      <c r="W290">
        <f t="shared" si="58"/>
        <v>2620</v>
      </c>
      <c r="X290" t="e">
        <f>VLOOKUP(A290,#REF!,2,TRUE)</f>
        <v>#REF!</v>
      </c>
      <c r="Y290">
        <f t="shared" si="59"/>
        <v>2643.4162159515668</v>
      </c>
    </row>
    <row r="291" spans="1:25">
      <c r="A291" s="3">
        <v>43900.402175925927</v>
      </c>
      <c r="B291">
        <v>53.640599999999999</v>
      </c>
      <c r="C291">
        <v>19.742899999999999</v>
      </c>
      <c r="D291">
        <v>859.7</v>
      </c>
      <c r="E291">
        <v>9.4649593787943225</v>
      </c>
      <c r="F291">
        <v>2119.659857908267</v>
      </c>
      <c r="G291">
        <v>92.464431526109621</v>
      </c>
      <c r="H291">
        <f t="shared" si="50"/>
        <v>1059.02100174</v>
      </c>
      <c r="I291">
        <f t="shared" si="56"/>
        <v>43.566115783495846</v>
      </c>
      <c r="J291">
        <f t="shared" si="51"/>
        <v>12308.090142091733</v>
      </c>
      <c r="K291">
        <f t="shared" si="52"/>
        <v>5.6133471077739987</v>
      </c>
      <c r="L291">
        <f t="shared" si="48"/>
        <v>5.6133471077739987</v>
      </c>
      <c r="M291">
        <v>5</v>
      </c>
      <c r="N291">
        <f t="shared" si="53"/>
        <v>9.9178226520280077E-8</v>
      </c>
      <c r="O291">
        <f t="shared" si="54"/>
        <v>426.18388421650417</v>
      </c>
      <c r="P291">
        <f>AVERAGE($L$2:L291)</f>
        <v>1.9944192053495717</v>
      </c>
      <c r="Q291">
        <f>AVERAGE($E$2:E291)</f>
        <v>7.3418097147829782</v>
      </c>
      <c r="R291">
        <f>AVERAGE($H$2:H291)</f>
        <v>540.82074765718994</v>
      </c>
      <c r="S291">
        <f t="shared" si="49"/>
        <v>9.4649592796158686</v>
      </c>
      <c r="T291">
        <f t="shared" si="55"/>
        <v>0.80000000000006821</v>
      </c>
      <c r="U291">
        <f>AVERAGE(T$2:T291)</f>
        <v>0.27551724137931083</v>
      </c>
      <c r="V291">
        <f t="shared" si="57"/>
        <v>289</v>
      </c>
      <c r="W291">
        <f t="shared" si="58"/>
        <v>2619</v>
      </c>
      <c r="X291" t="e">
        <f>VLOOKUP(A291,#REF!,2,TRUE)</f>
        <v>#REF!</v>
      </c>
      <c r="Y291">
        <f t="shared" si="59"/>
        <v>2642.4162159515668</v>
      </c>
    </row>
    <row r="292" spans="1:25">
      <c r="A292" s="3">
        <v>43900.402187500003</v>
      </c>
      <c r="B292">
        <v>52.510399999999997</v>
      </c>
      <c r="C292">
        <v>0.31860899999999998</v>
      </c>
      <c r="D292">
        <v>860.5</v>
      </c>
      <c r="E292">
        <v>9.3168230236731855</v>
      </c>
      <c r="F292">
        <v>2129.124817287061</v>
      </c>
      <c r="G292">
        <v>92.439643386731291</v>
      </c>
      <c r="H292">
        <f t="shared" si="50"/>
        <v>16.730286033599999</v>
      </c>
      <c r="I292">
        <f t="shared" si="56"/>
        <v>43.570763085171848</v>
      </c>
      <c r="J292">
        <f t="shared" si="51"/>
        <v>12298.625182712938</v>
      </c>
      <c r="K292">
        <f t="shared" si="52"/>
        <v>9.6599452164456849</v>
      </c>
      <c r="L292">
        <f t="shared" si="48"/>
        <v>9.6599452164456849</v>
      </c>
      <c r="M292">
        <v>5</v>
      </c>
      <c r="N292">
        <f t="shared" si="53"/>
        <v>-0.14813635512113699</v>
      </c>
      <c r="O292">
        <f t="shared" si="54"/>
        <v>426.17923691482815</v>
      </c>
      <c r="P292">
        <f>AVERAGE($L$2:L292)</f>
        <v>2.0207612191334072</v>
      </c>
      <c r="Q292">
        <f>AVERAGE($E$2:E292)</f>
        <v>7.348596702098753</v>
      </c>
      <c r="R292">
        <f>AVERAGE($H$2:H292)</f>
        <v>539.01974950728072</v>
      </c>
      <c r="S292">
        <f t="shared" si="49"/>
        <v>9.4649593787944468</v>
      </c>
      <c r="T292">
        <f t="shared" si="55"/>
        <v>0.79999999999995453</v>
      </c>
      <c r="U292">
        <f>AVERAGE(T$2:T292)</f>
        <v>0.27731958762886627</v>
      </c>
      <c r="V292">
        <f t="shared" si="57"/>
        <v>290</v>
      </c>
      <c r="W292">
        <f t="shared" si="58"/>
        <v>2618</v>
      </c>
      <c r="X292" t="e">
        <f>VLOOKUP(A292,#REF!,2,TRUE)</f>
        <v>#REF!</v>
      </c>
      <c r="Y292">
        <f t="shared" si="59"/>
        <v>2641.4162159515668</v>
      </c>
    </row>
    <row r="293" spans="1:25">
      <c r="A293" s="3">
        <v>43900.402199074073</v>
      </c>
      <c r="B293">
        <v>52.900399999999998</v>
      </c>
      <c r="C293">
        <v>5.032872666666667</v>
      </c>
      <c r="D293">
        <v>861.5</v>
      </c>
      <c r="E293">
        <v>9.1561829241235824</v>
      </c>
      <c r="F293">
        <v>2138.4416403107339</v>
      </c>
      <c r="G293">
        <v>92.430039212969916</v>
      </c>
      <c r="H293">
        <f t="shared" si="50"/>
        <v>266.24097721573332</v>
      </c>
      <c r="I293">
        <f t="shared" si="56"/>
        <v>43.644718912176216</v>
      </c>
      <c r="J293">
        <f t="shared" si="51"/>
        <v>12289.308359689267</v>
      </c>
      <c r="K293">
        <f t="shared" si="52"/>
        <v>4.4277841770380668</v>
      </c>
      <c r="L293">
        <f t="shared" si="48"/>
        <v>4.4277841770380668</v>
      </c>
      <c r="M293">
        <v>5</v>
      </c>
      <c r="N293">
        <f t="shared" si="53"/>
        <v>-0.16064009954960312</v>
      </c>
      <c r="O293">
        <f t="shared" si="54"/>
        <v>426.10528108782376</v>
      </c>
      <c r="P293">
        <f>AVERAGE($L$2:L293)</f>
        <v>2.0290044484413001</v>
      </c>
      <c r="Q293">
        <f>AVERAGE($E$2:E293)</f>
        <v>7.3547870658728103</v>
      </c>
      <c r="R293">
        <f>AVERAGE($H$2:H293)</f>
        <v>538.08557562956992</v>
      </c>
      <c r="S293">
        <f t="shared" si="49"/>
        <v>9.3168230236715317</v>
      </c>
      <c r="T293">
        <f t="shared" si="55"/>
        <v>1</v>
      </c>
      <c r="U293">
        <f>AVERAGE(T$2:T293)</f>
        <v>0.27979452054794551</v>
      </c>
      <c r="V293">
        <f t="shared" si="57"/>
        <v>291</v>
      </c>
      <c r="W293">
        <f t="shared" si="58"/>
        <v>2617</v>
      </c>
      <c r="X293" t="e">
        <f>VLOOKUP(A293,#REF!,2,TRUE)</f>
        <v>#REF!</v>
      </c>
      <c r="Y293">
        <f t="shared" si="59"/>
        <v>2640.4162159515668</v>
      </c>
    </row>
    <row r="294" spans="1:25">
      <c r="A294" s="3">
        <v>43900.40221064815</v>
      </c>
      <c r="B294">
        <v>52.781100000000002</v>
      </c>
      <c r="C294">
        <v>9.7471363333333336</v>
      </c>
      <c r="D294">
        <v>862.15</v>
      </c>
      <c r="E294">
        <v>9.1561830769164398</v>
      </c>
      <c r="F294">
        <v>2147.597823234858</v>
      </c>
      <c r="G294">
        <v>92.420463851729835</v>
      </c>
      <c r="H294">
        <f t="shared" si="50"/>
        <v>514.46457752330002</v>
      </c>
      <c r="I294">
        <f t="shared" si="56"/>
        <v>43.787625739266019</v>
      </c>
      <c r="J294">
        <f t="shared" si="51"/>
        <v>12280.152176765143</v>
      </c>
      <c r="K294">
        <f t="shared" si="52"/>
        <v>4.4277841031503264</v>
      </c>
      <c r="L294">
        <f t="shared" si="48"/>
        <v>4.4277841031503264</v>
      </c>
      <c r="M294">
        <v>5</v>
      </c>
      <c r="N294">
        <f t="shared" si="53"/>
        <v>1.5279285747737958E-7</v>
      </c>
      <c r="O294">
        <f t="shared" si="54"/>
        <v>425.96237426073401</v>
      </c>
      <c r="P294">
        <f>AVERAGE($L$2:L294)</f>
        <v>2.0371914097201702</v>
      </c>
      <c r="Q294">
        <f>AVERAGE($E$2:E294)</f>
        <v>7.360935175125519</v>
      </c>
      <c r="R294">
        <f>AVERAGE($H$2:H294)</f>
        <v>538.0049578885928</v>
      </c>
      <c r="S294">
        <f t="shared" si="49"/>
        <v>9.156182924123641</v>
      </c>
      <c r="T294">
        <f t="shared" si="55"/>
        <v>0.64999999999997726</v>
      </c>
      <c r="U294">
        <f>AVERAGE(T$2:T294)</f>
        <v>0.28105802047781592</v>
      </c>
      <c r="V294">
        <f t="shared" si="57"/>
        <v>292</v>
      </c>
      <c r="W294">
        <f t="shared" si="58"/>
        <v>2616</v>
      </c>
      <c r="X294" t="e">
        <f>VLOOKUP(A294,#REF!,2,TRUE)</f>
        <v>#REF!</v>
      </c>
      <c r="Y294">
        <f t="shared" si="59"/>
        <v>2639.4162159515668</v>
      </c>
    </row>
    <row r="295" spans="1:25">
      <c r="A295" s="3">
        <v>43900.402222222219</v>
      </c>
      <c r="B295">
        <v>52.624600000000001</v>
      </c>
      <c r="C295">
        <v>14.461399999999999</v>
      </c>
      <c r="D295">
        <v>862.8</v>
      </c>
      <c r="E295">
        <v>9.3168234291523024</v>
      </c>
      <c r="F295">
        <v>2156.754006311774</v>
      </c>
      <c r="G295">
        <v>92.39731368497462</v>
      </c>
      <c r="H295">
        <f t="shared" si="50"/>
        <v>761.02539044000002</v>
      </c>
      <c r="I295">
        <f t="shared" si="56"/>
        <v>43.999021681054906</v>
      </c>
      <c r="J295">
        <f t="shared" si="51"/>
        <v>12270.995993688226</v>
      </c>
      <c r="K295">
        <f t="shared" si="52"/>
        <v>0.61600077761588512</v>
      </c>
      <c r="L295">
        <f t="shared" si="48"/>
        <v>0.61600077761588512</v>
      </c>
      <c r="M295">
        <v>5</v>
      </c>
      <c r="N295">
        <f t="shared" si="53"/>
        <v>0.16064035223586259</v>
      </c>
      <c r="O295">
        <f t="shared" si="54"/>
        <v>425.7509783189451</v>
      </c>
      <c r="P295">
        <f>AVERAGE($L$2:L295)</f>
        <v>2.0323574279783192</v>
      </c>
      <c r="Q295">
        <f>AVERAGE($E$2:E295)</f>
        <v>7.3675878562616655</v>
      </c>
      <c r="R295">
        <f>AVERAGE($H$2:H295)</f>
        <v>538.76353078842749</v>
      </c>
      <c r="S295">
        <f t="shared" si="49"/>
        <v>9.1561830769169319</v>
      </c>
      <c r="T295">
        <f t="shared" si="55"/>
        <v>0.64999999999997726</v>
      </c>
      <c r="U295">
        <f>AVERAGE(T$2:T295)</f>
        <v>0.28231292517006817</v>
      </c>
      <c r="V295">
        <f t="shared" si="57"/>
        <v>293</v>
      </c>
      <c r="W295">
        <f t="shared" si="58"/>
        <v>2615</v>
      </c>
      <c r="X295" t="e">
        <f>VLOOKUP(A295,#REF!,2,TRUE)</f>
        <v>#REF!</v>
      </c>
      <c r="Y295">
        <f t="shared" si="59"/>
        <v>2638.4162159515668</v>
      </c>
    </row>
    <row r="296" spans="1:25">
      <c r="A296" s="3">
        <v>43900.402233796303</v>
      </c>
      <c r="B296">
        <v>52.833300000000001</v>
      </c>
      <c r="C296">
        <v>12.832000000000001</v>
      </c>
      <c r="D296">
        <v>862.9</v>
      </c>
      <c r="E296">
        <v>8.8968453973655848</v>
      </c>
      <c r="F296">
        <v>2166.0708297409269</v>
      </c>
      <c r="G296">
        <v>92.387836500318514</v>
      </c>
      <c r="H296">
        <f t="shared" si="50"/>
        <v>677.95690560000003</v>
      </c>
      <c r="I296">
        <f t="shared" si="56"/>
        <v>44.187343043721576</v>
      </c>
      <c r="J296">
        <f t="shared" si="51"/>
        <v>12261.679170259073</v>
      </c>
      <c r="K296">
        <f t="shared" si="52"/>
        <v>4.144154023038392</v>
      </c>
      <c r="L296">
        <f t="shared" si="48"/>
        <v>4.144154023038392</v>
      </c>
      <c r="M296">
        <v>5</v>
      </c>
      <c r="N296">
        <f t="shared" si="53"/>
        <v>-0.41997803178671766</v>
      </c>
      <c r="O296">
        <f t="shared" si="54"/>
        <v>425.56265695627843</v>
      </c>
      <c r="P296">
        <f>AVERAGE($L$2:L296)</f>
        <v>2.0395160605039462</v>
      </c>
      <c r="Q296">
        <f>AVERAGE($E$2:E296)</f>
        <v>7.3727717801298152</v>
      </c>
      <c r="R296">
        <f>AVERAGE($H$2:H296)</f>
        <v>539.23537273694137</v>
      </c>
      <c r="S296">
        <f t="shared" si="49"/>
        <v>9.3168234291533736</v>
      </c>
      <c r="T296">
        <f t="shared" si="55"/>
        <v>0.10000000000002274</v>
      </c>
      <c r="U296">
        <f>AVERAGE(T$2:T296)</f>
        <v>0.28169491525423751</v>
      </c>
      <c r="V296">
        <f t="shared" si="57"/>
        <v>294</v>
      </c>
      <c r="W296">
        <f t="shared" si="58"/>
        <v>2614</v>
      </c>
      <c r="X296" t="e">
        <f>VLOOKUP(A296,#REF!,2,TRUE)</f>
        <v>#REF!</v>
      </c>
      <c r="Y296">
        <f t="shared" si="59"/>
        <v>2637.4162159515668</v>
      </c>
    </row>
    <row r="297" spans="1:25">
      <c r="A297" s="3">
        <v>43900.402245370373</v>
      </c>
      <c r="B297">
        <v>52.965000000000003</v>
      </c>
      <c r="C297">
        <v>10.897600000000001</v>
      </c>
      <c r="D297">
        <v>863.5</v>
      </c>
      <c r="E297">
        <v>8.8968455671636146</v>
      </c>
      <c r="F297">
        <v>2174.9676751382931</v>
      </c>
      <c r="G297">
        <v>92.378387747216351</v>
      </c>
      <c r="H297">
        <f t="shared" si="50"/>
        <v>577.19138400000008</v>
      </c>
      <c r="I297">
        <f t="shared" si="56"/>
        <v>44.347673983721577</v>
      </c>
      <c r="J297">
        <f t="shared" si="51"/>
        <v>12252.782324861706</v>
      </c>
      <c r="K297">
        <f t="shared" si="52"/>
        <v>4.144153943946578</v>
      </c>
      <c r="L297">
        <f t="shared" si="48"/>
        <v>4.144153943946578</v>
      </c>
      <c r="M297">
        <v>5</v>
      </c>
      <c r="N297">
        <f t="shared" si="53"/>
        <v>1.6979802985872539E-7</v>
      </c>
      <c r="O297">
        <f t="shared" si="54"/>
        <v>425.40232601627844</v>
      </c>
      <c r="P297">
        <f>AVERAGE($L$2:L297)</f>
        <v>2.046626323623685</v>
      </c>
      <c r="Q297">
        <f>AVERAGE($E$2:E297)</f>
        <v>7.3779206780589837</v>
      </c>
      <c r="R297">
        <f>AVERAGE($H$2:H297)</f>
        <v>539.36360250472194</v>
      </c>
      <c r="S297">
        <f t="shared" si="49"/>
        <v>8.8968453973666328</v>
      </c>
      <c r="T297">
        <f t="shared" si="55"/>
        <v>0.60000000000002274</v>
      </c>
      <c r="U297">
        <f>AVERAGE(T$2:T297)</f>
        <v>0.28277027027027057</v>
      </c>
      <c r="V297">
        <f t="shared" si="57"/>
        <v>295</v>
      </c>
      <c r="W297">
        <f t="shared" si="58"/>
        <v>2613</v>
      </c>
      <c r="X297" t="e">
        <f>VLOOKUP(A297,#REF!,2,TRUE)</f>
        <v>#REF!</v>
      </c>
      <c r="Y297">
        <f t="shared" si="59"/>
        <v>2636.4162159515668</v>
      </c>
    </row>
    <row r="298" spans="1:25">
      <c r="A298" s="3">
        <v>43900.402256944442</v>
      </c>
      <c r="B298">
        <v>52.592399999999998</v>
      </c>
      <c r="C298">
        <v>13.161099999999999</v>
      </c>
      <c r="D298">
        <v>864.1</v>
      </c>
      <c r="E298">
        <v>8.6499133250659916</v>
      </c>
      <c r="F298">
        <v>2183.8645207054569</v>
      </c>
      <c r="G298">
        <v>92.354939155174719</v>
      </c>
      <c r="H298">
        <f t="shared" si="50"/>
        <v>692.17383563999999</v>
      </c>
      <c r="I298">
        <f t="shared" si="56"/>
        <v>44.539944493621576</v>
      </c>
      <c r="J298">
        <f t="shared" si="51"/>
        <v>12243.885479294542</v>
      </c>
      <c r="K298">
        <f t="shared" si="52"/>
        <v>3.468242845054712</v>
      </c>
      <c r="L298">
        <f t="shared" si="48"/>
        <v>3.468242845054712</v>
      </c>
      <c r="M298">
        <v>5</v>
      </c>
      <c r="N298">
        <f t="shared" si="53"/>
        <v>-0.24693224209762299</v>
      </c>
      <c r="O298">
        <f t="shared" si="54"/>
        <v>425.21005550637841</v>
      </c>
      <c r="P298">
        <f>AVERAGE($L$2:L298)</f>
        <v>2.0514129112379309</v>
      </c>
      <c r="Q298">
        <f>AVERAGE($E$2:E298)</f>
        <v>7.3822034815842592</v>
      </c>
      <c r="R298">
        <f>AVERAGE($H$2:H298)</f>
        <v>539.87811507420099</v>
      </c>
      <c r="S298">
        <f t="shared" si="49"/>
        <v>8.8968455671638367</v>
      </c>
      <c r="T298">
        <f t="shared" si="55"/>
        <v>0.60000000000002274</v>
      </c>
      <c r="U298">
        <f>AVERAGE(T$2:T298)</f>
        <v>0.28383838383838422</v>
      </c>
      <c r="V298">
        <f t="shared" si="57"/>
        <v>296</v>
      </c>
      <c r="W298">
        <f t="shared" si="58"/>
        <v>2612</v>
      </c>
      <c r="X298" t="e">
        <f>VLOOKUP(A298,#REF!,2,TRUE)</f>
        <v>#REF!</v>
      </c>
      <c r="Y298">
        <f t="shared" si="59"/>
        <v>2635.4162159515668</v>
      </c>
    </row>
    <row r="299" spans="1:25">
      <c r="A299" s="3">
        <v>43900.402268518519</v>
      </c>
      <c r="B299">
        <v>52.346400000000003</v>
      </c>
      <c r="C299">
        <v>16.387799999999999</v>
      </c>
      <c r="D299">
        <v>864.6</v>
      </c>
      <c r="E299">
        <v>8.6124714327055845</v>
      </c>
      <c r="F299">
        <v>2192.5144340305219</v>
      </c>
      <c r="G299">
        <v>92.328316660909195</v>
      </c>
      <c r="H299">
        <f t="shared" si="50"/>
        <v>857.84233391999999</v>
      </c>
      <c r="I299">
        <f t="shared" si="56"/>
        <v>44.778234030821572</v>
      </c>
      <c r="J299">
        <f t="shared" si="51"/>
        <v>12235.235565969479</v>
      </c>
      <c r="K299">
        <f t="shared" si="52"/>
        <v>4.280989253076779</v>
      </c>
      <c r="L299">
        <f t="shared" si="48"/>
        <v>4.280989253076779</v>
      </c>
      <c r="M299">
        <v>5</v>
      </c>
      <c r="N299">
        <f t="shared" si="53"/>
        <v>-3.7441892360407181E-2</v>
      </c>
      <c r="O299">
        <f t="shared" si="54"/>
        <v>424.97176596917842</v>
      </c>
      <c r="P299">
        <f>AVERAGE($L$2:L299)</f>
        <v>2.0588947110427593</v>
      </c>
      <c r="Q299">
        <f>AVERAGE($E$2:E299)</f>
        <v>7.3863318975276195</v>
      </c>
      <c r="R299">
        <f>AVERAGE($H$2:H299)</f>
        <v>540.94510909717349</v>
      </c>
      <c r="S299">
        <f t="shared" si="49"/>
        <v>8.6499133250636078</v>
      </c>
      <c r="T299">
        <f t="shared" si="55"/>
        <v>0.5</v>
      </c>
      <c r="U299">
        <f>AVERAGE(T$2:T299)</f>
        <v>0.28456375838926212</v>
      </c>
      <c r="V299">
        <f t="shared" si="57"/>
        <v>297</v>
      </c>
      <c r="W299">
        <f t="shared" si="58"/>
        <v>2611</v>
      </c>
      <c r="X299" t="e">
        <f>VLOOKUP(A299,#REF!,2,TRUE)</f>
        <v>#REF!</v>
      </c>
      <c r="Y299">
        <f t="shared" si="59"/>
        <v>2634.4162159515668</v>
      </c>
    </row>
    <row r="300" spans="1:25">
      <c r="A300" s="3">
        <v>43900.402280092603</v>
      </c>
      <c r="B300">
        <v>52.776200000000003</v>
      </c>
      <c r="C300">
        <v>14.2768</v>
      </c>
      <c r="D300">
        <v>865.2</v>
      </c>
      <c r="E300">
        <v>8.4532205877716144</v>
      </c>
      <c r="F300">
        <v>2201.126905463228</v>
      </c>
      <c r="G300">
        <v>92.319046467325279</v>
      </c>
      <c r="H300">
        <f t="shared" si="50"/>
        <v>753.47525216000008</v>
      </c>
      <c r="I300">
        <f t="shared" si="56"/>
        <v>44.987532711977131</v>
      </c>
      <c r="J300">
        <f t="shared" si="51"/>
        <v>12226.623094536772</v>
      </c>
      <c r="K300">
        <f t="shared" si="52"/>
        <v>3.9472544958186342</v>
      </c>
      <c r="L300">
        <f t="shared" si="48"/>
        <v>3.9472544958186342</v>
      </c>
      <c r="M300">
        <v>5</v>
      </c>
      <c r="N300">
        <f t="shared" si="53"/>
        <v>-0.15925084493397001</v>
      </c>
      <c r="O300">
        <f t="shared" si="54"/>
        <v>424.76246728802289</v>
      </c>
      <c r="P300">
        <f>AVERAGE($L$2:L300)</f>
        <v>2.0652102956072267</v>
      </c>
      <c r="Q300">
        <f>AVERAGE($E$2:E300)</f>
        <v>7.3899000871270983</v>
      </c>
      <c r="R300">
        <f>AVERAGE($H$2:H300)</f>
        <v>541.65591225122967</v>
      </c>
      <c r="S300">
        <f t="shared" si="49"/>
        <v>8.6124714327070251</v>
      </c>
      <c r="T300">
        <f t="shared" si="55"/>
        <v>0.60000000000002274</v>
      </c>
      <c r="U300">
        <f>AVERAGE(T$2:T300)</f>
        <v>0.28561872909699043</v>
      </c>
      <c r="V300">
        <f t="shared" si="57"/>
        <v>298</v>
      </c>
      <c r="W300">
        <f t="shared" si="58"/>
        <v>2610</v>
      </c>
      <c r="X300" t="e">
        <f>VLOOKUP(A300,#REF!,2,TRUE)</f>
        <v>#REF!</v>
      </c>
      <c r="Y300">
        <f t="shared" si="59"/>
        <v>2633.4162159515668</v>
      </c>
    </row>
    <row r="301" spans="1:25">
      <c r="A301" s="3">
        <v>43900.402291666673</v>
      </c>
      <c r="B301">
        <v>52.659399999999998</v>
      </c>
      <c r="C301">
        <v>16.5884</v>
      </c>
      <c r="D301">
        <v>865.75</v>
      </c>
      <c r="E301">
        <v>8.4532207193175157</v>
      </c>
      <c r="F301">
        <v>2209.5801260509998</v>
      </c>
      <c r="G301">
        <v>92.309804084322138</v>
      </c>
      <c r="H301">
        <f t="shared" si="50"/>
        <v>873.53519096000002</v>
      </c>
      <c r="I301">
        <f t="shared" si="56"/>
        <v>45.230181376132684</v>
      </c>
      <c r="J301">
        <f t="shared" si="51"/>
        <v>12218.169873949</v>
      </c>
      <c r="K301">
        <f t="shared" si="52"/>
        <v>3.9472544343930211</v>
      </c>
      <c r="L301">
        <f t="shared" si="48"/>
        <v>3.9472544343930211</v>
      </c>
      <c r="M301">
        <v>5</v>
      </c>
      <c r="N301">
        <f t="shared" si="53"/>
        <v>1.3154590128294785E-7</v>
      </c>
      <c r="O301">
        <f t="shared" si="54"/>
        <v>424.51981862386731</v>
      </c>
      <c r="P301">
        <f>AVERAGE($L$2:L301)</f>
        <v>2.0714837760698463</v>
      </c>
      <c r="Q301">
        <f>AVERAGE($E$2:E301)</f>
        <v>7.3934444892343993</v>
      </c>
      <c r="R301">
        <f>AVERAGE($H$2:H301)</f>
        <v>542.76217651359229</v>
      </c>
      <c r="S301">
        <f t="shared" si="49"/>
        <v>8.453220587771284</v>
      </c>
      <c r="T301">
        <f t="shared" si="55"/>
        <v>0.54999999999995453</v>
      </c>
      <c r="U301">
        <f>AVERAGE(T$2:T301)</f>
        <v>0.28650000000000031</v>
      </c>
      <c r="V301">
        <f t="shared" si="57"/>
        <v>299</v>
      </c>
      <c r="W301">
        <f t="shared" si="58"/>
        <v>2609</v>
      </c>
      <c r="X301" t="e">
        <f>VLOOKUP(A301,#REF!,2,TRUE)</f>
        <v>#REF!</v>
      </c>
      <c r="Y301">
        <f t="shared" si="59"/>
        <v>2632.4162159515668</v>
      </c>
    </row>
    <row r="302" spans="1:25">
      <c r="A302" s="3">
        <v>43900.402303240742</v>
      </c>
      <c r="B302">
        <v>52.659399999999998</v>
      </c>
      <c r="C302">
        <v>11.6601</v>
      </c>
      <c r="D302">
        <v>866.3</v>
      </c>
      <c r="E302">
        <v>8.4830438164204534</v>
      </c>
      <c r="F302">
        <v>2218.0333467703172</v>
      </c>
      <c r="G302">
        <v>92.300589428468015</v>
      </c>
      <c r="H302">
        <f t="shared" si="50"/>
        <v>614.01386993999995</v>
      </c>
      <c r="I302">
        <f t="shared" si="56"/>
        <v>45.400740784449354</v>
      </c>
      <c r="J302">
        <f t="shared" si="51"/>
        <v>12209.716653229683</v>
      </c>
      <c r="K302">
        <f t="shared" si="52"/>
        <v>6.2630941798634145</v>
      </c>
      <c r="L302">
        <f t="shared" si="48"/>
        <v>6.2630941798634145</v>
      </c>
      <c r="M302">
        <v>5</v>
      </c>
      <c r="N302">
        <f t="shared" si="53"/>
        <v>2.9823097102937624E-2</v>
      </c>
      <c r="O302">
        <f t="shared" si="54"/>
        <v>424.34925921555066</v>
      </c>
      <c r="P302">
        <f>AVERAGE($L$2:L302)</f>
        <v>2.0854093920292933</v>
      </c>
      <c r="Q302">
        <f>AVERAGE($E$2:E302)</f>
        <v>7.3970644205539546</v>
      </c>
      <c r="R302">
        <f>AVERAGE($H$2:H302)</f>
        <v>542.99889310304889</v>
      </c>
      <c r="S302">
        <f t="shared" si="49"/>
        <v>8.4532207193169597</v>
      </c>
      <c r="T302">
        <f t="shared" si="55"/>
        <v>0.54999999999995453</v>
      </c>
      <c r="U302">
        <f>AVERAGE(T$2:T302)</f>
        <v>0.28737541528239219</v>
      </c>
      <c r="V302">
        <f t="shared" si="57"/>
        <v>300</v>
      </c>
      <c r="W302">
        <f t="shared" si="58"/>
        <v>2608</v>
      </c>
      <c r="X302" t="e">
        <f>VLOOKUP(A302,#REF!,2,TRUE)</f>
        <v>#REF!</v>
      </c>
      <c r="Y302">
        <f t="shared" si="59"/>
        <v>2631.4162159515668</v>
      </c>
    </row>
    <row r="303" spans="1:25">
      <c r="A303" s="3">
        <v>43900.402314814812</v>
      </c>
      <c r="B303">
        <v>52.438299999999998</v>
      </c>
      <c r="C303">
        <v>15.280099999999999</v>
      </c>
      <c r="D303">
        <v>867.09999999999991</v>
      </c>
      <c r="E303">
        <v>8.4830439100747128</v>
      </c>
      <c r="F303">
        <v>2226.516390586738</v>
      </c>
      <c r="G303">
        <v>92.275341960582608</v>
      </c>
      <c r="H303">
        <f t="shared" si="50"/>
        <v>801.26246782999988</v>
      </c>
      <c r="I303">
        <f t="shared" si="56"/>
        <v>45.623313692179913</v>
      </c>
      <c r="J303">
        <f t="shared" si="51"/>
        <v>12201.233609413262</v>
      </c>
      <c r="K303">
        <f t="shared" si="52"/>
        <v>6.2630941107193614</v>
      </c>
      <c r="L303">
        <f t="shared" si="48"/>
        <v>6.2630941107193614</v>
      </c>
      <c r="M303">
        <v>5</v>
      </c>
      <c r="N303">
        <f t="shared" si="53"/>
        <v>9.3654259458730849E-8</v>
      </c>
      <c r="O303">
        <f t="shared" si="54"/>
        <v>424.12668630782008</v>
      </c>
      <c r="P303">
        <f>AVERAGE($L$2:L303)</f>
        <v>2.0992427851375388</v>
      </c>
      <c r="Q303">
        <f>AVERAGE($E$2:E303)</f>
        <v>7.4006603791285261</v>
      </c>
      <c r="R303">
        <f>AVERAGE($H$2:H303)</f>
        <v>543.85407050280696</v>
      </c>
      <c r="S303">
        <f t="shared" si="49"/>
        <v>8.4830438164208317</v>
      </c>
      <c r="T303">
        <f t="shared" si="55"/>
        <v>0.79999999999995453</v>
      </c>
      <c r="U303">
        <f>AVERAGE(T$2:T303)</f>
        <v>0.28907284768211922</v>
      </c>
      <c r="V303">
        <f t="shared" si="57"/>
        <v>301</v>
      </c>
      <c r="W303">
        <f t="shared" si="58"/>
        <v>2607</v>
      </c>
      <c r="X303" t="e">
        <f>VLOOKUP(A303,#REF!,2,TRUE)</f>
        <v>#REF!</v>
      </c>
      <c r="Y303">
        <f t="shared" si="59"/>
        <v>2630.4162159515668</v>
      </c>
    </row>
    <row r="304" spans="1:25">
      <c r="A304" s="3">
        <v>43900.402326388888</v>
      </c>
      <c r="B304">
        <v>52.594799999999999</v>
      </c>
      <c r="C304">
        <v>16.692799999999998</v>
      </c>
      <c r="D304">
        <v>867.9</v>
      </c>
      <c r="E304">
        <v>8.7450547170551864</v>
      </c>
      <c r="F304">
        <v>2234.9994344968127</v>
      </c>
      <c r="G304">
        <v>92.252234157100844</v>
      </c>
      <c r="H304">
        <f t="shared" si="50"/>
        <v>877.95447743999989</v>
      </c>
      <c r="I304">
        <f t="shared" si="56"/>
        <v>45.867189935913245</v>
      </c>
      <c r="J304">
        <f t="shared" si="51"/>
        <v>12192.750565503187</v>
      </c>
      <c r="K304">
        <f t="shared" si="52"/>
        <v>10.291530803629128</v>
      </c>
      <c r="L304">
        <f t="shared" si="48"/>
        <v>10.291530803629128</v>
      </c>
      <c r="M304">
        <v>5</v>
      </c>
      <c r="N304">
        <f t="shared" si="53"/>
        <v>0.26201080698047363</v>
      </c>
      <c r="O304">
        <f t="shared" si="54"/>
        <v>423.88281006408675</v>
      </c>
      <c r="P304">
        <f>AVERAGE($L$2:L304)</f>
        <v>2.1262800393239796</v>
      </c>
      <c r="Q304">
        <f>AVERAGE($E$2:E304)</f>
        <v>7.4050973241381852</v>
      </c>
      <c r="R304">
        <f>AVERAGE($H$2:H304)</f>
        <v>544.95671210986052</v>
      </c>
      <c r="S304">
        <f t="shared" si="49"/>
        <v>8.4830439100751391</v>
      </c>
      <c r="T304">
        <f t="shared" si="55"/>
        <v>0.80000000000006821</v>
      </c>
      <c r="U304">
        <f>AVERAGE(T$2:T304)</f>
        <v>0.29075907590759098</v>
      </c>
      <c r="V304">
        <f t="shared" si="57"/>
        <v>302</v>
      </c>
      <c r="W304">
        <f t="shared" si="58"/>
        <v>2606</v>
      </c>
      <c r="X304" t="e">
        <f>VLOOKUP(A304,#REF!,2,TRUE)</f>
        <v>#REF!</v>
      </c>
      <c r="Y304">
        <f t="shared" si="59"/>
        <v>2629.4162159515668</v>
      </c>
    </row>
    <row r="305" spans="1:25">
      <c r="A305" s="3">
        <v>43900.402337962973</v>
      </c>
      <c r="B305">
        <v>52.8035</v>
      </c>
      <c r="C305">
        <v>10.865500000000001</v>
      </c>
      <c r="D305">
        <v>868.9</v>
      </c>
      <c r="E305">
        <v>8.6841815572034662</v>
      </c>
      <c r="F305">
        <v>2243.7444892138683</v>
      </c>
      <c r="G305">
        <v>92.243192211028344</v>
      </c>
      <c r="H305">
        <f t="shared" si="50"/>
        <v>573.73642925000001</v>
      </c>
      <c r="I305">
        <f t="shared" si="56"/>
        <v>46.026561166260464</v>
      </c>
      <c r="J305">
        <f t="shared" si="51"/>
        <v>12184.005510786132</v>
      </c>
      <c r="K305">
        <f t="shared" si="52"/>
        <v>10.363670935155264</v>
      </c>
      <c r="L305">
        <f t="shared" si="48"/>
        <v>10.363670935155264</v>
      </c>
      <c r="M305">
        <v>5</v>
      </c>
      <c r="N305">
        <f t="shared" si="53"/>
        <v>-6.087315985172026E-2</v>
      </c>
      <c r="O305">
        <f t="shared" si="54"/>
        <v>423.72343883373952</v>
      </c>
      <c r="P305">
        <f>AVERAGE($L$2:L305)</f>
        <v>2.1533767199023721</v>
      </c>
      <c r="Q305">
        <f>AVERAGE($E$2:E305)</f>
        <v>7.4093048380627415</v>
      </c>
      <c r="R305">
        <f>AVERAGE($H$2:H305)</f>
        <v>545.0513822320321</v>
      </c>
      <c r="S305">
        <f t="shared" si="49"/>
        <v>8.7450547170556092</v>
      </c>
      <c r="T305">
        <f t="shared" si="55"/>
        <v>1</v>
      </c>
      <c r="U305">
        <f>AVERAGE(T$2:T305)</f>
        <v>0.2930921052631581</v>
      </c>
      <c r="V305">
        <f t="shared" si="57"/>
        <v>303</v>
      </c>
      <c r="W305">
        <f t="shared" si="58"/>
        <v>2605</v>
      </c>
      <c r="X305" t="e">
        <f>VLOOKUP(A305,#REF!,2,TRUE)</f>
        <v>#REF!</v>
      </c>
      <c r="Y305">
        <f t="shared" si="59"/>
        <v>2628.4162159515668</v>
      </c>
    </row>
    <row r="306" spans="1:25">
      <c r="A306" s="3">
        <v>43900.402349537027</v>
      </c>
      <c r="B306">
        <v>52.920200000000001</v>
      </c>
      <c r="C306">
        <v>12.872199999999999</v>
      </c>
      <c r="D306">
        <v>869.9</v>
      </c>
      <c r="E306">
        <v>8.7391256597110054</v>
      </c>
      <c r="F306">
        <v>2252.4286707710717</v>
      </c>
      <c r="G306">
        <v>92.234177390794088</v>
      </c>
      <c r="H306">
        <f t="shared" si="50"/>
        <v>681.19939843999998</v>
      </c>
      <c r="I306">
        <f t="shared" si="56"/>
        <v>46.215783221382686</v>
      </c>
      <c r="J306">
        <f t="shared" si="51"/>
        <v>12175.321329228929</v>
      </c>
      <c r="K306">
        <f t="shared" si="52"/>
        <v>10.298513089806615</v>
      </c>
      <c r="L306">
        <f t="shared" si="48"/>
        <v>10.298513089806615</v>
      </c>
      <c r="M306">
        <v>5</v>
      </c>
      <c r="N306">
        <f t="shared" si="53"/>
        <v>5.4944102507539228E-2</v>
      </c>
      <c r="O306">
        <f t="shared" si="54"/>
        <v>423.53421677861729</v>
      </c>
      <c r="P306">
        <f>AVERAGE($L$2:L306)</f>
        <v>2.180082085049599</v>
      </c>
      <c r="Q306">
        <f>AVERAGE($E$2:E306)</f>
        <v>7.4136649063304416</v>
      </c>
      <c r="R306">
        <f>AVERAGE($H$2:H306)</f>
        <v>545.49776917041879</v>
      </c>
      <c r="S306">
        <f t="shared" si="49"/>
        <v>8.6841815572024643</v>
      </c>
      <c r="T306">
        <f t="shared" si="55"/>
        <v>1</v>
      </c>
      <c r="U306">
        <f>AVERAGE(T$2:T306)</f>
        <v>0.29540983606557397</v>
      </c>
      <c r="V306">
        <f t="shared" si="57"/>
        <v>304</v>
      </c>
      <c r="W306">
        <f t="shared" si="58"/>
        <v>2604</v>
      </c>
      <c r="X306" t="e">
        <f>VLOOKUP(A306,#REF!,2,TRUE)</f>
        <v>#REF!</v>
      </c>
      <c r="Y306">
        <f t="shared" si="59"/>
        <v>2627.4162159515668</v>
      </c>
    </row>
    <row r="307" spans="1:25">
      <c r="A307" s="3">
        <v>43900.402361111112</v>
      </c>
      <c r="B307">
        <v>52.632100000000001</v>
      </c>
      <c r="C307">
        <v>14.220599999999999</v>
      </c>
      <c r="D307">
        <v>870.9</v>
      </c>
      <c r="E307">
        <v>8.7391256806209618</v>
      </c>
      <c r="F307">
        <v>2261.1677964307828</v>
      </c>
      <c r="G307">
        <v>92.211684993421699</v>
      </c>
      <c r="H307">
        <f t="shared" si="50"/>
        <v>748.46004126000003</v>
      </c>
      <c r="I307">
        <f t="shared" si="56"/>
        <v>46.423688788399353</v>
      </c>
      <c r="J307">
        <f t="shared" si="51"/>
        <v>12166.582203569218</v>
      </c>
      <c r="K307">
        <f t="shared" si="52"/>
        <v>10.29851306516526</v>
      </c>
      <c r="L307">
        <f t="shared" si="48"/>
        <v>10.29851306516526</v>
      </c>
      <c r="M307">
        <v>5</v>
      </c>
      <c r="N307">
        <f t="shared" si="53"/>
        <v>2.0909956433001753E-8</v>
      </c>
      <c r="O307">
        <f t="shared" si="54"/>
        <v>423.32631121160063</v>
      </c>
      <c r="P307">
        <f>AVERAGE($L$2:L307)</f>
        <v>2.2066129052460552</v>
      </c>
      <c r="Q307">
        <f>AVERAGE($E$2:E307)</f>
        <v>7.417996477488253</v>
      </c>
      <c r="R307">
        <f>AVERAGE($H$2:H307)</f>
        <v>546.16104456940434</v>
      </c>
      <c r="S307">
        <f t="shared" si="49"/>
        <v>8.7391256597111351</v>
      </c>
      <c r="T307">
        <f t="shared" si="55"/>
        <v>1</v>
      </c>
      <c r="U307">
        <f>AVERAGE(T$2:T307)</f>
        <v>0.29771241830065381</v>
      </c>
      <c r="V307">
        <f t="shared" si="57"/>
        <v>305</v>
      </c>
      <c r="W307">
        <f t="shared" si="58"/>
        <v>2603</v>
      </c>
      <c r="X307" t="e">
        <f>VLOOKUP(A307,#REF!,2,TRUE)</f>
        <v>#REF!</v>
      </c>
      <c r="Y307">
        <f t="shared" si="59"/>
        <v>2626.4162159515668</v>
      </c>
    </row>
    <row r="308" spans="1:25">
      <c r="A308" s="3">
        <v>43900.402372685188</v>
      </c>
      <c r="B308">
        <v>52.910299999999999</v>
      </c>
      <c r="C308">
        <v>10.6729</v>
      </c>
      <c r="D308">
        <v>871.9</v>
      </c>
      <c r="E308">
        <v>8.9122520239852392</v>
      </c>
      <c r="F308">
        <v>2269.9069221114041</v>
      </c>
      <c r="G308">
        <v>92.202764694840283</v>
      </c>
      <c r="H308">
        <f t="shared" si="50"/>
        <v>564.70634086999996</v>
      </c>
      <c r="I308">
        <f t="shared" si="56"/>
        <v>46.580551660863243</v>
      </c>
      <c r="J308">
        <f t="shared" si="51"/>
        <v>12157.843077888596</v>
      </c>
      <c r="K308">
        <f t="shared" si="52"/>
        <v>5.9614676751931004</v>
      </c>
      <c r="L308">
        <f t="shared" si="48"/>
        <v>5.9614676751931004</v>
      </c>
      <c r="M308">
        <v>5</v>
      </c>
      <c r="N308">
        <f t="shared" si="53"/>
        <v>0.17312634336427735</v>
      </c>
      <c r="O308">
        <f t="shared" si="54"/>
        <v>423.16944833913675</v>
      </c>
      <c r="P308">
        <f>AVERAGE($L$2:L308)</f>
        <v>2.2188437025423</v>
      </c>
      <c r="Q308">
        <f>AVERAGE($E$2:E308)</f>
        <v>7.422863759398667</v>
      </c>
      <c r="R308">
        <f>AVERAGE($H$2:H308)</f>
        <v>546.22145270067665</v>
      </c>
      <c r="S308">
        <f t="shared" si="49"/>
        <v>8.7391256806222373</v>
      </c>
      <c r="T308">
        <f t="shared" si="55"/>
        <v>1</v>
      </c>
      <c r="U308">
        <f>AVERAGE(T$2:T308)</f>
        <v>0.30000000000000021</v>
      </c>
      <c r="V308">
        <f t="shared" si="57"/>
        <v>306</v>
      </c>
      <c r="W308">
        <f t="shared" si="58"/>
        <v>2602</v>
      </c>
      <c r="X308" t="e">
        <f>VLOOKUP(A308,#REF!,2,TRUE)</f>
        <v>#REF!</v>
      </c>
      <c r="Y308">
        <f t="shared" si="59"/>
        <v>2625.4162159515668</v>
      </c>
    </row>
    <row r="309" spans="1:25">
      <c r="A309" s="3">
        <v>43900.402384259258</v>
      </c>
      <c r="B309">
        <v>52.706600000000002</v>
      </c>
      <c r="C309">
        <v>11.844799999999999</v>
      </c>
      <c r="D309">
        <v>872.7</v>
      </c>
      <c r="E309">
        <v>8.912252028714164</v>
      </c>
      <c r="F309">
        <v>2278.8191741353894</v>
      </c>
      <c r="G309">
        <v>92.193871157154575</v>
      </c>
      <c r="H309">
        <f t="shared" si="50"/>
        <v>624.29913567999995</v>
      </c>
      <c r="I309">
        <f t="shared" si="56"/>
        <v>46.753968087441024</v>
      </c>
      <c r="J309">
        <f t="shared" si="51"/>
        <v>12148.930825864611</v>
      </c>
      <c r="K309">
        <f t="shared" si="52"/>
        <v>5.9614676720289799</v>
      </c>
      <c r="L309">
        <f t="shared" si="48"/>
        <v>5.9614676720289799</v>
      </c>
      <c r="M309">
        <v>5</v>
      </c>
      <c r="N309">
        <f t="shared" si="53"/>
        <v>4.728924807295698E-9</v>
      </c>
      <c r="O309">
        <f t="shared" si="54"/>
        <v>422.99603191255898</v>
      </c>
      <c r="P309">
        <f>AVERAGE($L$2:L309)</f>
        <v>2.2309950790666075</v>
      </c>
      <c r="Q309">
        <f>AVERAGE($E$2:E309)</f>
        <v>7.4276994355977433</v>
      </c>
      <c r="R309">
        <f>AVERAGE($H$2:H309)</f>
        <v>546.47495167138868</v>
      </c>
      <c r="S309">
        <f t="shared" si="49"/>
        <v>8.9122520239852747</v>
      </c>
      <c r="T309">
        <f t="shared" si="55"/>
        <v>0.80000000000006821</v>
      </c>
      <c r="U309">
        <f>AVERAGE(T$2:T309)</f>
        <v>0.30162337662337707</v>
      </c>
      <c r="V309">
        <f t="shared" si="57"/>
        <v>307</v>
      </c>
      <c r="W309">
        <f t="shared" si="58"/>
        <v>2601</v>
      </c>
      <c r="X309" t="e">
        <f>VLOOKUP(A309,#REF!,2,TRUE)</f>
        <v>#REF!</v>
      </c>
      <c r="Y309">
        <f t="shared" si="59"/>
        <v>2624.4162159515668</v>
      </c>
    </row>
    <row r="310" spans="1:25">
      <c r="A310" s="3">
        <v>43900.402395833327</v>
      </c>
      <c r="B310">
        <v>54.070300000000003</v>
      </c>
      <c r="C310">
        <v>0.101892</v>
      </c>
      <c r="D310">
        <v>873.5</v>
      </c>
      <c r="E310">
        <v>8.7102967835207092</v>
      </c>
      <c r="F310">
        <v>2287.7314261641031</v>
      </c>
      <c r="G310">
        <v>92.185004300081943</v>
      </c>
      <c r="H310">
        <f t="shared" si="50"/>
        <v>5.5093310076000002</v>
      </c>
      <c r="I310">
        <f t="shared" si="56"/>
        <v>46.755498457165359</v>
      </c>
      <c r="J310">
        <f t="shared" si="51"/>
        <v>12140.018573835896</v>
      </c>
      <c r="K310">
        <f t="shared" si="52"/>
        <v>6.0996891006825056</v>
      </c>
      <c r="L310">
        <f t="shared" si="48"/>
        <v>6.0996891006825056</v>
      </c>
      <c r="M310">
        <v>5</v>
      </c>
      <c r="N310">
        <f t="shared" si="53"/>
        <v>-0.20195524519345476</v>
      </c>
      <c r="O310">
        <f t="shared" si="54"/>
        <v>422.99450154283466</v>
      </c>
      <c r="P310">
        <f>AVERAGE($L$2:L310)</f>
        <v>2.2435151244440052</v>
      </c>
      <c r="Q310">
        <f>AVERAGE($E$2:E310)</f>
        <v>7.4318502360764587</v>
      </c>
      <c r="R310">
        <f>AVERAGE($H$2:H310)</f>
        <v>544.72425386988778</v>
      </c>
      <c r="S310">
        <f t="shared" si="49"/>
        <v>8.9122520287146472</v>
      </c>
      <c r="T310">
        <f t="shared" si="55"/>
        <v>0.79999999999995453</v>
      </c>
      <c r="U310">
        <f>AVERAGE(T$2:T310)</f>
        <v>0.30323624595469284</v>
      </c>
      <c r="V310">
        <f t="shared" si="57"/>
        <v>308</v>
      </c>
      <c r="W310">
        <f t="shared" si="58"/>
        <v>2600</v>
      </c>
      <c r="X310" t="e">
        <f>VLOOKUP(A310,#REF!,2,TRUE)</f>
        <v>#REF!</v>
      </c>
      <c r="Y310">
        <f t="shared" si="59"/>
        <v>2623.4162159515668</v>
      </c>
    </row>
    <row r="311" spans="1:25">
      <c r="A311" s="3">
        <v>43900.402407407397</v>
      </c>
      <c r="B311">
        <v>54.12</v>
      </c>
      <c r="C311">
        <v>9.3866000000000005E-2</v>
      </c>
      <c r="D311">
        <v>874.3</v>
      </c>
      <c r="E311">
        <v>6.9696034572545438</v>
      </c>
      <c r="F311">
        <v>2296.4417229476239</v>
      </c>
      <c r="G311">
        <v>92.176164043580513</v>
      </c>
      <c r="H311">
        <f t="shared" si="50"/>
        <v>5.08002792</v>
      </c>
      <c r="I311">
        <f t="shared" si="56"/>
        <v>46.756909576032022</v>
      </c>
      <c r="J311">
        <f t="shared" si="51"/>
        <v>12131.308277052376</v>
      </c>
      <c r="K311">
        <f t="shared" si="52"/>
        <v>3.8371887460210523</v>
      </c>
      <c r="L311">
        <f t="shared" si="48"/>
        <v>3.8371887460210523</v>
      </c>
      <c r="M311">
        <v>5</v>
      </c>
      <c r="N311">
        <f t="shared" si="53"/>
        <v>-1.7406933262661655</v>
      </c>
      <c r="O311">
        <f t="shared" si="54"/>
        <v>422.993090423968</v>
      </c>
      <c r="P311">
        <f>AVERAGE($L$2:L311)</f>
        <v>2.2486560070942541</v>
      </c>
      <c r="Q311">
        <f>AVERAGE($E$2:E311)</f>
        <v>7.4303591174350974</v>
      </c>
      <c r="R311">
        <f>AVERAGE($H$2:H311)</f>
        <v>542.98346604424296</v>
      </c>
      <c r="S311">
        <f t="shared" si="49"/>
        <v>8.7102967835198797</v>
      </c>
      <c r="T311">
        <f t="shared" si="55"/>
        <v>0.79999999999995453</v>
      </c>
      <c r="U311">
        <f>AVERAGE(T$2:T311)</f>
        <v>0.30483870967741949</v>
      </c>
      <c r="V311">
        <f t="shared" si="57"/>
        <v>309</v>
      </c>
      <c r="W311">
        <f t="shared" si="58"/>
        <v>2599</v>
      </c>
      <c r="X311" t="e">
        <f>VLOOKUP(A311,#REF!,2,TRUE)</f>
        <v>#REF!</v>
      </c>
      <c r="Y311">
        <f t="shared" si="59"/>
        <v>2622.4162159515668</v>
      </c>
    </row>
    <row r="312" spans="1:25">
      <c r="A312" s="3">
        <v>43900.402418981481</v>
      </c>
      <c r="B312">
        <v>54.157299999999999</v>
      </c>
      <c r="C312">
        <v>9.3866000000000005E-2</v>
      </c>
      <c r="D312">
        <v>874.75</v>
      </c>
      <c r="E312">
        <v>6.9696034618101592</v>
      </c>
      <c r="F312">
        <v>2303.4113264048783</v>
      </c>
      <c r="G312">
        <v>92.167350307848608</v>
      </c>
      <c r="H312">
        <f t="shared" si="50"/>
        <v>5.0835291217999998</v>
      </c>
      <c r="I312">
        <f t="shared" si="56"/>
        <v>46.758321667454744</v>
      </c>
      <c r="J312">
        <f t="shared" si="51"/>
        <v>12124.338673595121</v>
      </c>
      <c r="K312">
        <f t="shared" si="52"/>
        <v>3.8371887435128857</v>
      </c>
      <c r="L312">
        <f t="shared" si="48"/>
        <v>3.8371887435128857</v>
      </c>
      <c r="M312">
        <v>5</v>
      </c>
      <c r="N312">
        <f t="shared" si="53"/>
        <v>4.5556154404380322E-9</v>
      </c>
      <c r="O312">
        <f t="shared" si="54"/>
        <v>422.99167833254523</v>
      </c>
      <c r="P312">
        <f>AVERAGE($L$2:L312)</f>
        <v>2.253763829397851</v>
      </c>
      <c r="Q312">
        <f>AVERAGE($E$2:E312)</f>
        <v>7.428877587995788</v>
      </c>
      <c r="R312">
        <f>AVERAGE($H$2:H312)</f>
        <v>541.25388425349558</v>
      </c>
      <c r="S312">
        <f t="shared" si="49"/>
        <v>6.969603457255289</v>
      </c>
      <c r="T312">
        <f t="shared" si="55"/>
        <v>0.45000000000004547</v>
      </c>
      <c r="U312">
        <f>AVERAGE(T$2:T312)</f>
        <v>0.30530546623794241</v>
      </c>
      <c r="V312">
        <f t="shared" si="57"/>
        <v>310</v>
      </c>
      <c r="W312">
        <f t="shared" si="58"/>
        <v>2598</v>
      </c>
      <c r="X312" t="e">
        <f>VLOOKUP(A312,#REF!,2,TRUE)</f>
        <v>#REF!</v>
      </c>
      <c r="Y312">
        <f t="shared" si="59"/>
        <v>2621.4162159515668</v>
      </c>
    </row>
    <row r="313" spans="1:25">
      <c r="A313" s="3">
        <v>43900.402430555558</v>
      </c>
      <c r="B313">
        <v>51.054699999999997</v>
      </c>
      <c r="C313">
        <v>33.5807</v>
      </c>
      <c r="D313">
        <v>875.2</v>
      </c>
      <c r="E313">
        <v>6.5634892390726822</v>
      </c>
      <c r="F313">
        <v>2310.3809298666883</v>
      </c>
      <c r="G313">
        <v>92.124255640525064</v>
      </c>
      <c r="H313">
        <f t="shared" si="50"/>
        <v>1714.4525642899998</v>
      </c>
      <c r="I313">
        <f t="shared" si="56"/>
        <v>47.234558490868636</v>
      </c>
      <c r="J313">
        <f t="shared" si="51"/>
        <v>12117.369070133311</v>
      </c>
      <c r="K313">
        <f t="shared" si="52"/>
        <v>2.6598052480674141</v>
      </c>
      <c r="L313">
        <f t="shared" si="48"/>
        <v>2.6598052480674141</v>
      </c>
      <c r="M313">
        <v>5</v>
      </c>
      <c r="N313">
        <f t="shared" si="53"/>
        <v>-0.40611422273747699</v>
      </c>
      <c r="O313">
        <f t="shared" si="54"/>
        <v>422.51544150913139</v>
      </c>
      <c r="P313">
        <f>AVERAGE($L$2:L313)</f>
        <v>2.2550652442012793</v>
      </c>
      <c r="Q313">
        <f>AVERAGE($E$2:E313)</f>
        <v>7.4261039073902655</v>
      </c>
      <c r="R313">
        <f>AVERAGE($H$2:H313)</f>
        <v>545.01413643309968</v>
      </c>
      <c r="S313">
        <f t="shared" si="49"/>
        <v>6.9696034618100384</v>
      </c>
      <c r="T313">
        <f t="shared" si="55"/>
        <v>0.45000000000004547</v>
      </c>
      <c r="U313">
        <f>AVERAGE(T$2:T313)</f>
        <v>0.30576923076923118</v>
      </c>
      <c r="V313">
        <f t="shared" si="57"/>
        <v>311</v>
      </c>
      <c r="W313">
        <f t="shared" si="58"/>
        <v>2597</v>
      </c>
      <c r="X313" t="e">
        <f>VLOOKUP(A313,#REF!,2,TRUE)</f>
        <v>#REF!</v>
      </c>
      <c r="Y313">
        <f t="shared" si="59"/>
        <v>2620.4162159515668</v>
      </c>
    </row>
    <row r="314" spans="1:25">
      <c r="A314" s="3">
        <v>43900.402442129627</v>
      </c>
      <c r="B314">
        <v>52.050800000000002</v>
      </c>
      <c r="C314">
        <v>27.785499999999999</v>
      </c>
      <c r="D314">
        <v>875.5</v>
      </c>
      <c r="E314">
        <v>7.8465616246464958</v>
      </c>
      <c r="F314">
        <v>2316.944419105761</v>
      </c>
      <c r="G314">
        <v>92.094426824003477</v>
      </c>
      <c r="H314">
        <f t="shared" si="50"/>
        <v>1446.2575033999999</v>
      </c>
      <c r="I314">
        <f t="shared" si="56"/>
        <v>47.636296686257523</v>
      </c>
      <c r="J314">
        <f t="shared" si="51"/>
        <v>12110.805580894239</v>
      </c>
      <c r="K314">
        <f t="shared" si="52"/>
        <v>0.73142489052031123</v>
      </c>
      <c r="L314">
        <f t="shared" si="48"/>
        <v>0.73142489052031123</v>
      </c>
      <c r="M314">
        <v>5</v>
      </c>
      <c r="N314">
        <f t="shared" si="53"/>
        <v>1.2830723855738135</v>
      </c>
      <c r="O314">
        <f t="shared" si="54"/>
        <v>422.11370331374246</v>
      </c>
      <c r="P314">
        <f>AVERAGE($L$2:L314)</f>
        <v>2.250197383646388</v>
      </c>
      <c r="Q314">
        <f>AVERAGE($E$2:E314)</f>
        <v>7.4274472227808612</v>
      </c>
      <c r="R314">
        <f>AVERAGE($H$2:H314)</f>
        <v>547.89350821254664</v>
      </c>
      <c r="S314">
        <f t="shared" si="49"/>
        <v>6.5634892390717141</v>
      </c>
      <c r="T314">
        <f t="shared" si="55"/>
        <v>0.29999999999995453</v>
      </c>
      <c r="U314">
        <f>AVERAGE(T$2:T314)</f>
        <v>0.30575079872204503</v>
      </c>
      <c r="V314">
        <f t="shared" si="57"/>
        <v>312</v>
      </c>
      <c r="W314">
        <f t="shared" si="58"/>
        <v>2596</v>
      </c>
      <c r="X314" t="e">
        <f>VLOOKUP(A314,#REF!,2,TRUE)</f>
        <v>#REF!</v>
      </c>
      <c r="Y314">
        <f t="shared" si="59"/>
        <v>2619.4162159515668</v>
      </c>
    </row>
    <row r="315" spans="1:25">
      <c r="A315" s="3">
        <v>43900.402453703697</v>
      </c>
      <c r="B315">
        <v>54.092700000000001</v>
      </c>
      <c r="C315">
        <v>0.19018399999999999</v>
      </c>
      <c r="D315">
        <v>875.6</v>
      </c>
      <c r="E315">
        <v>7.8465616262240223</v>
      </c>
      <c r="F315">
        <v>2324.7909807304077</v>
      </c>
      <c r="G315">
        <v>92.085858299930294</v>
      </c>
      <c r="H315">
        <f t="shared" si="50"/>
        <v>10.287566056799999</v>
      </c>
      <c r="I315">
        <f t="shared" si="56"/>
        <v>47.639154343495527</v>
      </c>
      <c r="J315">
        <f t="shared" si="51"/>
        <v>12102.959019269592</v>
      </c>
      <c r="K315">
        <f t="shared" si="52"/>
        <v>0.73142489037321878</v>
      </c>
      <c r="L315">
        <f t="shared" si="48"/>
        <v>0.73142489037321878</v>
      </c>
      <c r="M315">
        <v>5</v>
      </c>
      <c r="N315">
        <f t="shared" si="53"/>
        <v>1.5775265538309213E-9</v>
      </c>
      <c r="O315">
        <f t="shared" si="54"/>
        <v>422.11084565650447</v>
      </c>
      <c r="P315">
        <f>AVERAGE($L$2:L315)</f>
        <v>2.2453605285722693</v>
      </c>
      <c r="Q315">
        <f>AVERAGE($E$2:E315)</f>
        <v>7.4287819820274956</v>
      </c>
      <c r="R315">
        <f>AVERAGE($H$2:H315)</f>
        <v>546.18138737765571</v>
      </c>
      <c r="S315">
        <f t="shared" si="49"/>
        <v>7.8465616246467107</v>
      </c>
      <c r="T315">
        <f t="shared" si="55"/>
        <v>0.10000000000002274</v>
      </c>
      <c r="U315">
        <f>AVERAGE(T$2:T315)</f>
        <v>0.30509554140127426</v>
      </c>
      <c r="V315">
        <f t="shared" si="57"/>
        <v>313</v>
      </c>
      <c r="W315">
        <f t="shared" si="58"/>
        <v>2595</v>
      </c>
      <c r="X315" t="e">
        <f>VLOOKUP(A315,#REF!,2,TRUE)</f>
        <v>#REF!</v>
      </c>
      <c r="Y315">
        <f t="shared" si="59"/>
        <v>2618.4162159515668</v>
      </c>
    </row>
    <row r="316" spans="1:25">
      <c r="A316" s="3">
        <v>43900.402465277781</v>
      </c>
      <c r="B316">
        <v>54.132399999999997</v>
      </c>
      <c r="C316">
        <v>0.101892</v>
      </c>
      <c r="D316">
        <v>875.7</v>
      </c>
      <c r="E316">
        <v>7.5644347866224768</v>
      </c>
      <c r="F316">
        <v>2332.6375423566324</v>
      </c>
      <c r="G316">
        <v>92.077315481429309</v>
      </c>
      <c r="H316">
        <f t="shared" si="50"/>
        <v>5.5156585007999999</v>
      </c>
      <c r="I316">
        <f t="shared" si="56"/>
        <v>47.640686470856863</v>
      </c>
      <c r="J316">
        <f t="shared" si="51"/>
        <v>12095.112457643369</v>
      </c>
      <c r="K316">
        <f t="shared" si="52"/>
        <v>0.75870446889324816</v>
      </c>
      <c r="L316">
        <f t="shared" si="48"/>
        <v>0.75870446889324816</v>
      </c>
      <c r="M316">
        <v>5</v>
      </c>
      <c r="N316">
        <f t="shared" si="53"/>
        <v>-0.2821268396015455</v>
      </c>
      <c r="O316">
        <f t="shared" si="54"/>
        <v>422.10931352914315</v>
      </c>
      <c r="P316">
        <f>AVERAGE($L$2:L316)</f>
        <v>2.2406409855256695</v>
      </c>
      <c r="Q316">
        <f>AVERAGE($E$2:E316)</f>
        <v>7.4292126258516067</v>
      </c>
      <c r="R316">
        <f>AVERAGE($H$2:H316)</f>
        <v>544.46498823836419</v>
      </c>
      <c r="S316">
        <f t="shared" si="49"/>
        <v>7.8465616262237745</v>
      </c>
      <c r="T316">
        <f t="shared" si="55"/>
        <v>0.10000000000002274</v>
      </c>
      <c r="U316">
        <f>AVERAGE(T$2:T316)</f>
        <v>0.30444444444444485</v>
      </c>
      <c r="V316">
        <f t="shared" si="57"/>
        <v>314</v>
      </c>
      <c r="W316">
        <f t="shared" si="58"/>
        <v>2594</v>
      </c>
      <c r="X316" t="e">
        <f>VLOOKUP(A316,#REF!,2,TRUE)</f>
        <v>#REF!</v>
      </c>
      <c r="Y316">
        <f t="shared" si="59"/>
        <v>2617.4162159515668</v>
      </c>
    </row>
    <row r="317" spans="1:25">
      <c r="A317" s="3">
        <v>43900.40247685185</v>
      </c>
      <c r="B317">
        <v>54.172199999999997</v>
      </c>
      <c r="C317">
        <v>9.3866000000000005E-2</v>
      </c>
      <c r="D317">
        <v>875.8</v>
      </c>
      <c r="E317">
        <v>6.2963600185718107</v>
      </c>
      <c r="F317">
        <v>2340.2019771432542</v>
      </c>
      <c r="G317">
        <v>92.068798291383843</v>
      </c>
      <c r="H317">
        <f t="shared" si="50"/>
        <v>5.0849277252</v>
      </c>
      <c r="I317">
        <f t="shared" si="56"/>
        <v>47.642098950780529</v>
      </c>
      <c r="J317">
        <f t="shared" si="51"/>
        <v>12087.548022856747</v>
      </c>
      <c r="K317">
        <f t="shared" si="52"/>
        <v>0.91150608610998418</v>
      </c>
      <c r="L317">
        <f t="shared" si="48"/>
        <v>0.91150608610998418</v>
      </c>
      <c r="M317">
        <v>5</v>
      </c>
      <c r="N317">
        <f t="shared" si="53"/>
        <v>-1.2680747680506661</v>
      </c>
      <c r="O317">
        <f t="shared" si="54"/>
        <v>422.10790104921949</v>
      </c>
      <c r="P317">
        <f>AVERAGE($L$2:L317)</f>
        <v>2.2364348624262527</v>
      </c>
      <c r="Q317">
        <f>AVERAGE($E$2:E317)</f>
        <v>7.42562764924629</v>
      </c>
      <c r="R317">
        <f>AVERAGE($H$2:H317)</f>
        <v>542.75808931268955</v>
      </c>
      <c r="S317">
        <f t="shared" si="49"/>
        <v>7.5644347866218595</v>
      </c>
      <c r="T317">
        <f t="shared" si="55"/>
        <v>9.9999999999909051E-2</v>
      </c>
      <c r="U317">
        <f>AVERAGE(T$2:T317)</f>
        <v>0.3037974683544305</v>
      </c>
      <c r="V317">
        <f t="shared" si="57"/>
        <v>315</v>
      </c>
      <c r="W317">
        <f t="shared" si="58"/>
        <v>2593</v>
      </c>
      <c r="X317" t="e">
        <f>VLOOKUP(A317,#REF!,2,TRUE)</f>
        <v>#REF!</v>
      </c>
      <c r="Y317">
        <f t="shared" si="59"/>
        <v>2616.4162159515668</v>
      </c>
    </row>
    <row r="318" spans="1:25">
      <c r="A318" s="3">
        <v>43900.402488425927</v>
      </c>
      <c r="B318">
        <v>54.1995</v>
      </c>
      <c r="C318">
        <v>9.3866000000000005E-2</v>
      </c>
      <c r="D318">
        <v>875.9</v>
      </c>
      <c r="E318">
        <v>6.2963600215665334</v>
      </c>
      <c r="F318">
        <v>2346.4983371618264</v>
      </c>
      <c r="G318">
        <v>92.060306652908537</v>
      </c>
      <c r="H318">
        <f t="shared" si="50"/>
        <v>5.0874902670000006</v>
      </c>
      <c r="I318">
        <f t="shared" si="56"/>
        <v>47.643512142521359</v>
      </c>
      <c r="J318">
        <f t="shared" si="51"/>
        <v>12081.251662838175</v>
      </c>
      <c r="K318">
        <f t="shared" si="52"/>
        <v>0.91150608567654312</v>
      </c>
      <c r="L318">
        <f t="shared" si="48"/>
        <v>0.91150608567654312</v>
      </c>
      <c r="M318">
        <v>5</v>
      </c>
      <c r="N318">
        <f t="shared" si="53"/>
        <v>2.9947226920512549E-9</v>
      </c>
      <c r="O318">
        <f t="shared" si="54"/>
        <v>422.10648785747867</v>
      </c>
      <c r="P318">
        <f>AVERAGE($L$2:L318)</f>
        <v>2.2322552763797239</v>
      </c>
      <c r="Q318">
        <f>AVERAGE($E$2:E318)</f>
        <v>7.4220652907993516</v>
      </c>
      <c r="R318">
        <f>AVERAGE($H$2:H318)</f>
        <v>541.06196754913856</v>
      </c>
      <c r="S318">
        <f t="shared" si="49"/>
        <v>6.2963600185721589</v>
      </c>
      <c r="T318">
        <f t="shared" si="55"/>
        <v>0.10000000000002274</v>
      </c>
      <c r="U318">
        <f>AVERAGE(T$2:T318)</f>
        <v>0.3031545741324923</v>
      </c>
      <c r="V318">
        <f t="shared" si="57"/>
        <v>316</v>
      </c>
      <c r="W318">
        <f t="shared" si="58"/>
        <v>2592</v>
      </c>
      <c r="X318" t="e">
        <f>VLOOKUP(A318,#REF!,2,TRUE)</f>
        <v>#REF!</v>
      </c>
      <c r="Y318">
        <f t="shared" si="59"/>
        <v>2615.4162159515668</v>
      </c>
    </row>
    <row r="319" spans="1:25">
      <c r="A319" s="3">
        <v>43900.402499999997</v>
      </c>
      <c r="B319">
        <v>54.221899999999998</v>
      </c>
      <c r="C319">
        <v>9.3866000000000005E-2</v>
      </c>
      <c r="D319">
        <v>876</v>
      </c>
      <c r="E319">
        <v>3.7261994131549541</v>
      </c>
      <c r="F319">
        <v>2352.7946971833926</v>
      </c>
      <c r="G319">
        <v>92.051840489348649</v>
      </c>
      <c r="H319">
        <f t="shared" si="50"/>
        <v>5.0895928654000002</v>
      </c>
      <c r="I319">
        <f t="shared" si="56"/>
        <v>47.644925918317306</v>
      </c>
      <c r="J319">
        <f t="shared" si="51"/>
        <v>12074.955302816608</v>
      </c>
      <c r="K319">
        <f t="shared" si="52"/>
        <v>0.76914401641473751</v>
      </c>
      <c r="L319">
        <f t="shared" si="48"/>
        <v>0.76914401641473751</v>
      </c>
      <c r="M319">
        <v>5</v>
      </c>
      <c r="N319">
        <f t="shared" si="53"/>
        <v>-2.5701606084115793</v>
      </c>
      <c r="O319">
        <f t="shared" si="54"/>
        <v>422.10507408168269</v>
      </c>
      <c r="P319">
        <f>AVERAGE($L$2:L319)</f>
        <v>2.2276542975748024</v>
      </c>
      <c r="Q319">
        <f>AVERAGE($E$2:E319)</f>
        <v>7.4104430710583316</v>
      </c>
      <c r="R319">
        <f>AVERAGE($H$2:H319)</f>
        <v>539.37651983000728</v>
      </c>
      <c r="S319">
        <f t="shared" si="49"/>
        <v>6.2963600215662154</v>
      </c>
      <c r="T319">
        <f t="shared" si="55"/>
        <v>0.10000000000002274</v>
      </c>
      <c r="U319">
        <f>AVERAGE(T$2:T319)</f>
        <v>0.30251572327044052</v>
      </c>
      <c r="V319">
        <f t="shared" si="57"/>
        <v>317</v>
      </c>
      <c r="W319">
        <f t="shared" si="58"/>
        <v>2591</v>
      </c>
      <c r="X319" t="e">
        <f>VLOOKUP(A319,#REF!,2,TRUE)</f>
        <v>#REF!</v>
      </c>
      <c r="Y319">
        <f t="shared" si="59"/>
        <v>2614.4162159515668</v>
      </c>
    </row>
    <row r="320" spans="1:25">
      <c r="A320" s="3">
        <v>43900.402511574073</v>
      </c>
      <c r="B320">
        <v>54.246699999999997</v>
      </c>
      <c r="C320">
        <v>9.3866000000000005E-2</v>
      </c>
      <c r="D320">
        <v>876.05</v>
      </c>
      <c r="E320">
        <v>3.7261994132433971</v>
      </c>
      <c r="F320">
        <v>2356.5208965965476</v>
      </c>
      <c r="G320">
        <v>92.043399724279425</v>
      </c>
      <c r="H320">
        <f t="shared" si="50"/>
        <v>5.0919207422000001</v>
      </c>
      <c r="I320">
        <f t="shared" si="56"/>
        <v>47.646340340745695</v>
      </c>
      <c r="J320">
        <f t="shared" si="51"/>
        <v>12071.229103403453</v>
      </c>
      <c r="K320">
        <f t="shared" si="52"/>
        <v>0.76914401639827745</v>
      </c>
      <c r="L320">
        <f t="shared" si="48"/>
        <v>0.76914401639827745</v>
      </c>
      <c r="M320">
        <v>5</v>
      </c>
      <c r="N320">
        <f t="shared" si="53"/>
        <v>8.844303067689907E-11</v>
      </c>
      <c r="O320">
        <f t="shared" si="54"/>
        <v>422.10365965925428</v>
      </c>
      <c r="P320">
        <f>AVERAGE($L$2:L320)</f>
        <v>2.2230821650319292</v>
      </c>
      <c r="Q320">
        <f>AVERAGE($E$2:E320)</f>
        <v>7.3988937178990364</v>
      </c>
      <c r="R320">
        <f>AVERAGE($H$2:H320)</f>
        <v>537.70164647863487</v>
      </c>
      <c r="S320">
        <f t="shared" si="49"/>
        <v>3.7261994131549727</v>
      </c>
      <c r="T320">
        <f t="shared" si="55"/>
        <v>4.9999999999954525E-2</v>
      </c>
      <c r="U320">
        <f>AVERAGE(T$2:T320)</f>
        <v>0.30172413793103464</v>
      </c>
      <c r="V320">
        <f t="shared" si="57"/>
        <v>318</v>
      </c>
      <c r="W320">
        <f t="shared" si="58"/>
        <v>2590</v>
      </c>
      <c r="X320" t="e">
        <f>VLOOKUP(A320,#REF!,2,TRUE)</f>
        <v>#REF!</v>
      </c>
      <c r="Y320">
        <f t="shared" si="59"/>
        <v>2613.4162159515668</v>
      </c>
    </row>
    <row r="321" spans="1:25">
      <c r="A321" s="3">
        <v>43900.40252314815</v>
      </c>
      <c r="B321">
        <v>54.264099999999999</v>
      </c>
      <c r="C321">
        <v>0.101892</v>
      </c>
      <c r="D321">
        <v>876.1</v>
      </c>
      <c r="E321">
        <v>3.392509913473396</v>
      </c>
      <c r="F321">
        <v>2360.2470960097908</v>
      </c>
      <c r="G321">
        <v>92.034984281505416</v>
      </c>
      <c r="H321">
        <f t="shared" si="50"/>
        <v>5.5290776772000001</v>
      </c>
      <c r="I321">
        <f t="shared" si="56"/>
        <v>47.647876195656032</v>
      </c>
      <c r="J321">
        <f t="shared" si="51"/>
        <v>12067.502903990209</v>
      </c>
      <c r="K321">
        <f t="shared" si="52"/>
        <v>2.5429333380622365</v>
      </c>
      <c r="L321">
        <f t="shared" ref="L321:L384" si="60">IFERROR(K321,L320)</f>
        <v>2.5429333380622365</v>
      </c>
      <c r="M321">
        <v>5</v>
      </c>
      <c r="N321">
        <f t="shared" si="53"/>
        <v>-0.33368949977000106</v>
      </c>
      <c r="O321">
        <f t="shared" si="54"/>
        <v>422.10212380434399</v>
      </c>
      <c r="P321">
        <f>AVERAGE($L$2:L321)</f>
        <v>2.2240816999476491</v>
      </c>
      <c r="Q321">
        <f>AVERAGE($E$2:E321)</f>
        <v>7.3863737685102064</v>
      </c>
      <c r="R321">
        <f>AVERAGE($H$2:H321)</f>
        <v>536.03860720113039</v>
      </c>
      <c r="S321">
        <f t="shared" si="49"/>
        <v>3.7261994132441032</v>
      </c>
      <c r="T321">
        <f t="shared" si="55"/>
        <v>5.0000000000068212E-2</v>
      </c>
      <c r="U321">
        <f>AVERAGE(T$2:T321)</f>
        <v>0.30093750000000036</v>
      </c>
      <c r="V321">
        <f t="shared" si="57"/>
        <v>319</v>
      </c>
      <c r="W321">
        <f t="shared" si="58"/>
        <v>2589</v>
      </c>
      <c r="X321" t="e">
        <f>VLOOKUP(A321,#REF!,2,TRUE)</f>
        <v>#REF!</v>
      </c>
      <c r="Y321">
        <f t="shared" si="59"/>
        <v>2612.4162159515668</v>
      </c>
    </row>
    <row r="322" spans="1:25">
      <c r="A322" s="3">
        <v>43900.40253472222</v>
      </c>
      <c r="B322">
        <v>54.149799999999999</v>
      </c>
      <c r="C322">
        <v>1.4503600000000001</v>
      </c>
      <c r="D322">
        <v>876.25</v>
      </c>
      <c r="E322">
        <v>3.392509913473396</v>
      </c>
      <c r="F322">
        <v>2363.6396059232638</v>
      </c>
      <c r="G322">
        <v>92.026594085059713</v>
      </c>
      <c r="H322">
        <f t="shared" si="50"/>
        <v>78.536703928000009</v>
      </c>
      <c r="I322">
        <f t="shared" si="56"/>
        <v>47.669691946747143</v>
      </c>
      <c r="J322">
        <f t="shared" si="51"/>
        <v>12064.110394076735</v>
      </c>
      <c r="K322">
        <f t="shared" si="52"/>
        <v>2.5429333380622365</v>
      </c>
      <c r="L322">
        <f t="shared" si="60"/>
        <v>2.5429333380622365</v>
      </c>
      <c r="M322">
        <v>5</v>
      </c>
      <c r="N322">
        <f t="shared" si="53"/>
        <v>0</v>
      </c>
      <c r="O322">
        <f t="shared" si="54"/>
        <v>422.08030805325285</v>
      </c>
      <c r="P322">
        <f>AVERAGE($L$2:L322)</f>
        <v>2.2250750072314949</v>
      </c>
      <c r="Q322">
        <f>AVERAGE($E$2:E322)</f>
        <v>7.3739318250365722</v>
      </c>
      <c r="R322">
        <f>AVERAGE($H$2:H322)</f>
        <v>534.61336762707083</v>
      </c>
      <c r="S322">
        <f t="shared" ref="S322:S385" si="61">J321-J322</f>
        <v>3.3925099134739867</v>
      </c>
      <c r="T322">
        <f t="shared" si="55"/>
        <v>0.14999999999997726</v>
      </c>
      <c r="U322">
        <f>AVERAGE(T$2:T322)</f>
        <v>0.30046728971962644</v>
      </c>
      <c r="V322">
        <f t="shared" si="57"/>
        <v>320</v>
      </c>
      <c r="W322">
        <f t="shared" si="58"/>
        <v>2588</v>
      </c>
      <c r="X322" t="e">
        <f>VLOOKUP(A322,#REF!,2,TRUE)</f>
        <v>#REF!</v>
      </c>
      <c r="Y322">
        <f t="shared" si="59"/>
        <v>2611.4162159515668</v>
      </c>
    </row>
    <row r="323" spans="1:25">
      <c r="A323" s="3">
        <v>43900.402546296304</v>
      </c>
      <c r="B323">
        <v>50.781500000000001</v>
      </c>
      <c r="C323">
        <v>0.430981</v>
      </c>
      <c r="D323">
        <v>876.4</v>
      </c>
      <c r="E323">
        <v>3.969049694369033</v>
      </c>
      <c r="F323">
        <v>2367.0321158367369</v>
      </c>
      <c r="G323">
        <v>91.980318724804533</v>
      </c>
      <c r="H323">
        <f t="shared" ref="H323:H386" si="62">C323*B323</f>
        <v>21.885861651500001</v>
      </c>
      <c r="I323">
        <f t="shared" si="56"/>
        <v>47.675771352761451</v>
      </c>
      <c r="J323">
        <f t="shared" ref="J323:J386" si="63">J$2-F323+F$2</f>
        <v>12060.717884163263</v>
      </c>
      <c r="K323">
        <f t="shared" ref="K323:K386" si="64">IF(F324=F323,K322,DEGREES(ASIN(D324-D323)/(F324-F323)))</f>
        <v>2.1735496461320651</v>
      </c>
      <c r="L323">
        <f t="shared" si="60"/>
        <v>2.1735496461320651</v>
      </c>
      <c r="M323">
        <v>5</v>
      </c>
      <c r="N323">
        <f t="shared" ref="N323:N386" si="65">E323-E322</f>
        <v>0.57653978089563696</v>
      </c>
      <c r="O323">
        <f t="shared" ref="O323:O386" si="66" xml:space="preserve"> (-6.2848*25 + 626.87)-I323</f>
        <v>422.07422864723856</v>
      </c>
      <c r="P323">
        <f>AVERAGE($L$2:L323)</f>
        <v>2.2249149905821177</v>
      </c>
      <c r="Q323">
        <f>AVERAGE($E$2:E323)</f>
        <v>7.3633576569289092</v>
      </c>
      <c r="R323">
        <f>AVERAGE($H$2:H323)</f>
        <v>533.02104617994178</v>
      </c>
      <c r="S323">
        <f t="shared" si="61"/>
        <v>3.3925099134721677</v>
      </c>
      <c r="T323">
        <f t="shared" ref="T323:T386" si="67">D323-D322</f>
        <v>0.14999999999997726</v>
      </c>
      <c r="U323">
        <f>AVERAGE(T$2:T323)</f>
        <v>0.30000000000000021</v>
      </c>
      <c r="V323">
        <f t="shared" si="57"/>
        <v>321</v>
      </c>
      <c r="W323">
        <f t="shared" si="58"/>
        <v>2587</v>
      </c>
      <c r="X323" t="e">
        <f>VLOOKUP(A323,#REF!,2,TRUE)</f>
        <v>#REF!</v>
      </c>
      <c r="Y323">
        <f t="shared" si="59"/>
        <v>2610.4162159515668</v>
      </c>
    </row>
    <row r="324" spans="1:25">
      <c r="A324" s="3">
        <v>43900.402557870373</v>
      </c>
      <c r="B324">
        <v>52.403550000000003</v>
      </c>
      <c r="C324">
        <v>1.3599999999999999E-2</v>
      </c>
      <c r="D324">
        <v>876.55</v>
      </c>
      <c r="E324">
        <v>3.9690497057200211</v>
      </c>
      <c r="F324">
        <v>2371.0011655311064</v>
      </c>
      <c r="G324">
        <v>91.955573786030129</v>
      </c>
      <c r="H324">
        <f t="shared" si="62"/>
        <v>0.71268827999999995</v>
      </c>
      <c r="I324">
        <f t="shared" ref="I324:I387" si="68">(H324/3600)+I323</f>
        <v>47.675969321728118</v>
      </c>
      <c r="J324">
        <f t="shared" si="63"/>
        <v>12056.748834468894</v>
      </c>
      <c r="K324">
        <f t="shared" si="64"/>
        <v>2.1735496399179142</v>
      </c>
      <c r="L324">
        <f t="shared" si="60"/>
        <v>2.1735496399179142</v>
      </c>
      <c r="M324">
        <v>5</v>
      </c>
      <c r="N324">
        <f t="shared" si="65"/>
        <v>1.1350988149416708E-8</v>
      </c>
      <c r="O324">
        <f t="shared" si="66"/>
        <v>422.07403067827187</v>
      </c>
      <c r="P324">
        <f>AVERAGE($L$2:L324)</f>
        <v>2.2247559647286685</v>
      </c>
      <c r="Q324">
        <f>AVERAGE($E$2:E324)</f>
        <v>7.3528489635815131</v>
      </c>
      <c r="R324">
        <f>AVERAGE($H$2:H324)</f>
        <v>531.37303268799144</v>
      </c>
      <c r="S324">
        <f t="shared" si="61"/>
        <v>3.9690496943694598</v>
      </c>
      <c r="T324">
        <f t="shared" si="67"/>
        <v>0.14999999999997726</v>
      </c>
      <c r="U324">
        <f>AVERAGE(T$2:T324)</f>
        <v>0.29953560371517041</v>
      </c>
      <c r="V324">
        <f t="shared" ref="V324:V387" si="69">1+V323</f>
        <v>322</v>
      </c>
      <c r="W324">
        <f t="shared" ref="W324:W387" si="70">W323-1</f>
        <v>2586</v>
      </c>
      <c r="X324" t="e">
        <f>VLOOKUP(A324,#REF!,2,TRUE)</f>
        <v>#REF!</v>
      </c>
      <c r="Y324">
        <f t="shared" ref="Y324:Y387" si="71">Y323-1</f>
        <v>2609.4162159515668</v>
      </c>
    </row>
    <row r="325" spans="1:25">
      <c r="A325" s="3">
        <v>43900.402569444443</v>
      </c>
      <c r="B325">
        <v>54.025599999999997</v>
      </c>
      <c r="C325">
        <v>29.551300000000001</v>
      </c>
      <c r="D325">
        <v>876.7</v>
      </c>
      <c r="E325">
        <v>6.6950204533694047</v>
      </c>
      <c r="F325">
        <v>2374.9702152368263</v>
      </c>
      <c r="G325">
        <v>91.947421821070861</v>
      </c>
      <c r="H325">
        <f t="shared" si="62"/>
        <v>1596.52671328</v>
      </c>
      <c r="I325">
        <f t="shared" si="68"/>
        <v>48.119448964305896</v>
      </c>
      <c r="J325">
        <f t="shared" si="63"/>
        <v>12052.779784763174</v>
      </c>
      <c r="K325">
        <f t="shared" si="64"/>
        <v>2.607550379466431</v>
      </c>
      <c r="L325">
        <f t="shared" si="60"/>
        <v>2.607550379466431</v>
      </c>
      <c r="M325">
        <v>5</v>
      </c>
      <c r="N325">
        <f t="shared" si="65"/>
        <v>2.7259707476493835</v>
      </c>
      <c r="O325">
        <f t="shared" si="66"/>
        <v>421.63055103569411</v>
      </c>
      <c r="P325">
        <f>AVERAGE($L$2:L325)</f>
        <v>2.2259374289716862</v>
      </c>
      <c r="Q325">
        <f>AVERAGE($E$2:E325)</f>
        <v>7.3508186286734514</v>
      </c>
      <c r="R325">
        <f>AVERAGE($H$2:H325)</f>
        <v>534.66054404784336</v>
      </c>
      <c r="S325">
        <f t="shared" si="61"/>
        <v>3.9690497057199536</v>
      </c>
      <c r="T325">
        <f t="shared" si="67"/>
        <v>0.15000000000009095</v>
      </c>
      <c r="U325">
        <f>AVERAGE(T$2:T325)</f>
        <v>0.29907407407407449</v>
      </c>
      <c r="V325">
        <f t="shared" si="69"/>
        <v>323</v>
      </c>
      <c r="W325">
        <f t="shared" si="70"/>
        <v>2585</v>
      </c>
      <c r="X325" t="e">
        <f>VLOOKUP(A325,#REF!,2,TRUE)</f>
        <v>#REF!</v>
      </c>
      <c r="Y325">
        <f t="shared" si="71"/>
        <v>2608.4162159515668</v>
      </c>
    </row>
    <row r="326" spans="1:25">
      <c r="A326" s="3">
        <v>43900.402581018519</v>
      </c>
      <c r="B326">
        <v>54.115000000000002</v>
      </c>
      <c r="C326">
        <v>9.3866000000000005E-2</v>
      </c>
      <c r="D326">
        <v>877</v>
      </c>
      <c r="E326">
        <v>5.8013260408402267</v>
      </c>
      <c r="F326">
        <v>2381.6652356901959</v>
      </c>
      <c r="G326">
        <v>91.939294312006467</v>
      </c>
      <c r="H326">
        <f t="shared" si="62"/>
        <v>5.0795585900000004</v>
      </c>
      <c r="I326">
        <f t="shared" si="68"/>
        <v>48.120859952803116</v>
      </c>
      <c r="J326">
        <f t="shared" si="63"/>
        <v>12046.084764309804</v>
      </c>
      <c r="K326">
        <f t="shared" si="64"/>
        <v>3.0092435765236951</v>
      </c>
      <c r="L326">
        <f t="shared" si="60"/>
        <v>3.0092435765236951</v>
      </c>
      <c r="M326">
        <v>5</v>
      </c>
      <c r="N326">
        <f t="shared" si="65"/>
        <v>-0.89369441252917792</v>
      </c>
      <c r="O326">
        <f t="shared" si="66"/>
        <v>421.62914004719687</v>
      </c>
      <c r="P326">
        <f>AVERAGE($L$2:L326)</f>
        <v>2.2283476017333843</v>
      </c>
      <c r="Q326">
        <f>AVERAGE($E$2:E326)</f>
        <v>7.3460509591724259</v>
      </c>
      <c r="R326">
        <f>AVERAGE($H$2:H326)</f>
        <v>533.03106409258839</v>
      </c>
      <c r="S326">
        <f t="shared" si="61"/>
        <v>6.6950204533695796</v>
      </c>
      <c r="T326">
        <f t="shared" si="67"/>
        <v>0.29999999999995453</v>
      </c>
      <c r="U326">
        <f>AVERAGE(T$2:T326)</f>
        <v>0.29907692307692335</v>
      </c>
      <c r="V326">
        <f t="shared" si="69"/>
        <v>324</v>
      </c>
      <c r="W326">
        <f t="shared" si="70"/>
        <v>2584</v>
      </c>
      <c r="X326" t="e">
        <f>VLOOKUP(A326,#REF!,2,TRUE)</f>
        <v>#REF!</v>
      </c>
      <c r="Y326">
        <f t="shared" si="71"/>
        <v>2607.4162159515668</v>
      </c>
    </row>
    <row r="327" spans="1:25">
      <c r="A327" s="3">
        <v>43900.402592592603</v>
      </c>
      <c r="B327">
        <v>54.162199999999999</v>
      </c>
      <c r="C327">
        <v>0.101892</v>
      </c>
      <c r="D327">
        <v>877.3</v>
      </c>
      <c r="E327">
        <v>2.6574683553658081</v>
      </c>
      <c r="F327">
        <v>2387.4665617310366</v>
      </c>
      <c r="G327">
        <v>91.93119118546926</v>
      </c>
      <c r="H327">
        <f t="shared" si="62"/>
        <v>5.5186948823999993</v>
      </c>
      <c r="I327">
        <f t="shared" si="68"/>
        <v>48.122392923603783</v>
      </c>
      <c r="J327">
        <f t="shared" si="63"/>
        <v>12040.283438268963</v>
      </c>
      <c r="K327">
        <f t="shared" si="64"/>
        <v>2.1596383135403334</v>
      </c>
      <c r="L327">
        <f t="shared" si="60"/>
        <v>2.1596383135403334</v>
      </c>
      <c r="M327">
        <v>5</v>
      </c>
      <c r="N327">
        <f t="shared" si="65"/>
        <v>-3.1438576854744187</v>
      </c>
      <c r="O327">
        <f t="shared" si="66"/>
        <v>421.6276070763962</v>
      </c>
      <c r="P327">
        <f>AVERAGE($L$2:L327)</f>
        <v>2.2281368370456756</v>
      </c>
      <c r="Q327">
        <f>AVERAGE($E$2:E327)</f>
        <v>7.3316688039460249</v>
      </c>
      <c r="R327">
        <f>AVERAGE($H$2:H327)</f>
        <v>531.41292799071675</v>
      </c>
      <c r="S327">
        <f t="shared" si="61"/>
        <v>5.8013260408406495</v>
      </c>
      <c r="T327">
        <f t="shared" si="67"/>
        <v>0.29999999999995453</v>
      </c>
      <c r="U327">
        <f>AVERAGE(T$2:T327)</f>
        <v>0.2990797546012271</v>
      </c>
      <c r="V327">
        <f t="shared" si="69"/>
        <v>325</v>
      </c>
      <c r="W327">
        <f t="shared" si="70"/>
        <v>2583</v>
      </c>
      <c r="X327" t="e">
        <f>VLOOKUP(A327,#REF!,2,TRUE)</f>
        <v>#REF!</v>
      </c>
      <c r="Y327">
        <f t="shared" si="71"/>
        <v>2606.4162159515668</v>
      </c>
    </row>
    <row r="328" spans="1:25">
      <c r="A328" s="3">
        <v>43900.402604166673</v>
      </c>
      <c r="B328">
        <v>54.1995</v>
      </c>
      <c r="C328">
        <v>9.3866000000000005E-2</v>
      </c>
      <c r="D328">
        <v>877.4</v>
      </c>
      <c r="E328">
        <v>2.6574684068238992</v>
      </c>
      <c r="F328">
        <v>2390.1240300864019</v>
      </c>
      <c r="G328">
        <v>91.923112368311678</v>
      </c>
      <c r="H328">
        <f t="shared" si="62"/>
        <v>5.0874902670000006</v>
      </c>
      <c r="I328">
        <f t="shared" si="68"/>
        <v>48.123806115344614</v>
      </c>
      <c r="J328">
        <f t="shared" si="63"/>
        <v>12037.625969913599</v>
      </c>
      <c r="K328">
        <f t="shared" si="64"/>
        <v>2.159638271721843</v>
      </c>
      <c r="L328">
        <f t="shared" si="60"/>
        <v>2.159638271721843</v>
      </c>
      <c r="M328">
        <v>5</v>
      </c>
      <c r="N328">
        <f t="shared" si="65"/>
        <v>5.1458091121503458E-8</v>
      </c>
      <c r="O328">
        <f t="shared" si="66"/>
        <v>421.62619388465538</v>
      </c>
      <c r="P328">
        <f>AVERAGE($L$2:L328)</f>
        <v>2.2279273613107402</v>
      </c>
      <c r="Q328">
        <f>AVERAGE($E$2:E328)</f>
        <v>7.3173746131291377</v>
      </c>
      <c r="R328">
        <f>AVERAGE($H$2:H328)</f>
        <v>529.80337007718856</v>
      </c>
      <c r="S328">
        <f t="shared" si="61"/>
        <v>2.6574683553644718</v>
      </c>
      <c r="T328">
        <f t="shared" si="67"/>
        <v>0.10000000000002274</v>
      </c>
      <c r="U328">
        <f>AVERAGE(T$2:T328)</f>
        <v>0.29847094801223262</v>
      </c>
      <c r="V328">
        <f t="shared" si="69"/>
        <v>326</v>
      </c>
      <c r="W328">
        <f t="shared" si="70"/>
        <v>2582</v>
      </c>
      <c r="X328" t="e">
        <f>VLOOKUP(A328,#REF!,2,TRUE)</f>
        <v>#REF!</v>
      </c>
      <c r="Y328">
        <f t="shared" si="71"/>
        <v>2605.4162159515668</v>
      </c>
    </row>
    <row r="329" spans="1:25">
      <c r="A329" s="3">
        <v>43900.402615740742</v>
      </c>
      <c r="B329">
        <v>52.999733333333332</v>
      </c>
      <c r="C329">
        <v>1.3599999999999999E-2</v>
      </c>
      <c r="D329">
        <v>877.5</v>
      </c>
      <c r="E329">
        <v>1.6345883155093599</v>
      </c>
      <c r="F329">
        <v>2392.7814984932256</v>
      </c>
      <c r="G329">
        <v>91.915057787605576</v>
      </c>
      <c r="H329">
        <f t="shared" si="62"/>
        <v>0.72079637333333324</v>
      </c>
      <c r="I329">
        <f t="shared" si="68"/>
        <v>48.124006336559425</v>
      </c>
      <c r="J329">
        <f t="shared" si="63"/>
        <v>12034.968501506773</v>
      </c>
      <c r="K329">
        <f t="shared" si="64"/>
        <v>1.7533368833018328</v>
      </c>
      <c r="L329">
        <f t="shared" si="60"/>
        <v>1.7533368833018328</v>
      </c>
      <c r="M329">
        <v>5</v>
      </c>
      <c r="N329">
        <f t="shared" si="65"/>
        <v>-1.0228800913145393</v>
      </c>
      <c r="O329">
        <f t="shared" si="66"/>
        <v>421.62599366344057</v>
      </c>
      <c r="P329">
        <f>AVERAGE($L$2:L329)</f>
        <v>2.2264804391216888</v>
      </c>
      <c r="Q329">
        <f>AVERAGE($E$2:E329)</f>
        <v>7.3000490451485893</v>
      </c>
      <c r="R329">
        <f>AVERAGE($H$2:H329)</f>
        <v>528.19031345004259</v>
      </c>
      <c r="S329">
        <f t="shared" si="61"/>
        <v>2.657468406825501</v>
      </c>
      <c r="T329">
        <f t="shared" si="67"/>
        <v>0.10000000000002274</v>
      </c>
      <c r="U329">
        <f>AVERAGE(T$2:T329)</f>
        <v>0.29786585365853685</v>
      </c>
      <c r="V329">
        <f t="shared" si="69"/>
        <v>327</v>
      </c>
      <c r="W329">
        <f t="shared" si="70"/>
        <v>2581</v>
      </c>
      <c r="X329" t="e">
        <f>VLOOKUP(A329,#REF!,2,TRUE)</f>
        <v>#REF!</v>
      </c>
      <c r="Y329">
        <f t="shared" si="71"/>
        <v>2604.4162159515668</v>
      </c>
    </row>
    <row r="330" spans="1:25">
      <c r="A330" s="3">
        <v>43900.402627314812</v>
      </c>
      <c r="B330">
        <v>51.79996666666667</v>
      </c>
      <c r="C330">
        <v>25.5702</v>
      </c>
      <c r="D330">
        <v>877.55</v>
      </c>
      <c r="E330">
        <v>1.634588320039845</v>
      </c>
      <c r="F330">
        <v>2394.4160868087347</v>
      </c>
      <c r="G330">
        <v>91.882548574642755</v>
      </c>
      <c r="H330">
        <f t="shared" si="62"/>
        <v>1324.5355076600001</v>
      </c>
      <c r="I330">
        <f t="shared" si="68"/>
        <v>48.491932866464978</v>
      </c>
      <c r="J330">
        <f t="shared" si="63"/>
        <v>12033.333913191265</v>
      </c>
      <c r="K330">
        <f t="shared" si="64"/>
        <v>1.753336878445547</v>
      </c>
      <c r="L330">
        <f t="shared" si="60"/>
        <v>1.753336878445547</v>
      </c>
      <c r="M330">
        <v>5</v>
      </c>
      <c r="N330">
        <f t="shared" si="65"/>
        <v>4.530485098186432E-9</v>
      </c>
      <c r="O330">
        <f t="shared" si="66"/>
        <v>421.25806713353501</v>
      </c>
      <c r="P330">
        <f>AVERAGE($L$2:L330)</f>
        <v>2.225042312797445</v>
      </c>
      <c r="Q330">
        <f>AVERAGE($E$2:E330)</f>
        <v>7.282828799783517</v>
      </c>
      <c r="R330">
        <f>AVERAGE($H$2:H330)</f>
        <v>530.61081556010333</v>
      </c>
      <c r="S330">
        <f t="shared" si="61"/>
        <v>1.6345883155081538</v>
      </c>
      <c r="T330">
        <f t="shared" si="67"/>
        <v>4.9999999999954525E-2</v>
      </c>
      <c r="U330">
        <f>AVERAGE(T$2:T330)</f>
        <v>0.29711246200607916</v>
      </c>
      <c r="V330">
        <f t="shared" si="69"/>
        <v>328</v>
      </c>
      <c r="W330">
        <f t="shared" si="70"/>
        <v>2580</v>
      </c>
      <c r="X330" t="e">
        <f>VLOOKUP(A330,#REF!,2,TRUE)</f>
        <v>#REF!</v>
      </c>
      <c r="Y330">
        <f t="shared" si="71"/>
        <v>2603.4162159515668</v>
      </c>
    </row>
    <row r="331" spans="1:25">
      <c r="A331" s="3">
        <v>43900.402638888889</v>
      </c>
      <c r="B331">
        <v>50.600200000000001</v>
      </c>
      <c r="C331">
        <v>34.993400000000001</v>
      </c>
      <c r="D331">
        <v>877.6</v>
      </c>
      <c r="E331">
        <v>4.028564622861226</v>
      </c>
      <c r="F331">
        <v>2396.0506751287749</v>
      </c>
      <c r="G331">
        <v>91.834314366518839</v>
      </c>
      <c r="H331">
        <f t="shared" si="62"/>
        <v>1770.67303868</v>
      </c>
      <c r="I331">
        <f t="shared" si="68"/>
        <v>48.983786488320533</v>
      </c>
      <c r="J331">
        <f t="shared" si="63"/>
        <v>12031.699324871224</v>
      </c>
      <c r="K331">
        <f t="shared" si="64"/>
        <v>1.4246191918331146</v>
      </c>
      <c r="L331">
        <f t="shared" si="60"/>
        <v>1.4246191918331146</v>
      </c>
      <c r="M331">
        <v>5</v>
      </c>
      <c r="N331">
        <f t="shared" si="65"/>
        <v>2.3939763028213807</v>
      </c>
      <c r="O331">
        <f t="shared" si="66"/>
        <v>420.76621351167944</v>
      </c>
      <c r="P331">
        <f>AVERAGE($L$2:L331)</f>
        <v>2.2226167881884624</v>
      </c>
      <c r="Q331">
        <f>AVERAGE($E$2:E331)</f>
        <v>7.2729673931867831</v>
      </c>
      <c r="R331">
        <f>AVERAGE($H$2:H331)</f>
        <v>534.36857987258782</v>
      </c>
      <c r="S331">
        <f t="shared" si="61"/>
        <v>1.6345883200410753</v>
      </c>
      <c r="T331">
        <f t="shared" si="67"/>
        <v>5.0000000000068212E-2</v>
      </c>
      <c r="U331">
        <f>AVERAGE(T$2:T331)</f>
        <v>0.29636363636363672</v>
      </c>
      <c r="V331">
        <f t="shared" si="69"/>
        <v>329</v>
      </c>
      <c r="W331">
        <f t="shared" si="70"/>
        <v>2579</v>
      </c>
      <c r="X331" t="e">
        <f>VLOOKUP(A331,#REF!,2,TRUE)</f>
        <v>#REF!</v>
      </c>
      <c r="Y331">
        <f t="shared" si="71"/>
        <v>2602.4162159515668</v>
      </c>
    </row>
    <row r="332" spans="1:25">
      <c r="A332" s="3">
        <v>43900.402650462973</v>
      </c>
      <c r="B332">
        <v>50.515700000000002</v>
      </c>
      <c r="C332">
        <v>35.707700000000003</v>
      </c>
      <c r="D332">
        <v>877.7</v>
      </c>
      <c r="E332">
        <v>10.32787777816905</v>
      </c>
      <c r="F332">
        <v>2400.0792397516361</v>
      </c>
      <c r="G332">
        <v>91.78511047501928</v>
      </c>
      <c r="H332">
        <f t="shared" si="62"/>
        <v>1803.7994608900003</v>
      </c>
      <c r="I332">
        <f t="shared" si="68"/>
        <v>49.484841894123313</v>
      </c>
      <c r="J332">
        <f t="shared" si="63"/>
        <v>12027.670760248364</v>
      </c>
      <c r="K332">
        <f t="shared" si="64"/>
        <v>1.6903378892245802</v>
      </c>
      <c r="L332">
        <f t="shared" si="60"/>
        <v>1.6903378892245802</v>
      </c>
      <c r="M332">
        <v>5</v>
      </c>
      <c r="N332">
        <f t="shared" si="65"/>
        <v>6.2993131553078241</v>
      </c>
      <c r="O332">
        <f t="shared" si="66"/>
        <v>420.26515810587671</v>
      </c>
      <c r="P332">
        <f>AVERAGE($L$2:L332)</f>
        <v>2.2210086948381185</v>
      </c>
      <c r="Q332">
        <f>AVERAGE($E$2:E332)</f>
        <v>7.2821967296973025</v>
      </c>
      <c r="R332">
        <f>AVERAGE($H$2:H332)</f>
        <v>538.20371848593345</v>
      </c>
      <c r="S332">
        <f t="shared" si="61"/>
        <v>4.0285646228603582</v>
      </c>
      <c r="T332">
        <f t="shared" si="67"/>
        <v>0.10000000000002274</v>
      </c>
      <c r="U332">
        <f>AVERAGE(T$2:T332)</f>
        <v>0.2957703927492451</v>
      </c>
      <c r="V332">
        <f t="shared" si="69"/>
        <v>330</v>
      </c>
      <c r="W332">
        <f t="shared" si="70"/>
        <v>2578</v>
      </c>
      <c r="X332" t="e">
        <f>VLOOKUP(A332,#REF!,2,TRUE)</f>
        <v>#REF!</v>
      </c>
      <c r="Y332">
        <f t="shared" si="71"/>
        <v>2601.4162159515668</v>
      </c>
    </row>
    <row r="333" spans="1:25">
      <c r="A333" s="3">
        <v>43900.402662037042</v>
      </c>
      <c r="B333">
        <v>50.622500000000002</v>
      </c>
      <c r="C333">
        <v>28.780799999999999</v>
      </c>
      <c r="D333">
        <v>878</v>
      </c>
      <c r="E333">
        <v>8.7995309607901557</v>
      </c>
      <c r="F333">
        <v>2410.407117529805</v>
      </c>
      <c r="G333">
        <v>91.737462673594251</v>
      </c>
      <c r="H333">
        <f t="shared" si="62"/>
        <v>1456.956048</v>
      </c>
      <c r="I333">
        <f t="shared" si="68"/>
        <v>49.889551907456649</v>
      </c>
      <c r="J333">
        <f t="shared" si="63"/>
        <v>12017.342882470195</v>
      </c>
      <c r="K333">
        <f t="shared" si="64"/>
        <v>1.3110879527812715</v>
      </c>
      <c r="L333">
        <f t="shared" si="60"/>
        <v>1.3110879527812715</v>
      </c>
      <c r="M333">
        <v>5</v>
      </c>
      <c r="N333">
        <f t="shared" si="65"/>
        <v>-1.5283468173788943</v>
      </c>
      <c r="O333">
        <f t="shared" si="66"/>
        <v>419.86044809254338</v>
      </c>
      <c r="P333">
        <f>AVERAGE($L$2:L333)</f>
        <v>2.2182679697114409</v>
      </c>
      <c r="Q333">
        <f>AVERAGE($E$2:E333)</f>
        <v>7.2867670135258953</v>
      </c>
      <c r="R333">
        <f>AVERAGE($H$2:H333)</f>
        <v>540.97104477965047</v>
      </c>
      <c r="S333">
        <f t="shared" si="61"/>
        <v>10.32787777816884</v>
      </c>
      <c r="T333">
        <f t="shared" si="67"/>
        <v>0.29999999999995453</v>
      </c>
      <c r="U333">
        <f>AVERAGE(T$2:T333)</f>
        <v>0.29578313253012073</v>
      </c>
      <c r="V333">
        <f t="shared" si="69"/>
        <v>331</v>
      </c>
      <c r="W333">
        <f t="shared" si="70"/>
        <v>2577</v>
      </c>
      <c r="X333" t="e">
        <f>VLOOKUP(A333,#REF!,2,TRUE)</f>
        <v>#REF!</v>
      </c>
      <c r="Y333">
        <f t="shared" si="71"/>
        <v>2600.4162159515668</v>
      </c>
    </row>
    <row r="334" spans="1:25">
      <c r="A334" s="3">
        <v>43900.402673611112</v>
      </c>
      <c r="B334">
        <v>50.515700000000002</v>
      </c>
      <c r="C334">
        <v>26.043700000000001</v>
      </c>
      <c r="D334">
        <v>878.2</v>
      </c>
      <c r="E334">
        <v>8.7995310184797262</v>
      </c>
      <c r="F334">
        <v>2419.2066484905954</v>
      </c>
      <c r="G334">
        <v>91.68854933717347</v>
      </c>
      <c r="H334">
        <f t="shared" si="62"/>
        <v>1315.6157360900002</v>
      </c>
      <c r="I334">
        <f t="shared" si="68"/>
        <v>50.255000723037206</v>
      </c>
      <c r="J334">
        <f t="shared" si="63"/>
        <v>12008.543351509405</v>
      </c>
      <c r="K334">
        <f t="shared" si="64"/>
        <v>1.3110879441850944</v>
      </c>
      <c r="L334">
        <f t="shared" si="60"/>
        <v>1.3110879441850944</v>
      </c>
      <c r="M334">
        <v>5</v>
      </c>
      <c r="N334">
        <f t="shared" si="65"/>
        <v>5.768957045404477E-8</v>
      </c>
      <c r="O334">
        <f t="shared" si="66"/>
        <v>419.4949992769628</v>
      </c>
      <c r="P334">
        <f>AVERAGE($L$2:L334)</f>
        <v>2.2155437053705214</v>
      </c>
      <c r="Q334">
        <f>AVERAGE($E$2:E334)</f>
        <v>7.2913098483756063</v>
      </c>
      <c r="R334">
        <f>AVERAGE($H$2:H334)</f>
        <v>543.29730511391585</v>
      </c>
      <c r="S334">
        <f t="shared" si="61"/>
        <v>8.7995309607904346</v>
      </c>
      <c r="T334">
        <f t="shared" si="67"/>
        <v>0.20000000000004547</v>
      </c>
      <c r="U334">
        <f>AVERAGE(T$2:T334)</f>
        <v>0.29549549549549592</v>
      </c>
      <c r="V334">
        <f t="shared" si="69"/>
        <v>332</v>
      </c>
      <c r="W334">
        <f t="shared" si="70"/>
        <v>2576</v>
      </c>
      <c r="X334" t="e">
        <f>VLOOKUP(A334,#REF!,2,TRUE)</f>
        <v>#REF!</v>
      </c>
      <c r="Y334">
        <f t="shared" si="71"/>
        <v>2599.4162159515668</v>
      </c>
    </row>
    <row r="335" spans="1:25">
      <c r="A335" s="3">
        <v>43900.402685185189</v>
      </c>
      <c r="B335">
        <v>50.510800000000003</v>
      </c>
      <c r="C335">
        <v>26.4451</v>
      </c>
      <c r="D335">
        <v>878.4</v>
      </c>
      <c r="E335">
        <v>9.7016245454105352</v>
      </c>
      <c r="F335">
        <v>2428.0061795090751</v>
      </c>
      <c r="G335">
        <v>91.639718119561934</v>
      </c>
      <c r="H335">
        <f t="shared" si="62"/>
        <v>1335.7631570800002</v>
      </c>
      <c r="I335">
        <f t="shared" si="68"/>
        <v>50.626046044448316</v>
      </c>
      <c r="J335">
        <f t="shared" si="63"/>
        <v>11999.743820490925</v>
      </c>
      <c r="K335">
        <f t="shared" si="64"/>
        <v>1.1891780576352819</v>
      </c>
      <c r="L335">
        <f t="shared" si="60"/>
        <v>1.1891780576352819</v>
      </c>
      <c r="M335">
        <v>5</v>
      </c>
      <c r="N335">
        <f t="shared" si="65"/>
        <v>0.90209352693080902</v>
      </c>
      <c r="O335">
        <f t="shared" si="66"/>
        <v>419.12395395555166</v>
      </c>
      <c r="P335">
        <f>AVERAGE($L$2:L335)</f>
        <v>2.2124707543293978</v>
      </c>
      <c r="Q335">
        <f>AVERAGE($E$2:E335)</f>
        <v>7.2985263594445735</v>
      </c>
      <c r="R335">
        <f>AVERAGE($H$2:H335)</f>
        <v>545.66995736531123</v>
      </c>
      <c r="S335">
        <f t="shared" si="61"/>
        <v>8.7995310184796836</v>
      </c>
      <c r="T335">
        <f t="shared" si="67"/>
        <v>0.19999999999993179</v>
      </c>
      <c r="U335">
        <f>AVERAGE(T$2:T335)</f>
        <v>0.29520958083832355</v>
      </c>
      <c r="V335">
        <f t="shared" si="69"/>
        <v>333</v>
      </c>
      <c r="W335">
        <f t="shared" si="70"/>
        <v>2575</v>
      </c>
      <c r="X335" t="e">
        <f>VLOOKUP(A335,#REF!,2,TRUE)</f>
        <v>#REF!</v>
      </c>
      <c r="Y335">
        <f t="shared" si="71"/>
        <v>2598.4162159515668</v>
      </c>
    </row>
    <row r="336" spans="1:25">
      <c r="A336" s="3">
        <v>43900.402696759258</v>
      </c>
      <c r="B336">
        <v>50.662300000000002</v>
      </c>
      <c r="C336">
        <v>26.420999999999999</v>
      </c>
      <c r="D336">
        <v>878.6</v>
      </c>
      <c r="E336">
        <v>10.335588048347869</v>
      </c>
      <c r="F336">
        <v>2437.7078040544857</v>
      </c>
      <c r="G336">
        <v>91.593031377603239</v>
      </c>
      <c r="H336">
        <f t="shared" si="62"/>
        <v>1338.5486283</v>
      </c>
      <c r="I336">
        <f t="shared" si="68"/>
        <v>50.997865107864982</v>
      </c>
      <c r="J336">
        <f t="shared" si="63"/>
        <v>11990.042195945514</v>
      </c>
      <c r="K336">
        <f t="shared" si="64"/>
        <v>0.83468173444250104</v>
      </c>
      <c r="L336">
        <f t="shared" si="60"/>
        <v>0.83468173444250104</v>
      </c>
      <c r="M336">
        <v>5</v>
      </c>
      <c r="N336">
        <f t="shared" si="65"/>
        <v>0.63396350293733406</v>
      </c>
      <c r="O336">
        <f t="shared" si="66"/>
        <v>418.75213489213502</v>
      </c>
      <c r="P336">
        <f>AVERAGE($L$2:L336)</f>
        <v>2.2083579512849592</v>
      </c>
      <c r="Q336">
        <f>AVERAGE($E$2:E336)</f>
        <v>7.3075922152323436</v>
      </c>
      <c r="R336">
        <f>AVERAGE($H$2:H336)</f>
        <v>548.03675936810134</v>
      </c>
      <c r="S336">
        <f t="shared" si="61"/>
        <v>9.7016245454105956</v>
      </c>
      <c r="T336">
        <f t="shared" si="67"/>
        <v>0.20000000000004547</v>
      </c>
      <c r="U336">
        <f>AVERAGE(T$2:T336)</f>
        <v>0.29492537313432871</v>
      </c>
      <c r="V336">
        <f t="shared" si="69"/>
        <v>334</v>
      </c>
      <c r="W336">
        <f t="shared" si="70"/>
        <v>2574</v>
      </c>
      <c r="X336" t="e">
        <f>VLOOKUP(A336,#REF!,2,TRUE)</f>
        <v>#REF!</v>
      </c>
      <c r="Y336">
        <f t="shared" si="71"/>
        <v>2597.4162159515668</v>
      </c>
    </row>
    <row r="337" spans="1:25">
      <c r="A337" s="3">
        <v>43900.402708333328</v>
      </c>
      <c r="B337">
        <v>53.73</v>
      </c>
      <c r="C337">
        <v>9.3866000000000005E-2</v>
      </c>
      <c r="D337">
        <v>878.75</v>
      </c>
      <c r="E337">
        <v>10.335588264544089</v>
      </c>
      <c r="F337">
        <v>2448.0433921028325</v>
      </c>
      <c r="G337">
        <v>91.585967039869246</v>
      </c>
      <c r="H337">
        <f t="shared" si="62"/>
        <v>5.04342018</v>
      </c>
      <c r="I337">
        <f t="shared" si="68"/>
        <v>50.99926605791498</v>
      </c>
      <c r="J337">
        <f t="shared" si="63"/>
        <v>11979.706607897167</v>
      </c>
      <c r="K337">
        <f t="shared" si="64"/>
        <v>0.83468171698279259</v>
      </c>
      <c r="L337">
        <f t="shared" si="60"/>
        <v>0.83468171698279259</v>
      </c>
      <c r="M337">
        <v>5</v>
      </c>
      <c r="N337">
        <f t="shared" si="65"/>
        <v>2.1619622003754557E-7</v>
      </c>
      <c r="O337">
        <f t="shared" si="66"/>
        <v>418.75073394208505</v>
      </c>
      <c r="P337">
        <f>AVERAGE($L$2:L337)</f>
        <v>2.20426962915906</v>
      </c>
      <c r="Q337">
        <f>AVERAGE($E$2:E337)</f>
        <v>7.3166041082362483</v>
      </c>
      <c r="R337">
        <f>AVERAGE($H$2:H337)</f>
        <v>546.42070776337482</v>
      </c>
      <c r="S337">
        <f t="shared" si="61"/>
        <v>10.335588048346835</v>
      </c>
      <c r="T337">
        <f t="shared" si="67"/>
        <v>0.14999999999997726</v>
      </c>
      <c r="U337">
        <f>AVERAGE(T$2:T337)</f>
        <v>0.29449404761904791</v>
      </c>
      <c r="V337">
        <f t="shared" si="69"/>
        <v>335</v>
      </c>
      <c r="W337">
        <f t="shared" si="70"/>
        <v>2573</v>
      </c>
      <c r="X337" t="e">
        <f>VLOOKUP(A337,#REF!,2,TRUE)</f>
        <v>#REF!</v>
      </c>
      <c r="Y337">
        <f t="shared" si="71"/>
        <v>2596.4162159515668</v>
      </c>
    </row>
    <row r="338" spans="1:25">
      <c r="A338" s="3">
        <v>43900.402719907397</v>
      </c>
      <c r="B338">
        <v>53.834400000000002</v>
      </c>
      <c r="C338">
        <v>0.28650300000000001</v>
      </c>
      <c r="D338">
        <v>878.9</v>
      </c>
      <c r="E338">
        <v>8.9126209142809483</v>
      </c>
      <c r="F338">
        <v>2458.3789803673772</v>
      </c>
      <c r="G338">
        <v>91.578923895148449</v>
      </c>
      <c r="H338">
        <f t="shared" si="62"/>
        <v>15.423717103200001</v>
      </c>
      <c r="I338">
        <f t="shared" si="68"/>
        <v>51.003550423776979</v>
      </c>
      <c r="J338">
        <f t="shared" si="63"/>
        <v>11969.371019632623</v>
      </c>
      <c r="K338">
        <f t="shared" si="64"/>
        <v>0</v>
      </c>
      <c r="L338">
        <f t="shared" si="60"/>
        <v>0</v>
      </c>
      <c r="M338">
        <v>5</v>
      </c>
      <c r="N338">
        <f t="shared" si="65"/>
        <v>-1.422967350263141</v>
      </c>
      <c r="O338">
        <f t="shared" si="66"/>
        <v>418.74644957622303</v>
      </c>
      <c r="P338">
        <f>AVERAGE($L$2:L338)</f>
        <v>2.1977287697253538</v>
      </c>
      <c r="Q338">
        <f>AVERAGE($E$2:E338)</f>
        <v>7.3213400631503278</v>
      </c>
      <c r="R338">
        <f>AVERAGE($H$2:H338)</f>
        <v>544.84504903738025</v>
      </c>
      <c r="S338">
        <f t="shared" si="61"/>
        <v>10.33558826454464</v>
      </c>
      <c r="T338">
        <f t="shared" si="67"/>
        <v>0.14999999999997726</v>
      </c>
      <c r="U338">
        <f>AVERAGE(T$2:T338)</f>
        <v>0.29406528189910996</v>
      </c>
      <c r="V338">
        <f t="shared" si="69"/>
        <v>336</v>
      </c>
      <c r="W338">
        <f t="shared" si="70"/>
        <v>2572</v>
      </c>
      <c r="X338" t="e">
        <f>VLOOKUP(A338,#REF!,2,TRUE)</f>
        <v>#REF!</v>
      </c>
      <c r="Y338">
        <f t="shared" si="71"/>
        <v>2595.4162159515668</v>
      </c>
    </row>
    <row r="339" spans="1:25">
      <c r="A339" s="3">
        <v>43900.402731481481</v>
      </c>
      <c r="B339">
        <v>50.461100000000002</v>
      </c>
      <c r="C339">
        <v>14.4534015</v>
      </c>
      <c r="D339">
        <v>878.9</v>
      </c>
      <c r="E339">
        <v>8.9126210079534243</v>
      </c>
      <c r="F339">
        <v>2467.2916012816577</v>
      </c>
      <c r="G339">
        <v>91.529766110263012</v>
      </c>
      <c r="H339">
        <f t="shared" si="62"/>
        <v>729.33453843165</v>
      </c>
      <c r="I339">
        <f t="shared" si="68"/>
        <v>51.206143351119103</v>
      </c>
      <c r="J339">
        <f t="shared" si="63"/>
        <v>11960.458398718343</v>
      </c>
      <c r="K339">
        <f t="shared" si="64"/>
        <v>0</v>
      </c>
      <c r="L339">
        <f t="shared" si="60"/>
        <v>0</v>
      </c>
      <c r="M339">
        <v>5</v>
      </c>
      <c r="N339">
        <f t="shared" si="65"/>
        <v>9.3672475998118898E-8</v>
      </c>
      <c r="O339">
        <f t="shared" si="66"/>
        <v>418.54385664888088</v>
      </c>
      <c r="P339">
        <f>AVERAGE($L$2:L339)</f>
        <v>2.1912266136019056</v>
      </c>
      <c r="Q339">
        <f>AVERAGE($E$2:E339)</f>
        <v>7.3260479949396862</v>
      </c>
      <c r="R339">
        <f>AVERAGE($H$2:H339)</f>
        <v>545.39087592907936</v>
      </c>
      <c r="S339">
        <f t="shared" si="61"/>
        <v>8.9126209142796142</v>
      </c>
      <c r="T339">
        <f t="shared" si="67"/>
        <v>0</v>
      </c>
      <c r="U339">
        <f>AVERAGE(T$2:T339)</f>
        <v>0.29319526627218956</v>
      </c>
      <c r="V339">
        <f t="shared" si="69"/>
        <v>337</v>
      </c>
      <c r="W339">
        <f t="shared" si="70"/>
        <v>2571</v>
      </c>
      <c r="X339" t="e">
        <f>VLOOKUP(A339,#REF!,2,TRUE)</f>
        <v>#REF!</v>
      </c>
      <c r="Y339">
        <f t="shared" si="71"/>
        <v>2594.4162159515668</v>
      </c>
    </row>
    <row r="340" spans="1:25">
      <c r="A340" s="3">
        <v>43900.402743055558</v>
      </c>
      <c r="B340">
        <v>53.8095</v>
      </c>
      <c r="C340">
        <v>28.6203</v>
      </c>
      <c r="D340">
        <v>878.9</v>
      </c>
      <c r="E340">
        <v>8.4071032405405131</v>
      </c>
      <c r="F340">
        <v>2476.2042222896107</v>
      </c>
      <c r="G340">
        <v>91.522891568331033</v>
      </c>
      <c r="H340">
        <f t="shared" si="62"/>
        <v>1540.0440328500001</v>
      </c>
      <c r="I340">
        <f t="shared" si="68"/>
        <v>51.6339333602441</v>
      </c>
      <c r="J340">
        <f t="shared" si="63"/>
        <v>11951.545777710389</v>
      </c>
      <c r="K340">
        <f t="shared" si="64"/>
        <v>-0.34090029592861104</v>
      </c>
      <c r="L340">
        <f t="shared" si="60"/>
        <v>-0.34090029592861104</v>
      </c>
      <c r="M340">
        <v>5</v>
      </c>
      <c r="N340">
        <f t="shared" si="65"/>
        <v>-0.50551776741291121</v>
      </c>
      <c r="O340">
        <f t="shared" si="66"/>
        <v>418.1160666397559</v>
      </c>
      <c r="P340">
        <f>AVERAGE($L$2:L340)</f>
        <v>2.1837572126888367</v>
      </c>
      <c r="Q340">
        <f>AVERAGE($E$2:E340)</f>
        <v>7.3292369484665318</v>
      </c>
      <c r="R340">
        <f>AVERAGE($H$2:H340)</f>
        <v>548.32495603799066</v>
      </c>
      <c r="S340">
        <f t="shared" si="61"/>
        <v>8.9126210079539305</v>
      </c>
      <c r="T340">
        <f t="shared" si="67"/>
        <v>0</v>
      </c>
      <c r="U340">
        <f>AVERAGE(T$2:T340)</f>
        <v>0.29233038348082613</v>
      </c>
      <c r="V340">
        <f t="shared" si="69"/>
        <v>338</v>
      </c>
      <c r="W340">
        <f t="shared" si="70"/>
        <v>2570</v>
      </c>
      <c r="X340" t="e">
        <f>VLOOKUP(A340,#REF!,2,TRUE)</f>
        <v>#REF!</v>
      </c>
      <c r="Y340">
        <f t="shared" si="71"/>
        <v>2593.4162159515668</v>
      </c>
    </row>
    <row r="341" spans="1:25">
      <c r="A341" s="3">
        <v>43900.402754629627</v>
      </c>
      <c r="B341">
        <v>53.869100000000003</v>
      </c>
      <c r="C341">
        <v>0.36676900000000001</v>
      </c>
      <c r="D341">
        <v>878.84999999999991</v>
      </c>
      <c r="E341">
        <v>8.4071032952320142</v>
      </c>
      <c r="F341">
        <v>2484.6113255301516</v>
      </c>
      <c r="G341">
        <v>91.516037650024856</v>
      </c>
      <c r="H341">
        <f t="shared" si="62"/>
        <v>19.757515937900003</v>
      </c>
      <c r="I341">
        <f t="shared" si="68"/>
        <v>51.639421559115739</v>
      </c>
      <c r="J341">
        <f t="shared" si="63"/>
        <v>11943.138674469848</v>
      </c>
      <c r="K341">
        <f t="shared" si="64"/>
        <v>-0.34090029371014319</v>
      </c>
      <c r="L341">
        <f t="shared" si="60"/>
        <v>-0.34090029371014319</v>
      </c>
      <c r="M341">
        <v>5</v>
      </c>
      <c r="N341">
        <f t="shared" si="65"/>
        <v>5.4691501105708085E-8</v>
      </c>
      <c r="O341">
        <f t="shared" si="66"/>
        <v>418.11057844088424</v>
      </c>
      <c r="P341">
        <f>AVERAGE($L$2:L341)</f>
        <v>2.1763317494347221</v>
      </c>
      <c r="Q341">
        <f>AVERAGE($E$2:E341)</f>
        <v>7.332407143604077</v>
      </c>
      <c r="R341">
        <f>AVERAGE($H$2:H341)</f>
        <v>546.77034592004918</v>
      </c>
      <c r="S341">
        <f t="shared" si="61"/>
        <v>8.4071032405408914</v>
      </c>
      <c r="T341">
        <f t="shared" si="67"/>
        <v>-5.0000000000068212E-2</v>
      </c>
      <c r="U341">
        <f>AVERAGE(T$2:T341)</f>
        <v>0.2913235294117647</v>
      </c>
      <c r="V341">
        <f t="shared" si="69"/>
        <v>339</v>
      </c>
      <c r="W341">
        <f t="shared" si="70"/>
        <v>2569</v>
      </c>
      <c r="X341" t="e">
        <f>VLOOKUP(A341,#REF!,2,TRUE)</f>
        <v>#REF!</v>
      </c>
      <c r="Y341">
        <f t="shared" si="71"/>
        <v>2592.4162159515668</v>
      </c>
    </row>
    <row r="342" spans="1:25">
      <c r="A342" s="3">
        <v>43900.402766203697</v>
      </c>
      <c r="B342">
        <v>54.065399999999997</v>
      </c>
      <c r="C342">
        <v>0.29453000000000001</v>
      </c>
      <c r="D342">
        <v>878.8</v>
      </c>
      <c r="E342">
        <v>7.4409934009387557</v>
      </c>
      <c r="F342">
        <v>2493.018428825384</v>
      </c>
      <c r="G342">
        <v>91.509204293473601</v>
      </c>
      <c r="H342">
        <f t="shared" si="62"/>
        <v>15.923882261999999</v>
      </c>
      <c r="I342">
        <f t="shared" si="68"/>
        <v>51.643844859744071</v>
      </c>
      <c r="J342">
        <f t="shared" si="63"/>
        <v>11934.731571174616</v>
      </c>
      <c r="K342">
        <f t="shared" si="64"/>
        <v>0</v>
      </c>
      <c r="L342">
        <f t="shared" si="60"/>
        <v>0</v>
      </c>
      <c r="M342">
        <v>5</v>
      </c>
      <c r="N342">
        <f t="shared" si="65"/>
        <v>-0.96610989429325844</v>
      </c>
      <c r="O342">
        <f t="shared" si="66"/>
        <v>418.10615514025591</v>
      </c>
      <c r="P342">
        <f>AVERAGE($L$2:L342)</f>
        <v>2.1699495448909252</v>
      </c>
      <c r="Q342">
        <f>AVERAGE($E$2:E342)</f>
        <v>7.3327255783763192</v>
      </c>
      <c r="R342">
        <f>AVERAGE($H$2:H342)</f>
        <v>545.21361142251828</v>
      </c>
      <c r="S342">
        <f t="shared" si="61"/>
        <v>8.4071032952324458</v>
      </c>
      <c r="T342">
        <f t="shared" si="67"/>
        <v>-4.9999999999954525E-2</v>
      </c>
      <c r="U342">
        <f>AVERAGE(T$2:T342)</f>
        <v>0.29032258064516142</v>
      </c>
      <c r="V342">
        <f t="shared" si="69"/>
        <v>340</v>
      </c>
      <c r="W342">
        <f t="shared" si="70"/>
        <v>2568</v>
      </c>
      <c r="X342" t="e">
        <f>VLOOKUP(A342,#REF!,2,TRUE)</f>
        <v>#REF!</v>
      </c>
      <c r="Y342">
        <f t="shared" si="71"/>
        <v>2591.4162159515668</v>
      </c>
    </row>
    <row r="343" spans="1:25">
      <c r="A343" s="3">
        <v>43900.402777777781</v>
      </c>
      <c r="B343">
        <v>53.9238</v>
      </c>
      <c r="C343">
        <v>0.22229099999999999</v>
      </c>
      <c r="D343">
        <v>878.8</v>
      </c>
      <c r="E343">
        <v>7.4409934285907111</v>
      </c>
      <c r="F343">
        <v>2500.4594222263231</v>
      </c>
      <c r="G343">
        <v>91.502391436992013</v>
      </c>
      <c r="H343">
        <f t="shared" si="62"/>
        <v>11.986775425799999</v>
      </c>
      <c r="I343">
        <f t="shared" si="68"/>
        <v>51.647174519584574</v>
      </c>
      <c r="J343">
        <f t="shared" si="63"/>
        <v>11927.290577773678</v>
      </c>
      <c r="K343">
        <f t="shared" si="64"/>
        <v>0</v>
      </c>
      <c r="L343">
        <f t="shared" si="60"/>
        <v>0</v>
      </c>
      <c r="M343">
        <v>5</v>
      </c>
      <c r="N343">
        <f t="shared" si="65"/>
        <v>2.7651955392116179E-8</v>
      </c>
      <c r="O343">
        <f t="shared" si="66"/>
        <v>418.10282548041545</v>
      </c>
      <c r="P343">
        <f>AVERAGE($L$2:L343)</f>
        <v>2.1636046631807178</v>
      </c>
      <c r="Q343">
        <f>AVERAGE($E$2:E343)</f>
        <v>7.3330421510377652</v>
      </c>
      <c r="R343">
        <f>AVERAGE($H$2:H343)</f>
        <v>543.65446862720614</v>
      </c>
      <c r="S343">
        <f t="shared" si="61"/>
        <v>7.4409934009381686</v>
      </c>
      <c r="T343">
        <f t="shared" si="67"/>
        <v>0</v>
      </c>
      <c r="U343">
        <f>AVERAGE(T$2:T343)</f>
        <v>0.28947368421052644</v>
      </c>
      <c r="V343">
        <f t="shared" si="69"/>
        <v>341</v>
      </c>
      <c r="W343">
        <f t="shared" si="70"/>
        <v>2567</v>
      </c>
      <c r="X343" t="e">
        <f>VLOOKUP(A343,#REF!,2,TRUE)</f>
        <v>#REF!</v>
      </c>
      <c r="Y343">
        <f t="shared" si="71"/>
        <v>2590.4162159515668</v>
      </c>
    </row>
    <row r="344" spans="1:25">
      <c r="A344" s="3">
        <v>43900.402789351851</v>
      </c>
      <c r="B344">
        <v>53.978400000000001</v>
      </c>
      <c r="C344">
        <v>9.3866000000000005E-2</v>
      </c>
      <c r="D344">
        <v>878.8</v>
      </c>
      <c r="E344">
        <v>6.1868876622594806</v>
      </c>
      <c r="F344">
        <v>2507.9004156549136</v>
      </c>
      <c r="G344">
        <v>91.495599019079862</v>
      </c>
      <c r="H344">
        <f t="shared" si="62"/>
        <v>5.0667364944000006</v>
      </c>
      <c r="I344">
        <f t="shared" si="68"/>
        <v>51.648581946388575</v>
      </c>
      <c r="J344">
        <f t="shared" si="63"/>
        <v>11919.849584345087</v>
      </c>
      <c r="K344">
        <f t="shared" si="64"/>
        <v>0.46323517397593339</v>
      </c>
      <c r="L344">
        <f t="shared" si="60"/>
        <v>0.46323517397593339</v>
      </c>
      <c r="M344">
        <v>5</v>
      </c>
      <c r="N344">
        <f t="shared" si="65"/>
        <v>-1.2541057663312305</v>
      </c>
      <c r="O344">
        <f t="shared" si="66"/>
        <v>418.10141805361144</v>
      </c>
      <c r="P344">
        <f>AVERAGE($L$2:L344)</f>
        <v>2.1586473177311412</v>
      </c>
      <c r="Q344">
        <f>AVERAGE($E$2:E344)</f>
        <v>7.3297005927614434</v>
      </c>
      <c r="R344">
        <f>AVERAGE($H$2:H344)</f>
        <v>542.08424200291222</v>
      </c>
      <c r="S344">
        <f t="shared" si="61"/>
        <v>7.4409934285904455</v>
      </c>
      <c r="T344">
        <f t="shared" si="67"/>
        <v>0</v>
      </c>
      <c r="U344">
        <f>AVERAGE(T$2:T344)</f>
        <v>0.28862973760932958</v>
      </c>
      <c r="V344">
        <f t="shared" si="69"/>
        <v>342</v>
      </c>
      <c r="W344">
        <f t="shared" si="70"/>
        <v>2566</v>
      </c>
      <c r="X344" t="e">
        <f>VLOOKUP(A344,#REF!,2,TRUE)</f>
        <v>#REF!</v>
      </c>
      <c r="Y344">
        <f t="shared" si="71"/>
        <v>2589.4162159515668</v>
      </c>
    </row>
    <row r="345" spans="1:25">
      <c r="A345" s="3">
        <v>43900.402800925927</v>
      </c>
      <c r="B345">
        <v>54.008200000000002</v>
      </c>
      <c r="C345">
        <v>0.101892</v>
      </c>
      <c r="D345">
        <v>878.84999999999991</v>
      </c>
      <c r="E345">
        <v>6.1868877251222756</v>
      </c>
      <c r="F345">
        <v>2514.0873033171729</v>
      </c>
      <c r="G345">
        <v>91.488826978421457</v>
      </c>
      <c r="H345">
        <f t="shared" si="62"/>
        <v>5.5030035144000005</v>
      </c>
      <c r="I345">
        <f t="shared" si="68"/>
        <v>51.650110558475909</v>
      </c>
      <c r="J345">
        <f t="shared" si="63"/>
        <v>11913.662696682826</v>
      </c>
      <c r="K345">
        <f t="shared" si="64"/>
        <v>0.46323516927017483</v>
      </c>
      <c r="L345">
        <f t="shared" si="60"/>
        <v>0.46323516927017483</v>
      </c>
      <c r="M345">
        <v>5</v>
      </c>
      <c r="N345">
        <f t="shared" si="65"/>
        <v>6.2862794969475999E-8</v>
      </c>
      <c r="O345">
        <f t="shared" si="66"/>
        <v>418.09988944152411</v>
      </c>
      <c r="P345">
        <f>AVERAGE($L$2:L345)</f>
        <v>2.1537187940437548</v>
      </c>
      <c r="Q345">
        <f>AVERAGE($E$2:E345)</f>
        <v>7.3263784623322596</v>
      </c>
      <c r="R345">
        <f>AVERAGE($H$2:H345)</f>
        <v>540.5244128212596</v>
      </c>
      <c r="S345">
        <f t="shared" si="61"/>
        <v>6.1868876622611424</v>
      </c>
      <c r="T345">
        <f t="shared" si="67"/>
        <v>4.9999999999954525E-2</v>
      </c>
      <c r="U345">
        <f>AVERAGE(T$2:T345)</f>
        <v>0.28793604651162791</v>
      </c>
      <c r="V345">
        <f t="shared" si="69"/>
        <v>343</v>
      </c>
      <c r="W345">
        <f t="shared" si="70"/>
        <v>2565</v>
      </c>
      <c r="X345" t="e">
        <f>VLOOKUP(A345,#REF!,2,TRUE)</f>
        <v>#REF!</v>
      </c>
      <c r="Y345">
        <f t="shared" si="71"/>
        <v>2588.4162159515668</v>
      </c>
    </row>
    <row r="346" spans="1:25">
      <c r="A346" s="3">
        <v>43900.402812499997</v>
      </c>
      <c r="B346">
        <v>54.035499999999999</v>
      </c>
      <c r="C346">
        <v>9.3866000000000005E-2</v>
      </c>
      <c r="D346">
        <v>878.9</v>
      </c>
      <c r="E346">
        <v>5.2195525042621496</v>
      </c>
      <c r="F346">
        <v>2520.2741910422956</v>
      </c>
      <c r="G346">
        <v>91.482075253885</v>
      </c>
      <c r="H346">
        <f t="shared" si="62"/>
        <v>5.0720962429999998</v>
      </c>
      <c r="I346">
        <f t="shared" si="68"/>
        <v>51.651519474098961</v>
      </c>
      <c r="J346">
        <f t="shared" si="63"/>
        <v>11907.475808957704</v>
      </c>
      <c r="K346">
        <f t="shared" si="64"/>
        <v>0</v>
      </c>
      <c r="L346">
        <f t="shared" si="60"/>
        <v>0</v>
      </c>
      <c r="M346">
        <v>5</v>
      </c>
      <c r="N346">
        <f t="shared" si="65"/>
        <v>-0.96733522086012602</v>
      </c>
      <c r="O346">
        <f t="shared" si="66"/>
        <v>418.09848052590104</v>
      </c>
      <c r="P346">
        <f>AVERAGE($L$2:L346)</f>
        <v>2.1474761308726134</v>
      </c>
      <c r="Q346">
        <f>AVERAGE($E$2:E346)</f>
        <v>7.3202717204248104</v>
      </c>
      <c r="R346">
        <f>AVERAGE($H$2:H346)</f>
        <v>538.97237712103276</v>
      </c>
      <c r="S346">
        <f t="shared" si="61"/>
        <v>6.1868877251217782</v>
      </c>
      <c r="T346">
        <f t="shared" si="67"/>
        <v>5.0000000000068212E-2</v>
      </c>
      <c r="U346">
        <f>AVERAGE(T$2:T346)</f>
        <v>0.28724637681159437</v>
      </c>
      <c r="V346">
        <f t="shared" si="69"/>
        <v>344</v>
      </c>
      <c r="W346">
        <f t="shared" si="70"/>
        <v>2564</v>
      </c>
      <c r="X346" t="e">
        <f>VLOOKUP(A346,#REF!,2,TRUE)</f>
        <v>#REF!</v>
      </c>
      <c r="Y346">
        <f t="shared" si="71"/>
        <v>2587.4162159515668</v>
      </c>
    </row>
    <row r="347" spans="1:25">
      <c r="A347" s="3">
        <v>43900.402824074074</v>
      </c>
      <c r="B347">
        <v>54.057899999999997</v>
      </c>
      <c r="C347">
        <v>0.13399800000000001</v>
      </c>
      <c r="D347">
        <v>878.9</v>
      </c>
      <c r="E347">
        <v>5.2195525529846423</v>
      </c>
      <c r="F347">
        <v>2525.4937435465581</v>
      </c>
      <c r="G347">
        <v>91.475343784522181</v>
      </c>
      <c r="H347">
        <f t="shared" si="62"/>
        <v>7.2436504841999998</v>
      </c>
      <c r="I347">
        <f t="shared" si="68"/>
        <v>51.65353159923346</v>
      </c>
      <c r="J347">
        <f t="shared" si="63"/>
        <v>11902.256256453442</v>
      </c>
      <c r="K347">
        <f t="shared" si="64"/>
        <v>0</v>
      </c>
      <c r="L347">
        <f t="shared" si="60"/>
        <v>0</v>
      </c>
      <c r="M347">
        <v>5</v>
      </c>
      <c r="N347">
        <f t="shared" si="65"/>
        <v>4.8722492707042875E-8</v>
      </c>
      <c r="O347">
        <f t="shared" si="66"/>
        <v>418.09646840076653</v>
      </c>
      <c r="P347">
        <f>AVERAGE($L$2:L347)</f>
        <v>2.1412695524596868</v>
      </c>
      <c r="Q347">
        <f>AVERAGE($E$2:E347)</f>
        <v>7.3142002777443471</v>
      </c>
      <c r="R347">
        <f>AVERAGE($H$2:H347)</f>
        <v>537.43558889375868</v>
      </c>
      <c r="S347">
        <f t="shared" si="61"/>
        <v>5.2195525042625377</v>
      </c>
      <c r="T347">
        <f t="shared" si="67"/>
        <v>0</v>
      </c>
      <c r="U347">
        <f>AVERAGE(T$2:T347)</f>
        <v>0.28641618497109844</v>
      </c>
      <c r="V347">
        <f t="shared" si="69"/>
        <v>345</v>
      </c>
      <c r="W347">
        <f t="shared" si="70"/>
        <v>2563</v>
      </c>
      <c r="X347" t="e">
        <f>VLOOKUP(A347,#REF!,2,TRUE)</f>
        <v>#REF!</v>
      </c>
      <c r="Y347">
        <f t="shared" si="71"/>
        <v>2586.4162159515668</v>
      </c>
    </row>
    <row r="348" spans="1:25">
      <c r="A348" s="3">
        <v>43900.40283564815</v>
      </c>
      <c r="B348">
        <v>53.938699999999997</v>
      </c>
      <c r="C348">
        <v>2.8630300000000002</v>
      </c>
      <c r="D348">
        <v>878.9</v>
      </c>
      <c r="E348">
        <v>4.9946291176214954</v>
      </c>
      <c r="F348">
        <v>2530.7132960995432</v>
      </c>
      <c r="G348">
        <v>91.468632509567442</v>
      </c>
      <c r="H348">
        <f t="shared" si="62"/>
        <v>154.42811626100001</v>
      </c>
      <c r="I348">
        <f t="shared" si="68"/>
        <v>51.696428298194846</v>
      </c>
      <c r="J348">
        <f t="shared" si="63"/>
        <v>11897.036703900456</v>
      </c>
      <c r="K348">
        <f t="shared" si="64"/>
        <v>-1.1490683976954821</v>
      </c>
      <c r="L348">
        <f t="shared" si="60"/>
        <v>-1.1490683976954821</v>
      </c>
      <c r="M348">
        <v>5</v>
      </c>
      <c r="N348">
        <f t="shared" si="65"/>
        <v>-0.22492343536314685</v>
      </c>
      <c r="O348">
        <f t="shared" si="66"/>
        <v>418.05357170180514</v>
      </c>
      <c r="P348">
        <f>AVERAGE($L$2:L348)</f>
        <v>2.131787310528404</v>
      </c>
      <c r="Q348">
        <f>AVERAGE($E$2:E348)</f>
        <v>7.307515634631601</v>
      </c>
      <c r="R348">
        <f>AVERAGE($H$2:H348)</f>
        <v>536.33182096109942</v>
      </c>
      <c r="S348">
        <f t="shared" si="61"/>
        <v>5.2195525529859879</v>
      </c>
      <c r="T348">
        <f t="shared" si="67"/>
        <v>0</v>
      </c>
      <c r="U348">
        <f>AVERAGE(T$2:T348)</f>
        <v>0.28559077809798289</v>
      </c>
      <c r="V348">
        <f t="shared" si="69"/>
        <v>346</v>
      </c>
      <c r="W348">
        <f t="shared" si="70"/>
        <v>2562</v>
      </c>
      <c r="X348" t="e">
        <f>VLOOKUP(A348,#REF!,2,TRUE)</f>
        <v>#REF!</v>
      </c>
      <c r="Y348">
        <f t="shared" si="71"/>
        <v>2585.4162159515668</v>
      </c>
    </row>
    <row r="349" spans="1:25">
      <c r="A349" s="3">
        <v>43900.40284722222</v>
      </c>
      <c r="B349">
        <v>54.087699999999998</v>
      </c>
      <c r="C349">
        <v>9.3866000000000005E-2</v>
      </c>
      <c r="D349">
        <v>878.8</v>
      </c>
      <c r="E349">
        <v>5.132504634894727</v>
      </c>
      <c r="F349">
        <v>2535.7079252171643</v>
      </c>
      <c r="G349">
        <v>91.461941368437579</v>
      </c>
      <c r="H349">
        <f t="shared" si="62"/>
        <v>5.0769960481999998</v>
      </c>
      <c r="I349">
        <f t="shared" si="68"/>
        <v>51.697838574874901</v>
      </c>
      <c r="J349">
        <f t="shared" si="63"/>
        <v>11892.042074782836</v>
      </c>
      <c r="K349">
        <f t="shared" si="64"/>
        <v>0</v>
      </c>
      <c r="L349">
        <f t="shared" si="60"/>
        <v>0</v>
      </c>
      <c r="M349">
        <v>5</v>
      </c>
      <c r="N349">
        <f t="shared" si="65"/>
        <v>0.13787551727323155</v>
      </c>
      <c r="O349">
        <f t="shared" si="66"/>
        <v>418.05216142512512</v>
      </c>
      <c r="P349">
        <f>AVERAGE($L$2:L349)</f>
        <v>2.1256614849234374</v>
      </c>
      <c r="Q349">
        <f>AVERAGE($E$2:E349)</f>
        <v>7.301265603023162</v>
      </c>
      <c r="R349">
        <f>AVERAGE($H$2:H349)</f>
        <v>534.80522663663714</v>
      </c>
      <c r="S349">
        <f t="shared" si="61"/>
        <v>4.9946291176202067</v>
      </c>
      <c r="T349">
        <f t="shared" si="67"/>
        <v>-0.10000000000002274</v>
      </c>
      <c r="U349">
        <f>AVERAGE(T$2:T349)</f>
        <v>0.28448275862068978</v>
      </c>
      <c r="V349">
        <f t="shared" si="69"/>
        <v>347</v>
      </c>
      <c r="W349">
        <f t="shared" si="70"/>
        <v>2561</v>
      </c>
      <c r="X349" t="e">
        <f>VLOOKUP(A349,#REF!,2,TRUE)</f>
        <v>#REF!</v>
      </c>
      <c r="Y349">
        <f t="shared" si="71"/>
        <v>2584.4162159515668</v>
      </c>
    </row>
    <row r="350" spans="1:25">
      <c r="A350" s="3">
        <v>43900.402858796297</v>
      </c>
      <c r="B350">
        <v>54.110100000000003</v>
      </c>
      <c r="C350">
        <v>9.3866000000000005E-2</v>
      </c>
      <c r="D350">
        <v>878.8</v>
      </c>
      <c r="E350">
        <v>5.1325046775388357</v>
      </c>
      <c r="F350">
        <v>2540.8404298520591</v>
      </c>
      <c r="G350">
        <v>91.455270300731087</v>
      </c>
      <c r="H350">
        <f t="shared" si="62"/>
        <v>5.0790986466000003</v>
      </c>
      <c r="I350">
        <f t="shared" si="68"/>
        <v>51.699249435610071</v>
      </c>
      <c r="J350">
        <f t="shared" si="63"/>
        <v>11886.909570147942</v>
      </c>
      <c r="K350">
        <f t="shared" si="64"/>
        <v>0</v>
      </c>
      <c r="L350">
        <f t="shared" si="60"/>
        <v>0</v>
      </c>
      <c r="M350">
        <v>5</v>
      </c>
      <c r="N350">
        <f t="shared" si="65"/>
        <v>4.2644108688705273E-8</v>
      </c>
      <c r="O350">
        <f t="shared" si="66"/>
        <v>418.05075056438994</v>
      </c>
      <c r="P350">
        <f>AVERAGE($L$2:L350)</f>
        <v>2.119570764336264</v>
      </c>
      <c r="Q350">
        <f>AVERAGE($E$2:E350)</f>
        <v>7.2950513883369599</v>
      </c>
      <c r="R350">
        <f>AVERAGE($H$2:H350)</f>
        <v>533.28738672835618</v>
      </c>
      <c r="S350">
        <f t="shared" si="61"/>
        <v>5.1325046348938486</v>
      </c>
      <c r="T350">
        <f t="shared" si="67"/>
        <v>0</v>
      </c>
      <c r="U350">
        <f>AVERAGE(T$2:T350)</f>
        <v>0.2836676217765044</v>
      </c>
      <c r="V350">
        <f t="shared" si="69"/>
        <v>348</v>
      </c>
      <c r="W350">
        <f t="shared" si="70"/>
        <v>2560</v>
      </c>
      <c r="X350" t="e">
        <f>VLOOKUP(A350,#REF!,2,TRUE)</f>
        <v>#REF!</v>
      </c>
      <c r="Y350">
        <f t="shared" si="71"/>
        <v>2583.4162159515668</v>
      </c>
    </row>
    <row r="351" spans="1:25">
      <c r="A351" s="3">
        <v>43900.402870370373</v>
      </c>
      <c r="B351">
        <v>54.127499999999998</v>
      </c>
      <c r="C351">
        <v>9.3866000000000005E-2</v>
      </c>
      <c r="D351">
        <v>878.8</v>
      </c>
      <c r="E351">
        <v>3.1998072855467239</v>
      </c>
      <c r="F351">
        <v>2545.9729345295982</v>
      </c>
      <c r="G351">
        <v>91.448619246227707</v>
      </c>
      <c r="H351">
        <f t="shared" si="62"/>
        <v>5.0807319150000003</v>
      </c>
      <c r="I351">
        <f t="shared" si="68"/>
        <v>51.700660750030906</v>
      </c>
      <c r="J351">
        <f t="shared" si="63"/>
        <v>11881.777065470402</v>
      </c>
      <c r="K351">
        <f t="shared" si="64"/>
        <v>0</v>
      </c>
      <c r="L351">
        <f t="shared" si="60"/>
        <v>0</v>
      </c>
      <c r="M351">
        <v>5</v>
      </c>
      <c r="N351">
        <f t="shared" si="65"/>
        <v>-1.9326973919921118</v>
      </c>
      <c r="O351">
        <f t="shared" si="66"/>
        <v>418.04933924996908</v>
      </c>
      <c r="P351">
        <f>AVERAGE($L$2:L351)</f>
        <v>2.1135148478667318</v>
      </c>
      <c r="Q351">
        <f>AVERAGE($E$2:E351)</f>
        <v>7.2833506909004164</v>
      </c>
      <c r="R351">
        <f>AVERAGE($H$2:H351)</f>
        <v>531.77822485746083</v>
      </c>
      <c r="S351">
        <f t="shared" si="61"/>
        <v>5.1325046775400551</v>
      </c>
      <c r="T351">
        <f t="shared" si="67"/>
        <v>0</v>
      </c>
      <c r="U351">
        <f>AVERAGE(T$2:T351)</f>
        <v>0.28285714285714297</v>
      </c>
      <c r="V351">
        <f t="shared" si="69"/>
        <v>349</v>
      </c>
      <c r="W351">
        <f t="shared" si="70"/>
        <v>2559</v>
      </c>
      <c r="X351" t="e">
        <f>VLOOKUP(A351,#REF!,2,TRUE)</f>
        <v>#REF!</v>
      </c>
      <c r="Y351">
        <f t="shared" si="71"/>
        <v>2582.4162159515668</v>
      </c>
    </row>
    <row r="352" spans="1:25">
      <c r="A352" s="3">
        <v>43900.402881944443</v>
      </c>
      <c r="B352">
        <v>54.1449</v>
      </c>
      <c r="C352">
        <v>0.101892</v>
      </c>
      <c r="D352">
        <v>878.8</v>
      </c>
      <c r="E352">
        <v>3.057995636370785</v>
      </c>
      <c r="F352">
        <v>2549.1727418151449</v>
      </c>
      <c r="G352">
        <v>91.44198814488783</v>
      </c>
      <c r="H352">
        <f t="shared" si="62"/>
        <v>5.5169321507999998</v>
      </c>
      <c r="I352">
        <f t="shared" si="68"/>
        <v>51.702193231183905</v>
      </c>
      <c r="J352">
        <f t="shared" si="63"/>
        <v>11878.577258184854</v>
      </c>
      <c r="K352">
        <f t="shared" si="64"/>
        <v>0</v>
      </c>
      <c r="L352">
        <f t="shared" si="60"/>
        <v>0</v>
      </c>
      <c r="M352">
        <v>5</v>
      </c>
      <c r="N352">
        <f t="shared" si="65"/>
        <v>-0.14181164917593891</v>
      </c>
      <c r="O352">
        <f t="shared" si="66"/>
        <v>418.04780676881609</v>
      </c>
      <c r="P352">
        <f>AVERAGE($L$2:L352)</f>
        <v>2.1074934380437496</v>
      </c>
      <c r="Q352">
        <f>AVERAGE($E$2:E352)</f>
        <v>7.2713126423120134</v>
      </c>
      <c r="R352">
        <f>AVERAGE($H$2:H352)</f>
        <v>530.27890493521966</v>
      </c>
      <c r="S352">
        <f t="shared" si="61"/>
        <v>3.1998072855476494</v>
      </c>
      <c r="T352">
        <f t="shared" si="67"/>
        <v>0</v>
      </c>
      <c r="U352">
        <f>AVERAGE(T$2:T352)</f>
        <v>0.28205128205128216</v>
      </c>
      <c r="V352">
        <f t="shared" si="69"/>
        <v>350</v>
      </c>
      <c r="W352">
        <f t="shared" si="70"/>
        <v>2558</v>
      </c>
      <c r="X352" t="e">
        <f>VLOOKUP(A352,#REF!,2,TRUE)</f>
        <v>#REF!</v>
      </c>
      <c r="Y352">
        <f t="shared" si="71"/>
        <v>2581.4162159515668</v>
      </c>
    </row>
    <row r="353" spans="1:25">
      <c r="A353" s="3">
        <v>43900.40289351852</v>
      </c>
      <c r="B353">
        <v>54.162199999999999</v>
      </c>
      <c r="C353">
        <v>9.3866000000000005E-2</v>
      </c>
      <c r="D353">
        <v>878.8</v>
      </c>
      <c r="E353">
        <v>2.0135241961570758</v>
      </c>
      <c r="F353">
        <v>2552.2307374515158</v>
      </c>
      <c r="G353">
        <v>91.435376936852009</v>
      </c>
      <c r="H353">
        <f t="shared" si="62"/>
        <v>5.0839890651999999</v>
      </c>
      <c r="I353">
        <f t="shared" si="68"/>
        <v>51.703605450368684</v>
      </c>
      <c r="J353">
        <f t="shared" si="63"/>
        <v>11875.519262548485</v>
      </c>
      <c r="K353">
        <f t="shared" si="64"/>
        <v>-1.4233670437465722</v>
      </c>
      <c r="L353">
        <f t="shared" si="60"/>
        <v>-1.4233670437465722</v>
      </c>
      <c r="M353">
        <v>5</v>
      </c>
      <c r="N353">
        <f t="shared" si="65"/>
        <v>-1.0444714402137092</v>
      </c>
      <c r="O353">
        <f t="shared" si="66"/>
        <v>418.04639454963132</v>
      </c>
      <c r="P353">
        <f>AVERAGE($L$2:L353)</f>
        <v>2.0974625844023</v>
      </c>
      <c r="Q353">
        <f>AVERAGE($E$2:E353)</f>
        <v>7.2563757433172551</v>
      </c>
      <c r="R353">
        <f>AVERAGE($H$2:H353)</f>
        <v>528.78687392422523</v>
      </c>
      <c r="S353">
        <f t="shared" si="61"/>
        <v>3.0579956363690144</v>
      </c>
      <c r="T353">
        <f t="shared" si="67"/>
        <v>0</v>
      </c>
      <c r="U353">
        <f>AVERAGE(T$2:T353)</f>
        <v>0.28125000000000011</v>
      </c>
      <c r="V353">
        <f t="shared" si="69"/>
        <v>351</v>
      </c>
      <c r="W353">
        <f t="shared" si="70"/>
        <v>2557</v>
      </c>
      <c r="X353" t="e">
        <f>VLOOKUP(A353,#REF!,2,TRUE)</f>
        <v>#REF!</v>
      </c>
      <c r="Y353">
        <f t="shared" si="71"/>
        <v>2580.4162159515668</v>
      </c>
    </row>
    <row r="354" spans="1:25">
      <c r="A354" s="3">
        <v>43900.402905092589</v>
      </c>
      <c r="B354">
        <v>54.179600000000001</v>
      </c>
      <c r="C354">
        <v>9.3866000000000005E-2</v>
      </c>
      <c r="D354">
        <v>878.75</v>
      </c>
      <c r="E354">
        <v>2.013524208549363</v>
      </c>
      <c r="F354">
        <v>2554.2442616476728</v>
      </c>
      <c r="G354">
        <v>91.428785562440282</v>
      </c>
      <c r="H354">
        <f t="shared" si="62"/>
        <v>5.0856223335999999</v>
      </c>
      <c r="I354">
        <f t="shared" si="68"/>
        <v>51.705018123239128</v>
      </c>
      <c r="J354">
        <f t="shared" si="63"/>
        <v>11873.505738352327</v>
      </c>
      <c r="K354">
        <f t="shared" si="64"/>
        <v>-1.4233670349867209</v>
      </c>
      <c r="L354">
        <f t="shared" si="60"/>
        <v>-1.4233670349867209</v>
      </c>
      <c r="M354">
        <v>5</v>
      </c>
      <c r="N354">
        <f t="shared" si="65"/>
        <v>1.2392287196405505E-8</v>
      </c>
      <c r="O354">
        <f t="shared" si="66"/>
        <v>418.04498187676086</v>
      </c>
      <c r="P354">
        <f>AVERAGE($L$2:L354)</f>
        <v>2.0874885628176285</v>
      </c>
      <c r="Q354">
        <f>AVERAGE($E$2:E354)</f>
        <v>7.2415234726805187</v>
      </c>
      <c r="R354">
        <f>AVERAGE($H$2:H354)</f>
        <v>527.30330097354351</v>
      </c>
      <c r="S354">
        <f t="shared" si="61"/>
        <v>2.0135241961579595</v>
      </c>
      <c r="T354">
        <f t="shared" si="67"/>
        <v>-4.9999999999954525E-2</v>
      </c>
      <c r="U354">
        <f>AVERAGE(T$2:T354)</f>
        <v>0.28031161473087846</v>
      </c>
      <c r="V354">
        <f t="shared" si="69"/>
        <v>352</v>
      </c>
      <c r="W354">
        <f t="shared" si="70"/>
        <v>2556</v>
      </c>
      <c r="X354" t="e">
        <f>VLOOKUP(A354,#REF!,2,TRUE)</f>
        <v>#REF!</v>
      </c>
      <c r="Y354">
        <f t="shared" si="71"/>
        <v>2579.4162159515668</v>
      </c>
    </row>
    <row r="355" spans="1:25">
      <c r="A355" s="3">
        <v>43900.402916666673</v>
      </c>
      <c r="B355">
        <v>54.182099999999998</v>
      </c>
      <c r="C355">
        <v>9.3866000000000005E-2</v>
      </c>
      <c r="D355">
        <v>878.7</v>
      </c>
      <c r="E355">
        <v>2.235255434087438</v>
      </c>
      <c r="F355">
        <v>2556.2577858562217</v>
      </c>
      <c r="G355">
        <v>91.422213962151773</v>
      </c>
      <c r="H355">
        <f t="shared" si="62"/>
        <v>5.0858569985999997</v>
      </c>
      <c r="I355">
        <f t="shared" si="68"/>
        <v>51.706430861294294</v>
      </c>
      <c r="J355">
        <f t="shared" si="63"/>
        <v>11871.492214143778</v>
      </c>
      <c r="K355">
        <f t="shared" si="64"/>
        <v>-1.2821729180879424</v>
      </c>
      <c r="L355">
        <f t="shared" si="60"/>
        <v>-1.2821729180879424</v>
      </c>
      <c r="M355">
        <v>5</v>
      </c>
      <c r="N355">
        <f t="shared" si="65"/>
        <v>0.22173122553807501</v>
      </c>
      <c r="O355">
        <f t="shared" si="66"/>
        <v>418.04356913870572</v>
      </c>
      <c r="P355">
        <f>AVERAGE($L$2:L355)</f>
        <v>2.0779697450749572</v>
      </c>
      <c r="Q355">
        <f>AVERAGE($E$2:E355)</f>
        <v>7.2273814725714987</v>
      </c>
      <c r="R355">
        <f>AVERAGE($H$2:H355)</f>
        <v>525.8281104538404</v>
      </c>
      <c r="S355">
        <f t="shared" si="61"/>
        <v>2.0135242085489153</v>
      </c>
      <c r="T355">
        <f t="shared" si="67"/>
        <v>-4.9999999999954525E-2</v>
      </c>
      <c r="U355">
        <f>AVERAGE(T$2:T355)</f>
        <v>0.27937853107344668</v>
      </c>
      <c r="V355">
        <f t="shared" si="69"/>
        <v>353</v>
      </c>
      <c r="W355">
        <f t="shared" si="70"/>
        <v>2555</v>
      </c>
      <c r="X355" t="e">
        <f>VLOOKUP(A355,#REF!,2,TRUE)</f>
        <v>#REF!</v>
      </c>
      <c r="Y355">
        <f t="shared" si="71"/>
        <v>2578.4162159515668</v>
      </c>
    </row>
    <row r="356" spans="1:25">
      <c r="A356" s="3">
        <v>43900.402928240743</v>
      </c>
      <c r="B356">
        <v>50.811300000000003</v>
      </c>
      <c r="C356">
        <v>9.3866000000000005E-2</v>
      </c>
      <c r="D356">
        <v>878.65000000000009</v>
      </c>
      <c r="E356">
        <v>2.2352554508056399</v>
      </c>
      <c r="F356">
        <v>2558.4930412903095</v>
      </c>
      <c r="G356">
        <v>91.37814474466532</v>
      </c>
      <c r="H356">
        <f t="shared" si="62"/>
        <v>4.7694534858000006</v>
      </c>
      <c r="I356">
        <f t="shared" si="68"/>
        <v>51.707755709484793</v>
      </c>
      <c r="J356">
        <f t="shared" si="63"/>
        <v>11869.256958709691</v>
      </c>
      <c r="K356">
        <f t="shared" si="64"/>
        <v>-1.2821729085015192</v>
      </c>
      <c r="L356">
        <f t="shared" si="60"/>
        <v>-1.2821729085015192</v>
      </c>
      <c r="M356">
        <v>5</v>
      </c>
      <c r="N356">
        <f t="shared" si="65"/>
        <v>1.6718201933940691E-8</v>
      </c>
      <c r="O356">
        <f t="shared" si="66"/>
        <v>418.04224429051521</v>
      </c>
      <c r="P356">
        <f>AVERAGE($L$2:L356)</f>
        <v>2.0685045545015028</v>
      </c>
      <c r="Q356">
        <f>AVERAGE($E$2:E356)</f>
        <v>7.2133191457496224</v>
      </c>
      <c r="R356">
        <f>AVERAGE($H$2:H356)</f>
        <v>524.36033958914163</v>
      </c>
      <c r="S356">
        <f t="shared" si="61"/>
        <v>2.2352554340868664</v>
      </c>
      <c r="T356">
        <f t="shared" si="67"/>
        <v>-4.9999999999954525E-2</v>
      </c>
      <c r="U356">
        <f>AVERAGE(T$2:T356)</f>
        <v>0.27845070422535262</v>
      </c>
      <c r="V356">
        <f t="shared" si="69"/>
        <v>354</v>
      </c>
      <c r="W356">
        <f t="shared" si="70"/>
        <v>2554</v>
      </c>
      <c r="X356" t="e">
        <f>VLOOKUP(A356,#REF!,2,TRUE)</f>
        <v>#REF!</v>
      </c>
      <c r="Y356">
        <f t="shared" si="71"/>
        <v>2577.4162159515668</v>
      </c>
    </row>
    <row r="357" spans="1:25">
      <c r="A357" s="3">
        <v>43900.402939814812</v>
      </c>
      <c r="B357">
        <v>54.067799999999998</v>
      </c>
      <c r="C357">
        <v>9.3866000000000005E-2</v>
      </c>
      <c r="D357">
        <v>878.6</v>
      </c>
      <c r="E357">
        <v>5.82094183639171</v>
      </c>
      <c r="F357">
        <v>2560.7282967411147</v>
      </c>
      <c r="G357">
        <v>91.371725066830152</v>
      </c>
      <c r="H357">
        <f t="shared" si="62"/>
        <v>5.0751281148</v>
      </c>
      <c r="I357">
        <f t="shared" si="68"/>
        <v>51.709165467294461</v>
      </c>
      <c r="J357">
        <f t="shared" si="63"/>
        <v>11867.021703258884</v>
      </c>
      <c r="K357">
        <f t="shared" si="64"/>
        <v>-1.9819746283482071</v>
      </c>
      <c r="L357">
        <f t="shared" si="60"/>
        <v>-1.9819746283482071</v>
      </c>
      <c r="M357">
        <v>5</v>
      </c>
      <c r="N357">
        <f t="shared" si="65"/>
        <v>3.5856863855860701</v>
      </c>
      <c r="O357">
        <f t="shared" si="66"/>
        <v>418.04083453270556</v>
      </c>
      <c r="P357">
        <f>AVERAGE($L$2:L357)</f>
        <v>2.0571268039878801</v>
      </c>
      <c r="Q357">
        <f>AVERAGE($E$2:E357)</f>
        <v>7.2094079735323255</v>
      </c>
      <c r="R357">
        <f>AVERAGE($H$2:H357)</f>
        <v>522.90167326477547</v>
      </c>
      <c r="S357">
        <f t="shared" si="61"/>
        <v>2.235255450807017</v>
      </c>
      <c r="T357">
        <f t="shared" si="67"/>
        <v>-5.0000000000068212E-2</v>
      </c>
      <c r="U357">
        <f>AVERAGE(T$2:T357)</f>
        <v>0.27752808988764077</v>
      </c>
      <c r="V357">
        <f t="shared" si="69"/>
        <v>355</v>
      </c>
      <c r="W357">
        <f t="shared" si="70"/>
        <v>2553</v>
      </c>
      <c r="X357" t="e">
        <f>VLOOKUP(A357,#REF!,2,TRUE)</f>
        <v>#REF!</v>
      </c>
      <c r="Y357">
        <f t="shared" si="71"/>
        <v>2576.4162159515668</v>
      </c>
    </row>
    <row r="358" spans="1:25">
      <c r="A358" s="3">
        <v>43900.402951388889</v>
      </c>
      <c r="B358">
        <v>54.077800000000003</v>
      </c>
      <c r="C358">
        <v>9.3866000000000005E-2</v>
      </c>
      <c r="D358">
        <v>878.4</v>
      </c>
      <c r="E358">
        <v>6.1846895098095764</v>
      </c>
      <c r="F358">
        <v>2566.549238577506</v>
      </c>
      <c r="G358">
        <v>91.365324648028491</v>
      </c>
      <c r="H358">
        <f t="shared" si="62"/>
        <v>5.076066774800001</v>
      </c>
      <c r="I358">
        <f t="shared" si="68"/>
        <v>51.710575485843016</v>
      </c>
      <c r="J358">
        <f t="shared" si="63"/>
        <v>11861.200761422493</v>
      </c>
      <c r="K358">
        <f t="shared" si="64"/>
        <v>-1.3948843422121584</v>
      </c>
      <c r="L358">
        <f t="shared" si="60"/>
        <v>-1.3948843422121584</v>
      </c>
      <c r="M358">
        <v>5</v>
      </c>
      <c r="N358">
        <f t="shared" si="65"/>
        <v>0.3637476734178664</v>
      </c>
      <c r="O358">
        <f t="shared" si="66"/>
        <v>418.03942451415696</v>
      </c>
      <c r="P358">
        <f>AVERAGE($L$2:L358)</f>
        <v>2.047457304978916</v>
      </c>
      <c r="Q358">
        <f>AVERAGE($E$2:E358)</f>
        <v>7.2065376136899646</v>
      </c>
      <c r="R358">
        <f>AVERAGE($H$2:H358)</f>
        <v>521.45118136984559</v>
      </c>
      <c r="S358">
        <f t="shared" si="61"/>
        <v>5.8209418363912846</v>
      </c>
      <c r="T358">
        <f t="shared" si="67"/>
        <v>-0.20000000000004547</v>
      </c>
      <c r="U358">
        <f>AVERAGE(T$2:T358)</f>
        <v>0.27619047619047637</v>
      </c>
      <c r="V358">
        <f t="shared" si="69"/>
        <v>356</v>
      </c>
      <c r="W358">
        <f t="shared" si="70"/>
        <v>2552</v>
      </c>
      <c r="X358" t="e">
        <f>VLOOKUP(A358,#REF!,2,TRUE)</f>
        <v>#REF!</v>
      </c>
      <c r="Y358">
        <f t="shared" si="71"/>
        <v>2575.4162159515668</v>
      </c>
    </row>
    <row r="359" spans="1:25">
      <c r="A359" s="3">
        <v>43900.402962962973</v>
      </c>
      <c r="B359">
        <v>54.125</v>
      </c>
      <c r="C359">
        <v>9.3866000000000005E-2</v>
      </c>
      <c r="D359">
        <v>878.25</v>
      </c>
      <c r="E359">
        <v>6.1846896336504082</v>
      </c>
      <c r="F359">
        <v>2572.7339280873157</v>
      </c>
      <c r="G359">
        <v>91.358943430483208</v>
      </c>
      <c r="H359">
        <f t="shared" si="62"/>
        <v>5.0804972500000005</v>
      </c>
      <c r="I359">
        <f t="shared" si="68"/>
        <v>51.71198673507913</v>
      </c>
      <c r="J359">
        <f t="shared" si="63"/>
        <v>11855.016071912683</v>
      </c>
      <c r="K359">
        <f t="shared" si="64"/>
        <v>-1.3948843142813978</v>
      </c>
      <c r="L359">
        <f t="shared" si="60"/>
        <v>-1.3948843142813978</v>
      </c>
      <c r="M359">
        <v>5</v>
      </c>
      <c r="N359">
        <f t="shared" si="65"/>
        <v>1.2384083181160577E-7</v>
      </c>
      <c r="O359">
        <f t="shared" si="66"/>
        <v>418.03801326492089</v>
      </c>
      <c r="P359">
        <f>AVERAGE($L$2:L359)</f>
        <v>2.0378418255955073</v>
      </c>
      <c r="Q359">
        <f>AVERAGE($E$2:E359)</f>
        <v>7.2036832897233749</v>
      </c>
      <c r="R359">
        <f>AVERAGE($H$2:H359)</f>
        <v>520.00880515722031</v>
      </c>
      <c r="S359">
        <f t="shared" si="61"/>
        <v>6.1846895098096866</v>
      </c>
      <c r="T359">
        <f t="shared" si="67"/>
        <v>-0.14999999999997726</v>
      </c>
      <c r="U359">
        <f>AVERAGE(T$2:T359)</f>
        <v>0.27500000000000024</v>
      </c>
      <c r="V359">
        <f t="shared" si="69"/>
        <v>357</v>
      </c>
      <c r="W359">
        <f t="shared" si="70"/>
        <v>2551</v>
      </c>
      <c r="X359" t="e">
        <f>VLOOKUP(A359,#REF!,2,TRUE)</f>
        <v>#REF!</v>
      </c>
      <c r="Y359">
        <f t="shared" si="71"/>
        <v>2574.4162159515668</v>
      </c>
    </row>
    <row r="360" spans="1:25">
      <c r="A360" s="3">
        <v>43900.402974537043</v>
      </c>
      <c r="B360">
        <v>54.159799999999997</v>
      </c>
      <c r="C360">
        <v>9.3866000000000005E-2</v>
      </c>
      <c r="D360">
        <v>878.1</v>
      </c>
      <c r="E360">
        <v>6.1159916193395292</v>
      </c>
      <c r="F360">
        <v>2578.9186177209658</v>
      </c>
      <c r="G360">
        <v>91.352581356590576</v>
      </c>
      <c r="H360">
        <f t="shared" si="62"/>
        <v>5.0837637867999996</v>
      </c>
      <c r="I360">
        <f t="shared" si="68"/>
        <v>51.713398891686573</v>
      </c>
      <c r="J360">
        <f t="shared" si="63"/>
        <v>11848.831382279033</v>
      </c>
      <c r="K360">
        <f t="shared" si="64"/>
        <v>-1.8863595228511261</v>
      </c>
      <c r="L360">
        <f t="shared" si="60"/>
        <v>-1.8863595228511261</v>
      </c>
      <c r="M360">
        <v>5</v>
      </c>
      <c r="N360">
        <f t="shared" si="65"/>
        <v>-6.8698014310879074E-2</v>
      </c>
      <c r="O360">
        <f t="shared" si="66"/>
        <v>418.03660110831345</v>
      </c>
      <c r="P360">
        <f>AVERAGE($L$2:L360)</f>
        <v>2.026910902619333</v>
      </c>
      <c r="Q360">
        <f>AVERAGE($E$2:E360)</f>
        <v>7.2006535079117207</v>
      </c>
      <c r="R360">
        <f>AVERAGE($H$2:H360)</f>
        <v>518.57447356565922</v>
      </c>
      <c r="S360">
        <f t="shared" si="61"/>
        <v>6.1846896336501231</v>
      </c>
      <c r="T360">
        <f t="shared" si="67"/>
        <v>-0.14999999999997726</v>
      </c>
      <c r="U360">
        <f>AVERAGE(T$2:T360)</f>
        <v>0.27381615598885822</v>
      </c>
      <c r="V360">
        <f t="shared" si="69"/>
        <v>358</v>
      </c>
      <c r="W360">
        <f t="shared" si="70"/>
        <v>2550</v>
      </c>
      <c r="X360" t="e">
        <f>VLOOKUP(A360,#REF!,2,TRUE)</f>
        <v>#REF!</v>
      </c>
      <c r="Y360">
        <f t="shared" si="71"/>
        <v>2573.4162159515668</v>
      </c>
    </row>
    <row r="361" spans="1:25">
      <c r="A361" s="3">
        <v>43900.402986111112</v>
      </c>
      <c r="B361">
        <v>51.079599999999999</v>
      </c>
      <c r="C361">
        <v>3.601472999999999</v>
      </c>
      <c r="D361">
        <v>877.9</v>
      </c>
      <c r="E361">
        <v>6.3379382165383671</v>
      </c>
      <c r="F361">
        <v>2585.034609340305</v>
      </c>
      <c r="G361">
        <v>91.3122593773208</v>
      </c>
      <c r="H361">
        <f t="shared" si="62"/>
        <v>183.96180025079994</v>
      </c>
      <c r="I361">
        <f t="shared" si="68"/>
        <v>51.764499391756239</v>
      </c>
      <c r="J361">
        <f t="shared" si="63"/>
        <v>11842.715390659694</v>
      </c>
      <c r="K361">
        <f t="shared" si="64"/>
        <v>-1.8203015931437105</v>
      </c>
      <c r="L361">
        <f t="shared" si="60"/>
        <v>-1.8203015931437105</v>
      </c>
      <c r="M361">
        <v>5</v>
      </c>
      <c r="N361">
        <f t="shared" si="65"/>
        <v>0.22194659719883791</v>
      </c>
      <c r="O361">
        <f t="shared" si="66"/>
        <v>417.98550060824374</v>
      </c>
      <c r="P361">
        <f>AVERAGE($L$2:L361)</f>
        <v>2.0162242012422138</v>
      </c>
      <c r="Q361">
        <f>AVERAGE($E$2:E361)</f>
        <v>7.1982570765467955</v>
      </c>
      <c r="R361">
        <f>AVERAGE($H$2:H361)</f>
        <v>517.64499391756249</v>
      </c>
      <c r="S361">
        <f t="shared" si="61"/>
        <v>6.1159916193391837</v>
      </c>
      <c r="T361">
        <f t="shared" si="67"/>
        <v>-0.20000000000004547</v>
      </c>
      <c r="U361">
        <f>AVERAGE(T$2:T361)</f>
        <v>0.27250000000000019</v>
      </c>
      <c r="V361">
        <f t="shared" si="69"/>
        <v>359</v>
      </c>
      <c r="W361">
        <f t="shared" si="70"/>
        <v>2549</v>
      </c>
      <c r="X361" t="e">
        <f>VLOOKUP(A361,#REF!,2,TRUE)</f>
        <v>#REF!</v>
      </c>
      <c r="Y361">
        <f t="shared" si="71"/>
        <v>2572.4162159515668</v>
      </c>
    </row>
    <row r="362" spans="1:25">
      <c r="A362" s="3">
        <v>43900.402997685182</v>
      </c>
      <c r="B362">
        <v>54.134900000000002</v>
      </c>
      <c r="C362">
        <v>7.1090799999999996</v>
      </c>
      <c r="D362">
        <v>877.7</v>
      </c>
      <c r="E362">
        <v>7.029763479167193</v>
      </c>
      <c r="F362">
        <v>2591.3725475568435</v>
      </c>
      <c r="G362">
        <v>91.306037355587677</v>
      </c>
      <c r="H362">
        <f t="shared" si="62"/>
        <v>384.849334892</v>
      </c>
      <c r="I362">
        <f t="shared" si="68"/>
        <v>51.871401984781791</v>
      </c>
      <c r="J362">
        <f t="shared" si="63"/>
        <v>11836.377452443157</v>
      </c>
      <c r="K362">
        <f t="shared" si="64"/>
        <v>-4.2675689002776531</v>
      </c>
      <c r="L362">
        <f t="shared" si="60"/>
        <v>-4.2675689002776531</v>
      </c>
      <c r="M362">
        <v>5</v>
      </c>
      <c r="N362">
        <f t="shared" si="65"/>
        <v>0.69182526262882593</v>
      </c>
      <c r="O362">
        <f t="shared" si="66"/>
        <v>417.87859801521819</v>
      </c>
      <c r="P362">
        <f>AVERAGE($L$2:L362)</f>
        <v>1.9988175721521309</v>
      </c>
      <c r="Q362">
        <f>AVERAGE($E$2:E362)</f>
        <v>7.1977903352798158</v>
      </c>
      <c r="R362">
        <f>AVERAGE($H$2:H362)</f>
        <v>517.27713890641132</v>
      </c>
      <c r="S362">
        <f t="shared" si="61"/>
        <v>6.3379382165367133</v>
      </c>
      <c r="T362">
        <f t="shared" si="67"/>
        <v>-0.19999999999993179</v>
      </c>
      <c r="U362">
        <f>AVERAGE(T$2:T362)</f>
        <v>0.27119113573407239</v>
      </c>
      <c r="V362">
        <f t="shared" si="69"/>
        <v>360</v>
      </c>
      <c r="W362">
        <f t="shared" si="70"/>
        <v>2548</v>
      </c>
      <c r="X362" t="e">
        <f>VLOOKUP(A362,#REF!,2,TRUE)</f>
        <v>#REF!</v>
      </c>
      <c r="Y362">
        <f t="shared" si="71"/>
        <v>2571.4162159515668</v>
      </c>
    </row>
    <row r="363" spans="1:25">
      <c r="A363" s="3">
        <v>43900.403009259258</v>
      </c>
      <c r="B363">
        <v>54.167200000000001</v>
      </c>
      <c r="C363">
        <v>0.101892</v>
      </c>
      <c r="D363">
        <v>877.2</v>
      </c>
      <c r="E363">
        <v>7.0297635663939211</v>
      </c>
      <c r="F363">
        <v>2598.4023110360104</v>
      </c>
      <c r="G363">
        <v>91.299833999919741</v>
      </c>
      <c r="H363">
        <f t="shared" si="62"/>
        <v>5.5192043424000001</v>
      </c>
      <c r="I363">
        <f t="shared" si="68"/>
        <v>51.872935097099123</v>
      </c>
      <c r="J363">
        <f t="shared" si="63"/>
        <v>11829.34768896399</v>
      </c>
      <c r="K363">
        <f t="shared" si="64"/>
        <v>-4.2675688473246858</v>
      </c>
      <c r="L363">
        <f t="shared" si="60"/>
        <v>-4.2675688473246858</v>
      </c>
      <c r="M363">
        <v>5</v>
      </c>
      <c r="N363">
        <f t="shared" si="65"/>
        <v>8.7226728062717029E-8</v>
      </c>
      <c r="O363">
        <f t="shared" si="66"/>
        <v>417.87706490290088</v>
      </c>
      <c r="P363">
        <f>AVERAGE($L$2:L363)</f>
        <v>1.9815071124298191</v>
      </c>
      <c r="Q363">
        <f>AVERAGE($E$2:E363)</f>
        <v>7.1973261729348268</v>
      </c>
      <c r="R363">
        <f>AVERAGE($H$2:H363)</f>
        <v>515.86344295457695</v>
      </c>
      <c r="S363">
        <f t="shared" si="61"/>
        <v>7.029763479167741</v>
      </c>
      <c r="T363">
        <f t="shared" si="67"/>
        <v>-0.5</v>
      </c>
      <c r="U363">
        <f>AVERAGE(T$2:T363)</f>
        <v>0.26906077348066337</v>
      </c>
      <c r="V363">
        <f t="shared" si="69"/>
        <v>361</v>
      </c>
      <c r="W363">
        <f t="shared" si="70"/>
        <v>2547</v>
      </c>
      <c r="X363" t="e">
        <f>VLOOKUP(A363,#REF!,2,TRUE)</f>
        <v>#REF!</v>
      </c>
      <c r="Y363">
        <f t="shared" si="71"/>
        <v>2570.4162159515668</v>
      </c>
    </row>
    <row r="364" spans="1:25">
      <c r="A364" s="3">
        <v>43900.403020833342</v>
      </c>
      <c r="B364">
        <v>54.184600000000003</v>
      </c>
      <c r="C364">
        <v>0.101892</v>
      </c>
      <c r="D364">
        <v>876.7</v>
      </c>
      <c r="E364">
        <v>6.5307475912175246</v>
      </c>
      <c r="F364">
        <v>2605.4320746024041</v>
      </c>
      <c r="G364">
        <v>91.29364925431878</v>
      </c>
      <c r="H364">
        <f t="shared" si="62"/>
        <v>5.5209772631999998</v>
      </c>
      <c r="I364">
        <f t="shared" si="68"/>
        <v>51.874468701894457</v>
      </c>
      <c r="J364">
        <f t="shared" si="63"/>
        <v>11822.317925397596</v>
      </c>
      <c r="K364">
        <f t="shared" si="64"/>
        <v>-4.5936547969397425</v>
      </c>
      <c r="L364">
        <f t="shared" si="60"/>
        <v>-4.5936547969397425</v>
      </c>
      <c r="M364">
        <v>5</v>
      </c>
      <c r="N364">
        <f t="shared" si="65"/>
        <v>-0.49901597517639651</v>
      </c>
      <c r="O364">
        <f t="shared" si="66"/>
        <v>417.87553129810556</v>
      </c>
      <c r="P364">
        <f>AVERAGE($L$2:L364)</f>
        <v>1.9633937187400958</v>
      </c>
      <c r="Q364">
        <f>AVERAGE($E$2:E364)</f>
        <v>7.1954898683019977</v>
      </c>
      <c r="R364">
        <f>AVERAGE($H$2:H364)</f>
        <v>514.45754084523435</v>
      </c>
      <c r="S364">
        <f t="shared" si="61"/>
        <v>7.0297635663937399</v>
      </c>
      <c r="T364">
        <f t="shared" si="67"/>
        <v>-0.5</v>
      </c>
      <c r="U364">
        <f>AVERAGE(T$2:T364)</f>
        <v>0.26694214876033096</v>
      </c>
      <c r="V364">
        <f t="shared" si="69"/>
        <v>362</v>
      </c>
      <c r="W364">
        <f t="shared" si="70"/>
        <v>2546</v>
      </c>
      <c r="X364" t="e">
        <f>VLOOKUP(A364,#REF!,2,TRUE)</f>
        <v>#REF!</v>
      </c>
      <c r="Y364">
        <f t="shared" si="71"/>
        <v>2569.4162159515668</v>
      </c>
    </row>
    <row r="365" spans="1:25">
      <c r="A365" s="3">
        <v>43900.403032407397</v>
      </c>
      <c r="B365">
        <v>54.1995</v>
      </c>
      <c r="C365">
        <v>0.101892</v>
      </c>
      <c r="D365">
        <v>876.2</v>
      </c>
      <c r="E365">
        <v>6.5307476952568786</v>
      </c>
      <c r="F365">
        <v>2611.9628221936218</v>
      </c>
      <c r="G365">
        <v>91.287483062954635</v>
      </c>
      <c r="H365">
        <f t="shared" si="62"/>
        <v>5.5224954539999995</v>
      </c>
      <c r="I365">
        <f t="shared" si="68"/>
        <v>51.87600272840946</v>
      </c>
      <c r="J365">
        <f t="shared" si="63"/>
        <v>11815.787177806378</v>
      </c>
      <c r="K365">
        <f t="shared" si="64"/>
        <v>-4.5936547237592933</v>
      </c>
      <c r="L365">
        <f t="shared" si="60"/>
        <v>-4.5936547237592933</v>
      </c>
      <c r="M365">
        <v>5</v>
      </c>
      <c r="N365">
        <f t="shared" si="65"/>
        <v>1.0403935402081288E-7</v>
      </c>
      <c r="O365">
        <f t="shared" si="66"/>
        <v>417.87399727159055</v>
      </c>
      <c r="P365">
        <f>AVERAGE($L$2:L365)</f>
        <v>1.94537984939257</v>
      </c>
      <c r="Q365">
        <f>AVERAGE($E$2:E365)</f>
        <v>7.1936636535408853</v>
      </c>
      <c r="R365">
        <f>AVERAGE($H$2:H365)</f>
        <v>513.05936764361013</v>
      </c>
      <c r="S365">
        <f t="shared" si="61"/>
        <v>6.5307475912177324</v>
      </c>
      <c r="T365">
        <f t="shared" si="67"/>
        <v>-0.5</v>
      </c>
      <c r="U365">
        <f>AVERAGE(T$2:T365)</f>
        <v>0.26483516483516523</v>
      </c>
      <c r="V365">
        <f t="shared" si="69"/>
        <v>363</v>
      </c>
      <c r="W365">
        <f t="shared" si="70"/>
        <v>2545</v>
      </c>
      <c r="X365" t="e">
        <f>VLOOKUP(A365,#REF!,2,TRUE)</f>
        <v>#REF!</v>
      </c>
      <c r="Y365">
        <f t="shared" si="71"/>
        <v>2568.4162159515668</v>
      </c>
    </row>
    <row r="366" spans="1:25">
      <c r="A366" s="3">
        <v>43900.403043981481</v>
      </c>
      <c r="B366">
        <v>54.214399999999998</v>
      </c>
      <c r="C366">
        <v>9.3866000000000005E-2</v>
      </c>
      <c r="D366">
        <v>875.7</v>
      </c>
      <c r="E366">
        <v>6.321516624051819</v>
      </c>
      <c r="F366">
        <v>2618.4935698888794</v>
      </c>
      <c r="G366">
        <v>91.281335370164584</v>
      </c>
      <c r="H366">
        <f t="shared" si="62"/>
        <v>5.0888888703999999</v>
      </c>
      <c r="I366">
        <f t="shared" si="68"/>
        <v>51.877416308651242</v>
      </c>
      <c r="J366">
        <f t="shared" si="63"/>
        <v>11809.25643011112</v>
      </c>
      <c r="K366">
        <f t="shared" si="64"/>
        <v>-4.7456966079726506</v>
      </c>
      <c r="L366">
        <f t="shared" si="60"/>
        <v>-4.7456966079726506</v>
      </c>
      <c r="M366">
        <v>5</v>
      </c>
      <c r="N366">
        <f t="shared" si="65"/>
        <v>-0.20923107120505957</v>
      </c>
      <c r="O366">
        <f t="shared" si="66"/>
        <v>417.87258369134878</v>
      </c>
      <c r="P366">
        <f>AVERAGE($L$2:L366)</f>
        <v>1.9270481330710216</v>
      </c>
      <c r="Q366">
        <f>AVERAGE($E$2:E366)</f>
        <v>7.1912742096244768</v>
      </c>
      <c r="R366">
        <f>AVERAGE($H$2:H366)</f>
        <v>511.66766770176571</v>
      </c>
      <c r="S366">
        <f t="shared" si="61"/>
        <v>6.5307476952584693</v>
      </c>
      <c r="T366">
        <f t="shared" si="67"/>
        <v>-0.5</v>
      </c>
      <c r="U366">
        <f>AVERAGE(T$2:T366)</f>
        <v>0.26273972602739765</v>
      </c>
      <c r="V366">
        <f t="shared" si="69"/>
        <v>364</v>
      </c>
      <c r="W366">
        <f t="shared" si="70"/>
        <v>2544</v>
      </c>
      <c r="X366" t="e">
        <f>VLOOKUP(A366,#REF!,2,TRUE)</f>
        <v>#REF!</v>
      </c>
      <c r="Y366">
        <f t="shared" si="71"/>
        <v>2567.4162159515668</v>
      </c>
    </row>
    <row r="367" spans="1:25">
      <c r="A367" s="3">
        <v>43900.403055555558</v>
      </c>
      <c r="B367">
        <v>54.226799999999997</v>
      </c>
      <c r="C367">
        <v>9.3866000000000005E-2</v>
      </c>
      <c r="D367">
        <v>875.2</v>
      </c>
      <c r="E367">
        <v>6.3215167919088078</v>
      </c>
      <c r="F367">
        <v>2624.8150865129301</v>
      </c>
      <c r="G367">
        <v>91.275206120452907</v>
      </c>
      <c r="H367">
        <f t="shared" si="62"/>
        <v>5.0900528088000003</v>
      </c>
      <c r="I367">
        <f t="shared" si="68"/>
        <v>51.878830212209245</v>
      </c>
      <c r="J367">
        <f t="shared" si="63"/>
        <v>11802.93491348707</v>
      </c>
      <c r="K367">
        <f t="shared" si="64"/>
        <v>-4.7456964819579719</v>
      </c>
      <c r="L367">
        <f t="shared" si="60"/>
        <v>-4.7456964819579719</v>
      </c>
      <c r="M367">
        <v>5</v>
      </c>
      <c r="N367">
        <f t="shared" si="65"/>
        <v>1.6785698875310118E-7</v>
      </c>
      <c r="O367">
        <f t="shared" si="66"/>
        <v>417.87116978779073</v>
      </c>
      <c r="P367">
        <f>AVERAGE($L$2:L367)</f>
        <v>1.9088165904070078</v>
      </c>
      <c r="Q367">
        <f>AVERAGE($E$2:E367)</f>
        <v>7.1888978232372756</v>
      </c>
      <c r="R367">
        <f>AVERAGE($H$2:H367)</f>
        <v>510.28357585779588</v>
      </c>
      <c r="S367">
        <f t="shared" si="61"/>
        <v>6.3215166240497638</v>
      </c>
      <c r="T367">
        <f t="shared" si="67"/>
        <v>-0.5</v>
      </c>
      <c r="U367">
        <f>AVERAGE(T$2:T367)</f>
        <v>0.2606557377049184</v>
      </c>
      <c r="V367">
        <f t="shared" si="69"/>
        <v>365</v>
      </c>
      <c r="W367">
        <f t="shared" si="70"/>
        <v>2543</v>
      </c>
      <c r="X367" t="e">
        <f>VLOOKUP(A367,#REF!,2,TRUE)</f>
        <v>#REF!</v>
      </c>
      <c r="Y367">
        <f t="shared" si="71"/>
        <v>2566.4162159515668</v>
      </c>
    </row>
    <row r="368" spans="1:25">
      <c r="A368" s="3">
        <v>43900.403067129628</v>
      </c>
      <c r="B368">
        <v>54.236800000000002</v>
      </c>
      <c r="C368">
        <v>9.3866000000000005E-2</v>
      </c>
      <c r="D368">
        <v>874.7</v>
      </c>
      <c r="E368">
        <v>6.4795357188797444</v>
      </c>
      <c r="F368">
        <v>2631.1366033048389</v>
      </c>
      <c r="G368">
        <v>91.269095258490381</v>
      </c>
      <c r="H368">
        <f t="shared" si="62"/>
        <v>5.0909914688000004</v>
      </c>
      <c r="I368">
        <f t="shared" si="68"/>
        <v>51.880244376506134</v>
      </c>
      <c r="J368">
        <f t="shared" si="63"/>
        <v>11796.61339669516</v>
      </c>
      <c r="K368">
        <f t="shared" si="64"/>
        <v>-4.6299613585868746</v>
      </c>
      <c r="L368">
        <f t="shared" si="60"/>
        <v>-4.6299613585868746</v>
      </c>
      <c r="M368">
        <v>5</v>
      </c>
      <c r="N368">
        <f t="shared" si="65"/>
        <v>0.15801892697093667</v>
      </c>
      <c r="O368">
        <f t="shared" si="66"/>
        <v>417.86975562349386</v>
      </c>
      <c r="P368">
        <f>AVERAGE($L$2:L368)</f>
        <v>1.8909997567585231</v>
      </c>
      <c r="Q368">
        <f>AVERAGE($E$2:E368)</f>
        <v>7.186964956467909</v>
      </c>
      <c r="R368">
        <f>AVERAGE($H$2:H368)</f>
        <v>508.90702930632722</v>
      </c>
      <c r="S368">
        <f t="shared" si="61"/>
        <v>6.3215167919097439</v>
      </c>
      <c r="T368">
        <f t="shared" si="67"/>
        <v>-0.5</v>
      </c>
      <c r="U368">
        <f>AVERAGE(T$2:T368)</f>
        <v>0.25858310626703035</v>
      </c>
      <c r="V368">
        <f t="shared" si="69"/>
        <v>366</v>
      </c>
      <c r="W368">
        <f t="shared" si="70"/>
        <v>2542</v>
      </c>
      <c r="X368" t="e">
        <f>VLOOKUP(A368,#REF!,2,TRUE)</f>
        <v>#REF!</v>
      </c>
      <c r="Y368">
        <f t="shared" si="71"/>
        <v>2565.4162159515668</v>
      </c>
    </row>
    <row r="369" spans="1:25">
      <c r="A369" s="3">
        <v>43900.403078703697</v>
      </c>
      <c r="B369">
        <v>54.249200000000002</v>
      </c>
      <c r="C369">
        <v>9.3866000000000005E-2</v>
      </c>
      <c r="D369">
        <v>874.2</v>
      </c>
      <c r="E369">
        <v>6.5830694263089287</v>
      </c>
      <c r="F369">
        <v>2637.6161390237194</v>
      </c>
      <c r="G369">
        <v>91.263002729113737</v>
      </c>
      <c r="H369">
        <f t="shared" si="62"/>
        <v>5.0921554072000008</v>
      </c>
      <c r="I369">
        <f t="shared" si="68"/>
        <v>51.881658864119245</v>
      </c>
      <c r="J369">
        <f t="shared" si="63"/>
        <v>11790.133860976281</v>
      </c>
      <c r="K369">
        <f t="shared" si="64"/>
        <v>-3.5816390427211391</v>
      </c>
      <c r="L369">
        <f t="shared" si="60"/>
        <v>-3.5816390427211391</v>
      </c>
      <c r="M369">
        <v>5</v>
      </c>
      <c r="N369">
        <f t="shared" si="65"/>
        <v>0.10353370742918422</v>
      </c>
      <c r="O369">
        <f t="shared" si="66"/>
        <v>417.86834113588077</v>
      </c>
      <c r="P369">
        <f>AVERAGE($L$2:L369)</f>
        <v>1.8761284556729805</v>
      </c>
      <c r="Q369">
        <f>AVERAGE($E$2:E369)</f>
        <v>7.1853239360055206</v>
      </c>
      <c r="R369">
        <f>AVERAGE($H$2:H369)</f>
        <v>507.53796714899266</v>
      </c>
      <c r="S369">
        <f t="shared" si="61"/>
        <v>6.4795357188795606</v>
      </c>
      <c r="T369">
        <f t="shared" si="67"/>
        <v>-0.5</v>
      </c>
      <c r="U369">
        <f>AVERAGE(T$2:T369)</f>
        <v>0.25652173913043513</v>
      </c>
      <c r="V369">
        <f t="shared" si="69"/>
        <v>367</v>
      </c>
      <c r="W369">
        <f t="shared" si="70"/>
        <v>2541</v>
      </c>
      <c r="X369" t="e">
        <f>VLOOKUP(A369,#REF!,2,TRUE)</f>
        <v>#REF!</v>
      </c>
      <c r="Y369">
        <f t="shared" si="71"/>
        <v>2564.4162159515668</v>
      </c>
    </row>
    <row r="370" spans="1:25">
      <c r="A370" s="3">
        <v>43900.403090277781</v>
      </c>
      <c r="B370">
        <v>54.256599999999999</v>
      </c>
      <c r="C370">
        <v>9.3866000000000005E-2</v>
      </c>
      <c r="D370">
        <v>873.8</v>
      </c>
      <c r="E370">
        <v>6.5830697166529228</v>
      </c>
      <c r="F370">
        <v>2644.1992084500271</v>
      </c>
      <c r="G370">
        <v>91.256928477325232</v>
      </c>
      <c r="H370">
        <f t="shared" si="62"/>
        <v>5.0928500155999998</v>
      </c>
      <c r="I370">
        <f t="shared" si="68"/>
        <v>51.883073544679135</v>
      </c>
      <c r="J370">
        <f t="shared" si="63"/>
        <v>11783.550791549973</v>
      </c>
      <c r="K370">
        <f t="shared" si="64"/>
        <v>-3.581638884752425</v>
      </c>
      <c r="L370">
        <f t="shared" si="60"/>
        <v>-3.581638884752425</v>
      </c>
      <c r="M370">
        <v>5</v>
      </c>
      <c r="N370">
        <f t="shared" si="65"/>
        <v>2.9034399418037538E-7</v>
      </c>
      <c r="O370">
        <f t="shared" si="66"/>
        <v>417.86692645532088</v>
      </c>
      <c r="P370">
        <f>AVERAGE($L$2:L370)</f>
        <v>1.8613377582734536</v>
      </c>
      <c r="Q370">
        <f>AVERAGE($E$2:E370)</f>
        <v>7.1836918107498224</v>
      </c>
      <c r="R370">
        <f>AVERAGE($H$2:H370)</f>
        <v>506.17632726516229</v>
      </c>
      <c r="S370">
        <f t="shared" si="61"/>
        <v>6.5830694263077021</v>
      </c>
      <c r="T370">
        <f t="shared" si="67"/>
        <v>-0.40000000000009095</v>
      </c>
      <c r="U370">
        <f>AVERAGE(T$2:T370)</f>
        <v>0.25474254742547436</v>
      </c>
      <c r="V370">
        <f t="shared" si="69"/>
        <v>368</v>
      </c>
      <c r="W370">
        <f t="shared" si="70"/>
        <v>2540</v>
      </c>
      <c r="X370" t="e">
        <f>VLOOKUP(A370,#REF!,2,TRUE)</f>
        <v>#REF!</v>
      </c>
      <c r="Y370">
        <f t="shared" si="71"/>
        <v>2563.4162159515668</v>
      </c>
    </row>
    <row r="371" spans="1:25">
      <c r="A371" s="3">
        <v>43900.403101851851</v>
      </c>
      <c r="B371">
        <v>54.254100000000001</v>
      </c>
      <c r="C371">
        <v>0.19018399999999999</v>
      </c>
      <c r="D371">
        <v>873.4</v>
      </c>
      <c r="E371">
        <v>6.8207333054868862</v>
      </c>
      <c r="F371">
        <v>2650.78227816668</v>
      </c>
      <c r="G371">
        <v>91.250872448292085</v>
      </c>
      <c r="H371">
        <f t="shared" si="62"/>
        <v>10.3182617544</v>
      </c>
      <c r="I371">
        <f t="shared" si="68"/>
        <v>51.8859397284998</v>
      </c>
      <c r="J371">
        <f t="shared" si="63"/>
        <v>11776.96772183332</v>
      </c>
      <c r="K371">
        <f t="shared" si="64"/>
        <v>-4.3983540561344325</v>
      </c>
      <c r="L371">
        <f t="shared" si="60"/>
        <v>-4.3983540561344325</v>
      </c>
      <c r="M371">
        <v>5</v>
      </c>
      <c r="N371">
        <f t="shared" si="65"/>
        <v>0.23766358883396332</v>
      </c>
      <c r="O371">
        <f t="shared" si="66"/>
        <v>417.86406027150019</v>
      </c>
      <c r="P371">
        <f>AVERAGE($L$2:L371)</f>
        <v>1.8444196722885675</v>
      </c>
      <c r="Q371">
        <f>AVERAGE($E$2:E371)</f>
        <v>7.1827108418166796</v>
      </c>
      <c r="R371">
        <f>AVERAGE($H$2:H371)</f>
        <v>504.83617033134948</v>
      </c>
      <c r="S371">
        <f t="shared" si="61"/>
        <v>6.5830697166529717</v>
      </c>
      <c r="T371">
        <f t="shared" si="67"/>
        <v>-0.39999999999997726</v>
      </c>
      <c r="U371">
        <f>AVERAGE(T$2:T371)</f>
        <v>0.25297297297297316</v>
      </c>
      <c r="V371">
        <f t="shared" si="69"/>
        <v>369</v>
      </c>
      <c r="W371">
        <f t="shared" si="70"/>
        <v>2539</v>
      </c>
      <c r="X371" t="e">
        <f>VLOOKUP(A371,#REF!,2,TRUE)</f>
        <v>#REF!</v>
      </c>
      <c r="Y371">
        <f t="shared" si="71"/>
        <v>2562.4162159515668</v>
      </c>
    </row>
    <row r="372" spans="1:25">
      <c r="A372" s="3">
        <v>43900.403113425928</v>
      </c>
      <c r="B372">
        <v>54.207000000000001</v>
      </c>
      <c r="C372">
        <v>0.76007000000000002</v>
      </c>
      <c r="D372">
        <v>872.9</v>
      </c>
      <c r="E372">
        <v>7.5184661948723921</v>
      </c>
      <c r="F372">
        <v>2657.6030114721671</v>
      </c>
      <c r="G372">
        <v>91.24483458734602</v>
      </c>
      <c r="H372">
        <f t="shared" si="62"/>
        <v>41.201114490000002</v>
      </c>
      <c r="I372">
        <f t="shared" si="68"/>
        <v>51.897384482524799</v>
      </c>
      <c r="J372">
        <f t="shared" si="63"/>
        <v>11770.146988527833</v>
      </c>
      <c r="K372">
        <f t="shared" si="64"/>
        <v>-7.7424926672735586</v>
      </c>
      <c r="L372">
        <f t="shared" si="60"/>
        <v>-7.7424926672735586</v>
      </c>
      <c r="M372">
        <v>5</v>
      </c>
      <c r="N372">
        <f t="shared" si="65"/>
        <v>0.69773288938550593</v>
      </c>
      <c r="O372">
        <f t="shared" si="66"/>
        <v>417.85261551747521</v>
      </c>
      <c r="P372">
        <f>AVERAGE($L$2:L372)</f>
        <v>1.8185789382196669</v>
      </c>
      <c r="Q372">
        <f>AVERAGE($E$2:E372)</f>
        <v>7.1836158427683126</v>
      </c>
      <c r="R372">
        <f>AVERAGE($H$2:H372)</f>
        <v>503.58648015387951</v>
      </c>
      <c r="S372">
        <f t="shared" si="61"/>
        <v>6.8207333054870105</v>
      </c>
      <c r="T372">
        <f t="shared" si="67"/>
        <v>-0.5</v>
      </c>
      <c r="U372">
        <f>AVERAGE(T$2:T372)</f>
        <v>0.25094339622641526</v>
      </c>
      <c r="V372">
        <f t="shared" si="69"/>
        <v>370</v>
      </c>
      <c r="W372">
        <f t="shared" si="70"/>
        <v>2538</v>
      </c>
      <c r="X372" t="e">
        <f>VLOOKUP(A372,#REF!,2,TRUE)</f>
        <v>#REF!</v>
      </c>
      <c r="Y372">
        <f t="shared" si="71"/>
        <v>2561.4162159515668</v>
      </c>
    </row>
    <row r="373" spans="1:25">
      <c r="A373" s="3">
        <v>43900.403124999997</v>
      </c>
      <c r="B373">
        <v>53.528799999999997</v>
      </c>
      <c r="C373">
        <v>1.06508</v>
      </c>
      <c r="D373">
        <v>872.05</v>
      </c>
      <c r="E373">
        <v>7.5184665803535076</v>
      </c>
      <c r="F373">
        <v>2665.1214776670404</v>
      </c>
      <c r="G373">
        <v>91.238814839982808</v>
      </c>
      <c r="H373">
        <f t="shared" si="62"/>
        <v>57.012454303999995</v>
      </c>
      <c r="I373">
        <f t="shared" si="68"/>
        <v>51.913221275387023</v>
      </c>
      <c r="J373">
        <f t="shared" si="63"/>
        <v>11762.62852233296</v>
      </c>
      <c r="K373">
        <f t="shared" si="64"/>
        <v>-7.7424922703065455</v>
      </c>
      <c r="L373">
        <f t="shared" si="60"/>
        <v>-7.7424922703065455</v>
      </c>
      <c r="M373">
        <v>5</v>
      </c>
      <c r="N373">
        <f t="shared" si="65"/>
        <v>3.8548111547243025E-7</v>
      </c>
      <c r="O373">
        <f t="shared" si="66"/>
        <v>417.836778724613</v>
      </c>
      <c r="P373">
        <f>AVERAGE($L$2:L373)</f>
        <v>1.7928771338956715</v>
      </c>
      <c r="Q373">
        <f>AVERAGE($E$2:E373)</f>
        <v>7.1845159791596709</v>
      </c>
      <c r="R373">
        <f>AVERAGE($H$2:H373)</f>
        <v>502.3860123424551</v>
      </c>
      <c r="S373">
        <f t="shared" si="61"/>
        <v>7.5184661948733265</v>
      </c>
      <c r="T373">
        <f t="shared" si="67"/>
        <v>-0.85000000000002274</v>
      </c>
      <c r="U373">
        <f>AVERAGE(T$2:T373)</f>
        <v>0.24798387096774205</v>
      </c>
      <c r="V373">
        <f t="shared" si="69"/>
        <v>371</v>
      </c>
      <c r="W373">
        <f t="shared" si="70"/>
        <v>2537</v>
      </c>
      <c r="X373" t="e">
        <f>VLOOKUP(A373,#REF!,2,TRUE)</f>
        <v>#REF!</v>
      </c>
      <c r="Y373">
        <f t="shared" si="71"/>
        <v>2560.4162159515668</v>
      </c>
    </row>
    <row r="374" spans="1:25">
      <c r="A374" s="3">
        <v>43900.403136574067</v>
      </c>
      <c r="B374">
        <v>54.087699999999998</v>
      </c>
      <c r="C374">
        <v>1.37009</v>
      </c>
      <c r="D374">
        <v>871.2</v>
      </c>
      <c r="E374">
        <v>8.6107735977903204</v>
      </c>
      <c r="F374">
        <v>2672.639944247393</v>
      </c>
      <c r="G374">
        <v>91.232813151861677</v>
      </c>
      <c r="H374">
        <f t="shared" si="62"/>
        <v>74.105016892999998</v>
      </c>
      <c r="I374">
        <f t="shared" si="68"/>
        <v>51.933806002301743</v>
      </c>
      <c r="J374">
        <f t="shared" si="63"/>
        <v>11755.110055752608</v>
      </c>
      <c r="K374">
        <f t="shared" si="64"/>
        <v>-5.159467206548122</v>
      </c>
      <c r="L374">
        <f t="shared" si="60"/>
        <v>-5.159467206548122</v>
      </c>
      <c r="M374">
        <v>5</v>
      </c>
      <c r="N374">
        <f t="shared" si="65"/>
        <v>1.0923070174368128</v>
      </c>
      <c r="O374">
        <f t="shared" si="66"/>
        <v>417.81619399769824</v>
      </c>
      <c r="P374">
        <f>AVERAGE($L$2:L374)</f>
        <v>1.774238141025849</v>
      </c>
      <c r="Q374">
        <f>AVERAGE($E$2:E374)</f>
        <v>7.1883397261265092</v>
      </c>
      <c r="R374">
        <f>AVERAGE($H$2:H374)</f>
        <v>501.23780592033859</v>
      </c>
      <c r="S374">
        <f t="shared" si="61"/>
        <v>7.5184665803517419</v>
      </c>
      <c r="T374">
        <f t="shared" si="67"/>
        <v>-0.84999999999990905</v>
      </c>
      <c r="U374">
        <f>AVERAGE(T$2:T374)</f>
        <v>0.24504021447721216</v>
      </c>
      <c r="V374">
        <f t="shared" si="69"/>
        <v>372</v>
      </c>
      <c r="W374">
        <f t="shared" si="70"/>
        <v>2536</v>
      </c>
      <c r="X374" t="e">
        <f>VLOOKUP(A374,#REF!,2,TRUE)</f>
        <v>#REF!</v>
      </c>
      <c r="Y374">
        <f t="shared" si="71"/>
        <v>2559.4162159515668</v>
      </c>
    </row>
    <row r="375" spans="1:25">
      <c r="A375" s="3">
        <v>43900.403148148151</v>
      </c>
      <c r="B375">
        <v>54.254100000000001</v>
      </c>
      <c r="C375">
        <v>0.101892</v>
      </c>
      <c r="D375">
        <v>870.5</v>
      </c>
      <c r="E375">
        <v>8.1700694491713755</v>
      </c>
      <c r="F375">
        <v>2681.2507178451833</v>
      </c>
      <c r="G375">
        <v>91.226829468804937</v>
      </c>
      <c r="H375">
        <f t="shared" si="62"/>
        <v>5.5280587572000002</v>
      </c>
      <c r="I375">
        <f t="shared" si="68"/>
        <v>51.935341574178743</v>
      </c>
      <c r="J375">
        <f t="shared" si="63"/>
        <v>11746.499282154817</v>
      </c>
      <c r="K375">
        <f t="shared" si="64"/>
        <v>-5.4377755632563378</v>
      </c>
      <c r="L375">
        <f t="shared" si="60"/>
        <v>-5.4377755632563378</v>
      </c>
      <c r="M375">
        <v>5</v>
      </c>
      <c r="N375">
        <f t="shared" si="65"/>
        <v>-0.44070414861894491</v>
      </c>
      <c r="O375">
        <f t="shared" si="66"/>
        <v>417.81465842582128</v>
      </c>
      <c r="P375">
        <f>AVERAGE($L$2:L375)</f>
        <v>1.7549546819234902</v>
      </c>
      <c r="Q375">
        <f>AVERAGE($E$2:E375)</f>
        <v>7.1909646719100513</v>
      </c>
      <c r="R375">
        <f>AVERAGE($H$2:H375)</f>
        <v>499.91237878888631</v>
      </c>
      <c r="S375">
        <f t="shared" si="61"/>
        <v>8.6107735977911943</v>
      </c>
      <c r="T375">
        <f t="shared" si="67"/>
        <v>-0.70000000000004547</v>
      </c>
      <c r="U375">
        <f>AVERAGE(T$2:T375)</f>
        <v>0.24251336898395745</v>
      </c>
      <c r="V375">
        <f t="shared" si="69"/>
        <v>373</v>
      </c>
      <c r="W375">
        <f t="shared" si="70"/>
        <v>2535</v>
      </c>
      <c r="X375" t="e">
        <f>VLOOKUP(A375,#REF!,2,TRUE)</f>
        <v>#REF!</v>
      </c>
      <c r="Y375">
        <f t="shared" si="71"/>
        <v>2558.4162159515668</v>
      </c>
    </row>
    <row r="376" spans="1:25">
      <c r="A376" s="3">
        <v>43900.40315972222</v>
      </c>
      <c r="B376">
        <v>54.269100000000002</v>
      </c>
      <c r="C376">
        <v>0.101892</v>
      </c>
      <c r="D376">
        <v>869.8</v>
      </c>
      <c r="E376">
        <v>8.1700698423021851</v>
      </c>
      <c r="F376">
        <v>2689.4207872943543</v>
      </c>
      <c r="G376">
        <v>91.220863736797355</v>
      </c>
      <c r="H376">
        <f t="shared" si="62"/>
        <v>5.5295871372000001</v>
      </c>
      <c r="I376">
        <f t="shared" si="68"/>
        <v>51.936877570605745</v>
      </c>
      <c r="J376">
        <f t="shared" si="63"/>
        <v>11738.329212705645</v>
      </c>
      <c r="K376">
        <f t="shared" si="64"/>
        <v>-5.4377753015980179</v>
      </c>
      <c r="L376">
        <f t="shared" si="60"/>
        <v>-5.4377753015980179</v>
      </c>
      <c r="M376">
        <v>5</v>
      </c>
      <c r="N376">
        <f t="shared" si="65"/>
        <v>3.9313080968383929E-7</v>
      </c>
      <c r="O376">
        <f t="shared" si="66"/>
        <v>417.81312242939424</v>
      </c>
      <c r="P376">
        <f>AVERAGE($L$2:L376)</f>
        <v>1.7357740686340997</v>
      </c>
      <c r="Q376">
        <f>AVERAGE($E$2:E376)</f>
        <v>7.1935756190310975</v>
      </c>
      <c r="R376">
        <f>AVERAGE($H$2:H376)</f>
        <v>498.59402467781513</v>
      </c>
      <c r="S376">
        <f t="shared" si="61"/>
        <v>8.1700694491719332</v>
      </c>
      <c r="T376">
        <f t="shared" si="67"/>
        <v>-0.70000000000004547</v>
      </c>
      <c r="U376">
        <f>AVERAGE(T$2:T376)</f>
        <v>0.2400000000000001</v>
      </c>
      <c r="V376">
        <f t="shared" si="69"/>
        <v>374</v>
      </c>
      <c r="W376">
        <f t="shared" si="70"/>
        <v>2534</v>
      </c>
      <c r="X376" t="e">
        <f>VLOOKUP(A376,#REF!,2,TRUE)</f>
        <v>#REF!</v>
      </c>
      <c r="Y376">
        <f t="shared" si="71"/>
        <v>2557.4162159515668</v>
      </c>
    </row>
    <row r="377" spans="1:25">
      <c r="A377" s="3">
        <v>43900.403171296297</v>
      </c>
      <c r="B377">
        <v>54.279000000000003</v>
      </c>
      <c r="C377">
        <v>9.3866000000000005E-2</v>
      </c>
      <c r="D377">
        <v>869.1</v>
      </c>
      <c r="E377">
        <v>7.4205238983185859</v>
      </c>
      <c r="F377">
        <v>2697.5908571366563</v>
      </c>
      <c r="G377">
        <v>91.21491590198579</v>
      </c>
      <c r="H377">
        <f t="shared" si="62"/>
        <v>5.0949526140000003</v>
      </c>
      <c r="I377">
        <f t="shared" si="68"/>
        <v>51.938292835220743</v>
      </c>
      <c r="J377">
        <f t="shared" si="63"/>
        <v>11730.159142863344</v>
      </c>
      <c r="K377">
        <f t="shared" si="64"/>
        <v>-4.9686380841923956</v>
      </c>
      <c r="L377">
        <f t="shared" si="60"/>
        <v>-4.9686380841923956</v>
      </c>
      <c r="M377">
        <v>5</v>
      </c>
      <c r="N377">
        <f t="shared" si="65"/>
        <v>-0.74954594398359919</v>
      </c>
      <c r="O377">
        <f t="shared" si="66"/>
        <v>417.81170716477925</v>
      </c>
      <c r="P377">
        <f>AVERAGE($L$2:L377)</f>
        <v>1.7179431852489229</v>
      </c>
      <c r="Q377">
        <f>AVERAGE($E$2:E377)</f>
        <v>7.1941792048802666</v>
      </c>
      <c r="R377">
        <f>AVERAGE($H$2:H377)</f>
        <v>497.28152714573048</v>
      </c>
      <c r="S377">
        <f t="shared" si="61"/>
        <v>8.1700698423010181</v>
      </c>
      <c r="T377">
        <f t="shared" si="67"/>
        <v>-0.69999999999993179</v>
      </c>
      <c r="U377">
        <f>AVERAGE(T$2:T377)</f>
        <v>0.23750000000000029</v>
      </c>
      <c r="V377">
        <f t="shared" si="69"/>
        <v>375</v>
      </c>
      <c r="W377">
        <f t="shared" si="70"/>
        <v>2533</v>
      </c>
      <c r="X377" t="e">
        <f>VLOOKUP(A377,#REF!,2,TRUE)</f>
        <v>#REF!</v>
      </c>
      <c r="Y377">
        <f t="shared" si="71"/>
        <v>2556.4162159515668</v>
      </c>
    </row>
    <row r="378" spans="1:25">
      <c r="A378" s="3">
        <v>43900.403182870366</v>
      </c>
      <c r="B378">
        <v>54.2864</v>
      </c>
      <c r="C378">
        <v>0.101892</v>
      </c>
      <c r="D378">
        <v>868.5</v>
      </c>
      <c r="E378">
        <v>7.4205242275603771</v>
      </c>
      <c r="F378">
        <v>2705.0113810349749</v>
      </c>
      <c r="G378">
        <v>91.208985910678649</v>
      </c>
      <c r="H378">
        <f t="shared" si="62"/>
        <v>5.5313498687999996</v>
      </c>
      <c r="I378">
        <f t="shared" si="68"/>
        <v>51.939829321295413</v>
      </c>
      <c r="J378">
        <f t="shared" si="63"/>
        <v>11722.738618965024</v>
      </c>
      <c r="K378">
        <f t="shared" si="64"/>
        <v>-4.968637863738631</v>
      </c>
      <c r="L378">
        <f t="shared" si="60"/>
        <v>-4.968637863738631</v>
      </c>
      <c r="M378">
        <v>5</v>
      </c>
      <c r="N378">
        <f t="shared" si="65"/>
        <v>3.2924179116378127E-7</v>
      </c>
      <c r="O378">
        <f t="shared" si="66"/>
        <v>417.81017067870459</v>
      </c>
      <c r="P378">
        <f>AVERAGE($L$2:L378)</f>
        <v>1.7002068959943137</v>
      </c>
      <c r="Q378">
        <f>AVERAGE($E$2:E378)</f>
        <v>7.1947795895558109</v>
      </c>
      <c r="R378">
        <f>AVERAGE($H$2:H378)</f>
        <v>495.977150017675</v>
      </c>
      <c r="S378">
        <f t="shared" si="61"/>
        <v>7.4205238983195159</v>
      </c>
      <c r="T378">
        <f t="shared" si="67"/>
        <v>-0.60000000000002274</v>
      </c>
      <c r="U378">
        <f>AVERAGE(T$2:T378)</f>
        <v>0.23527851458885965</v>
      </c>
      <c r="V378">
        <f t="shared" si="69"/>
        <v>376</v>
      </c>
      <c r="W378">
        <f t="shared" si="70"/>
        <v>2532</v>
      </c>
      <c r="X378" t="e">
        <f>VLOOKUP(A378,#REF!,2,TRUE)</f>
        <v>#REF!</v>
      </c>
      <c r="Y378">
        <f t="shared" si="71"/>
        <v>2555.4162159515668</v>
      </c>
    </row>
    <row r="379" spans="1:25">
      <c r="A379" s="3">
        <v>43900.403194444443</v>
      </c>
      <c r="B379">
        <v>54.293900000000001</v>
      </c>
      <c r="C379">
        <v>9.3866000000000005E-2</v>
      </c>
      <c r="D379">
        <v>867.9</v>
      </c>
      <c r="E379">
        <v>7.9427726006554948</v>
      </c>
      <c r="F379">
        <v>2712.4319052625351</v>
      </c>
      <c r="G379">
        <v>91.203073709345432</v>
      </c>
      <c r="H379">
        <f t="shared" si="62"/>
        <v>5.0963512174000005</v>
      </c>
      <c r="I379">
        <f t="shared" si="68"/>
        <v>51.941244974411354</v>
      </c>
      <c r="J379">
        <f t="shared" si="63"/>
        <v>11715.318094737464</v>
      </c>
      <c r="K379">
        <f t="shared" si="64"/>
        <v>-6.6891128608893906</v>
      </c>
      <c r="L379">
        <f t="shared" si="60"/>
        <v>-6.6891128608893906</v>
      </c>
      <c r="M379">
        <v>5</v>
      </c>
      <c r="N379">
        <f t="shared" si="65"/>
        <v>0.52224837309511773</v>
      </c>
      <c r="O379">
        <f t="shared" si="66"/>
        <v>417.80875502558865</v>
      </c>
      <c r="P379">
        <f>AVERAGE($L$2:L379)</f>
        <v>1.6780129283835103</v>
      </c>
      <c r="Q379">
        <f>AVERAGE($E$2:E379)</f>
        <v>7.1967584070454924</v>
      </c>
      <c r="R379">
        <f>AVERAGE($H$2:H379)</f>
        <v>494.67852356582239</v>
      </c>
      <c r="S379">
        <f t="shared" si="61"/>
        <v>7.4205242275602359</v>
      </c>
      <c r="T379">
        <f t="shared" si="67"/>
        <v>-0.60000000000002274</v>
      </c>
      <c r="U379">
        <f>AVERAGE(T$2:T379)</f>
        <v>0.23306878306878323</v>
      </c>
      <c r="V379">
        <f t="shared" si="69"/>
        <v>377</v>
      </c>
      <c r="W379">
        <f t="shared" si="70"/>
        <v>2531</v>
      </c>
      <c r="X379" t="e">
        <f>VLOOKUP(A379,#REF!,2,TRUE)</f>
        <v>#REF!</v>
      </c>
      <c r="Y379">
        <f t="shared" si="71"/>
        <v>2554.4162159515668</v>
      </c>
    </row>
    <row r="380" spans="1:25">
      <c r="A380" s="3">
        <v>43900.40320601852</v>
      </c>
      <c r="B380">
        <v>54.301299999999998</v>
      </c>
      <c r="C380">
        <v>0.101892</v>
      </c>
      <c r="D380">
        <v>867.09999999999991</v>
      </c>
      <c r="E380">
        <v>7.9427730077968812</v>
      </c>
      <c r="F380">
        <v>2720.3746778631903</v>
      </c>
      <c r="G380">
        <v>91.197179244616223</v>
      </c>
      <c r="H380">
        <f t="shared" si="62"/>
        <v>5.5328680595999993</v>
      </c>
      <c r="I380">
        <f t="shared" si="68"/>
        <v>51.942781882205686</v>
      </c>
      <c r="J380">
        <f t="shared" si="63"/>
        <v>11707.37532213681</v>
      </c>
      <c r="K380">
        <f t="shared" si="64"/>
        <v>-6.6891125180082032</v>
      </c>
      <c r="L380">
        <f t="shared" si="60"/>
        <v>-6.6891125180082032</v>
      </c>
      <c r="M380">
        <v>5</v>
      </c>
      <c r="N380">
        <f t="shared" si="65"/>
        <v>4.0714138638264785E-7</v>
      </c>
      <c r="O380">
        <f t="shared" si="66"/>
        <v>417.80721811779432</v>
      </c>
      <c r="P380">
        <f>AVERAGE($L$2:L380)</f>
        <v>1.6559360802399967</v>
      </c>
      <c r="Q380">
        <f>AVERAGE($E$2:E380)</f>
        <v>7.1987267833007733</v>
      </c>
      <c r="R380">
        <f>AVERAGE($H$2:H380)</f>
        <v>493.3879017834841</v>
      </c>
      <c r="S380">
        <f t="shared" si="61"/>
        <v>7.9427726006542798</v>
      </c>
      <c r="T380">
        <f t="shared" si="67"/>
        <v>-0.80000000000006821</v>
      </c>
      <c r="U380">
        <f>AVERAGE(T$2:T380)</f>
        <v>0.23034300791556728</v>
      </c>
      <c r="V380">
        <f t="shared" si="69"/>
        <v>378</v>
      </c>
      <c r="W380">
        <f t="shared" si="70"/>
        <v>2530</v>
      </c>
      <c r="X380" t="e">
        <f>VLOOKUP(A380,#REF!,2,TRUE)</f>
        <v>#REF!</v>
      </c>
      <c r="Y380">
        <f t="shared" si="71"/>
        <v>2553.4162159515668</v>
      </c>
    </row>
    <row r="381" spans="1:25">
      <c r="A381" s="3">
        <v>43900.403217592589</v>
      </c>
      <c r="B381">
        <v>54.3063</v>
      </c>
      <c r="C381">
        <v>0.101892</v>
      </c>
      <c r="D381">
        <v>866.3</v>
      </c>
      <c r="E381">
        <v>7.3433386827537506</v>
      </c>
      <c r="F381">
        <v>2728.3174508709872</v>
      </c>
      <c r="G381">
        <v>91.191302463281176</v>
      </c>
      <c r="H381">
        <f t="shared" si="62"/>
        <v>5.5333775196000001</v>
      </c>
      <c r="I381">
        <f t="shared" si="68"/>
        <v>51.944318931516683</v>
      </c>
      <c r="J381">
        <f t="shared" si="63"/>
        <v>11699.432549129013</v>
      </c>
      <c r="K381">
        <f t="shared" si="64"/>
        <v>-5.0208630213977141</v>
      </c>
      <c r="L381">
        <f t="shared" si="60"/>
        <v>-5.0208630213977141</v>
      </c>
      <c r="M381">
        <v>5</v>
      </c>
      <c r="N381">
        <f t="shared" si="65"/>
        <v>-0.59943432504313066</v>
      </c>
      <c r="O381">
        <f t="shared" si="66"/>
        <v>417.8056810684833</v>
      </c>
      <c r="P381">
        <f>AVERAGE($L$2:L381)</f>
        <v>1.6383655562883184</v>
      </c>
      <c r="Q381">
        <f>AVERAGE($E$2:E381)</f>
        <v>7.1991073409309125</v>
      </c>
      <c r="R381">
        <f>AVERAGE($H$2:H381)</f>
        <v>492.10407408805287</v>
      </c>
      <c r="S381">
        <f t="shared" si="61"/>
        <v>7.942773007796859</v>
      </c>
      <c r="T381">
        <f t="shared" si="67"/>
        <v>-0.79999999999995453</v>
      </c>
      <c r="U381">
        <f>AVERAGE(T$2:T381)</f>
        <v>0.22763157894736855</v>
      </c>
      <c r="V381">
        <f t="shared" si="69"/>
        <v>379</v>
      </c>
      <c r="W381">
        <f t="shared" si="70"/>
        <v>2529</v>
      </c>
      <c r="X381" t="e">
        <f>VLOOKUP(A381,#REF!,2,TRUE)</f>
        <v>#REF!</v>
      </c>
      <c r="Y381">
        <f t="shared" si="71"/>
        <v>2552.4162159515668</v>
      </c>
    </row>
    <row r="382" spans="1:25">
      <c r="A382" s="3">
        <v>43900.403229166674</v>
      </c>
      <c r="B382">
        <v>54.313800000000001</v>
      </c>
      <c r="C382">
        <v>0.101892</v>
      </c>
      <c r="D382">
        <v>865.7</v>
      </c>
      <c r="E382">
        <v>6.2999843975944154</v>
      </c>
      <c r="F382">
        <v>2735.6607895537409</v>
      </c>
      <c r="G382">
        <v>91.185443312290175</v>
      </c>
      <c r="H382">
        <f t="shared" si="62"/>
        <v>5.5341417096000001</v>
      </c>
      <c r="I382">
        <f t="shared" si="68"/>
        <v>51.945856193102685</v>
      </c>
      <c r="J382">
        <f t="shared" si="63"/>
        <v>11692.089210446258</v>
      </c>
      <c r="K382">
        <f t="shared" si="64"/>
        <v>-4.2450397116252256</v>
      </c>
      <c r="L382">
        <f t="shared" si="60"/>
        <v>-4.2450397116252256</v>
      </c>
      <c r="M382">
        <v>5</v>
      </c>
      <c r="N382">
        <f t="shared" si="65"/>
        <v>-1.0433542851593351</v>
      </c>
      <c r="O382">
        <f t="shared" si="66"/>
        <v>417.80414380689729</v>
      </c>
      <c r="P382">
        <f>AVERAGE($L$2:L382)</f>
        <v>1.6229235477111172</v>
      </c>
      <c r="Q382">
        <f>AVERAGE($E$2:E382)</f>
        <v>7.1967474381924967</v>
      </c>
      <c r="R382">
        <f>AVERAGE($H$2:H382)</f>
        <v>490.82698765136399</v>
      </c>
      <c r="S382">
        <f t="shared" si="61"/>
        <v>7.3433386827546201</v>
      </c>
      <c r="T382">
        <f t="shared" si="67"/>
        <v>-0.59999999999990905</v>
      </c>
      <c r="U382">
        <f>AVERAGE(T$2:T382)</f>
        <v>0.22545931758530219</v>
      </c>
      <c r="V382">
        <f t="shared" si="69"/>
        <v>380</v>
      </c>
      <c r="W382">
        <f t="shared" si="70"/>
        <v>2528</v>
      </c>
      <c r="X382" t="e">
        <f>VLOOKUP(A382,#REF!,2,TRUE)</f>
        <v>#REF!</v>
      </c>
      <c r="Y382">
        <f t="shared" si="71"/>
        <v>2551.4162159515668</v>
      </c>
    </row>
    <row r="383" spans="1:25">
      <c r="A383" s="3">
        <v>43900.403240740743</v>
      </c>
      <c r="B383">
        <v>54.3187</v>
      </c>
      <c r="C383">
        <v>9.3866000000000005E-2</v>
      </c>
      <c r="D383">
        <v>865.25</v>
      </c>
      <c r="E383">
        <v>6.2999846836738751</v>
      </c>
      <c r="F383">
        <v>2741.9607739513349</v>
      </c>
      <c r="G383">
        <v>91.179601738752098</v>
      </c>
      <c r="H383">
        <f t="shared" si="62"/>
        <v>5.0986790942000004</v>
      </c>
      <c r="I383">
        <f t="shared" si="68"/>
        <v>51.947272492851077</v>
      </c>
      <c r="J383">
        <f t="shared" si="63"/>
        <v>11685.789226048666</v>
      </c>
      <c r="K383">
        <f t="shared" si="64"/>
        <v>-4.2450395188597003</v>
      </c>
      <c r="L383">
        <f t="shared" si="60"/>
        <v>-4.2450395188597003</v>
      </c>
      <c r="M383">
        <v>5</v>
      </c>
      <c r="N383">
        <f t="shared" si="65"/>
        <v>2.8607945967706883E-7</v>
      </c>
      <c r="O383">
        <f t="shared" si="66"/>
        <v>417.80272750714892</v>
      </c>
      <c r="P383">
        <f>AVERAGE($L$2:L383)</f>
        <v>1.6075623878509844</v>
      </c>
      <c r="Q383">
        <f>AVERAGE($E$2:E383)</f>
        <v>7.1943998917146992</v>
      </c>
      <c r="R383">
        <f>AVERAGE($H$2:H383)</f>
        <v>489.55544757660698</v>
      </c>
      <c r="S383">
        <f t="shared" si="61"/>
        <v>6.2999843975921976</v>
      </c>
      <c r="T383">
        <f t="shared" si="67"/>
        <v>-0.45000000000004547</v>
      </c>
      <c r="U383">
        <f>AVERAGE(T$2:T383)</f>
        <v>0.22369109947644003</v>
      </c>
      <c r="V383">
        <f t="shared" si="69"/>
        <v>381</v>
      </c>
      <c r="W383">
        <f t="shared" si="70"/>
        <v>2527</v>
      </c>
      <c r="X383" t="e">
        <f>VLOOKUP(A383,#REF!,2,TRUE)</f>
        <v>#REF!</v>
      </c>
      <c r="Y383">
        <f t="shared" si="71"/>
        <v>2550.4162159515668</v>
      </c>
    </row>
    <row r="384" spans="1:25">
      <c r="A384" s="3">
        <v>43900.403252314813</v>
      </c>
      <c r="B384">
        <v>54.3262</v>
      </c>
      <c r="C384">
        <v>0.101892</v>
      </c>
      <c r="D384">
        <v>864.8</v>
      </c>
      <c r="E384">
        <v>4.4283553802519666</v>
      </c>
      <c r="F384">
        <v>2748.2607586350086</v>
      </c>
      <c r="G384">
        <v>91.173777689934667</v>
      </c>
      <c r="H384">
        <f t="shared" si="62"/>
        <v>5.5354051703999998</v>
      </c>
      <c r="I384">
        <f t="shared" si="68"/>
        <v>51.948810105398408</v>
      </c>
      <c r="J384">
        <f t="shared" si="63"/>
        <v>11679.48924136499</v>
      </c>
      <c r="K384">
        <f t="shared" si="64"/>
        <v>-3.9422317372206153</v>
      </c>
      <c r="L384">
        <f t="shared" si="60"/>
        <v>-3.9422317372206153</v>
      </c>
      <c r="M384">
        <v>5</v>
      </c>
      <c r="N384">
        <f t="shared" si="65"/>
        <v>-1.8716293034219085</v>
      </c>
      <c r="O384">
        <f t="shared" si="66"/>
        <v>417.80118989460158</v>
      </c>
      <c r="P384">
        <f>AVERAGE($L$2:L384)</f>
        <v>1.5930720637646354</v>
      </c>
      <c r="Q384">
        <f>AVERAGE($E$2:E384)</f>
        <v>7.1871778433818978</v>
      </c>
      <c r="R384">
        <f>AVERAGE($H$2:H384)</f>
        <v>488.29168767476312</v>
      </c>
      <c r="S384">
        <f t="shared" si="61"/>
        <v>6.2999846836755751</v>
      </c>
      <c r="T384">
        <f t="shared" si="67"/>
        <v>-0.45000000000004547</v>
      </c>
      <c r="U384">
        <f>AVERAGE(T$2:T384)</f>
        <v>0.22193211488250664</v>
      </c>
      <c r="V384">
        <f t="shared" si="69"/>
        <v>382</v>
      </c>
      <c r="W384">
        <f t="shared" si="70"/>
        <v>2526</v>
      </c>
      <c r="X384" t="e">
        <f>VLOOKUP(A384,#REF!,2,TRUE)</f>
        <v>#REF!</v>
      </c>
      <c r="Y384">
        <f t="shared" si="71"/>
        <v>2549.4162159515668</v>
      </c>
    </row>
    <row r="385" spans="1:25">
      <c r="A385" s="3">
        <v>43900.403263888889</v>
      </c>
      <c r="B385">
        <v>54.328699999999998</v>
      </c>
      <c r="C385">
        <v>0.101892</v>
      </c>
      <c r="D385">
        <v>864.5</v>
      </c>
      <c r="E385">
        <v>4.4283555086998989</v>
      </c>
      <c r="F385">
        <v>2752.6891140152602</v>
      </c>
      <c r="G385">
        <v>91.16797111326369</v>
      </c>
      <c r="H385">
        <f t="shared" si="62"/>
        <v>5.5356599003999998</v>
      </c>
      <c r="I385">
        <f t="shared" si="68"/>
        <v>51.950347788704072</v>
      </c>
      <c r="J385">
        <f t="shared" si="63"/>
        <v>11675.06088598474</v>
      </c>
      <c r="K385">
        <f t="shared" si="64"/>
        <v>-3.9422316228730812</v>
      </c>
      <c r="L385">
        <f t="shared" ref="L385:L448" si="72">IFERROR(K385,L384)</f>
        <v>-3.9422316228730812</v>
      </c>
      <c r="M385">
        <v>5</v>
      </c>
      <c r="N385">
        <f t="shared" si="65"/>
        <v>1.2844793229049856E-7</v>
      </c>
      <c r="O385">
        <f t="shared" si="66"/>
        <v>417.79965221129595</v>
      </c>
      <c r="P385">
        <f>AVERAGE($L$2:L385)</f>
        <v>1.5786572104140164</v>
      </c>
      <c r="Q385">
        <f>AVERAGE($E$2:E385)</f>
        <v>7.179993410218664</v>
      </c>
      <c r="R385">
        <f>AVERAGE($H$2:H385)</f>
        <v>487.03451051910071</v>
      </c>
      <c r="S385">
        <f t="shared" si="61"/>
        <v>4.4283553802506503</v>
      </c>
      <c r="T385">
        <f t="shared" si="67"/>
        <v>-0.29999999999995453</v>
      </c>
      <c r="U385">
        <f>AVERAGE(T$2:T385)</f>
        <v>0.2205729166666669</v>
      </c>
      <c r="V385">
        <f t="shared" si="69"/>
        <v>383</v>
      </c>
      <c r="W385">
        <f t="shared" si="70"/>
        <v>2525</v>
      </c>
      <c r="X385" t="e">
        <f>VLOOKUP(A385,#REF!,2,TRUE)</f>
        <v>#REF!</v>
      </c>
      <c r="Y385">
        <f t="shared" si="71"/>
        <v>2548.4162159515668</v>
      </c>
    </row>
    <row r="386" spans="1:25">
      <c r="A386" s="3">
        <v>43900.403275462973</v>
      </c>
      <c r="B386">
        <v>54.336100000000002</v>
      </c>
      <c r="C386">
        <v>0.101892</v>
      </c>
      <c r="D386">
        <v>864.2</v>
      </c>
      <c r="E386">
        <v>3.6891932713081408</v>
      </c>
      <c r="F386">
        <v>2757.1174695239597</v>
      </c>
      <c r="G386">
        <v>91.162181956322712</v>
      </c>
      <c r="H386">
        <f t="shared" si="62"/>
        <v>5.5364139012000004</v>
      </c>
      <c r="I386">
        <f t="shared" si="68"/>
        <v>51.951885681454407</v>
      </c>
      <c r="J386">
        <f t="shared" si="63"/>
        <v>11670.632530476039</v>
      </c>
      <c r="K386">
        <f t="shared" si="64"/>
        <v>-4.7320923139212905</v>
      </c>
      <c r="L386">
        <f t="shared" si="72"/>
        <v>-4.7320923139212905</v>
      </c>
      <c r="M386">
        <v>5</v>
      </c>
      <c r="N386">
        <f t="shared" si="65"/>
        <v>-0.73916223739175813</v>
      </c>
      <c r="O386">
        <f t="shared" si="66"/>
        <v>417.79811431854557</v>
      </c>
      <c r="P386">
        <f>AVERAGE($L$2:L386)</f>
        <v>1.5622656532079506</v>
      </c>
      <c r="Q386">
        <f>AVERAGE($E$2:E386)</f>
        <v>7.1709263968708452</v>
      </c>
      <c r="R386">
        <f>AVERAGE($H$2:H386)</f>
        <v>485.78386611230098</v>
      </c>
      <c r="S386">
        <f t="shared" ref="S386:S449" si="73">J385-J386</f>
        <v>4.4283555087004061</v>
      </c>
      <c r="T386">
        <f t="shared" si="67"/>
        <v>-0.29999999999995453</v>
      </c>
      <c r="U386">
        <f>AVERAGE(T$2:T386)</f>
        <v>0.21922077922077957</v>
      </c>
      <c r="V386">
        <f t="shared" si="69"/>
        <v>384</v>
      </c>
      <c r="W386">
        <f t="shared" si="70"/>
        <v>2524</v>
      </c>
      <c r="X386" t="e">
        <f>VLOOKUP(A386,#REF!,2,TRUE)</f>
        <v>#REF!</v>
      </c>
      <c r="Y386">
        <f t="shared" si="71"/>
        <v>2547.4162159515668</v>
      </c>
    </row>
    <row r="387" spans="1:25">
      <c r="A387" s="3">
        <v>43900.403287037043</v>
      </c>
      <c r="B387">
        <v>54.331200000000003</v>
      </c>
      <c r="C387">
        <v>0.18215799999999999</v>
      </c>
      <c r="D387">
        <v>863.9</v>
      </c>
      <c r="E387">
        <v>4.5063982357133394</v>
      </c>
      <c r="F387">
        <v>2760.8066627952676</v>
      </c>
      <c r="G387">
        <v>91.156410166852567</v>
      </c>
      <c r="H387">
        <f t="shared" ref="H387:H450" si="74">C387*B387</f>
        <v>9.8968627296000005</v>
      </c>
      <c r="I387">
        <f t="shared" si="68"/>
        <v>51.954634809990409</v>
      </c>
      <c r="J387">
        <f t="shared" ref="J387:J450" si="75">J$2-F387+F$2</f>
        <v>11666.943337204732</v>
      </c>
      <c r="K387">
        <f t="shared" ref="K387:K450" si="76">IF(F388=F387,K386,DEGREES(ASIN(D388-D387)/(F388-F387)))</f>
        <v>-4.5462726645776126</v>
      </c>
      <c r="L387">
        <f t="shared" si="72"/>
        <v>-4.5462726645776126</v>
      </c>
      <c r="M387">
        <v>5</v>
      </c>
      <c r="N387">
        <f t="shared" ref="N387:N450" si="77">E387-E386</f>
        <v>0.81720496440519863</v>
      </c>
      <c r="O387">
        <f t="shared" ref="O387:O450" si="78" xml:space="preserve"> (-6.2848*25 + 626.87)-I387</f>
        <v>417.79536519000959</v>
      </c>
      <c r="P387">
        <f>AVERAGE($L$2:L387)</f>
        <v>1.5464404244053973</v>
      </c>
      <c r="Q387">
        <f>AVERAGE($E$2:E387)</f>
        <v>7.164023474173546</v>
      </c>
      <c r="R387">
        <f>AVERAGE($H$2:H387)</f>
        <v>484.55099822788981</v>
      </c>
      <c r="S387">
        <f t="shared" si="73"/>
        <v>3.6891932713078859</v>
      </c>
      <c r="T387">
        <f t="shared" ref="T387:T450" si="79">D387-D386</f>
        <v>-0.30000000000006821</v>
      </c>
      <c r="U387">
        <f>AVERAGE(T$2:T387)</f>
        <v>0.21787564766839396</v>
      </c>
      <c r="V387">
        <f t="shared" si="69"/>
        <v>385</v>
      </c>
      <c r="W387">
        <f t="shared" si="70"/>
        <v>2523</v>
      </c>
      <c r="X387" t="e">
        <f>VLOOKUP(A387,#REF!,2,TRUE)</f>
        <v>#REF!</v>
      </c>
      <c r="Y387">
        <f t="shared" si="71"/>
        <v>2546.4162159515668</v>
      </c>
    </row>
    <row r="388" spans="1:25">
      <c r="A388" s="3">
        <v>43900.403298611112</v>
      </c>
      <c r="B388">
        <v>54.341099999999997</v>
      </c>
      <c r="C388">
        <v>0.238344</v>
      </c>
      <c r="D388">
        <v>863.55</v>
      </c>
      <c r="E388">
        <v>4.5063983828722014</v>
      </c>
      <c r="F388">
        <v>2765.3130610309809</v>
      </c>
      <c r="G388">
        <v>91.150655692750831</v>
      </c>
      <c r="H388">
        <f t="shared" si="74"/>
        <v>12.9518751384</v>
      </c>
      <c r="I388">
        <f t="shared" ref="I388:I451" si="80">(H388/3600)+I387</f>
        <v>51.958232553084407</v>
      </c>
      <c r="J388">
        <f t="shared" si="75"/>
        <v>11662.436938969018</v>
      </c>
      <c r="K388">
        <f t="shared" si="76"/>
        <v>-4.5462725161149811</v>
      </c>
      <c r="L388">
        <f t="shared" si="72"/>
        <v>-4.5462725161149811</v>
      </c>
      <c r="M388">
        <v>5</v>
      </c>
      <c r="N388">
        <f t="shared" si="77"/>
        <v>1.4715886198501948E-7</v>
      </c>
      <c r="O388">
        <f t="shared" si="78"/>
        <v>417.79176744691557</v>
      </c>
      <c r="P388">
        <f>AVERAGE($L$2:L388)</f>
        <v>1.5306969801146471</v>
      </c>
      <c r="Q388">
        <f>AVERAGE($E$2:E388)</f>
        <v>7.1571562258756094</v>
      </c>
      <c r="R388">
        <f>AVERAGE($H$2:H388)</f>
        <v>483.33239584264561</v>
      </c>
      <c r="S388">
        <f t="shared" si="73"/>
        <v>4.5063982357132772</v>
      </c>
      <c r="T388">
        <f t="shared" si="79"/>
        <v>-0.35000000000002274</v>
      </c>
      <c r="U388">
        <f>AVERAGE(T$2:T388)</f>
        <v>0.21640826873385025</v>
      </c>
      <c r="V388">
        <f t="shared" ref="V388:V451" si="81">1+V387</f>
        <v>386</v>
      </c>
      <c r="W388">
        <f t="shared" ref="W388:W451" si="82">W387-1</f>
        <v>2522</v>
      </c>
      <c r="X388" t="e">
        <f>VLOOKUP(A388,#REF!,2,TRUE)</f>
        <v>#REF!</v>
      </c>
      <c r="Y388">
        <f t="shared" ref="Y388:Y451" si="83">Y387-1</f>
        <v>2545.4162159515668</v>
      </c>
    </row>
    <row r="389" spans="1:25">
      <c r="A389" s="3">
        <v>43900.403310185182</v>
      </c>
      <c r="B389">
        <v>53.372300000000003</v>
      </c>
      <c r="C389">
        <v>9.0675600000000003</v>
      </c>
      <c r="D389">
        <v>863.2</v>
      </c>
      <c r="E389">
        <v>5.6185727143677946</v>
      </c>
      <c r="F389">
        <v>2769.8194594138531</v>
      </c>
      <c r="G389">
        <v>91.144918482071404</v>
      </c>
      <c r="H389">
        <f t="shared" si="74"/>
        <v>483.95653258800002</v>
      </c>
      <c r="I389">
        <f t="shared" si="80"/>
        <v>52.092664923247739</v>
      </c>
      <c r="J389">
        <f t="shared" si="75"/>
        <v>11657.930540586147</v>
      </c>
      <c r="K389">
        <f t="shared" si="76"/>
        <v>-4.1964711817139655</v>
      </c>
      <c r="L389">
        <f t="shared" si="72"/>
        <v>-4.1964711817139655</v>
      </c>
      <c r="M389">
        <v>5</v>
      </c>
      <c r="N389">
        <f t="shared" si="77"/>
        <v>1.1121743314955932</v>
      </c>
      <c r="O389">
        <f t="shared" si="78"/>
        <v>417.65733507675225</v>
      </c>
      <c r="P389">
        <f>AVERAGE($L$2:L389)</f>
        <v>1.5159362374295218</v>
      </c>
      <c r="Q389">
        <f>AVERAGE($E$2:E389)</f>
        <v>7.1531908044541979</v>
      </c>
      <c r="R389">
        <f>AVERAGE($H$2:H389)</f>
        <v>483.33400444250481</v>
      </c>
      <c r="S389">
        <f t="shared" si="73"/>
        <v>4.506398382871339</v>
      </c>
      <c r="T389">
        <f t="shared" si="79"/>
        <v>-0.34999999999990905</v>
      </c>
      <c r="U389">
        <f>AVERAGE(T$2:T389)</f>
        <v>0.21494845360824777</v>
      </c>
      <c r="V389">
        <f t="shared" si="81"/>
        <v>387</v>
      </c>
      <c r="W389">
        <f t="shared" si="82"/>
        <v>2521</v>
      </c>
      <c r="X389" t="e">
        <f>VLOOKUP(A389,#REF!,2,TRUE)</f>
        <v>#REF!</v>
      </c>
      <c r="Y389">
        <f t="shared" si="83"/>
        <v>2544.4162159515668</v>
      </c>
    </row>
    <row r="390" spans="1:25">
      <c r="A390" s="3">
        <v>43900.403321759259</v>
      </c>
      <c r="B390">
        <v>52.217300000000002</v>
      </c>
      <c r="C390">
        <v>20.930800000000001</v>
      </c>
      <c r="D390">
        <v>862.8</v>
      </c>
      <c r="E390">
        <v>6.7561165064501276</v>
      </c>
      <c r="F390">
        <v>2775.4380321282206</v>
      </c>
      <c r="G390">
        <v>91.120223479025185</v>
      </c>
      <c r="H390">
        <f t="shared" si="74"/>
        <v>1092.9498628400002</v>
      </c>
      <c r="I390">
        <f t="shared" si="80"/>
        <v>52.396262107369964</v>
      </c>
      <c r="J390">
        <f t="shared" si="75"/>
        <v>11652.311967871779</v>
      </c>
      <c r="K390">
        <f t="shared" si="76"/>
        <v>-3.4899011074909421</v>
      </c>
      <c r="L390">
        <f t="shared" si="72"/>
        <v>-3.4899011074909421</v>
      </c>
      <c r="M390">
        <v>5</v>
      </c>
      <c r="N390">
        <f t="shared" si="77"/>
        <v>1.137543792082333</v>
      </c>
      <c r="O390">
        <f t="shared" si="78"/>
        <v>417.35373789263002</v>
      </c>
      <c r="P390">
        <f>AVERAGE($L$2:L390)</f>
        <v>1.5030677609644307</v>
      </c>
      <c r="Q390">
        <f>AVERAGE($E$2:E390)</f>
        <v>7.1521700479040593</v>
      </c>
      <c r="R390">
        <f>AVERAGE($H$2:H390)</f>
        <v>484.9011403252747</v>
      </c>
      <c r="S390">
        <f t="shared" si="73"/>
        <v>5.618572714367474</v>
      </c>
      <c r="T390">
        <f t="shared" si="79"/>
        <v>-0.40000000000009095</v>
      </c>
      <c r="U390">
        <f>AVERAGE(T$2:T390)</f>
        <v>0.21336760925449882</v>
      </c>
      <c r="V390">
        <f t="shared" si="81"/>
        <v>388</v>
      </c>
      <c r="W390">
        <f t="shared" si="82"/>
        <v>2520</v>
      </c>
      <c r="X390" t="e">
        <f>VLOOKUP(A390,#REF!,2,TRUE)</f>
        <v>#REF!</v>
      </c>
      <c r="Y390">
        <f t="shared" si="83"/>
        <v>2543.4162159515668</v>
      </c>
    </row>
    <row r="391" spans="1:25">
      <c r="A391" s="3">
        <v>43900.403333333343</v>
      </c>
      <c r="B391">
        <v>52.925199999999997</v>
      </c>
      <c r="C391">
        <v>22.415700000000001</v>
      </c>
      <c r="D391">
        <v>862.4</v>
      </c>
      <c r="E391">
        <v>6.7561168370376539</v>
      </c>
      <c r="F391">
        <v>2782.1941486346714</v>
      </c>
      <c r="G391">
        <v>91.114577564986945</v>
      </c>
      <c r="H391">
        <f t="shared" si="74"/>
        <v>1186.3554056400001</v>
      </c>
      <c r="I391">
        <f t="shared" si="80"/>
        <v>52.7258052756033</v>
      </c>
      <c r="J391">
        <f t="shared" si="75"/>
        <v>11645.555851365329</v>
      </c>
      <c r="K391">
        <f t="shared" si="76"/>
        <v>-3.4899009367253977</v>
      </c>
      <c r="L391">
        <f t="shared" si="72"/>
        <v>-3.4899009367253977</v>
      </c>
      <c r="M391">
        <v>5</v>
      </c>
      <c r="N391">
        <f t="shared" si="77"/>
        <v>3.3058752624270937E-7</v>
      </c>
      <c r="O391">
        <f t="shared" si="78"/>
        <v>417.02419472439669</v>
      </c>
      <c r="P391">
        <f>AVERAGE($L$2:L391)</f>
        <v>1.4902652771242004</v>
      </c>
      <c r="Q391">
        <f>AVERAGE($E$2:E391)</f>
        <v>7.1511545268505552</v>
      </c>
      <c r="R391">
        <f>AVERAGE($H$2:H391)</f>
        <v>486.69974100556885</v>
      </c>
      <c r="S391">
        <f t="shared" si="73"/>
        <v>6.7561165064507804</v>
      </c>
      <c r="T391">
        <f t="shared" si="79"/>
        <v>-0.39999999999997726</v>
      </c>
      <c r="U391">
        <f>AVERAGE(T$2:T391)</f>
        <v>0.21179487179487197</v>
      </c>
      <c r="V391">
        <f t="shared" si="81"/>
        <v>389</v>
      </c>
      <c r="W391">
        <f t="shared" si="82"/>
        <v>2519</v>
      </c>
      <c r="X391" t="e">
        <f>VLOOKUP(A391,#REF!,2,TRUE)</f>
        <v>#REF!</v>
      </c>
      <c r="Y391">
        <f t="shared" si="83"/>
        <v>2542.4162159515668</v>
      </c>
    </row>
    <row r="392" spans="1:25">
      <c r="A392" s="3">
        <v>43900.403344907398</v>
      </c>
      <c r="B392">
        <v>53.8095</v>
      </c>
      <c r="C392">
        <v>3.9305599999999998</v>
      </c>
      <c r="D392">
        <v>862</v>
      </c>
      <c r="E392">
        <v>7.6740012334735477</v>
      </c>
      <c r="F392">
        <v>2788.950265471708</v>
      </c>
      <c r="G392">
        <v>91.108948588690794</v>
      </c>
      <c r="H392">
        <f t="shared" si="74"/>
        <v>211.50146831999999</v>
      </c>
      <c r="I392">
        <f t="shared" si="80"/>
        <v>52.784555683469968</v>
      </c>
      <c r="J392">
        <f t="shared" si="75"/>
        <v>11638.799734528293</v>
      </c>
      <c r="K392">
        <f t="shared" si="76"/>
        <v>-5.7892880974554561</v>
      </c>
      <c r="L392">
        <f t="shared" si="72"/>
        <v>-5.7892880974554561</v>
      </c>
      <c r="M392">
        <v>5</v>
      </c>
      <c r="N392">
        <f t="shared" si="77"/>
        <v>0.91788439643589381</v>
      </c>
      <c r="O392">
        <f t="shared" si="78"/>
        <v>416.96544431653001</v>
      </c>
      <c r="P392">
        <f>AVERAGE($L$2:L392)</f>
        <v>1.4716474935575006</v>
      </c>
      <c r="Q392">
        <f>AVERAGE($E$2:E392)</f>
        <v>7.1524917307038107</v>
      </c>
      <c r="R392">
        <f>AVERAGE($H$2:H392)</f>
        <v>485.99590910611727</v>
      </c>
      <c r="S392">
        <f t="shared" si="73"/>
        <v>6.7561168370357336</v>
      </c>
      <c r="T392">
        <f t="shared" si="79"/>
        <v>-0.39999999999997726</v>
      </c>
      <c r="U392">
        <f>AVERAGE(T$2:T392)</f>
        <v>0.21023017902813321</v>
      </c>
      <c r="V392">
        <f t="shared" si="81"/>
        <v>390</v>
      </c>
      <c r="W392">
        <f t="shared" si="82"/>
        <v>2518</v>
      </c>
      <c r="X392" t="e">
        <f>VLOOKUP(A392,#REF!,2,TRUE)</f>
        <v>#REF!</v>
      </c>
      <c r="Y392">
        <f t="shared" si="83"/>
        <v>2541.4162159515668</v>
      </c>
    </row>
    <row r="393" spans="1:25">
      <c r="A393" s="3">
        <v>43900.403356481482</v>
      </c>
      <c r="B393">
        <v>53.330100000000002</v>
      </c>
      <c r="C393">
        <v>8.4093800000000005</v>
      </c>
      <c r="D393">
        <v>861.3</v>
      </c>
      <c r="E393">
        <v>8.1654206541683276</v>
      </c>
      <c r="F393">
        <v>2796.624266705182</v>
      </c>
      <c r="G393">
        <v>91.103336499323547</v>
      </c>
      <c r="H393">
        <f t="shared" si="74"/>
        <v>448.47307633800006</v>
      </c>
      <c r="I393">
        <f t="shared" si="80"/>
        <v>52.909131538008303</v>
      </c>
      <c r="J393">
        <f t="shared" si="75"/>
        <v>11631.125733294819</v>
      </c>
      <c r="K393">
        <f t="shared" si="76"/>
        <v>-6.5067195683337884</v>
      </c>
      <c r="L393">
        <f t="shared" si="72"/>
        <v>-6.5067195683337884</v>
      </c>
      <c r="M393">
        <v>5</v>
      </c>
      <c r="N393">
        <f t="shared" si="77"/>
        <v>0.49141942069477995</v>
      </c>
      <c r="O393">
        <f t="shared" si="78"/>
        <v>416.8408684619917</v>
      </c>
      <c r="P393">
        <f>AVERAGE($L$2:L393)</f>
        <v>1.4512945163587982</v>
      </c>
      <c r="Q393">
        <f>AVERAGE($E$2:E393)</f>
        <v>7.1550757330595882</v>
      </c>
      <c r="R393">
        <f>AVERAGE($H$2:H393)</f>
        <v>485.90018759395372</v>
      </c>
      <c r="S393">
        <f t="shared" si="73"/>
        <v>7.6740012334739731</v>
      </c>
      <c r="T393">
        <f t="shared" si="79"/>
        <v>-0.70000000000004547</v>
      </c>
      <c r="U393">
        <f>AVERAGE(T$2:T393)</f>
        <v>0.20790816326530623</v>
      </c>
      <c r="V393">
        <f t="shared" si="81"/>
        <v>391</v>
      </c>
      <c r="W393">
        <f t="shared" si="82"/>
        <v>2517</v>
      </c>
      <c r="X393" t="e">
        <f>VLOOKUP(A393,#REF!,2,TRUE)</f>
        <v>#REF!</v>
      </c>
      <c r="Y393">
        <f t="shared" si="83"/>
        <v>2540.4162159515668</v>
      </c>
    </row>
    <row r="394" spans="1:25">
      <c r="A394" s="3">
        <v>43900.403368055559</v>
      </c>
      <c r="B394">
        <v>53.265500000000003</v>
      </c>
      <c r="C394">
        <v>8.42544</v>
      </c>
      <c r="D394">
        <v>860.5</v>
      </c>
      <c r="E394">
        <v>8.6422154459181773</v>
      </c>
      <c r="F394">
        <v>2804.78968735935</v>
      </c>
      <c r="G394">
        <v>91.097741246224416</v>
      </c>
      <c r="H394">
        <f t="shared" si="74"/>
        <v>448.78527432000004</v>
      </c>
      <c r="I394">
        <f t="shared" si="80"/>
        <v>53.033794114208305</v>
      </c>
      <c r="J394">
        <f t="shared" si="75"/>
        <v>11622.960312640651</v>
      </c>
      <c r="K394">
        <f t="shared" si="76"/>
        <v>-4.266255322674378</v>
      </c>
      <c r="L394">
        <f t="shared" si="72"/>
        <v>-4.266255322674378</v>
      </c>
      <c r="M394">
        <v>5</v>
      </c>
      <c r="N394">
        <f t="shared" si="77"/>
        <v>0.47679479174984962</v>
      </c>
      <c r="O394">
        <f t="shared" si="78"/>
        <v>416.71620588579168</v>
      </c>
      <c r="P394">
        <f>AVERAGE($L$2:L394)</f>
        <v>1.4367460434859403</v>
      </c>
      <c r="Q394">
        <f>AVERAGE($E$2:E394)</f>
        <v>7.1588598035757682</v>
      </c>
      <c r="R394">
        <f>AVERAGE($H$2:H394)</f>
        <v>485.80574761106834</v>
      </c>
      <c r="S394">
        <f t="shared" si="73"/>
        <v>8.1654206541679741</v>
      </c>
      <c r="T394">
        <f t="shared" si="79"/>
        <v>-0.79999999999995453</v>
      </c>
      <c r="U394">
        <f>AVERAGE(T$2:T394)</f>
        <v>0.2053435114503819</v>
      </c>
      <c r="V394">
        <f t="shared" si="81"/>
        <v>392</v>
      </c>
      <c r="W394">
        <f t="shared" si="82"/>
        <v>2516</v>
      </c>
      <c r="X394" t="e">
        <f>VLOOKUP(A394,#REF!,2,TRUE)</f>
        <v>#REF!</v>
      </c>
      <c r="Y394">
        <f t="shared" si="83"/>
        <v>2539.4162159515668</v>
      </c>
    </row>
    <row r="395" spans="1:25">
      <c r="A395" s="3">
        <v>43900.403379629628</v>
      </c>
      <c r="B395">
        <v>52.701599999999999</v>
      </c>
      <c r="C395">
        <v>16.660699999999999</v>
      </c>
      <c r="D395">
        <v>859.9</v>
      </c>
      <c r="E395">
        <v>8.6422159886877008</v>
      </c>
      <c r="F395">
        <v>2813.4319028052678</v>
      </c>
      <c r="G395">
        <v>91.092162778884557</v>
      </c>
      <c r="H395">
        <f t="shared" si="74"/>
        <v>878.04554711999992</v>
      </c>
      <c r="I395">
        <f t="shared" si="80"/>
        <v>53.277695655074972</v>
      </c>
      <c r="J395">
        <f t="shared" si="75"/>
        <v>11614.318097194733</v>
      </c>
      <c r="K395">
        <f t="shared" si="76"/>
        <v>-4.266255054734339</v>
      </c>
      <c r="L395">
        <f t="shared" si="72"/>
        <v>-4.266255054734339</v>
      </c>
      <c r="M395">
        <v>5</v>
      </c>
      <c r="N395">
        <f t="shared" si="77"/>
        <v>5.427695235482588E-7</v>
      </c>
      <c r="O395">
        <f t="shared" si="78"/>
        <v>416.47230434492502</v>
      </c>
      <c r="P395">
        <f>AVERAGE($L$2:L395)</f>
        <v>1.4222714214092391</v>
      </c>
      <c r="Q395">
        <f>AVERAGE($E$2:E395)</f>
        <v>7.1626246669897586</v>
      </c>
      <c r="R395">
        <f>AVERAGE($H$2:H395)</f>
        <v>486.80128009713167</v>
      </c>
      <c r="S395">
        <f t="shared" si="73"/>
        <v>8.6422154459178273</v>
      </c>
      <c r="T395">
        <f t="shared" si="79"/>
        <v>-0.60000000000002274</v>
      </c>
      <c r="U395">
        <f>AVERAGE(T$2:T395)</f>
        <v>0.20329949238578696</v>
      </c>
      <c r="V395">
        <f t="shared" si="81"/>
        <v>393</v>
      </c>
      <c r="W395">
        <f t="shared" si="82"/>
        <v>2515</v>
      </c>
      <c r="X395" t="e">
        <f>VLOOKUP(A395,#REF!,2,TRUE)</f>
        <v>#REF!</v>
      </c>
      <c r="Y395">
        <f t="shared" si="83"/>
        <v>2538.4162159515668</v>
      </c>
    </row>
    <row r="396" spans="1:25">
      <c r="A396" s="3">
        <v>43900.403391203698</v>
      </c>
      <c r="B396">
        <v>53.243200000000002</v>
      </c>
      <c r="C396">
        <v>7.8796299999999997</v>
      </c>
      <c r="D396">
        <v>859.3</v>
      </c>
      <c r="E396">
        <v>8.6256120175350386</v>
      </c>
      <c r="F396">
        <v>2822.0741187939557</v>
      </c>
      <c r="G396">
        <v>91.086601046946726</v>
      </c>
      <c r="H396">
        <f t="shared" si="74"/>
        <v>419.53671601600001</v>
      </c>
      <c r="I396">
        <f t="shared" si="80"/>
        <v>53.394233631746083</v>
      </c>
      <c r="J396">
        <f t="shared" si="75"/>
        <v>11605.675881206043</v>
      </c>
      <c r="K396">
        <f t="shared" si="76"/>
        <v>-2.733507886775882</v>
      </c>
      <c r="L396">
        <f t="shared" si="72"/>
        <v>-2.733507886775882</v>
      </c>
      <c r="M396">
        <v>5</v>
      </c>
      <c r="N396">
        <f t="shared" si="77"/>
        <v>-1.6603971152662211E-2</v>
      </c>
      <c r="O396">
        <f t="shared" si="78"/>
        <v>416.35576636825391</v>
      </c>
      <c r="P396">
        <f>AVERAGE($L$2:L396)</f>
        <v>1.4117504611353526</v>
      </c>
      <c r="Q396">
        <f>AVERAGE($E$2:E396)</f>
        <v>7.1663284324341765</v>
      </c>
      <c r="R396">
        <f>AVERAGE($H$2:H396)</f>
        <v>486.63099006148326</v>
      </c>
      <c r="S396">
        <f t="shared" si="73"/>
        <v>8.6422159886897134</v>
      </c>
      <c r="T396">
        <f t="shared" si="79"/>
        <v>-0.60000000000002274</v>
      </c>
      <c r="U396">
        <f>AVERAGE(T$2:T396)</f>
        <v>0.20126582278481023</v>
      </c>
      <c r="V396">
        <f t="shared" si="81"/>
        <v>394</v>
      </c>
      <c r="W396">
        <f t="shared" si="82"/>
        <v>2514</v>
      </c>
      <c r="X396" t="e">
        <f>VLOOKUP(A396,#REF!,2,TRUE)</f>
        <v>#REF!</v>
      </c>
      <c r="Y396">
        <f t="shared" si="83"/>
        <v>2537.4162159515668</v>
      </c>
    </row>
    <row r="397" spans="1:25">
      <c r="A397" s="3">
        <v>43900.403402777767</v>
      </c>
      <c r="B397">
        <v>53.734999999999999</v>
      </c>
      <c r="C397">
        <v>3.64161</v>
      </c>
      <c r="D397">
        <v>858.9</v>
      </c>
      <c r="E397">
        <v>9.1372727663651734</v>
      </c>
      <c r="F397">
        <v>2830.6997308114906</v>
      </c>
      <c r="G397">
        <v>91.081056000204711</v>
      </c>
      <c r="H397">
        <f t="shared" si="74"/>
        <v>195.68191335</v>
      </c>
      <c r="I397">
        <f t="shared" si="80"/>
        <v>53.448589718787751</v>
      </c>
      <c r="J397">
        <f t="shared" si="75"/>
        <v>11597.050269188509</v>
      </c>
      <c r="K397">
        <f t="shared" si="76"/>
        <v>-2.2421695880788448</v>
      </c>
      <c r="L397">
        <f t="shared" si="72"/>
        <v>-2.2421695880788448</v>
      </c>
      <c r="M397">
        <v>5</v>
      </c>
      <c r="N397">
        <f t="shared" si="77"/>
        <v>0.51166074883013479</v>
      </c>
      <c r="O397">
        <f t="shared" si="78"/>
        <v>416.30141028121227</v>
      </c>
      <c r="P397">
        <f>AVERAGE($L$2:L397)</f>
        <v>1.4025233903040037</v>
      </c>
      <c r="Q397">
        <f>AVERAGE($E$2:E397)</f>
        <v>7.1713055645905674</v>
      </c>
      <c r="R397">
        <f>AVERAGE($H$2:H397)</f>
        <v>485.89627017079772</v>
      </c>
      <c r="S397">
        <f t="shared" si="73"/>
        <v>8.6256120175348769</v>
      </c>
      <c r="T397">
        <f t="shared" si="79"/>
        <v>-0.39999999999997726</v>
      </c>
      <c r="U397">
        <f>AVERAGE(T$2:T397)</f>
        <v>0.19974747474747492</v>
      </c>
      <c r="V397">
        <f t="shared" si="81"/>
        <v>395</v>
      </c>
      <c r="W397">
        <f t="shared" si="82"/>
        <v>2513</v>
      </c>
      <c r="X397" t="e">
        <f>VLOOKUP(A397,#REF!,2,TRUE)</f>
        <v>#REF!</v>
      </c>
      <c r="Y397">
        <f t="shared" si="83"/>
        <v>2536.4162159515668</v>
      </c>
    </row>
    <row r="398" spans="1:25">
      <c r="A398" s="3">
        <v>43900.403414351851</v>
      </c>
      <c r="B398">
        <v>54.244199999999999</v>
      </c>
      <c r="C398">
        <v>0.24637000000000001</v>
      </c>
      <c r="D398">
        <v>858.55</v>
      </c>
      <c r="E398">
        <v>9.1372733681694047</v>
      </c>
      <c r="F398">
        <v>2839.8370035778553</v>
      </c>
      <c r="G398">
        <v>91.07552758860291</v>
      </c>
      <c r="H398">
        <f t="shared" si="74"/>
        <v>13.364143554</v>
      </c>
      <c r="I398">
        <f t="shared" si="80"/>
        <v>53.452301980886084</v>
      </c>
      <c r="J398">
        <f t="shared" si="75"/>
        <v>11587.912996422145</v>
      </c>
      <c r="K398">
        <f t="shared" si="76"/>
        <v>-2.2421694404027717</v>
      </c>
      <c r="L398">
        <f t="shared" si="72"/>
        <v>-2.2421694404027717</v>
      </c>
      <c r="M398">
        <v>5</v>
      </c>
      <c r="N398">
        <f t="shared" si="77"/>
        <v>6.0180423133715522E-7</v>
      </c>
      <c r="O398">
        <f t="shared" si="78"/>
        <v>416.29769801911391</v>
      </c>
      <c r="P398">
        <f>AVERAGE($L$2:L398)</f>
        <v>1.3933428038286719</v>
      </c>
      <c r="Q398">
        <f>AVERAGE($E$2:E398)</f>
        <v>7.176257624549204</v>
      </c>
      <c r="R398">
        <f>AVERAGE($H$2:H398)</f>
        <v>484.70601292491159</v>
      </c>
      <c r="S398">
        <f t="shared" si="73"/>
        <v>9.1372727663638216</v>
      </c>
      <c r="T398">
        <f t="shared" si="79"/>
        <v>-0.35000000000002274</v>
      </c>
      <c r="U398">
        <f>AVERAGE(T$2:T398)</f>
        <v>0.19836272040302277</v>
      </c>
      <c r="V398">
        <f t="shared" si="81"/>
        <v>396</v>
      </c>
      <c r="W398">
        <f t="shared" si="82"/>
        <v>2512</v>
      </c>
      <c r="X398" t="e">
        <f>VLOOKUP(A398,#REF!,2,TRUE)</f>
        <v>#REF!</v>
      </c>
      <c r="Y398">
        <f t="shared" si="83"/>
        <v>2535.4162159515668</v>
      </c>
    </row>
    <row r="399" spans="1:25">
      <c r="A399" s="3">
        <v>43900.403425925928</v>
      </c>
      <c r="B399">
        <v>54.224299999999999</v>
      </c>
      <c r="C399">
        <v>0.52729999999999999</v>
      </c>
      <c r="D399">
        <v>858.2</v>
      </c>
      <c r="E399">
        <v>7.7810336035920979</v>
      </c>
      <c r="F399">
        <v>2848.9742769460254</v>
      </c>
      <c r="G399">
        <v>91.070015762235954</v>
      </c>
      <c r="H399">
        <f t="shared" si="74"/>
        <v>28.592473389999999</v>
      </c>
      <c r="I399">
        <f t="shared" si="80"/>
        <v>53.460244334605527</v>
      </c>
      <c r="J399">
        <f t="shared" si="75"/>
        <v>11578.775723053976</v>
      </c>
      <c r="K399">
        <f t="shared" si="76"/>
        <v>-1.4827026357390218</v>
      </c>
      <c r="L399">
        <f t="shared" si="72"/>
        <v>-1.4827026357390218</v>
      </c>
      <c r="M399">
        <v>5</v>
      </c>
      <c r="N399">
        <f t="shared" si="77"/>
        <v>-1.3562397645773068</v>
      </c>
      <c r="O399">
        <f t="shared" si="78"/>
        <v>416.28975566539447</v>
      </c>
      <c r="P399">
        <f>AVERAGE($L$2:L399)</f>
        <v>1.3861165590056377</v>
      </c>
      <c r="Q399">
        <f>AVERAGE($E$2:E399)</f>
        <v>7.1777771621849906</v>
      </c>
      <c r="R399">
        <f>AVERAGE($H$2:H399)</f>
        <v>483.55999900648209</v>
      </c>
      <c r="S399">
        <f t="shared" si="73"/>
        <v>9.1372733681691898</v>
      </c>
      <c r="T399">
        <f t="shared" si="79"/>
        <v>-0.34999999999990905</v>
      </c>
      <c r="U399">
        <f>AVERAGE(T$2:T399)</f>
        <v>0.19698492462311593</v>
      </c>
      <c r="V399">
        <f t="shared" si="81"/>
        <v>397</v>
      </c>
      <c r="W399">
        <f t="shared" si="82"/>
        <v>2511</v>
      </c>
      <c r="X399" t="e">
        <f>VLOOKUP(A399,#REF!,2,TRUE)</f>
        <v>#REF!</v>
      </c>
      <c r="Y399">
        <f t="shared" si="83"/>
        <v>2534.4162159515668</v>
      </c>
    </row>
    <row r="400" spans="1:25">
      <c r="A400" s="3">
        <v>43900.403437499997</v>
      </c>
      <c r="B400">
        <v>54.266599999999997</v>
      </c>
      <c r="C400">
        <v>0.60756600000000005</v>
      </c>
      <c r="D400">
        <v>858</v>
      </c>
      <c r="E400">
        <v>6.8064744415303968</v>
      </c>
      <c r="F400">
        <v>2856.7553105496163</v>
      </c>
      <c r="G400">
        <v>91.064520471348061</v>
      </c>
      <c r="H400">
        <f t="shared" si="74"/>
        <v>32.970541095599998</v>
      </c>
      <c r="I400">
        <f t="shared" si="80"/>
        <v>53.469402818243196</v>
      </c>
      <c r="J400">
        <f t="shared" si="75"/>
        <v>11570.994689450385</v>
      </c>
      <c r="K400" t="e">
        <f t="shared" si="76"/>
        <v>#NUM!</v>
      </c>
      <c r="L400">
        <f t="shared" si="72"/>
        <v>-1.4827026357390218</v>
      </c>
      <c r="M400">
        <v>5</v>
      </c>
      <c r="N400">
        <f t="shared" si="77"/>
        <v>-0.97455916206170112</v>
      </c>
      <c r="O400">
        <f t="shared" si="78"/>
        <v>416.28059718175678</v>
      </c>
      <c r="P400">
        <f>AVERAGE($L$2:L400)</f>
        <v>1.3789265359611649</v>
      </c>
      <c r="Q400">
        <f>AVERAGE($E$2:E400)</f>
        <v>7.1768465789252049</v>
      </c>
      <c r="R400">
        <f>AVERAGE($H$2:H400)</f>
        <v>482.43070211948742</v>
      </c>
      <c r="S400">
        <f t="shared" si="73"/>
        <v>7.7810336035909131</v>
      </c>
      <c r="T400">
        <f t="shared" si="79"/>
        <v>-0.20000000000004547</v>
      </c>
      <c r="U400">
        <f>AVERAGE(T$2:T400)</f>
        <v>0.19598997493734358</v>
      </c>
      <c r="V400">
        <f t="shared" si="81"/>
        <v>398</v>
      </c>
      <c r="W400">
        <f t="shared" si="82"/>
        <v>2510</v>
      </c>
      <c r="X400" t="e">
        <f>VLOOKUP(A400,#REF!,2,TRUE)</f>
        <v>#REF!</v>
      </c>
      <c r="Y400">
        <f t="shared" si="83"/>
        <v>2533.4162159515668</v>
      </c>
    </row>
    <row r="401" spans="1:25">
      <c r="A401" s="3">
        <v>43900.403449074067</v>
      </c>
      <c r="B401">
        <v>54.264099999999999</v>
      </c>
      <c r="C401">
        <v>0.109919</v>
      </c>
      <c r="D401">
        <v>859.1</v>
      </c>
      <c r="E401">
        <v>6.8064746312521676</v>
      </c>
      <c r="F401">
        <v>2863.5617849911469</v>
      </c>
      <c r="G401">
        <v>91.059041666332831</v>
      </c>
      <c r="H401">
        <f t="shared" si="74"/>
        <v>5.9646556079000002</v>
      </c>
      <c r="I401">
        <f t="shared" si="80"/>
        <v>53.471059667023169</v>
      </c>
      <c r="J401">
        <f t="shared" si="75"/>
        <v>11564.188215008853</v>
      </c>
      <c r="K401" t="e">
        <f t="shared" si="76"/>
        <v>#NUM!</v>
      </c>
      <c r="L401">
        <f t="shared" si="72"/>
        <v>-1.4827026357390218</v>
      </c>
      <c r="M401">
        <v>5</v>
      </c>
      <c r="N401">
        <f t="shared" si="77"/>
        <v>1.8972177073806051E-7</v>
      </c>
      <c r="O401">
        <f t="shared" si="78"/>
        <v>416.27894033297684</v>
      </c>
      <c r="P401">
        <f>AVERAGE($L$2:L401)</f>
        <v>1.3717724630319146</v>
      </c>
      <c r="Q401">
        <f>AVERAGE($E$2:E401)</f>
        <v>7.1759206490560219</v>
      </c>
      <c r="R401">
        <f>AVERAGE($H$2:H401)</f>
        <v>481.23953700320845</v>
      </c>
      <c r="S401">
        <f t="shared" si="73"/>
        <v>6.8064744415314635</v>
      </c>
      <c r="T401">
        <f t="shared" si="79"/>
        <v>1.1000000000000227</v>
      </c>
      <c r="U401">
        <f>AVERAGE(T$2:T401)</f>
        <v>0.19825000000000029</v>
      </c>
      <c r="V401">
        <f t="shared" si="81"/>
        <v>399</v>
      </c>
      <c r="W401">
        <f t="shared" si="82"/>
        <v>2509</v>
      </c>
      <c r="X401" t="e">
        <f>VLOOKUP(A401,#REF!,2,TRUE)</f>
        <v>#REF!</v>
      </c>
      <c r="Y401">
        <f t="shared" si="83"/>
        <v>2532.4162159515668</v>
      </c>
    </row>
    <row r="402" spans="1:25">
      <c r="A402" s="3">
        <v>43900.403460648151</v>
      </c>
      <c r="B402">
        <v>54.2517</v>
      </c>
      <c r="C402">
        <v>0.41492800000000002</v>
      </c>
      <c r="D402">
        <v>860.2</v>
      </c>
      <c r="E402">
        <v>5.9217431129282456</v>
      </c>
      <c r="F402">
        <v>2870.3682596223989</v>
      </c>
      <c r="G402">
        <v>91.053579297732682</v>
      </c>
      <c r="H402">
        <f t="shared" si="74"/>
        <v>22.5105493776</v>
      </c>
      <c r="I402">
        <f t="shared" si="80"/>
        <v>53.477312597405835</v>
      </c>
      <c r="J402">
        <f t="shared" si="75"/>
        <v>11557.381740377601</v>
      </c>
      <c r="K402">
        <f t="shared" si="76"/>
        <v>6.2261899820247342</v>
      </c>
      <c r="L402">
        <f t="shared" si="72"/>
        <v>6.2261899820247342</v>
      </c>
      <c r="M402">
        <v>5</v>
      </c>
      <c r="N402">
        <f t="shared" si="77"/>
        <v>-0.88473151832392194</v>
      </c>
      <c r="O402">
        <f t="shared" si="78"/>
        <v>416.27268740259416</v>
      </c>
      <c r="P402">
        <f>AVERAGE($L$2:L402)</f>
        <v>1.3838782423810239</v>
      </c>
      <c r="Q402">
        <f>AVERAGE($E$2:E402)</f>
        <v>7.1727930242776488</v>
      </c>
      <c r="R402">
        <f>AVERAGE($H$2:H402)</f>
        <v>480.09557444055105</v>
      </c>
      <c r="S402">
        <f t="shared" si="73"/>
        <v>6.8064746312520583</v>
      </c>
      <c r="T402">
        <f t="shared" si="79"/>
        <v>1.1000000000000227</v>
      </c>
      <c r="U402">
        <f>AVERAGE(T$2:T402)</f>
        <v>0.20049875311720733</v>
      </c>
      <c r="V402">
        <f t="shared" si="81"/>
        <v>400</v>
      </c>
      <c r="W402">
        <f t="shared" si="82"/>
        <v>2508</v>
      </c>
      <c r="X402" t="e">
        <f>VLOOKUP(A402,#REF!,2,TRUE)</f>
        <v>#REF!</v>
      </c>
      <c r="Y402">
        <f t="shared" si="83"/>
        <v>2531.4162159515668</v>
      </c>
    </row>
    <row r="403" spans="1:25">
      <c r="A403" s="3">
        <v>43900.40347222222</v>
      </c>
      <c r="B403">
        <v>50.8337</v>
      </c>
      <c r="C403">
        <v>14.333014</v>
      </c>
      <c r="D403">
        <v>860.8</v>
      </c>
      <c r="E403">
        <v>6.6202732690560238</v>
      </c>
      <c r="F403">
        <v>2876.2900027353271</v>
      </c>
      <c r="G403">
        <v>91.010911395439479</v>
      </c>
      <c r="H403">
        <f t="shared" si="74"/>
        <v>728.60013377180007</v>
      </c>
      <c r="I403">
        <f t="shared" si="80"/>
        <v>53.679701523453559</v>
      </c>
      <c r="J403">
        <f t="shared" si="75"/>
        <v>11551.459997264672</v>
      </c>
      <c r="K403">
        <f t="shared" si="76"/>
        <v>6.7107507794980332</v>
      </c>
      <c r="L403">
        <f t="shared" si="72"/>
        <v>6.7107507794980332</v>
      </c>
      <c r="M403">
        <v>5</v>
      </c>
      <c r="N403">
        <f t="shared" si="77"/>
        <v>0.69853015612777813</v>
      </c>
      <c r="O403">
        <f t="shared" si="78"/>
        <v>416.07029847654644</v>
      </c>
      <c r="P403">
        <f>AVERAGE($L$2:L403)</f>
        <v>1.3971291690902703</v>
      </c>
      <c r="Q403">
        <f>AVERAGE($E$2:E403)</f>
        <v>7.1714185970258528</v>
      </c>
      <c r="R403">
        <f>AVERAGE($H$2:H403)</f>
        <v>480.7137449861512</v>
      </c>
      <c r="S403">
        <f t="shared" si="73"/>
        <v>5.9217431129291072</v>
      </c>
      <c r="T403">
        <f t="shared" si="79"/>
        <v>0.59999999999990905</v>
      </c>
      <c r="U403">
        <f>AVERAGE(T$2:T403)</f>
        <v>0.20149253731343295</v>
      </c>
      <c r="V403">
        <f t="shared" si="81"/>
        <v>401</v>
      </c>
      <c r="W403">
        <f t="shared" si="82"/>
        <v>2507</v>
      </c>
      <c r="X403" t="e">
        <f>VLOOKUP(A403,#REF!,2,TRUE)</f>
        <v>#REF!</v>
      </c>
      <c r="Y403">
        <f t="shared" si="83"/>
        <v>2530.4162159515668</v>
      </c>
    </row>
    <row r="404" spans="1:25">
      <c r="A404" s="3">
        <v>43900.403483796297</v>
      </c>
      <c r="B404">
        <v>50.721899999999998</v>
      </c>
      <c r="C404">
        <v>28.251100000000001</v>
      </c>
      <c r="D404">
        <v>861.5</v>
      </c>
      <c r="E404">
        <v>6.6202735386097586</v>
      </c>
      <c r="F404">
        <v>2882.9102760043834</v>
      </c>
      <c r="G404">
        <v>90.966897078453144</v>
      </c>
      <c r="H404">
        <f t="shared" si="74"/>
        <v>1432.9494690900001</v>
      </c>
      <c r="I404">
        <f t="shared" si="80"/>
        <v>54.077743042645224</v>
      </c>
      <c r="J404">
        <f t="shared" si="75"/>
        <v>11544.839723995618</v>
      </c>
      <c r="K404">
        <f t="shared" si="76"/>
        <v>6.7107505062608199</v>
      </c>
      <c r="L404">
        <f t="shared" si="72"/>
        <v>6.7107505062608199</v>
      </c>
      <c r="M404">
        <v>5</v>
      </c>
      <c r="N404">
        <f t="shared" si="77"/>
        <v>2.6955373488846135E-7</v>
      </c>
      <c r="O404">
        <f t="shared" si="78"/>
        <v>415.67225695735476</v>
      </c>
      <c r="P404">
        <f>AVERAGE($L$2:L404)</f>
        <v>1.4103143336986339</v>
      </c>
      <c r="Q404">
        <f>AVERAGE($E$2:E404)</f>
        <v>7.1700509914218422</v>
      </c>
      <c r="R404">
        <f>AVERAGE($H$2:H404)</f>
        <v>483.07661278789772</v>
      </c>
      <c r="S404">
        <f t="shared" si="73"/>
        <v>6.6202732690544508</v>
      </c>
      <c r="T404">
        <f t="shared" si="79"/>
        <v>0.70000000000004547</v>
      </c>
      <c r="U404">
        <f>AVERAGE(T$2:T404)</f>
        <v>0.20272952853598036</v>
      </c>
      <c r="V404">
        <f t="shared" si="81"/>
        <v>402</v>
      </c>
      <c r="W404">
        <f t="shared" si="82"/>
        <v>2506</v>
      </c>
      <c r="X404" t="e">
        <f>VLOOKUP(A404,#REF!,2,TRUE)</f>
        <v>#REF!</v>
      </c>
      <c r="Y404">
        <f t="shared" si="83"/>
        <v>2529.4162159515668</v>
      </c>
    </row>
    <row r="405" spans="1:25">
      <c r="A405" s="3">
        <v>43900.403495370367</v>
      </c>
      <c r="B405">
        <v>51.534199999999998</v>
      </c>
      <c r="C405">
        <v>27.616900000000001</v>
      </c>
      <c r="D405">
        <v>862.2</v>
      </c>
      <c r="E405">
        <v>9.1046628540591534</v>
      </c>
      <c r="F405">
        <v>2889.530549542993</v>
      </c>
      <c r="G405">
        <v>90.933727416817788</v>
      </c>
      <c r="H405">
        <f t="shared" si="74"/>
        <v>1423.2148479800001</v>
      </c>
      <c r="I405">
        <f t="shared" si="80"/>
        <v>54.473080500417446</v>
      </c>
      <c r="J405">
        <f t="shared" si="75"/>
        <v>11538.219450457007</v>
      </c>
      <c r="K405">
        <f t="shared" si="76"/>
        <v>9.8850447778939383</v>
      </c>
      <c r="L405">
        <f t="shared" si="72"/>
        <v>9.8850447778939383</v>
      </c>
      <c r="M405">
        <v>5</v>
      </c>
      <c r="N405">
        <f t="shared" si="77"/>
        <v>2.4843893154493948</v>
      </c>
      <c r="O405">
        <f t="shared" si="78"/>
        <v>415.27691949958256</v>
      </c>
      <c r="P405">
        <f>AVERAGE($L$2:L405)</f>
        <v>1.431291389253573</v>
      </c>
      <c r="Q405">
        <f>AVERAGE($E$2:E405)</f>
        <v>7.1748396346461929</v>
      </c>
      <c r="R405">
        <f>AVERAGE($H$2:H405)</f>
        <v>485.40368762748216</v>
      </c>
      <c r="S405">
        <f t="shared" si="73"/>
        <v>6.6202735386104905</v>
      </c>
      <c r="T405">
        <f t="shared" si="79"/>
        <v>0.70000000000004547</v>
      </c>
      <c r="U405">
        <f>AVERAGE(T$2:T405)</f>
        <v>0.20396039603960428</v>
      </c>
      <c r="V405">
        <f t="shared" si="81"/>
        <v>403</v>
      </c>
      <c r="W405">
        <f t="shared" si="82"/>
        <v>2505</v>
      </c>
      <c r="X405" t="e">
        <f>VLOOKUP(A405,#REF!,2,TRUE)</f>
        <v>#REF!</v>
      </c>
      <c r="Y405">
        <f t="shared" si="83"/>
        <v>2528.4162159515668</v>
      </c>
    </row>
    <row r="406" spans="1:25">
      <c r="A406" s="3">
        <v>43900.403506944444</v>
      </c>
      <c r="B406">
        <v>52.363799999999998</v>
      </c>
      <c r="C406">
        <v>22.403649999999999</v>
      </c>
      <c r="D406">
        <v>863.2</v>
      </c>
      <c r="E406">
        <v>9.1046634566410987</v>
      </c>
      <c r="F406">
        <v>2898.6352123970519</v>
      </c>
      <c r="G406">
        <v>90.911598028967319</v>
      </c>
      <c r="H406">
        <f t="shared" si="74"/>
        <v>1173.1402478699999</v>
      </c>
      <c r="I406">
        <f t="shared" si="80"/>
        <v>54.798952791492447</v>
      </c>
      <c r="J406">
        <f t="shared" si="75"/>
        <v>11529.114787602948</v>
      </c>
      <c r="K406">
        <f t="shared" si="76"/>
        <v>9.885044123663187</v>
      </c>
      <c r="L406">
        <f t="shared" si="72"/>
        <v>9.885044123663187</v>
      </c>
      <c r="M406">
        <v>5</v>
      </c>
      <c r="N406">
        <f t="shared" si="77"/>
        <v>6.025819452304404E-7</v>
      </c>
      <c r="O406">
        <f t="shared" si="78"/>
        <v>414.95104720850753</v>
      </c>
      <c r="P406">
        <f>AVERAGE($L$2:L406)</f>
        <v>1.452164852795325</v>
      </c>
      <c r="Q406">
        <f>AVERAGE($E$2:E406)</f>
        <v>7.1796046317375382</v>
      </c>
      <c r="R406">
        <f>AVERAGE($H$2:H406)</f>
        <v>487.10180259104396</v>
      </c>
      <c r="S406">
        <f t="shared" si="73"/>
        <v>9.1046628540589154</v>
      </c>
      <c r="T406">
        <f t="shared" si="79"/>
        <v>1</v>
      </c>
      <c r="U406">
        <f>AVERAGE(T$2:T406)</f>
        <v>0.20592592592592626</v>
      </c>
      <c r="V406">
        <f t="shared" si="81"/>
        <v>404</v>
      </c>
      <c r="W406">
        <f t="shared" si="82"/>
        <v>2504</v>
      </c>
      <c r="X406" t="e">
        <f>VLOOKUP(A406,#REF!,2,TRUE)</f>
        <v>#REF!</v>
      </c>
      <c r="Y406">
        <f t="shared" si="83"/>
        <v>2527.4162159515668</v>
      </c>
    </row>
    <row r="407" spans="1:25">
      <c r="A407" s="3">
        <v>43900.40351851852</v>
      </c>
      <c r="B407">
        <v>53.630699999999997</v>
      </c>
      <c r="C407">
        <v>17.1904</v>
      </c>
      <c r="D407">
        <v>864.2</v>
      </c>
      <c r="E407">
        <v>9.5664037384376908</v>
      </c>
      <c r="F407">
        <v>2907.7398758536929</v>
      </c>
      <c r="G407">
        <v>90.906577991279249</v>
      </c>
      <c r="H407">
        <f t="shared" si="74"/>
        <v>921.93318527999998</v>
      </c>
      <c r="I407">
        <f t="shared" si="80"/>
        <v>55.055045342959112</v>
      </c>
      <c r="J407">
        <f t="shared" si="75"/>
        <v>11520.010124146307</v>
      </c>
      <c r="K407" t="e">
        <f t="shared" si="76"/>
        <v>#NUM!</v>
      </c>
      <c r="L407">
        <f t="shared" si="72"/>
        <v>9.885044123663187</v>
      </c>
      <c r="M407">
        <v>5</v>
      </c>
      <c r="N407">
        <f t="shared" si="77"/>
        <v>0.4617402817965921</v>
      </c>
      <c r="O407">
        <f t="shared" si="78"/>
        <v>414.69495465704091</v>
      </c>
      <c r="P407">
        <f>AVERAGE($L$2:L407)</f>
        <v>1.4729354913935218</v>
      </c>
      <c r="Q407">
        <f>AVERAGE($E$2:E407)</f>
        <v>7.1854834472712819</v>
      </c>
      <c r="R407">
        <f>AVERAGE($H$2:H407)</f>
        <v>488.17281584889855</v>
      </c>
      <c r="S407">
        <f t="shared" si="73"/>
        <v>9.1046634566409921</v>
      </c>
      <c r="T407">
        <f t="shared" si="79"/>
        <v>1</v>
      </c>
      <c r="U407">
        <f>AVERAGE(T$2:T407)</f>
        <v>0.20788177339901512</v>
      </c>
      <c r="V407">
        <f t="shared" si="81"/>
        <v>405</v>
      </c>
      <c r="W407">
        <f t="shared" si="82"/>
        <v>2503</v>
      </c>
      <c r="X407" t="e">
        <f>VLOOKUP(A407,#REF!,2,TRUE)</f>
        <v>#REF!</v>
      </c>
      <c r="Y407">
        <f t="shared" si="83"/>
        <v>2526.4162159515668</v>
      </c>
    </row>
    <row r="408" spans="1:25">
      <c r="A408" s="3">
        <v>43900.40353009259</v>
      </c>
      <c r="B408">
        <v>54.107599999999998</v>
      </c>
      <c r="C408">
        <v>11.298925000000001</v>
      </c>
      <c r="D408">
        <v>865.3</v>
      </c>
      <c r="E408">
        <v>7.8895356407227064</v>
      </c>
      <c r="F408">
        <v>2917.3062795921305</v>
      </c>
      <c r="G408">
        <v>90.901573013704223</v>
      </c>
      <c r="H408">
        <f t="shared" si="74"/>
        <v>611.35771433000002</v>
      </c>
      <c r="I408">
        <f t="shared" si="80"/>
        <v>55.224866930273002</v>
      </c>
      <c r="J408">
        <f t="shared" si="75"/>
        <v>11510.443720407869</v>
      </c>
      <c r="K408" t="e">
        <f t="shared" si="76"/>
        <v>#NUM!</v>
      </c>
      <c r="L408">
        <f t="shared" si="72"/>
        <v>9.885044123663187</v>
      </c>
      <c r="M408">
        <v>5</v>
      </c>
      <c r="N408">
        <f t="shared" si="77"/>
        <v>-1.6768680977149844</v>
      </c>
      <c r="O408">
        <f t="shared" si="78"/>
        <v>414.52513306972702</v>
      </c>
      <c r="P408">
        <f>AVERAGE($L$2:L408)</f>
        <v>1.4936040629715799</v>
      </c>
      <c r="Q408">
        <f>AVERAGE($E$2:E408)</f>
        <v>7.1872133052404505</v>
      </c>
      <c r="R408">
        <f>AVERAGE($H$2:H408)</f>
        <v>488.47548144713215</v>
      </c>
      <c r="S408">
        <f t="shared" si="73"/>
        <v>9.566403738437657</v>
      </c>
      <c r="T408">
        <f t="shared" si="79"/>
        <v>1.0999999999999091</v>
      </c>
      <c r="U408">
        <f>AVERAGE(T$2:T408)</f>
        <v>0.21007371007371017</v>
      </c>
      <c r="V408">
        <f t="shared" si="81"/>
        <v>406</v>
      </c>
      <c r="W408">
        <f t="shared" si="82"/>
        <v>2502</v>
      </c>
      <c r="X408" t="e">
        <f>VLOOKUP(A408,#REF!,2,TRUE)</f>
        <v>#REF!</v>
      </c>
      <c r="Y408">
        <f t="shared" si="83"/>
        <v>2525.4162159515668</v>
      </c>
    </row>
    <row r="409" spans="1:25">
      <c r="A409" s="3">
        <v>43900.403541666667</v>
      </c>
      <c r="B409">
        <v>53.4071</v>
      </c>
      <c r="C409">
        <v>5.4074499999999999</v>
      </c>
      <c r="D409">
        <v>866.9</v>
      </c>
      <c r="E409">
        <v>7.8895360527513461</v>
      </c>
      <c r="F409">
        <v>2925.1958152328525</v>
      </c>
      <c r="G409">
        <v>90.896583051061924</v>
      </c>
      <c r="H409">
        <f t="shared" si="74"/>
        <v>288.79622289499997</v>
      </c>
      <c r="I409">
        <f t="shared" si="80"/>
        <v>55.30508810329939</v>
      </c>
      <c r="J409">
        <f t="shared" si="75"/>
        <v>11502.554184767148</v>
      </c>
      <c r="K409" t="e">
        <f t="shared" si="76"/>
        <v>#NUM!</v>
      </c>
      <c r="L409">
        <f t="shared" si="72"/>
        <v>9.885044123663187</v>
      </c>
      <c r="M409">
        <v>5</v>
      </c>
      <c r="N409">
        <f t="shared" si="77"/>
        <v>4.1202863965139613E-7</v>
      </c>
      <c r="O409">
        <f t="shared" si="78"/>
        <v>414.4449118967006</v>
      </c>
      <c r="P409">
        <f>AVERAGE($L$2:L409)</f>
        <v>1.5141713180222947</v>
      </c>
      <c r="Q409">
        <f>AVERAGE($E$2:E409)</f>
        <v>7.1889346845235655</v>
      </c>
      <c r="R409">
        <f>AVERAGE($H$2:H409)</f>
        <v>487.98607149970047</v>
      </c>
      <c r="S409">
        <f t="shared" si="73"/>
        <v>7.8895356407210784</v>
      </c>
      <c r="T409">
        <f t="shared" si="79"/>
        <v>1.6000000000000227</v>
      </c>
      <c r="U409">
        <f>AVERAGE(T$2:T409)</f>
        <v>0.2134803921568629</v>
      </c>
      <c r="V409">
        <f t="shared" si="81"/>
        <v>407</v>
      </c>
      <c r="W409">
        <f t="shared" si="82"/>
        <v>2501</v>
      </c>
      <c r="X409" t="e">
        <f>VLOOKUP(A409,#REF!,2,TRUE)</f>
        <v>#REF!</v>
      </c>
      <c r="Y409">
        <f t="shared" si="83"/>
        <v>2524.4162159515668</v>
      </c>
    </row>
    <row r="410" spans="1:25">
      <c r="A410" s="3">
        <v>43900.403553240743</v>
      </c>
      <c r="B410">
        <v>52.435899999999997</v>
      </c>
      <c r="C410">
        <v>4.0108300000000003</v>
      </c>
      <c r="D410">
        <v>868.5</v>
      </c>
      <c r="E410">
        <v>7.2893942589867171</v>
      </c>
      <c r="F410">
        <v>2933.0853512856047</v>
      </c>
      <c r="G410">
        <v>90.875515951108724</v>
      </c>
      <c r="H410">
        <f t="shared" si="74"/>
        <v>210.311480797</v>
      </c>
      <c r="I410">
        <f t="shared" si="80"/>
        <v>55.363507959076337</v>
      </c>
      <c r="J410">
        <f t="shared" si="75"/>
        <v>11494.664648714395</v>
      </c>
      <c r="K410" t="e">
        <f t="shared" si="76"/>
        <v>#NUM!</v>
      </c>
      <c r="L410">
        <f t="shared" si="72"/>
        <v>9.885044123663187</v>
      </c>
      <c r="M410">
        <v>5</v>
      </c>
      <c r="N410">
        <f t="shared" si="77"/>
        <v>-0.60014179376462895</v>
      </c>
      <c r="O410">
        <f t="shared" si="78"/>
        <v>414.38649204092366</v>
      </c>
      <c r="P410">
        <f>AVERAGE($L$2:L410)</f>
        <v>1.5346379996986783</v>
      </c>
      <c r="Q410">
        <f>AVERAGE($E$2:E410)</f>
        <v>7.1891803069550155</v>
      </c>
      <c r="R410">
        <f>AVERAGE($H$2:H410)</f>
        <v>487.30716051998735</v>
      </c>
      <c r="S410">
        <f t="shared" si="73"/>
        <v>7.8895360527531011</v>
      </c>
      <c r="T410">
        <f t="shared" si="79"/>
        <v>1.6000000000000227</v>
      </c>
      <c r="U410">
        <f>AVERAGE(T$2:T410)</f>
        <v>0.21687041564792198</v>
      </c>
      <c r="V410">
        <f t="shared" si="81"/>
        <v>408</v>
      </c>
      <c r="W410">
        <f t="shared" si="82"/>
        <v>2500</v>
      </c>
      <c r="X410" t="e">
        <f>VLOOKUP(A410,#REF!,2,TRUE)</f>
        <v>#REF!</v>
      </c>
      <c r="Y410">
        <f t="shared" si="83"/>
        <v>2523.4162159515668</v>
      </c>
    </row>
    <row r="411" spans="1:25">
      <c r="A411" s="3">
        <v>43900.403564814813</v>
      </c>
      <c r="B411">
        <v>52.870600000000003</v>
      </c>
      <c r="C411">
        <v>12.4146</v>
      </c>
      <c r="D411">
        <v>870</v>
      </c>
      <c r="E411">
        <v>7.2893942728953647</v>
      </c>
      <c r="F411">
        <v>2940.3747455445919</v>
      </c>
      <c r="G411">
        <v>90.870604159654192</v>
      </c>
      <c r="H411">
        <f t="shared" si="74"/>
        <v>656.36735076000002</v>
      </c>
      <c r="I411">
        <f t="shared" si="80"/>
        <v>55.545832223176333</v>
      </c>
      <c r="J411">
        <f t="shared" si="75"/>
        <v>11487.375254455408</v>
      </c>
      <c r="K411" t="e">
        <f t="shared" si="76"/>
        <v>#NUM!</v>
      </c>
      <c r="L411">
        <f t="shared" si="72"/>
        <v>9.885044123663187</v>
      </c>
      <c r="M411">
        <v>5</v>
      </c>
      <c r="N411">
        <f t="shared" si="77"/>
        <v>1.3908647567006938E-8</v>
      </c>
      <c r="O411">
        <f t="shared" si="78"/>
        <v>414.20416777682368</v>
      </c>
      <c r="P411">
        <f>AVERAGE($L$2:L411)</f>
        <v>1.5550048439034698</v>
      </c>
      <c r="Q411">
        <f>AVERAGE($E$2:E411)</f>
        <v>7.1894247312621866</v>
      </c>
      <c r="R411">
        <f>AVERAGE($H$2:H411)</f>
        <v>487.71950244740202</v>
      </c>
      <c r="S411">
        <f t="shared" si="73"/>
        <v>7.2893942589871585</v>
      </c>
      <c r="T411">
        <f t="shared" si="79"/>
        <v>1.5</v>
      </c>
      <c r="U411">
        <f>AVERAGE(T$2:T411)</f>
        <v>0.22000000000000022</v>
      </c>
      <c r="V411">
        <f t="shared" si="81"/>
        <v>409</v>
      </c>
      <c r="W411">
        <f t="shared" si="82"/>
        <v>2499</v>
      </c>
      <c r="X411" t="e">
        <f>VLOOKUP(A411,#REF!,2,TRUE)</f>
        <v>#REF!</v>
      </c>
      <c r="Y411">
        <f t="shared" si="83"/>
        <v>2522.4162159515668</v>
      </c>
    </row>
    <row r="412" spans="1:25">
      <c r="A412" s="3">
        <v>43900.40357638889</v>
      </c>
      <c r="B412">
        <v>54.087699999999998</v>
      </c>
      <c r="C412">
        <v>0.25439699999999998</v>
      </c>
      <c r="D412">
        <v>871.5</v>
      </c>
      <c r="E412">
        <v>6.6188245874753591</v>
      </c>
      <c r="F412">
        <v>2947.664139817487</v>
      </c>
      <c r="G412">
        <v>90.865707103574039</v>
      </c>
      <c r="H412">
        <f t="shared" si="74"/>
        <v>13.759748616899998</v>
      </c>
      <c r="I412">
        <f t="shared" si="80"/>
        <v>55.549654375569915</v>
      </c>
      <c r="J412">
        <f t="shared" si="75"/>
        <v>11480.085860182513</v>
      </c>
      <c r="K412" t="e">
        <f t="shared" si="76"/>
        <v>#NUM!</v>
      </c>
      <c r="L412">
        <f t="shared" si="72"/>
        <v>9.885044123663187</v>
      </c>
      <c r="M412">
        <v>5</v>
      </c>
      <c r="N412">
        <f t="shared" si="77"/>
        <v>-0.67056968542000561</v>
      </c>
      <c r="O412">
        <f t="shared" si="78"/>
        <v>414.2003456244301</v>
      </c>
      <c r="P412">
        <f>AVERAGE($L$2:L412)</f>
        <v>1.5752725793773377</v>
      </c>
      <c r="Q412">
        <f>AVERAGE($E$2:E412)</f>
        <v>7.1880364097444573</v>
      </c>
      <c r="R412">
        <f>AVERAGE($H$2:H412)</f>
        <v>486.56631569842267</v>
      </c>
      <c r="S412">
        <f t="shared" si="73"/>
        <v>7.2893942728951515</v>
      </c>
      <c r="T412">
        <f t="shared" si="79"/>
        <v>1.5</v>
      </c>
      <c r="U412">
        <f>AVERAGE(T$2:T412)</f>
        <v>0.22311435523114376</v>
      </c>
      <c r="V412">
        <f t="shared" si="81"/>
        <v>410</v>
      </c>
      <c r="W412">
        <f t="shared" si="82"/>
        <v>2498</v>
      </c>
      <c r="X412" t="e">
        <f>VLOOKUP(A412,#REF!,2,TRUE)</f>
        <v>#REF!</v>
      </c>
      <c r="Y412">
        <f t="shared" si="83"/>
        <v>2521.4162159515668</v>
      </c>
    </row>
    <row r="413" spans="1:25">
      <c r="A413" s="3">
        <v>43900.403587962966</v>
      </c>
      <c r="B413">
        <v>52.915300000000002</v>
      </c>
      <c r="C413">
        <v>7.3337984999999994</v>
      </c>
      <c r="D413">
        <v>873.05</v>
      </c>
      <c r="E413">
        <v>6.6188247828653406</v>
      </c>
      <c r="F413">
        <v>2954.2829644049625</v>
      </c>
      <c r="G413">
        <v>90.860824738662131</v>
      </c>
      <c r="H413">
        <f t="shared" si="74"/>
        <v>388.07014776705</v>
      </c>
      <c r="I413">
        <f t="shared" si="80"/>
        <v>55.657451638838538</v>
      </c>
      <c r="J413">
        <f t="shared" si="75"/>
        <v>11473.467035595037</v>
      </c>
      <c r="K413" t="e">
        <f t="shared" si="76"/>
        <v>#NUM!</v>
      </c>
      <c r="L413">
        <f t="shared" si="72"/>
        <v>9.885044123663187</v>
      </c>
      <c r="M413">
        <v>5</v>
      </c>
      <c r="N413">
        <f t="shared" si="77"/>
        <v>1.9538998152768272E-7</v>
      </c>
      <c r="O413">
        <f t="shared" si="78"/>
        <v>414.09254836116145</v>
      </c>
      <c r="P413">
        <f>AVERAGE($L$2:L413)</f>
        <v>1.5954419277857985</v>
      </c>
      <c r="Q413">
        <f>AVERAGE($E$2:E413)</f>
        <v>7.1866548281258193</v>
      </c>
      <c r="R413">
        <f>AVERAGE($H$2:H413)</f>
        <v>486.32724732965721</v>
      </c>
      <c r="S413">
        <f t="shared" si="73"/>
        <v>6.6188245874764107</v>
      </c>
      <c r="T413">
        <f t="shared" si="79"/>
        <v>1.5499999999999545</v>
      </c>
      <c r="U413">
        <f>AVERAGE(T$2:T413)</f>
        <v>0.22633495145631077</v>
      </c>
      <c r="V413">
        <f t="shared" si="81"/>
        <v>411</v>
      </c>
      <c r="W413">
        <f t="shared" si="82"/>
        <v>2497</v>
      </c>
      <c r="X413" t="e">
        <f>VLOOKUP(A413,#REF!,2,TRUE)</f>
        <v>#REF!</v>
      </c>
      <c r="Y413">
        <f t="shared" si="83"/>
        <v>2520.4162159515668</v>
      </c>
    </row>
    <row r="414" spans="1:25">
      <c r="A414" s="3">
        <v>43900.403599537043</v>
      </c>
      <c r="B414">
        <v>52.068199999999997</v>
      </c>
      <c r="C414">
        <v>14.4132</v>
      </c>
      <c r="D414">
        <v>874.6</v>
      </c>
      <c r="E414">
        <v>6.3104163366945549</v>
      </c>
      <c r="F414">
        <v>2960.9017891878284</v>
      </c>
      <c r="G414">
        <v>90.835015686046148</v>
      </c>
      <c r="H414">
        <f t="shared" si="74"/>
        <v>750.46938023999996</v>
      </c>
      <c r="I414">
        <f t="shared" si="80"/>
        <v>55.865915355571872</v>
      </c>
      <c r="J414">
        <f t="shared" si="75"/>
        <v>11466.848210812172</v>
      </c>
      <c r="K414">
        <f t="shared" si="76"/>
        <v>11.378825711339067</v>
      </c>
      <c r="L414">
        <f t="shared" si="72"/>
        <v>11.378825711339067</v>
      </c>
      <c r="M414">
        <v>5</v>
      </c>
      <c r="N414">
        <f t="shared" si="77"/>
        <v>-0.30840844617078567</v>
      </c>
      <c r="O414">
        <f t="shared" si="78"/>
        <v>413.88408464442813</v>
      </c>
      <c r="P414">
        <f>AVERAGE($L$2:L414)</f>
        <v>1.6191305083755161</v>
      </c>
      <c r="Q414">
        <f>AVERAGE($E$2:E414)</f>
        <v>7.1845331852894239</v>
      </c>
      <c r="R414">
        <f>AVERAGE($H$2:H414)</f>
        <v>486.96681665873797</v>
      </c>
      <c r="S414">
        <f t="shared" si="73"/>
        <v>6.6188247828649764</v>
      </c>
      <c r="T414">
        <f t="shared" si="79"/>
        <v>1.5500000000000682</v>
      </c>
      <c r="U414">
        <f>AVERAGE(T$2:T414)</f>
        <v>0.22953995157385015</v>
      </c>
      <c r="V414">
        <f t="shared" si="81"/>
        <v>412</v>
      </c>
      <c r="W414">
        <f t="shared" si="82"/>
        <v>2496</v>
      </c>
      <c r="X414" t="e">
        <f>VLOOKUP(A414,#REF!,2,TRUE)</f>
        <v>#REF!</v>
      </c>
      <c r="Y414">
        <f t="shared" si="83"/>
        <v>2519.4162159515668</v>
      </c>
    </row>
    <row r="415" spans="1:25">
      <c r="A415" s="3">
        <v>43900.403611111113</v>
      </c>
      <c r="B415">
        <v>51.504399999999997</v>
      </c>
      <c r="C415">
        <v>1.3599999999999999E-2</v>
      </c>
      <c r="D415">
        <v>875.55</v>
      </c>
      <c r="E415">
        <v>6.3104166084670927</v>
      </c>
      <c r="F415">
        <v>2967.2122055245218</v>
      </c>
      <c r="G415">
        <v>90.801848666187993</v>
      </c>
      <c r="H415">
        <f t="shared" si="74"/>
        <v>0.70045983999999994</v>
      </c>
      <c r="I415">
        <f t="shared" si="80"/>
        <v>55.866109927749648</v>
      </c>
      <c r="J415">
        <f t="shared" si="75"/>
        <v>11460.537794475478</v>
      </c>
      <c r="K415">
        <f t="shared" si="76"/>
        <v>11.378825221285661</v>
      </c>
      <c r="L415">
        <f t="shared" si="72"/>
        <v>11.378825221285661</v>
      </c>
      <c r="M415">
        <v>5</v>
      </c>
      <c r="N415">
        <f t="shared" si="77"/>
        <v>2.7177253780763522E-7</v>
      </c>
      <c r="O415">
        <f t="shared" si="78"/>
        <v>413.88389007225032</v>
      </c>
      <c r="P415">
        <f>AVERAGE($L$2:L415)</f>
        <v>1.6427046501941396</v>
      </c>
      <c r="Q415">
        <f>AVERAGE($E$2:E415)</f>
        <v>7.1824217925917857</v>
      </c>
      <c r="R415">
        <f>AVERAGE($H$2:H415)</f>
        <v>485.79226024130145</v>
      </c>
      <c r="S415">
        <f t="shared" si="73"/>
        <v>6.310416336693379</v>
      </c>
      <c r="T415">
        <f t="shared" si="79"/>
        <v>0.94999999999993179</v>
      </c>
      <c r="U415">
        <f>AVERAGE(T$2:T415)</f>
        <v>0.23128019323671509</v>
      </c>
      <c r="V415">
        <f t="shared" si="81"/>
        <v>413</v>
      </c>
      <c r="W415">
        <f t="shared" si="82"/>
        <v>2495</v>
      </c>
      <c r="X415" t="e">
        <f>VLOOKUP(A415,#REF!,2,TRUE)</f>
        <v>#REF!</v>
      </c>
      <c r="Y415">
        <f t="shared" si="83"/>
        <v>2518.4162159515668</v>
      </c>
    </row>
    <row r="416" spans="1:25">
      <c r="A416" s="3">
        <v>43900.403622685182</v>
      </c>
      <c r="B416">
        <v>52.289299999999997</v>
      </c>
      <c r="C416">
        <v>19.991700000000002</v>
      </c>
      <c r="D416">
        <v>876.5</v>
      </c>
      <c r="E416">
        <v>7.7681465212454661</v>
      </c>
      <c r="F416">
        <v>2973.5226221329885</v>
      </c>
      <c r="G416">
        <v>90.779132408589447</v>
      </c>
      <c r="H416">
        <f t="shared" si="74"/>
        <v>1045.3519988099999</v>
      </c>
      <c r="I416">
        <f t="shared" si="80"/>
        <v>56.156485482974645</v>
      </c>
      <c r="J416">
        <f t="shared" si="75"/>
        <v>11454.227377867011</v>
      </c>
      <c r="K416">
        <f t="shared" si="76"/>
        <v>6.839482521196544</v>
      </c>
      <c r="L416">
        <f t="shared" si="72"/>
        <v>6.839482521196544</v>
      </c>
      <c r="M416">
        <v>5</v>
      </c>
      <c r="N416">
        <f t="shared" si="77"/>
        <v>1.4577299127783734</v>
      </c>
      <c r="O416">
        <f t="shared" si="78"/>
        <v>413.59351451702537</v>
      </c>
      <c r="P416">
        <f>AVERAGE($L$2:L416)</f>
        <v>1.6552270065098078</v>
      </c>
      <c r="Q416">
        <f>AVERAGE($E$2:E416)</f>
        <v>7.1838331774801079</v>
      </c>
      <c r="R416">
        <f>AVERAGE($H$2:H416)</f>
        <v>487.14059696074406</v>
      </c>
      <c r="S416">
        <f t="shared" si="73"/>
        <v>6.3104166084667668</v>
      </c>
      <c r="T416">
        <f t="shared" si="79"/>
        <v>0.95000000000004547</v>
      </c>
      <c r="U416">
        <f>AVERAGE(T$2:T416)</f>
        <v>0.2330120481927713</v>
      </c>
      <c r="V416">
        <f t="shared" si="81"/>
        <v>414</v>
      </c>
      <c r="W416">
        <f t="shared" si="82"/>
        <v>2494</v>
      </c>
      <c r="X416" t="e">
        <f>VLOOKUP(A416,#REF!,2,TRUE)</f>
        <v>#REF!</v>
      </c>
      <c r="Y416">
        <f t="shared" si="83"/>
        <v>2517.4162159515668</v>
      </c>
    </row>
    <row r="417" spans="1:25">
      <c r="A417" s="3">
        <v>43900.403634259259</v>
      </c>
      <c r="B417">
        <v>53.342500000000001</v>
      </c>
      <c r="C417">
        <v>18.4346</v>
      </c>
      <c r="D417">
        <v>877.3</v>
      </c>
      <c r="E417">
        <v>7.9260084755751681</v>
      </c>
      <c r="F417">
        <v>2981.2907686542339</v>
      </c>
      <c r="G417">
        <v>90.77450976776251</v>
      </c>
      <c r="H417">
        <f t="shared" si="74"/>
        <v>983.34765049999999</v>
      </c>
      <c r="I417">
        <f t="shared" si="80"/>
        <v>56.429637608113531</v>
      </c>
      <c r="J417">
        <f t="shared" si="75"/>
        <v>11446.459231345765</v>
      </c>
      <c r="K417">
        <f t="shared" si="76"/>
        <v>5.605217826566296</v>
      </c>
      <c r="L417">
        <f t="shared" si="72"/>
        <v>5.605217826566296</v>
      </c>
      <c r="M417">
        <v>5</v>
      </c>
      <c r="N417">
        <f t="shared" si="77"/>
        <v>0.15786195432970196</v>
      </c>
      <c r="O417">
        <f t="shared" si="78"/>
        <v>413.32036239188648</v>
      </c>
      <c r="P417">
        <f>AVERAGE($L$2:L417)</f>
        <v>1.6647221767503284</v>
      </c>
      <c r="Q417">
        <f>AVERAGE($E$2:E417)</f>
        <v>7.1856172527159137</v>
      </c>
      <c r="R417">
        <f>AVERAGE($H$2:H417)</f>
        <v>488.33340237790577</v>
      </c>
      <c r="S417">
        <f t="shared" si="73"/>
        <v>7.7681465212463081</v>
      </c>
      <c r="T417">
        <f t="shared" si="79"/>
        <v>0.79999999999995453</v>
      </c>
      <c r="U417">
        <f>AVERAGE(T$2:T417)</f>
        <v>0.23437500000000011</v>
      </c>
      <c r="V417">
        <f t="shared" si="81"/>
        <v>415</v>
      </c>
      <c r="W417">
        <f t="shared" si="82"/>
        <v>2493</v>
      </c>
      <c r="X417" t="e">
        <f>VLOOKUP(A417,#REF!,2,TRUE)</f>
        <v>#REF!</v>
      </c>
      <c r="Y417">
        <f t="shared" si="83"/>
        <v>2516.4162159515668</v>
      </c>
    </row>
    <row r="418" spans="1:25">
      <c r="A418" s="3">
        <v>43900.403645833343</v>
      </c>
      <c r="B418">
        <v>51.718000000000004</v>
      </c>
      <c r="C418">
        <v>4.6690100000000001</v>
      </c>
      <c r="D418">
        <v>878</v>
      </c>
      <c r="E418">
        <v>7.9260085911751093</v>
      </c>
      <c r="F418">
        <v>2989.2167771298091</v>
      </c>
      <c r="G418">
        <v>90.744341222459212</v>
      </c>
      <c r="H418">
        <f t="shared" si="74"/>
        <v>241.47185918000002</v>
      </c>
      <c r="I418">
        <f t="shared" si="80"/>
        <v>56.496713124552421</v>
      </c>
      <c r="J418">
        <f t="shared" si="75"/>
        <v>11438.533222870192</v>
      </c>
      <c r="K418">
        <f t="shared" si="76"/>
        <v>5.6052177448144915</v>
      </c>
      <c r="L418">
        <f t="shared" si="72"/>
        <v>5.6052177448144915</v>
      </c>
      <c r="M418">
        <v>5</v>
      </c>
      <c r="N418">
        <f t="shared" si="77"/>
        <v>1.1559994117504857E-7</v>
      </c>
      <c r="O418">
        <f t="shared" si="78"/>
        <v>413.2532868754476</v>
      </c>
      <c r="P418">
        <f>AVERAGE($L$2:L418)</f>
        <v>1.6741718064099547</v>
      </c>
      <c r="Q418">
        <f>AVERAGE($E$2:E418)</f>
        <v>7.1873927715131778</v>
      </c>
      <c r="R418">
        <f>AVERAGE($H$2:H418)</f>
        <v>487.74140826951748</v>
      </c>
      <c r="S418">
        <f t="shared" si="73"/>
        <v>7.926008475573326</v>
      </c>
      <c r="T418">
        <f t="shared" si="79"/>
        <v>0.70000000000004547</v>
      </c>
      <c r="U418">
        <f>AVERAGE(T$2:T418)</f>
        <v>0.23549160671462852</v>
      </c>
      <c r="V418">
        <f t="shared" si="81"/>
        <v>416</v>
      </c>
      <c r="W418">
        <f t="shared" si="82"/>
        <v>2492</v>
      </c>
      <c r="X418" t="e">
        <f>VLOOKUP(A418,#REF!,2,TRUE)</f>
        <v>#REF!</v>
      </c>
      <c r="Y418">
        <f t="shared" si="83"/>
        <v>2515.4162159515668</v>
      </c>
    </row>
    <row r="419" spans="1:25">
      <c r="A419" s="3">
        <v>43900.403657407413</v>
      </c>
      <c r="B419">
        <v>51.991199999999999</v>
      </c>
      <c r="C419">
        <v>24.462499999999999</v>
      </c>
      <c r="D419">
        <v>878.7</v>
      </c>
      <c r="E419">
        <v>8.2136942617938207</v>
      </c>
      <c r="F419">
        <v>2997.1427857209846</v>
      </c>
      <c r="G419">
        <v>90.717866144391849</v>
      </c>
      <c r="H419">
        <f t="shared" si="74"/>
        <v>1271.8347299999998</v>
      </c>
      <c r="I419">
        <f t="shared" si="80"/>
        <v>56.850000549552419</v>
      </c>
      <c r="J419">
        <f t="shared" si="75"/>
        <v>11430.607214279014</v>
      </c>
      <c r="K419">
        <f t="shared" si="76"/>
        <v>5.4088942910201769</v>
      </c>
      <c r="L419">
        <f t="shared" si="72"/>
        <v>5.4088942910201769</v>
      </c>
      <c r="M419">
        <v>5</v>
      </c>
      <c r="N419">
        <f t="shared" si="77"/>
        <v>0.28768567061871142</v>
      </c>
      <c r="O419">
        <f t="shared" si="78"/>
        <v>412.89999945044758</v>
      </c>
      <c r="P419">
        <f>AVERAGE($L$2:L419)</f>
        <v>1.6831065491961033</v>
      </c>
      <c r="Q419">
        <f>AVERAGE($E$2:E419)</f>
        <v>7.1898480382363372</v>
      </c>
      <c r="R419">
        <f>AVERAGE($H$2:H419)</f>
        <v>489.61722961337028</v>
      </c>
      <c r="S419">
        <f t="shared" si="73"/>
        <v>7.9260085911773785</v>
      </c>
      <c r="T419">
        <f t="shared" si="79"/>
        <v>0.70000000000004547</v>
      </c>
      <c r="U419">
        <f>AVERAGE(T$2:T419)</f>
        <v>0.23660287081339745</v>
      </c>
      <c r="V419">
        <f t="shared" si="81"/>
        <v>417</v>
      </c>
      <c r="W419">
        <f t="shared" si="82"/>
        <v>2491</v>
      </c>
      <c r="X419" t="e">
        <f>VLOOKUP(A419,#REF!,2,TRUE)</f>
        <v>#REF!</v>
      </c>
      <c r="Y419">
        <f t="shared" si="83"/>
        <v>2514.4162159515668</v>
      </c>
    </row>
    <row r="420" spans="1:25">
      <c r="A420" s="3">
        <v>43900.403668981482</v>
      </c>
      <c r="B420">
        <v>52.366300000000003</v>
      </c>
      <c r="C420">
        <v>22.407699999999998</v>
      </c>
      <c r="D420">
        <v>879.4</v>
      </c>
      <c r="E420">
        <v>8.025234167575972</v>
      </c>
      <c r="F420">
        <v>3005.3564799827782</v>
      </c>
      <c r="G420">
        <v>90.696417310358669</v>
      </c>
      <c r="H420">
        <f t="shared" si="74"/>
        <v>1173.40834051</v>
      </c>
      <c r="I420">
        <f t="shared" si="80"/>
        <v>57.175947310805199</v>
      </c>
      <c r="J420">
        <f t="shared" si="75"/>
        <v>11422.393520017222</v>
      </c>
      <c r="K420">
        <f t="shared" si="76"/>
        <v>6.0546990749562219</v>
      </c>
      <c r="L420">
        <f t="shared" si="72"/>
        <v>6.0546990749562219</v>
      </c>
      <c r="M420">
        <v>5</v>
      </c>
      <c r="N420">
        <f t="shared" si="77"/>
        <v>-0.18846009421784871</v>
      </c>
      <c r="O420">
        <f t="shared" si="78"/>
        <v>412.57405268919479</v>
      </c>
      <c r="P420">
        <f>AVERAGE($L$2:L420)</f>
        <v>1.6935399442456502</v>
      </c>
      <c r="Q420">
        <f>AVERAGE($E$2:E420)</f>
        <v>7.1918417998815398</v>
      </c>
      <c r="R420">
        <f>AVERAGE($H$2:H420)</f>
        <v>491.24918930524774</v>
      </c>
      <c r="S420">
        <f t="shared" si="73"/>
        <v>8.2136942617926252</v>
      </c>
      <c r="T420">
        <f t="shared" si="79"/>
        <v>0.69999999999993179</v>
      </c>
      <c r="U420">
        <f>AVERAGE(T$2:T420)</f>
        <v>0.23770883054892616</v>
      </c>
      <c r="V420">
        <f t="shared" si="81"/>
        <v>418</v>
      </c>
      <c r="W420">
        <f t="shared" si="82"/>
        <v>2490</v>
      </c>
      <c r="X420" t="e">
        <f>VLOOKUP(A420,#REF!,2,TRUE)</f>
        <v>#REF!</v>
      </c>
      <c r="Y420">
        <f t="shared" si="83"/>
        <v>2513.4162159515668</v>
      </c>
    </row>
    <row r="421" spans="1:25">
      <c r="A421" s="3">
        <v>43900.403680555559</v>
      </c>
      <c r="B421">
        <v>50.6995</v>
      </c>
      <c r="C421">
        <v>16.989799999999999</v>
      </c>
      <c r="D421">
        <v>880.15</v>
      </c>
      <c r="E421">
        <v>8.0252344527235113</v>
      </c>
      <c r="F421">
        <v>3013.3817141503541</v>
      </c>
      <c r="G421">
        <v>90.653051064427586</v>
      </c>
      <c r="H421">
        <f t="shared" si="74"/>
        <v>861.37436509999998</v>
      </c>
      <c r="I421">
        <f t="shared" si="80"/>
        <v>57.415217967777423</v>
      </c>
      <c r="J421">
        <f t="shared" si="75"/>
        <v>11414.368285849647</v>
      </c>
      <c r="K421">
        <f t="shared" si="76"/>
        <v>6.0546988598245202</v>
      </c>
      <c r="L421">
        <f t="shared" si="72"/>
        <v>6.0546988598245202</v>
      </c>
      <c r="M421">
        <v>5</v>
      </c>
      <c r="N421">
        <f t="shared" si="77"/>
        <v>2.8514753935837689E-7</v>
      </c>
      <c r="O421">
        <f t="shared" si="78"/>
        <v>412.33478203222256</v>
      </c>
      <c r="P421">
        <f>AVERAGE($L$2:L421)</f>
        <v>1.7039236559494095</v>
      </c>
      <c r="Q421">
        <f>AVERAGE($E$2:E421)</f>
        <v>7.1938260681025916</v>
      </c>
      <c r="R421">
        <f>AVERAGE($H$2:H421)</f>
        <v>492.13043972380666</v>
      </c>
      <c r="S421">
        <f t="shared" si="73"/>
        <v>8.0252341675750358</v>
      </c>
      <c r="T421">
        <f t="shared" si="79"/>
        <v>0.75</v>
      </c>
      <c r="U421">
        <f>AVERAGE(T$2:T421)</f>
        <v>0.23892857142857157</v>
      </c>
      <c r="V421">
        <f t="shared" si="81"/>
        <v>419</v>
      </c>
      <c r="W421">
        <f t="shared" si="82"/>
        <v>2489</v>
      </c>
      <c r="X421" t="e">
        <f>VLOOKUP(A421,#REF!,2,TRUE)</f>
        <v>#REF!</v>
      </c>
      <c r="Y421">
        <f t="shared" si="83"/>
        <v>2512.4162159515668</v>
      </c>
    </row>
    <row r="422" spans="1:25">
      <c r="A422" s="3">
        <v>43900.403692129628</v>
      </c>
      <c r="B422">
        <v>51.087000000000003</v>
      </c>
      <c r="C422">
        <v>30.570699999999999</v>
      </c>
      <c r="D422">
        <v>880.9</v>
      </c>
      <c r="E422">
        <v>8.5918884513299165</v>
      </c>
      <c r="F422">
        <v>3021.4069486030776</v>
      </c>
      <c r="G422">
        <v>90.614925267234298</v>
      </c>
      <c r="H422">
        <f t="shared" si="74"/>
        <v>1561.7653508999999</v>
      </c>
      <c r="I422">
        <f t="shared" si="80"/>
        <v>57.849041676360756</v>
      </c>
      <c r="J422">
        <f t="shared" si="75"/>
        <v>11406.343051396922</v>
      </c>
      <c r="K422">
        <f t="shared" si="76"/>
        <v>10.474996330529065</v>
      </c>
      <c r="L422">
        <f t="shared" si="72"/>
        <v>10.474996330529065</v>
      </c>
      <c r="M422">
        <v>5</v>
      </c>
      <c r="N422">
        <f t="shared" si="77"/>
        <v>0.5666539986064052</v>
      </c>
      <c r="O422">
        <f t="shared" si="78"/>
        <v>411.90095832363926</v>
      </c>
      <c r="P422">
        <f>AVERAGE($L$2:L422)</f>
        <v>1.724757557789266</v>
      </c>
      <c r="Q422">
        <f>AVERAGE($E$2:E422)</f>
        <v>7.1971468813644144</v>
      </c>
      <c r="R422">
        <f>AVERAGE($H$2:H422)</f>
        <v>494.67114022541284</v>
      </c>
      <c r="S422">
        <f t="shared" si="73"/>
        <v>8.0252344527252717</v>
      </c>
      <c r="T422">
        <f t="shared" si="79"/>
        <v>0.75</v>
      </c>
      <c r="U422">
        <f>AVERAGE(T$2:T422)</f>
        <v>0.24014251781472701</v>
      </c>
      <c r="V422">
        <f t="shared" si="81"/>
        <v>420</v>
      </c>
      <c r="W422">
        <f t="shared" si="82"/>
        <v>2488</v>
      </c>
      <c r="X422" t="e">
        <f>VLOOKUP(A422,#REF!,2,TRUE)</f>
        <v>#REF!</v>
      </c>
      <c r="Y422">
        <f t="shared" si="83"/>
        <v>2511.4162159515668</v>
      </c>
    </row>
    <row r="423" spans="1:25">
      <c r="A423" s="3">
        <v>43900.403703703712</v>
      </c>
      <c r="B423">
        <v>52.540199999999999</v>
      </c>
      <c r="C423">
        <v>26.091899999999999</v>
      </c>
      <c r="D423">
        <v>881.9</v>
      </c>
      <c r="E423">
        <v>8.2730210725687083</v>
      </c>
      <c r="F423">
        <v>3029.9988370544079</v>
      </c>
      <c r="G423">
        <v>90.59607864903262</v>
      </c>
      <c r="H423">
        <f t="shared" si="74"/>
        <v>1370.8736443799999</v>
      </c>
      <c r="I423">
        <f t="shared" si="80"/>
        <v>58.229839910910755</v>
      </c>
      <c r="J423">
        <f t="shared" si="75"/>
        <v>11397.751162945591</v>
      </c>
      <c r="K423">
        <f t="shared" si="76"/>
        <v>2.1101847765882682</v>
      </c>
      <c r="L423">
        <f t="shared" si="72"/>
        <v>2.1101847765882682</v>
      </c>
      <c r="M423">
        <v>5</v>
      </c>
      <c r="N423">
        <f t="shared" si="77"/>
        <v>-0.31886737876120819</v>
      </c>
      <c r="O423">
        <f t="shared" si="78"/>
        <v>411.52016008908925</v>
      </c>
      <c r="P423">
        <f>AVERAGE($L$2:L423)</f>
        <v>1.72567089243097</v>
      </c>
      <c r="Q423">
        <f>AVERAGE($E$2:E423)</f>
        <v>7.1996963462724812</v>
      </c>
      <c r="R423">
        <f>AVERAGE($H$2:H423)</f>
        <v>496.74744947696394</v>
      </c>
      <c r="S423">
        <f t="shared" si="73"/>
        <v>8.5918884513303055</v>
      </c>
      <c r="T423">
        <f t="shared" si="79"/>
        <v>1</v>
      </c>
      <c r="U423">
        <f>AVERAGE(T$2:T423)</f>
        <v>0.24194312796208547</v>
      </c>
      <c r="V423">
        <f t="shared" si="81"/>
        <v>421</v>
      </c>
      <c r="W423">
        <f t="shared" si="82"/>
        <v>2487</v>
      </c>
      <c r="X423" t="e">
        <f>VLOOKUP(A423,#REF!,2,TRUE)</f>
        <v>#REF!</v>
      </c>
      <c r="Y423">
        <f t="shared" si="83"/>
        <v>2510.4162159515668</v>
      </c>
    </row>
    <row r="424" spans="1:25">
      <c r="A424" s="3">
        <v>43900.403715277767</v>
      </c>
      <c r="B424">
        <v>53.831899999999997</v>
      </c>
      <c r="C424">
        <v>0.101892</v>
      </c>
      <c r="D424">
        <v>882.2</v>
      </c>
      <c r="E424">
        <v>8.2730215456681861</v>
      </c>
      <c r="F424">
        <v>3038.2718581269755</v>
      </c>
      <c r="G424">
        <v>90.592005169484338</v>
      </c>
      <c r="H424">
        <f t="shared" si="74"/>
        <v>5.4850399547999995</v>
      </c>
      <c r="I424">
        <f t="shared" si="80"/>
        <v>58.231363533120422</v>
      </c>
      <c r="J424">
        <f t="shared" si="75"/>
        <v>11389.478141873024</v>
      </c>
      <c r="K424">
        <f t="shared" si="76"/>
        <v>2.1101846559141992</v>
      </c>
      <c r="L424">
        <f t="shared" si="72"/>
        <v>2.1101846559141992</v>
      </c>
      <c r="M424">
        <v>5</v>
      </c>
      <c r="N424">
        <f t="shared" si="77"/>
        <v>4.7309947781570827E-7</v>
      </c>
      <c r="O424">
        <f t="shared" si="78"/>
        <v>411.51863646687957</v>
      </c>
      <c r="P424">
        <f>AVERAGE($L$2:L424)</f>
        <v>1.726579908420292</v>
      </c>
      <c r="Q424">
        <f>AVERAGE($E$2:E424)</f>
        <v>7.2022337580913831</v>
      </c>
      <c r="R424">
        <f>AVERAGE($H$2:H424)</f>
        <v>495.58607262230163</v>
      </c>
      <c r="S424">
        <f t="shared" si="73"/>
        <v>8.2730210725676443</v>
      </c>
      <c r="T424">
        <f t="shared" si="79"/>
        <v>0.30000000000006821</v>
      </c>
      <c r="U424">
        <f>AVERAGE(T$2:T424)</f>
        <v>0.24208037825059134</v>
      </c>
      <c r="V424">
        <f t="shared" si="81"/>
        <v>422</v>
      </c>
      <c r="W424">
        <f t="shared" si="82"/>
        <v>2486</v>
      </c>
      <c r="X424" t="e">
        <f>VLOOKUP(A424,#REF!,2,TRUE)</f>
        <v>#REF!</v>
      </c>
      <c r="Y424">
        <f t="shared" si="83"/>
        <v>2509.4162159515668</v>
      </c>
    </row>
    <row r="425" spans="1:25">
      <c r="A425" s="3">
        <v>43900.403726851851</v>
      </c>
      <c r="B425">
        <v>53.886499999999998</v>
      </c>
      <c r="C425">
        <v>0.101892</v>
      </c>
      <c r="D425">
        <v>882.5</v>
      </c>
      <c r="E425">
        <v>6.3330506525190531</v>
      </c>
      <c r="F425">
        <v>3046.544879672645</v>
      </c>
      <c r="G425">
        <v>90.587943910374719</v>
      </c>
      <c r="H425">
        <f t="shared" si="74"/>
        <v>5.4906032579999993</v>
      </c>
      <c r="I425">
        <f t="shared" si="80"/>
        <v>58.232888700692087</v>
      </c>
      <c r="J425">
        <f t="shared" si="75"/>
        <v>11381.205120327355</v>
      </c>
      <c r="K425">
        <f t="shared" si="76"/>
        <v>1.8217064201482913</v>
      </c>
      <c r="L425">
        <f t="shared" si="72"/>
        <v>1.8217064201482913</v>
      </c>
      <c r="M425">
        <v>5</v>
      </c>
      <c r="N425">
        <f t="shared" si="77"/>
        <v>-1.9399708931491331</v>
      </c>
      <c r="O425">
        <f t="shared" si="78"/>
        <v>411.51711129930789</v>
      </c>
      <c r="P425">
        <f>AVERAGE($L$2:L425)</f>
        <v>1.7268042634007825</v>
      </c>
      <c r="Q425">
        <f>AVERAGE($E$2:E425)</f>
        <v>7.2001837979367309</v>
      </c>
      <c r="R425">
        <f>AVERAGE($H$2:H425)</f>
        <v>494.43018708134804</v>
      </c>
      <c r="S425">
        <f t="shared" si="73"/>
        <v>8.2730215456685983</v>
      </c>
      <c r="T425">
        <f t="shared" si="79"/>
        <v>0.29999999999995453</v>
      </c>
      <c r="U425">
        <f>AVERAGE(T$2:T425)</f>
        <v>0.24221698113207568</v>
      </c>
      <c r="V425">
        <f t="shared" si="81"/>
        <v>423</v>
      </c>
      <c r="W425">
        <f t="shared" si="82"/>
        <v>2485</v>
      </c>
      <c r="X425" t="e">
        <f>VLOOKUP(A425,#REF!,2,TRUE)</f>
        <v>#REF!</v>
      </c>
      <c r="Y425">
        <f t="shared" si="83"/>
        <v>2508.4162159515668</v>
      </c>
    </row>
    <row r="426" spans="1:25">
      <c r="A426" s="3">
        <v>43900.403738425928</v>
      </c>
      <c r="B426">
        <v>53.9238</v>
      </c>
      <c r="C426">
        <v>9.3866000000000005E-2</v>
      </c>
      <c r="D426">
        <v>882.7</v>
      </c>
      <c r="E426">
        <v>4.0536308558250296</v>
      </c>
      <c r="F426">
        <v>3052.877930325164</v>
      </c>
      <c r="G426">
        <v>90.583894835042429</v>
      </c>
      <c r="H426">
        <f t="shared" si="74"/>
        <v>5.0616114108000003</v>
      </c>
      <c r="I426">
        <f t="shared" si="80"/>
        <v>58.234294703861757</v>
      </c>
      <c r="J426">
        <f t="shared" si="75"/>
        <v>11374.872069674835</v>
      </c>
      <c r="K426">
        <f t="shared" si="76"/>
        <v>2.8460803272783237</v>
      </c>
      <c r="L426">
        <f t="shared" si="72"/>
        <v>2.8460803272783237</v>
      </c>
      <c r="M426">
        <v>5</v>
      </c>
      <c r="N426">
        <f t="shared" si="77"/>
        <v>-2.2794197966940235</v>
      </c>
      <c r="O426">
        <f t="shared" si="78"/>
        <v>411.51570529613826</v>
      </c>
      <c r="P426">
        <f>AVERAGE($L$2:L426)</f>
        <v>1.7294378541393178</v>
      </c>
      <c r="Q426">
        <f>AVERAGE($E$2:E426)</f>
        <v>7.1927801439552912</v>
      </c>
      <c r="R426">
        <f>AVERAGE($H$2:H426)</f>
        <v>493.2787316091821</v>
      </c>
      <c r="S426">
        <f t="shared" si="73"/>
        <v>6.3330506525198871</v>
      </c>
      <c r="T426">
        <f t="shared" si="79"/>
        <v>0.20000000000004547</v>
      </c>
      <c r="U426">
        <f>AVERAGE(T$2:T426)</f>
        <v>0.24211764705882385</v>
      </c>
      <c r="V426">
        <f t="shared" si="81"/>
        <v>424</v>
      </c>
      <c r="W426">
        <f t="shared" si="82"/>
        <v>2484</v>
      </c>
      <c r="X426" t="e">
        <f>VLOOKUP(A426,#REF!,2,TRUE)</f>
        <v>#REF!</v>
      </c>
      <c r="Y426">
        <f t="shared" si="83"/>
        <v>2507.4162159515668</v>
      </c>
    </row>
    <row r="427" spans="1:25">
      <c r="A427" s="3">
        <v>43900.403749999998</v>
      </c>
      <c r="B427">
        <v>53.956099999999999</v>
      </c>
      <c r="C427">
        <v>9.3866000000000005E-2</v>
      </c>
      <c r="D427">
        <v>882.9</v>
      </c>
      <c r="E427">
        <v>1.067403233475684</v>
      </c>
      <c r="F427">
        <v>3056.9315611809889</v>
      </c>
      <c r="G427">
        <v>90.579857906936127</v>
      </c>
      <c r="H427">
        <f t="shared" si="74"/>
        <v>5.0646432826000005</v>
      </c>
      <c r="I427">
        <f t="shared" si="80"/>
        <v>58.235701549218035</v>
      </c>
      <c r="J427">
        <f t="shared" si="75"/>
        <v>11370.818438819011</v>
      </c>
      <c r="K427">
        <f t="shared" si="76"/>
        <v>2.013386843384219</v>
      </c>
      <c r="L427">
        <f t="shared" si="72"/>
        <v>2.013386843384219</v>
      </c>
      <c r="M427">
        <v>5</v>
      </c>
      <c r="N427">
        <f t="shared" si="77"/>
        <v>-2.9862276223493458</v>
      </c>
      <c r="O427">
        <f t="shared" si="78"/>
        <v>411.51429845078195</v>
      </c>
      <c r="P427">
        <f>AVERAGE($L$2:L427)</f>
        <v>1.7301044010624278</v>
      </c>
      <c r="Q427">
        <f>AVERAGE($E$2:E427)</f>
        <v>7.1784013249166065</v>
      </c>
      <c r="R427">
        <f>AVERAGE($H$2:H427)</f>
        <v>492.13268914832156</v>
      </c>
      <c r="S427">
        <f t="shared" si="73"/>
        <v>4.0536308558239398</v>
      </c>
      <c r="T427">
        <f t="shared" si="79"/>
        <v>0.19999999999993179</v>
      </c>
      <c r="U427">
        <f>AVERAGE(T$2:T427)</f>
        <v>0.24201877934272314</v>
      </c>
      <c r="V427">
        <f t="shared" si="81"/>
        <v>425</v>
      </c>
      <c r="W427">
        <f t="shared" si="82"/>
        <v>2483</v>
      </c>
      <c r="X427" t="e">
        <f>VLOOKUP(A427,#REF!,2,TRUE)</f>
        <v>#REF!</v>
      </c>
      <c r="Y427">
        <f t="shared" si="83"/>
        <v>2506.4162159515668</v>
      </c>
    </row>
    <row r="428" spans="1:25">
      <c r="A428" s="3">
        <v>43900.403761574067</v>
      </c>
      <c r="B428">
        <v>53.980899999999998</v>
      </c>
      <c r="C428">
        <v>9.3866000000000005E-2</v>
      </c>
      <c r="D428">
        <v>882.9375</v>
      </c>
      <c r="E428">
        <v>1.0674032440886221</v>
      </c>
      <c r="F428">
        <v>3057.9989644144644</v>
      </c>
      <c r="G428">
        <v>90.575833089614122</v>
      </c>
      <c r="H428">
        <f t="shared" si="74"/>
        <v>5.0669711594000004</v>
      </c>
      <c r="I428">
        <f t="shared" si="80"/>
        <v>58.237109041206757</v>
      </c>
      <c r="J428">
        <f t="shared" si="75"/>
        <v>11369.751035585536</v>
      </c>
      <c r="K428">
        <f t="shared" si="76"/>
        <v>2.0133868233656735</v>
      </c>
      <c r="L428">
        <f t="shared" si="72"/>
        <v>2.0133868233656735</v>
      </c>
      <c r="M428">
        <v>5</v>
      </c>
      <c r="N428">
        <f t="shared" si="77"/>
        <v>1.0612938083909285E-8</v>
      </c>
      <c r="O428">
        <f t="shared" si="78"/>
        <v>411.51289095879326</v>
      </c>
      <c r="P428">
        <f>AVERAGE($L$2:L428)</f>
        <v>1.7307678259390162</v>
      </c>
      <c r="Q428">
        <f>AVERAGE($E$2:E428)</f>
        <v>7.1640898540013191</v>
      </c>
      <c r="R428">
        <f>AVERAGE($H$2:H428)</f>
        <v>490.99202001954183</v>
      </c>
      <c r="S428">
        <f t="shared" si="73"/>
        <v>1.0674032334754884</v>
      </c>
      <c r="T428">
        <f t="shared" si="79"/>
        <v>3.7500000000022737E-2</v>
      </c>
      <c r="U428">
        <f>AVERAGE(T$2:T428)</f>
        <v>0.24153981264637023</v>
      </c>
      <c r="V428">
        <f t="shared" si="81"/>
        <v>426</v>
      </c>
      <c r="W428">
        <f t="shared" si="82"/>
        <v>2482</v>
      </c>
      <c r="X428" t="e">
        <f>VLOOKUP(A428,#REF!,2,TRUE)</f>
        <v>#REF!</v>
      </c>
      <c r="Y428">
        <f t="shared" si="83"/>
        <v>2505.4162159515668</v>
      </c>
    </row>
    <row r="429" spans="1:25">
      <c r="A429" s="3">
        <v>43900.403773148151</v>
      </c>
      <c r="B429">
        <v>53.994549999999997</v>
      </c>
      <c r="C429">
        <v>4.5646599999999999</v>
      </c>
      <c r="D429">
        <v>882.97500000000002</v>
      </c>
      <c r="E429">
        <v>1.067403251011859</v>
      </c>
      <c r="F429">
        <v>3059.0663676585527</v>
      </c>
      <c r="G429">
        <v>90.57182034674409</v>
      </c>
      <c r="H429">
        <f t="shared" si="74"/>
        <v>246.46676260299998</v>
      </c>
      <c r="I429">
        <f t="shared" si="80"/>
        <v>58.305572030818702</v>
      </c>
      <c r="J429">
        <f t="shared" si="75"/>
        <v>11368.683632341446</v>
      </c>
      <c r="K429">
        <f t="shared" si="76"/>
        <v>2.0133868103070425</v>
      </c>
      <c r="L429">
        <f t="shared" si="72"/>
        <v>2.0133868103070425</v>
      </c>
      <c r="M429">
        <v>5</v>
      </c>
      <c r="N429">
        <f t="shared" si="77"/>
        <v>6.9232368726801496E-9</v>
      </c>
      <c r="O429">
        <f t="shared" si="78"/>
        <v>411.44442796918128</v>
      </c>
      <c r="P429">
        <f>AVERAGE($L$2:L429)</f>
        <v>1.7314281506688478</v>
      </c>
      <c r="Q429">
        <f>AVERAGE($E$2:E429)</f>
        <v>7.149845259134521</v>
      </c>
      <c r="R429">
        <f>AVERAGE($H$2:H429)</f>
        <v>490.42069932464341</v>
      </c>
      <c r="S429">
        <f t="shared" si="73"/>
        <v>1.0674032440892915</v>
      </c>
      <c r="T429">
        <f t="shared" si="79"/>
        <v>3.7500000000022737E-2</v>
      </c>
      <c r="U429">
        <f>AVERAGE(T$2:T429)</f>
        <v>0.2410630841121498</v>
      </c>
      <c r="V429">
        <f t="shared" si="81"/>
        <v>427</v>
      </c>
      <c r="W429">
        <f t="shared" si="82"/>
        <v>2481</v>
      </c>
      <c r="X429" t="e">
        <f>VLOOKUP(A429,#REF!,2,TRUE)</f>
        <v>#REF!</v>
      </c>
      <c r="Y429">
        <f t="shared" si="83"/>
        <v>2504.4162159515668</v>
      </c>
    </row>
    <row r="430" spans="1:25">
      <c r="A430" s="3">
        <v>43900.403784722221</v>
      </c>
      <c r="B430">
        <v>54.008200000000002</v>
      </c>
      <c r="C430">
        <v>11.925000000000001</v>
      </c>
      <c r="D430">
        <v>883.01250000000005</v>
      </c>
      <c r="E430">
        <v>1.067403259134267</v>
      </c>
      <c r="F430">
        <v>3060.1337709095642</v>
      </c>
      <c r="G430">
        <v>90.567819642102677</v>
      </c>
      <c r="H430">
        <f t="shared" si="74"/>
        <v>644.04778500000009</v>
      </c>
      <c r="I430">
        <f t="shared" si="80"/>
        <v>58.484474193318704</v>
      </c>
      <c r="J430">
        <f t="shared" si="75"/>
        <v>11367.616229090436</v>
      </c>
      <c r="K430">
        <f t="shared" si="76"/>
        <v>2.0133867949795179</v>
      </c>
      <c r="L430">
        <f t="shared" si="72"/>
        <v>2.0133867949795179</v>
      </c>
      <c r="M430">
        <v>5</v>
      </c>
      <c r="N430">
        <f t="shared" si="77"/>
        <v>8.1224080794584097E-9</v>
      </c>
      <c r="O430">
        <f t="shared" si="78"/>
        <v>411.2655258066813</v>
      </c>
      <c r="P430">
        <f>AVERAGE($L$2:L430)</f>
        <v>1.7320853969259824</v>
      </c>
      <c r="Q430">
        <f>AVERAGE($E$2:E430)</f>
        <v>7.1356670726543339</v>
      </c>
      <c r="R430">
        <f>AVERAGE($H$2:H430)</f>
        <v>490.77880441945774</v>
      </c>
      <c r="S430">
        <f t="shared" si="73"/>
        <v>1.0674032510105462</v>
      </c>
      <c r="T430">
        <f t="shared" si="79"/>
        <v>3.7500000000022737E-2</v>
      </c>
      <c r="U430">
        <f>AVERAGE(T$2:T430)</f>
        <v>0.24058857808857839</v>
      </c>
      <c r="V430">
        <f t="shared" si="81"/>
        <v>428</v>
      </c>
      <c r="W430">
        <f t="shared" si="82"/>
        <v>2480</v>
      </c>
      <c r="X430" t="e">
        <f>VLOOKUP(A430,#REF!,2,TRUE)</f>
        <v>#REF!</v>
      </c>
      <c r="Y430">
        <f t="shared" si="83"/>
        <v>2503.4162159515668</v>
      </c>
    </row>
    <row r="431" spans="1:25">
      <c r="A431" s="3">
        <v>43900.403796296298</v>
      </c>
      <c r="B431">
        <v>51.069699999999997</v>
      </c>
      <c r="C431">
        <v>8.6582000000000008</v>
      </c>
      <c r="D431">
        <v>883.05</v>
      </c>
      <c r="E431">
        <v>1.067403266149654</v>
      </c>
      <c r="F431">
        <v>3061.2011741686983</v>
      </c>
      <c r="G431">
        <v>90.529721386776373</v>
      </c>
      <c r="H431">
        <f t="shared" si="74"/>
        <v>442.17167654000002</v>
      </c>
      <c r="I431">
        <f t="shared" si="80"/>
        <v>58.607299659024257</v>
      </c>
      <c r="J431">
        <f t="shared" si="75"/>
        <v>11366.548825831302</v>
      </c>
      <c r="K431">
        <f t="shared" si="76"/>
        <v>2.0133867817520095</v>
      </c>
      <c r="L431">
        <f t="shared" si="72"/>
        <v>2.0133867817520095</v>
      </c>
      <c r="M431">
        <v>5</v>
      </c>
      <c r="N431">
        <f t="shared" si="77"/>
        <v>7.0153869380362721E-9</v>
      </c>
      <c r="O431">
        <f t="shared" si="78"/>
        <v>411.14270034097575</v>
      </c>
      <c r="P431">
        <f>AVERAGE($L$2:L431)</f>
        <v>1.7327395861930197</v>
      </c>
      <c r="Q431">
        <f>AVERAGE($E$2:E431)</f>
        <v>7.1215548312438575</v>
      </c>
      <c r="R431">
        <f>AVERAGE($H$2:H431)</f>
        <v>490.66576458717992</v>
      </c>
      <c r="S431">
        <f t="shared" si="73"/>
        <v>1.0674032591341529</v>
      </c>
      <c r="T431">
        <f t="shared" si="79"/>
        <v>3.7499999999909051E-2</v>
      </c>
      <c r="U431">
        <f>AVERAGE(T$2:T431)</f>
        <v>0.24011627906976754</v>
      </c>
      <c r="V431">
        <f t="shared" si="81"/>
        <v>429</v>
      </c>
      <c r="W431">
        <f t="shared" si="82"/>
        <v>2479</v>
      </c>
      <c r="X431" t="e">
        <f>VLOOKUP(A431,#REF!,2,TRUE)</f>
        <v>#REF!</v>
      </c>
      <c r="Y431">
        <f t="shared" si="83"/>
        <v>2502.4162159515668</v>
      </c>
    </row>
    <row r="432" spans="1:25">
      <c r="A432" s="3">
        <v>43900.403807870367</v>
      </c>
      <c r="B432">
        <v>51.961399999999998</v>
      </c>
      <c r="C432">
        <v>5.3914</v>
      </c>
      <c r="D432">
        <v>883.08749999999998</v>
      </c>
      <c r="E432">
        <v>1.0674032767164869</v>
      </c>
      <c r="F432">
        <v>3062.2685774348483</v>
      </c>
      <c r="G432">
        <v>90.503497165816071</v>
      </c>
      <c r="H432">
        <f t="shared" si="74"/>
        <v>280.14469195999999</v>
      </c>
      <c r="I432">
        <f t="shared" si="80"/>
        <v>58.685117629013149</v>
      </c>
      <c r="J432">
        <f t="shared" si="75"/>
        <v>11365.481422565152</v>
      </c>
      <c r="K432">
        <f t="shared" si="76"/>
        <v>2.0133867618209575</v>
      </c>
      <c r="L432">
        <f t="shared" si="72"/>
        <v>2.0133867618209575</v>
      </c>
      <c r="M432">
        <v>5</v>
      </c>
      <c r="N432">
        <f t="shared" si="77"/>
        <v>1.0566832964187256E-8</v>
      </c>
      <c r="O432">
        <f t="shared" si="78"/>
        <v>411.06488237098688</v>
      </c>
      <c r="P432">
        <f>AVERAGE($L$2:L432)</f>
        <v>1.7333907397327595</v>
      </c>
      <c r="Q432">
        <f>AVERAGE($E$2:E432)</f>
        <v>7.1075080758969262</v>
      </c>
      <c r="R432">
        <f>AVERAGE($H$2:H432)</f>
        <v>490.17731662284774</v>
      </c>
      <c r="S432">
        <f t="shared" si="73"/>
        <v>1.067403266149995</v>
      </c>
      <c r="T432">
        <f t="shared" si="79"/>
        <v>3.7500000000022737E-2</v>
      </c>
      <c r="U432">
        <f>AVERAGE(T$2:T432)</f>
        <v>0.23964617169373564</v>
      </c>
      <c r="V432">
        <f t="shared" si="81"/>
        <v>430</v>
      </c>
      <c r="W432">
        <f t="shared" si="82"/>
        <v>2478</v>
      </c>
      <c r="X432" t="e">
        <f>VLOOKUP(A432,#REF!,2,TRUE)</f>
        <v>#REF!</v>
      </c>
      <c r="Y432">
        <f t="shared" si="83"/>
        <v>2501.4162159515668</v>
      </c>
    </row>
    <row r="433" spans="1:25">
      <c r="A433" s="3">
        <v>43900.403819444437</v>
      </c>
      <c r="B433">
        <v>52.182499999999997</v>
      </c>
      <c r="C433">
        <v>26.0839</v>
      </c>
      <c r="D433">
        <v>883.125</v>
      </c>
      <c r="E433">
        <v>1.067403283731863</v>
      </c>
      <c r="F433">
        <v>3063.3359807115648</v>
      </c>
      <c r="G433">
        <v>90.480267484318631</v>
      </c>
      <c r="H433">
        <f t="shared" si="74"/>
        <v>1361.1231117499999</v>
      </c>
      <c r="I433">
        <f t="shared" si="80"/>
        <v>59.063207382277035</v>
      </c>
      <c r="J433">
        <f t="shared" si="75"/>
        <v>11364.414019288435</v>
      </c>
      <c r="K433">
        <f t="shared" si="76"/>
        <v>2.0133867485890584</v>
      </c>
      <c r="L433">
        <f t="shared" si="72"/>
        <v>2.0133867485890584</v>
      </c>
      <c r="M433">
        <v>5</v>
      </c>
      <c r="N433">
        <f t="shared" si="77"/>
        <v>7.0153760578506308E-9</v>
      </c>
      <c r="O433">
        <f t="shared" si="78"/>
        <v>410.68679261772297</v>
      </c>
      <c r="P433">
        <f>AVERAGE($L$2:L433)</f>
        <v>1.734038878642149</v>
      </c>
      <c r="Q433">
        <f>AVERAGE($E$2:E433)</f>
        <v>7.093526351840989</v>
      </c>
      <c r="R433">
        <f>AVERAGE($H$2:H433)</f>
        <v>492.19339485230876</v>
      </c>
      <c r="S433">
        <f t="shared" si="73"/>
        <v>1.0674032767165045</v>
      </c>
      <c r="T433">
        <f t="shared" si="79"/>
        <v>3.7500000000022737E-2</v>
      </c>
      <c r="U433">
        <f>AVERAGE(T$2:T433)</f>
        <v>0.23917824074074095</v>
      </c>
      <c r="V433">
        <f t="shared" si="81"/>
        <v>431</v>
      </c>
      <c r="W433">
        <f t="shared" si="82"/>
        <v>2477</v>
      </c>
      <c r="X433" t="e">
        <f>VLOOKUP(A433,#REF!,2,TRUE)</f>
        <v>#REF!</v>
      </c>
      <c r="Y433">
        <f t="shared" si="83"/>
        <v>2500.4162159515668</v>
      </c>
    </row>
    <row r="434" spans="1:25">
      <c r="A434" s="3">
        <v>43900.403831018521</v>
      </c>
      <c r="B434">
        <v>50.647399999999998</v>
      </c>
      <c r="C434">
        <v>21.7897</v>
      </c>
      <c r="D434">
        <v>883.16250000000002</v>
      </c>
      <c r="E434">
        <v>1.0674032918542471</v>
      </c>
      <c r="F434">
        <v>3064.4033839952963</v>
      </c>
      <c r="G434">
        <v>90.436862593065683</v>
      </c>
      <c r="H434">
        <f t="shared" si="74"/>
        <v>1103.5916517799999</v>
      </c>
      <c r="I434">
        <f t="shared" si="80"/>
        <v>59.369760618882587</v>
      </c>
      <c r="J434">
        <f t="shared" si="75"/>
        <v>11363.346616004703</v>
      </c>
      <c r="K434">
        <f t="shared" si="76"/>
        <v>2.0133867332693569</v>
      </c>
      <c r="L434">
        <f t="shared" si="72"/>
        <v>2.0133867332693569</v>
      </c>
      <c r="M434">
        <v>5</v>
      </c>
      <c r="N434">
        <f t="shared" si="77"/>
        <v>8.1223840986410778E-9</v>
      </c>
      <c r="O434">
        <f t="shared" si="78"/>
        <v>410.38023938111741</v>
      </c>
      <c r="P434">
        <f>AVERAGE($L$2:L434)</f>
        <v>1.7346840238029511</v>
      </c>
      <c r="Q434">
        <f>AVERAGE($E$2:E434)</f>
        <v>7.0796092085153841</v>
      </c>
      <c r="R434">
        <f>AVERAGE($H$2:H434)</f>
        <v>493.60540006461287</v>
      </c>
      <c r="S434">
        <f t="shared" si="73"/>
        <v>1.0674032837323466</v>
      </c>
      <c r="T434">
        <f t="shared" si="79"/>
        <v>3.7500000000022737E-2</v>
      </c>
      <c r="U434">
        <f>AVERAGE(T$2:T434)</f>
        <v>0.23871247113163999</v>
      </c>
      <c r="V434">
        <f t="shared" si="81"/>
        <v>432</v>
      </c>
      <c r="W434">
        <f t="shared" si="82"/>
        <v>2476</v>
      </c>
      <c r="X434" t="e">
        <f>VLOOKUP(A434,#REF!,2,TRUE)</f>
        <v>#REF!</v>
      </c>
      <c r="Y434">
        <f t="shared" si="83"/>
        <v>2499.4162159515668</v>
      </c>
    </row>
    <row r="435" spans="1:25">
      <c r="A435" s="3">
        <v>43900.40384259259</v>
      </c>
      <c r="B435">
        <v>50.572899999999997</v>
      </c>
      <c r="C435">
        <v>1.3599999999999999E-2</v>
      </c>
      <c r="D435">
        <v>883.2</v>
      </c>
      <c r="E435">
        <v>3.437965325752637</v>
      </c>
      <c r="F435">
        <v>3065.4707872871495</v>
      </c>
      <c r="G435">
        <v>90.39260541048651</v>
      </c>
      <c r="H435">
        <f t="shared" si="74"/>
        <v>0.68779143999999992</v>
      </c>
      <c r="I435">
        <f t="shared" si="80"/>
        <v>59.369951672060367</v>
      </c>
      <c r="J435">
        <f t="shared" si="75"/>
        <v>11362.27921271285</v>
      </c>
      <c r="K435">
        <f t="shared" si="76"/>
        <v>1.6693508902691456</v>
      </c>
      <c r="L435">
        <f t="shared" si="72"/>
        <v>1.6693508902691456</v>
      </c>
      <c r="M435">
        <v>5</v>
      </c>
      <c r="N435">
        <f t="shared" si="77"/>
        <v>2.3705620338983899</v>
      </c>
      <c r="O435">
        <f t="shared" si="78"/>
        <v>410.38004832793962</v>
      </c>
      <c r="P435">
        <f>AVERAGE($L$2:L435)</f>
        <v>1.7345334866289099</v>
      </c>
      <c r="Q435">
        <f>AVERAGE($E$2:E435)</f>
        <v>7.0712183239928885</v>
      </c>
      <c r="R435">
        <f>AVERAGE($H$2:H435)</f>
        <v>492.4696452060308</v>
      </c>
      <c r="S435">
        <f t="shared" si="73"/>
        <v>1.0674032918523153</v>
      </c>
      <c r="T435">
        <f t="shared" si="79"/>
        <v>3.7500000000022737E-2</v>
      </c>
      <c r="U435">
        <f>AVERAGE(T$2:T435)</f>
        <v>0.23824884792626758</v>
      </c>
      <c r="V435">
        <f t="shared" si="81"/>
        <v>433</v>
      </c>
      <c r="W435">
        <f t="shared" si="82"/>
        <v>2475</v>
      </c>
      <c r="X435" t="e">
        <f>VLOOKUP(A435,#REF!,2,TRUE)</f>
        <v>#REF!</v>
      </c>
      <c r="Y435">
        <f t="shared" si="83"/>
        <v>2498.4162159515668</v>
      </c>
    </row>
    <row r="436" spans="1:25">
      <c r="A436" s="3">
        <v>43900.403854166667</v>
      </c>
      <c r="B436">
        <v>53.811999999999998</v>
      </c>
      <c r="C436">
        <v>26.308599999999998</v>
      </c>
      <c r="D436">
        <v>883.3</v>
      </c>
      <c r="E436">
        <v>5.6788171222889847</v>
      </c>
      <c r="F436">
        <v>3068.9087526129033</v>
      </c>
      <c r="G436">
        <v>90.389142350653884</v>
      </c>
      <c r="H436">
        <f t="shared" si="74"/>
        <v>1415.7183831999998</v>
      </c>
      <c r="I436">
        <f t="shared" si="80"/>
        <v>59.763206778504809</v>
      </c>
      <c r="J436">
        <f t="shared" si="75"/>
        <v>11358.841247387096</v>
      </c>
      <c r="K436">
        <f t="shared" si="76"/>
        <v>3.0741618805097186</v>
      </c>
      <c r="L436">
        <f t="shared" si="72"/>
        <v>3.0741618805097186</v>
      </c>
      <c r="M436">
        <v>5</v>
      </c>
      <c r="N436">
        <f t="shared" si="77"/>
        <v>2.2408517965363477</v>
      </c>
      <c r="O436">
        <f t="shared" si="78"/>
        <v>409.98679322149519</v>
      </c>
      <c r="P436">
        <f>AVERAGE($L$2:L436)</f>
        <v>1.737613092132084</v>
      </c>
      <c r="Q436">
        <f>AVERAGE($E$2:E436)</f>
        <v>7.0680174016901205</v>
      </c>
      <c r="R436">
        <f>AVERAGE($H$2:H436)</f>
        <v>494.59205609797101</v>
      </c>
      <c r="S436">
        <f t="shared" si="73"/>
        <v>3.4379653257547034</v>
      </c>
      <c r="T436">
        <f t="shared" si="79"/>
        <v>9.9999999999909051E-2</v>
      </c>
      <c r="U436">
        <f>AVERAGE(T$2:T436)</f>
        <v>0.23793103448275871</v>
      </c>
      <c r="V436">
        <f t="shared" si="81"/>
        <v>434</v>
      </c>
      <c r="W436">
        <f t="shared" si="82"/>
        <v>2474</v>
      </c>
      <c r="X436" t="e">
        <f>VLOOKUP(A436,#REF!,2,TRUE)</f>
        <v>#REF!</v>
      </c>
      <c r="Y436">
        <f t="shared" si="83"/>
        <v>2497.4162159515668</v>
      </c>
    </row>
    <row r="437" spans="1:25">
      <c r="A437" s="3">
        <v>43900.403865740736</v>
      </c>
      <c r="B437">
        <v>53.869100000000003</v>
      </c>
      <c r="C437">
        <v>9.3866000000000005E-2</v>
      </c>
      <c r="D437">
        <v>883.6</v>
      </c>
      <c r="E437">
        <v>2.0675920103187719</v>
      </c>
      <c r="F437">
        <v>3074.5875697351921</v>
      </c>
      <c r="G437">
        <v>90.385689680000752</v>
      </c>
      <c r="H437">
        <f t="shared" si="74"/>
        <v>5.0564769406000005</v>
      </c>
      <c r="I437">
        <f t="shared" si="80"/>
        <v>59.764611355432756</v>
      </c>
      <c r="J437">
        <f t="shared" si="75"/>
        <v>11353.162430264809</v>
      </c>
      <c r="K437">
        <f t="shared" si="76"/>
        <v>2.7757751280843239</v>
      </c>
      <c r="L437">
        <f t="shared" si="72"/>
        <v>2.7757751280843239</v>
      </c>
      <c r="M437">
        <v>5</v>
      </c>
      <c r="N437">
        <f t="shared" si="77"/>
        <v>-3.6112251119702128</v>
      </c>
      <c r="O437">
        <f t="shared" si="78"/>
        <v>409.98538864456725</v>
      </c>
      <c r="P437">
        <f>AVERAGE($L$2:L437)</f>
        <v>1.7399941977191307</v>
      </c>
      <c r="Q437">
        <f>AVERAGE($E$2:E437)</f>
        <v>7.0565485361135805</v>
      </c>
      <c r="R437">
        <f>AVERAGE($H$2:H437)</f>
        <v>493.46926807238071</v>
      </c>
      <c r="S437">
        <f t="shared" si="73"/>
        <v>5.6788171222870005</v>
      </c>
      <c r="T437">
        <f t="shared" si="79"/>
        <v>0.30000000000006821</v>
      </c>
      <c r="U437">
        <f>AVERAGE(T$2:T437)</f>
        <v>0.23807339449541309</v>
      </c>
      <c r="V437">
        <f t="shared" si="81"/>
        <v>435</v>
      </c>
      <c r="W437">
        <f t="shared" si="82"/>
        <v>2473</v>
      </c>
      <c r="X437" t="e">
        <f>VLOOKUP(A437,#REF!,2,TRUE)</f>
        <v>#REF!</v>
      </c>
      <c r="Y437">
        <f t="shared" si="83"/>
        <v>2496.4162159515668</v>
      </c>
    </row>
    <row r="438" spans="1:25">
      <c r="A438" s="3">
        <v>43900.403877314813</v>
      </c>
      <c r="B438">
        <v>53.205875000000013</v>
      </c>
      <c r="C438">
        <v>4.6409130000000003</v>
      </c>
      <c r="D438">
        <v>883.7</v>
      </c>
      <c r="E438">
        <v>2.067592040294858</v>
      </c>
      <c r="F438">
        <v>3076.6551617455107</v>
      </c>
      <c r="G438">
        <v>90.382247367359582</v>
      </c>
      <c r="H438">
        <f t="shared" si="74"/>
        <v>246.92383696387509</v>
      </c>
      <c r="I438">
        <f t="shared" si="80"/>
        <v>59.833201310144943</v>
      </c>
      <c r="J438">
        <f t="shared" si="75"/>
        <v>11351.094838254488</v>
      </c>
      <c r="K438">
        <f t="shared" si="76"/>
        <v>2.7757750878378538</v>
      </c>
      <c r="L438">
        <f t="shared" si="72"/>
        <v>2.7757750878378538</v>
      </c>
      <c r="M438">
        <v>5</v>
      </c>
      <c r="N438">
        <f t="shared" si="77"/>
        <v>2.9976086057814655E-8</v>
      </c>
      <c r="O438">
        <f t="shared" si="78"/>
        <v>409.91679868985506</v>
      </c>
      <c r="P438">
        <f>AVERAGE($L$2:L438)</f>
        <v>1.7423644057056722</v>
      </c>
      <c r="Q438">
        <f>AVERAGE($E$2:E438)</f>
        <v>7.045132159692943</v>
      </c>
      <c r="R438">
        <f>AVERAGE($H$2:H438)</f>
        <v>492.90509088448937</v>
      </c>
      <c r="S438">
        <f t="shared" si="73"/>
        <v>2.067592010320368</v>
      </c>
      <c r="T438">
        <f t="shared" si="79"/>
        <v>0.10000000000002274</v>
      </c>
      <c r="U438">
        <f>AVERAGE(T$2:T438)</f>
        <v>0.23775743707093852</v>
      </c>
      <c r="V438">
        <f t="shared" si="81"/>
        <v>436</v>
      </c>
      <c r="W438">
        <f t="shared" si="82"/>
        <v>2472</v>
      </c>
      <c r="X438" t="e">
        <f>VLOOKUP(A438,#REF!,2,TRUE)</f>
        <v>#REF!</v>
      </c>
      <c r="Y438">
        <f t="shared" si="83"/>
        <v>2495.4162159515668</v>
      </c>
    </row>
    <row r="439" spans="1:25">
      <c r="A439" s="3">
        <v>43900.40388888889</v>
      </c>
      <c r="B439">
        <v>52.542650000000002</v>
      </c>
      <c r="C439">
        <v>9.1879600000000003</v>
      </c>
      <c r="D439">
        <v>883.8</v>
      </c>
      <c r="E439">
        <v>2.0675920724706218</v>
      </c>
      <c r="F439">
        <v>3078.7227537858053</v>
      </c>
      <c r="G439">
        <v>90.364131093457502</v>
      </c>
      <c r="H439">
        <f t="shared" si="74"/>
        <v>482.75976649400002</v>
      </c>
      <c r="I439">
        <f t="shared" si="80"/>
        <v>59.967301245282165</v>
      </c>
      <c r="J439">
        <f t="shared" si="75"/>
        <v>11349.027246214195</v>
      </c>
      <c r="K439">
        <f t="shared" si="76"/>
        <v>2.7757750446440919</v>
      </c>
      <c r="L439">
        <f t="shared" si="72"/>
        <v>2.7757750446440919</v>
      </c>
      <c r="M439">
        <v>5</v>
      </c>
      <c r="N439">
        <f t="shared" si="77"/>
        <v>3.217576383107712E-8</v>
      </c>
      <c r="O439">
        <f t="shared" si="78"/>
        <v>409.78269875471784</v>
      </c>
      <c r="P439">
        <f>AVERAGE($L$2:L439)</f>
        <v>1.7447237907260795</v>
      </c>
      <c r="Q439">
        <f>AVERAGE($E$2:E439)</f>
        <v>7.0337679129184627</v>
      </c>
      <c r="R439">
        <f>AVERAGE($H$2:H439)</f>
        <v>492.8819280434152</v>
      </c>
      <c r="S439">
        <f t="shared" si="73"/>
        <v>2.0675920402936754</v>
      </c>
      <c r="T439">
        <f t="shared" si="79"/>
        <v>9.9999999999909051E-2</v>
      </c>
      <c r="U439">
        <f>AVERAGE(T$2:T439)</f>
        <v>0.23744292237442932</v>
      </c>
      <c r="V439">
        <f t="shared" si="81"/>
        <v>437</v>
      </c>
      <c r="W439">
        <f t="shared" si="82"/>
        <v>2471</v>
      </c>
      <c r="X439" t="e">
        <f>VLOOKUP(A439,#REF!,2,TRUE)</f>
        <v>#REF!</v>
      </c>
      <c r="Y439">
        <f t="shared" si="83"/>
        <v>2494.4162159515668</v>
      </c>
    </row>
    <row r="440" spans="1:25">
      <c r="A440" s="3">
        <v>43900.403900462959</v>
      </c>
      <c r="B440">
        <v>51.879424999999998</v>
      </c>
      <c r="C440">
        <v>28.668399999999998</v>
      </c>
      <c r="D440">
        <v>883.9</v>
      </c>
      <c r="E440">
        <v>13.327823908760051</v>
      </c>
      <c r="F440">
        <v>3080.7903458582759</v>
      </c>
      <c r="G440">
        <v>90.33732255707713</v>
      </c>
      <c r="H440">
        <f t="shared" si="74"/>
        <v>1487.3001076699998</v>
      </c>
      <c r="I440">
        <f t="shared" si="80"/>
        <v>60.380440164079388</v>
      </c>
      <c r="J440">
        <f t="shared" si="75"/>
        <v>11346.959654141723</v>
      </c>
      <c r="K440">
        <f t="shared" si="76"/>
        <v>2.2509300997202577</v>
      </c>
      <c r="L440">
        <f t="shared" si="72"/>
        <v>2.2509300997202577</v>
      </c>
      <c r="M440">
        <v>5</v>
      </c>
      <c r="N440">
        <f t="shared" si="77"/>
        <v>11.260231836289428</v>
      </c>
      <c r="O440">
        <f t="shared" si="78"/>
        <v>409.3695598359206</v>
      </c>
      <c r="P440">
        <f>AVERAGE($L$2:L440)</f>
        <v>1.7458768802682074</v>
      </c>
      <c r="Q440">
        <f>AVERAGE($E$2:E440)</f>
        <v>7.0481051703121791</v>
      </c>
      <c r="R440">
        <f>AVERAGE($H$2:H440)</f>
        <v>495.14711751864655</v>
      </c>
      <c r="S440">
        <f t="shared" si="73"/>
        <v>2.0675920724715979</v>
      </c>
      <c r="T440">
        <f t="shared" si="79"/>
        <v>0.10000000000002274</v>
      </c>
      <c r="U440">
        <f>AVERAGE(T$2:T440)</f>
        <v>0.2371298405466972</v>
      </c>
      <c r="V440">
        <f t="shared" si="81"/>
        <v>438</v>
      </c>
      <c r="W440">
        <f t="shared" si="82"/>
        <v>2470</v>
      </c>
      <c r="X440" t="e">
        <f>VLOOKUP(A440,#REF!,2,TRUE)</f>
        <v>#REF!</v>
      </c>
      <c r="Y440">
        <f t="shared" si="83"/>
        <v>2493.4162159515668</v>
      </c>
    </row>
    <row r="441" spans="1:25">
      <c r="A441" s="3">
        <v>43900.403912037043</v>
      </c>
      <c r="B441">
        <v>51.216200000000001</v>
      </c>
      <c r="C441">
        <v>7.1893500000000001</v>
      </c>
      <c r="D441">
        <v>884.4</v>
      </c>
      <c r="E441">
        <v>7.9529618092580021</v>
      </c>
      <c r="F441">
        <v>3094.1181697670363</v>
      </c>
      <c r="G441">
        <v>90.301847835005873</v>
      </c>
      <c r="H441">
        <f t="shared" si="74"/>
        <v>368.21118747000003</v>
      </c>
      <c r="I441">
        <f t="shared" si="80"/>
        <v>60.482721049487722</v>
      </c>
      <c r="J441">
        <f t="shared" si="75"/>
        <v>11333.631830232964</v>
      </c>
      <c r="K441">
        <f t="shared" si="76"/>
        <v>2.9647040993900124</v>
      </c>
      <c r="L441">
        <f t="shared" si="72"/>
        <v>2.9647040993900124</v>
      </c>
      <c r="M441">
        <v>5</v>
      </c>
      <c r="N441">
        <f t="shared" si="77"/>
        <v>-5.3748620995020486</v>
      </c>
      <c r="O441">
        <f t="shared" si="78"/>
        <v>409.26727895051226</v>
      </c>
      <c r="P441">
        <f>AVERAGE($L$2:L441)</f>
        <v>1.7486469421298478</v>
      </c>
      <c r="Q441">
        <f>AVERAGE($E$2:E441)</f>
        <v>7.0501616626734194</v>
      </c>
      <c r="R441">
        <f>AVERAGE($H$2:H441)</f>
        <v>494.858626768536</v>
      </c>
      <c r="S441">
        <f t="shared" si="73"/>
        <v>13.327823908759456</v>
      </c>
      <c r="T441">
        <f t="shared" si="79"/>
        <v>0.5</v>
      </c>
      <c r="U441">
        <f>AVERAGE(T$2:T441)</f>
        <v>0.23772727272727287</v>
      </c>
      <c r="V441">
        <f t="shared" si="81"/>
        <v>439</v>
      </c>
      <c r="W441">
        <f t="shared" si="82"/>
        <v>2469</v>
      </c>
      <c r="X441" t="e">
        <f>VLOOKUP(A441,#REF!,2,TRUE)</f>
        <v>#REF!</v>
      </c>
      <c r="Y441">
        <f t="shared" si="83"/>
        <v>2492.4162159515668</v>
      </c>
    </row>
    <row r="442" spans="1:25">
      <c r="A442" s="3">
        <v>43900.403923611113</v>
      </c>
      <c r="B442">
        <v>53.677799999999998</v>
      </c>
      <c r="C442">
        <v>0.26242300000000002</v>
      </c>
      <c r="D442">
        <v>884.8</v>
      </c>
      <c r="E442">
        <v>8.2887524672882016</v>
      </c>
      <c r="F442">
        <v>3102.0711315762946</v>
      </c>
      <c r="G442">
        <v>90.298657047899667</v>
      </c>
      <c r="H442">
        <f t="shared" si="74"/>
        <v>14.0862893094</v>
      </c>
      <c r="I442">
        <f t="shared" si="80"/>
        <v>60.486633907629219</v>
      </c>
      <c r="J442">
        <f t="shared" si="75"/>
        <v>11325.678868423705</v>
      </c>
      <c r="K442">
        <f t="shared" si="76"/>
        <v>0.69240461696950295</v>
      </c>
      <c r="L442">
        <f t="shared" si="72"/>
        <v>0.69240461696950295</v>
      </c>
      <c r="M442">
        <v>5</v>
      </c>
      <c r="N442">
        <f t="shared" si="77"/>
        <v>0.33579065803019947</v>
      </c>
      <c r="O442">
        <f t="shared" si="78"/>
        <v>409.2633660923708</v>
      </c>
      <c r="P442">
        <f>AVERAGE($L$2:L442)</f>
        <v>1.7462518348165592</v>
      </c>
      <c r="Q442">
        <f>AVERAGE($E$2:E442)</f>
        <v>7.0529702586022518</v>
      </c>
      <c r="R442">
        <f>AVERAGE($H$2:H442)</f>
        <v>493.76844006227947</v>
      </c>
      <c r="S442">
        <f t="shared" si="73"/>
        <v>7.9529618092583405</v>
      </c>
      <c r="T442">
        <f t="shared" si="79"/>
        <v>0.39999999999997726</v>
      </c>
      <c r="U442">
        <f>AVERAGE(T$2:T442)</f>
        <v>0.23809523809523819</v>
      </c>
      <c r="V442">
        <f t="shared" si="81"/>
        <v>440</v>
      </c>
      <c r="W442">
        <f t="shared" si="82"/>
        <v>2468</v>
      </c>
      <c r="X442" t="e">
        <f>VLOOKUP(A442,#REF!,2,TRUE)</f>
        <v>#REF!</v>
      </c>
      <c r="Y442">
        <f t="shared" si="83"/>
        <v>2491.4162159515668</v>
      </c>
    </row>
    <row r="443" spans="1:25">
      <c r="A443" s="3">
        <v>43900.403935185182</v>
      </c>
      <c r="B443">
        <v>50.413899999999998</v>
      </c>
      <c r="C443">
        <v>4.1553054285714284</v>
      </c>
      <c r="D443">
        <v>884.9</v>
      </c>
      <c r="E443">
        <v>8.0273107330823592</v>
      </c>
      <c r="F443">
        <v>3110.3598840435834</v>
      </c>
      <c r="G443">
        <v>90.252717589955978</v>
      </c>
      <c r="H443">
        <f t="shared" si="74"/>
        <v>209.48515234545712</v>
      </c>
      <c r="I443">
        <f t="shared" si="80"/>
        <v>60.544824227725179</v>
      </c>
      <c r="J443">
        <f t="shared" si="75"/>
        <v>11317.390115956416</v>
      </c>
      <c r="K443">
        <f t="shared" si="76"/>
        <v>0.71495556458483911</v>
      </c>
      <c r="L443">
        <f t="shared" si="72"/>
        <v>0.71495556458483911</v>
      </c>
      <c r="M443">
        <v>5</v>
      </c>
      <c r="N443">
        <f t="shared" si="77"/>
        <v>-0.26144173420584238</v>
      </c>
      <c r="O443">
        <f t="shared" si="78"/>
        <v>409.2051757722748</v>
      </c>
      <c r="P443">
        <f>AVERAGE($L$2:L443)</f>
        <v>1.7439185853363968</v>
      </c>
      <c r="Q443">
        <f>AVERAGE($E$2:E443)</f>
        <v>7.0551746488160072</v>
      </c>
      <c r="R443">
        <f>AVERAGE($H$2:H443)</f>
        <v>493.1252652031917</v>
      </c>
      <c r="S443">
        <f t="shared" si="73"/>
        <v>8.2887524672896689</v>
      </c>
      <c r="T443">
        <f t="shared" si="79"/>
        <v>0.10000000000002274</v>
      </c>
      <c r="U443">
        <f>AVERAGE(T$2:T443)</f>
        <v>0.23778280542986441</v>
      </c>
      <c r="V443">
        <f t="shared" si="81"/>
        <v>441</v>
      </c>
      <c r="W443">
        <f t="shared" si="82"/>
        <v>2467</v>
      </c>
      <c r="X443" t="e">
        <f>VLOOKUP(A443,#REF!,2,TRUE)</f>
        <v>#REF!</v>
      </c>
      <c r="Y443">
        <f t="shared" si="83"/>
        <v>2490.4162159515668</v>
      </c>
    </row>
    <row r="444" spans="1:25">
      <c r="A444" s="3">
        <v>43900.403946759259</v>
      </c>
      <c r="B444">
        <v>50.786857142857137</v>
      </c>
      <c r="C444">
        <v>8.0481878571428567</v>
      </c>
      <c r="D444">
        <v>885</v>
      </c>
      <c r="E444">
        <v>8.0273111865821392</v>
      </c>
      <c r="F444">
        <v>3118.3871947766647</v>
      </c>
      <c r="G444">
        <v>90.211834509186133</v>
      </c>
      <c r="H444">
        <f t="shared" si="74"/>
        <v>408.74216695959177</v>
      </c>
      <c r="I444">
        <f t="shared" si="80"/>
        <v>60.658363718547285</v>
      </c>
      <c r="J444">
        <f t="shared" si="75"/>
        <v>11309.362805223336</v>
      </c>
      <c r="K444">
        <f t="shared" si="76"/>
        <v>0.71495552419356723</v>
      </c>
      <c r="L444">
        <f t="shared" si="72"/>
        <v>0.71495552419356723</v>
      </c>
      <c r="M444">
        <v>5</v>
      </c>
      <c r="N444">
        <f t="shared" si="77"/>
        <v>4.5349977995101654E-7</v>
      </c>
      <c r="O444">
        <f t="shared" si="78"/>
        <v>409.09163628145274</v>
      </c>
      <c r="P444">
        <f>AVERAGE($L$2:L444)</f>
        <v>1.741595869622756</v>
      </c>
      <c r="Q444">
        <f>AVERAGE($E$2:E444)</f>
        <v>7.0573690879531767</v>
      </c>
      <c r="R444">
        <f>AVERAGE($H$2:H444)</f>
        <v>492.93478416878173</v>
      </c>
      <c r="S444">
        <f t="shared" si="73"/>
        <v>8.0273107330795028</v>
      </c>
      <c r="T444">
        <f t="shared" si="79"/>
        <v>0.10000000000002274</v>
      </c>
      <c r="U444">
        <f>AVERAGE(T$2:T444)</f>
        <v>0.23747178329571125</v>
      </c>
      <c r="V444">
        <f t="shared" si="81"/>
        <v>442</v>
      </c>
      <c r="W444">
        <f t="shared" si="82"/>
        <v>2466</v>
      </c>
      <c r="X444" t="e">
        <f>VLOOKUP(A444,#REF!,2,TRUE)</f>
        <v>#REF!</v>
      </c>
      <c r="Y444">
        <f t="shared" si="83"/>
        <v>2489.4162159515668</v>
      </c>
    </row>
    <row r="445" spans="1:25">
      <c r="A445" s="3">
        <v>43900.403958333343</v>
      </c>
      <c r="B445">
        <v>51.159814285714283</v>
      </c>
      <c r="C445">
        <v>11.941070285714289</v>
      </c>
      <c r="D445">
        <v>885.1</v>
      </c>
      <c r="E445">
        <v>6.6924006690284301</v>
      </c>
      <c r="F445">
        <v>3126.4145059632474</v>
      </c>
      <c r="G445">
        <v>90.175992636458545</v>
      </c>
      <c r="H445">
        <f t="shared" si="74"/>
        <v>610.90293818980422</v>
      </c>
      <c r="I445">
        <f t="shared" si="80"/>
        <v>60.828058979155564</v>
      </c>
      <c r="J445">
        <f t="shared" si="75"/>
        <v>11301.335494036754</v>
      </c>
      <c r="K445">
        <f t="shared" si="76"/>
        <v>0.42824453052645667</v>
      </c>
      <c r="L445">
        <f t="shared" si="72"/>
        <v>0.42824453052645667</v>
      </c>
      <c r="M445">
        <v>5</v>
      </c>
      <c r="N445">
        <f t="shared" si="77"/>
        <v>-1.334910517553709</v>
      </c>
      <c r="O445">
        <f t="shared" si="78"/>
        <v>408.92194102084443</v>
      </c>
      <c r="P445">
        <f>AVERAGE($L$2:L445)</f>
        <v>1.738637871111278</v>
      </c>
      <c r="Q445">
        <f>AVERAGE($E$2:E445)</f>
        <v>7.0565470870096521</v>
      </c>
      <c r="R445">
        <f>AVERAGE($H$2:H445)</f>
        <v>493.20047820936963</v>
      </c>
      <c r="S445">
        <f t="shared" si="73"/>
        <v>8.027311186582665</v>
      </c>
      <c r="T445">
        <f t="shared" si="79"/>
        <v>0.10000000000002274</v>
      </c>
      <c r="U445">
        <f>AVERAGE(T$2:T445)</f>
        <v>0.2371621621621624</v>
      </c>
      <c r="V445">
        <f t="shared" si="81"/>
        <v>443</v>
      </c>
      <c r="W445">
        <f t="shared" si="82"/>
        <v>2465</v>
      </c>
      <c r="X445" t="e">
        <f>VLOOKUP(A445,#REF!,2,TRUE)</f>
        <v>#REF!</v>
      </c>
      <c r="Y445">
        <f t="shared" si="83"/>
        <v>2488.4162159515668</v>
      </c>
    </row>
    <row r="446" spans="1:25">
      <c r="A446" s="3">
        <v>43900.403969907413</v>
      </c>
      <c r="B446">
        <v>51.532771428571429</v>
      </c>
      <c r="C446">
        <v>15.83395271428572</v>
      </c>
      <c r="D446">
        <v>885.15000000000009</v>
      </c>
      <c r="E446">
        <v>6.6924009926303478</v>
      </c>
      <c r="F446">
        <v>3133.1069066322752</v>
      </c>
      <c r="G446">
        <v>90.145176848149191</v>
      </c>
      <c r="H446">
        <f t="shared" si="74"/>
        <v>815.96746603609415</v>
      </c>
      <c r="I446">
        <f t="shared" si="80"/>
        <v>61.054716608610036</v>
      </c>
      <c r="J446">
        <f t="shared" si="75"/>
        <v>11294.643093367726</v>
      </c>
      <c r="K446">
        <f t="shared" si="76"/>
        <v>0.42824450981824824</v>
      </c>
      <c r="L446">
        <f t="shared" si="72"/>
        <v>0.42824450981824824</v>
      </c>
      <c r="M446">
        <v>5</v>
      </c>
      <c r="N446">
        <f t="shared" si="77"/>
        <v>3.236019177066396E-7</v>
      </c>
      <c r="O446">
        <f t="shared" si="78"/>
        <v>408.69528339138998</v>
      </c>
      <c r="P446">
        <f>AVERAGE($L$2:L446)</f>
        <v>1.7356931669285969</v>
      </c>
      <c r="Q446">
        <f>AVERAGE($E$2:E446)</f>
        <v>7.0557287811795861</v>
      </c>
      <c r="R446">
        <f>AVERAGE($H$2:H446)</f>
        <v>493.92579728313757</v>
      </c>
      <c r="S446">
        <f t="shared" si="73"/>
        <v>6.6924006690278475</v>
      </c>
      <c r="T446">
        <f t="shared" si="79"/>
        <v>5.0000000000068212E-2</v>
      </c>
      <c r="U446">
        <f>AVERAGE(T$2:T446)</f>
        <v>0.23674157303370827</v>
      </c>
      <c r="V446">
        <f t="shared" si="81"/>
        <v>444</v>
      </c>
      <c r="W446">
        <f t="shared" si="82"/>
        <v>2464</v>
      </c>
      <c r="X446" t="e">
        <f>VLOOKUP(A446,#REF!,2,TRUE)</f>
        <v>#REF!</v>
      </c>
      <c r="Y446">
        <f t="shared" si="83"/>
        <v>2487.4162159515668</v>
      </c>
    </row>
    <row r="447" spans="1:25">
      <c r="A447" s="3">
        <v>43900.403981481482</v>
      </c>
      <c r="B447">
        <v>51.905728571428568</v>
      </c>
      <c r="C447">
        <v>19.726835142857141</v>
      </c>
      <c r="D447">
        <v>885.2</v>
      </c>
      <c r="E447">
        <v>1.6481992966755139</v>
      </c>
      <c r="F447">
        <v>3139.7993076249059</v>
      </c>
      <c r="G447">
        <v>90.119372066004757</v>
      </c>
      <c r="H447">
        <f t="shared" si="74"/>
        <v>1023.9357504984611</v>
      </c>
      <c r="I447">
        <f t="shared" si="80"/>
        <v>61.339143205970721</v>
      </c>
      <c r="J447">
        <f t="shared" si="75"/>
        <v>11287.950692375094</v>
      </c>
      <c r="K447">
        <f t="shared" si="76"/>
        <v>1.1589697772363909</v>
      </c>
      <c r="L447">
        <f t="shared" si="72"/>
        <v>1.1589697772363909</v>
      </c>
      <c r="M447">
        <v>5</v>
      </c>
      <c r="N447">
        <f t="shared" si="77"/>
        <v>-5.0442016959548344</v>
      </c>
      <c r="O447">
        <f t="shared" si="78"/>
        <v>408.41085679402926</v>
      </c>
      <c r="P447">
        <f>AVERAGE($L$2:L447)</f>
        <v>1.7344000651579867</v>
      </c>
      <c r="Q447">
        <f>AVERAGE($E$2:E447)</f>
        <v>7.0436042756089492</v>
      </c>
      <c r="R447">
        <f>AVERAGE($H$2:H447)</f>
        <v>495.11416040693871</v>
      </c>
      <c r="S447">
        <f t="shared" si="73"/>
        <v>6.6924009926315193</v>
      </c>
      <c r="T447">
        <f t="shared" si="79"/>
        <v>4.9999999999954525E-2</v>
      </c>
      <c r="U447">
        <f>AVERAGE(T$2:T447)</f>
        <v>0.23632286995515725</v>
      </c>
      <c r="V447">
        <f t="shared" si="81"/>
        <v>445</v>
      </c>
      <c r="W447">
        <f t="shared" si="82"/>
        <v>2463</v>
      </c>
      <c r="X447" t="e">
        <f>VLOOKUP(A447,#REF!,2,TRUE)</f>
        <v>#REF!</v>
      </c>
      <c r="Y447">
        <f t="shared" si="83"/>
        <v>2486.4162159515668</v>
      </c>
    </row>
    <row r="448" spans="1:25">
      <c r="A448" s="3">
        <v>43900.403993055559</v>
      </c>
      <c r="B448">
        <v>52.278685714285707</v>
      </c>
      <c r="C448">
        <v>23.61971757142857</v>
      </c>
      <c r="D448">
        <v>885.23333333333335</v>
      </c>
      <c r="E448">
        <v>1.648199312897991</v>
      </c>
      <c r="F448">
        <v>3141.4475069215805</v>
      </c>
      <c r="G448">
        <v>90.098563257006703</v>
      </c>
      <c r="H448">
        <f t="shared" si="74"/>
        <v>1234.8077915769059</v>
      </c>
      <c r="I448">
        <f t="shared" si="80"/>
        <v>61.68214537029764</v>
      </c>
      <c r="J448">
        <f t="shared" si="75"/>
        <v>11286.30249307842</v>
      </c>
      <c r="K448">
        <f t="shared" si="76"/>
        <v>1.1589697658277722</v>
      </c>
      <c r="L448">
        <f t="shared" si="72"/>
        <v>1.1589697658277722</v>
      </c>
      <c r="M448">
        <v>5</v>
      </c>
      <c r="N448">
        <f t="shared" si="77"/>
        <v>1.6222477139393732E-8</v>
      </c>
      <c r="O448">
        <f t="shared" si="78"/>
        <v>408.06785462970237</v>
      </c>
      <c r="P448">
        <f>AVERAGE($L$2:L448)</f>
        <v>1.7331127490521026</v>
      </c>
      <c r="Q448">
        <f>AVERAGE($E$2:E448)</f>
        <v>7.0315340184216772</v>
      </c>
      <c r="R448">
        <f>AVERAGE($H$2:H448)</f>
        <v>496.76895600239726</v>
      </c>
      <c r="S448">
        <f t="shared" si="73"/>
        <v>1.6481992966746475</v>
      </c>
      <c r="T448">
        <f t="shared" si="79"/>
        <v>3.3333333333303017E-2</v>
      </c>
      <c r="U448">
        <f>AVERAGE(T$2:T448)</f>
        <v>0.2358687546607012</v>
      </c>
      <c r="V448">
        <f t="shared" si="81"/>
        <v>446</v>
      </c>
      <c r="W448">
        <f t="shared" si="82"/>
        <v>2462</v>
      </c>
      <c r="X448" t="e">
        <f>VLOOKUP(A448,#REF!,2,TRUE)</f>
        <v>#REF!</v>
      </c>
      <c r="Y448">
        <f t="shared" si="83"/>
        <v>2485.4162159515668</v>
      </c>
    </row>
    <row r="449" spans="1:25">
      <c r="A449" s="3">
        <v>43900.404004629629</v>
      </c>
      <c r="B449">
        <v>52.651642857142853</v>
      </c>
      <c r="C449">
        <v>27.512599999999999</v>
      </c>
      <c r="D449">
        <v>885.26666666666665</v>
      </c>
      <c r="E449">
        <v>1.648199330871823</v>
      </c>
      <c r="F449">
        <v>3143.0957062344796</v>
      </c>
      <c r="G449">
        <v>90.082735433235683</v>
      </c>
      <c r="H449">
        <f t="shared" si="74"/>
        <v>1448.5835892714283</v>
      </c>
      <c r="I449">
        <f t="shared" si="80"/>
        <v>62.084529700650812</v>
      </c>
      <c r="J449">
        <f t="shared" si="75"/>
        <v>11284.654293765521</v>
      </c>
      <c r="K449">
        <f t="shared" si="76"/>
        <v>1.1589697531899728</v>
      </c>
      <c r="L449">
        <f t="shared" ref="L449:L512" si="84">IFERROR(K449,L448)</f>
        <v>1.1589697531899728</v>
      </c>
      <c r="M449">
        <v>5</v>
      </c>
      <c r="N449">
        <f t="shared" si="77"/>
        <v>1.7973831978324029E-8</v>
      </c>
      <c r="O449">
        <f t="shared" si="78"/>
        <v>407.66547029934918</v>
      </c>
      <c r="P449">
        <f>AVERAGE($L$2:L449)</f>
        <v>1.7318311798649102</v>
      </c>
      <c r="Q449">
        <f>AVERAGE($E$2:E449)</f>
        <v>7.019517646351253</v>
      </c>
      <c r="R449">
        <f>AVERAGE($H$2:H449)</f>
        <v>498.8935422373728</v>
      </c>
      <c r="S449">
        <f t="shared" si="73"/>
        <v>1.648199312898214</v>
      </c>
      <c r="T449">
        <f t="shared" si="79"/>
        <v>3.3333333333303017E-2</v>
      </c>
      <c r="U449">
        <f>AVERAGE(T$2:T449)</f>
        <v>0.23541666666666683</v>
      </c>
      <c r="V449">
        <f t="shared" si="81"/>
        <v>447</v>
      </c>
      <c r="W449">
        <f t="shared" si="82"/>
        <v>2461</v>
      </c>
      <c r="X449" t="e">
        <f>VLOOKUP(A449,#REF!,2,TRUE)</f>
        <v>#REF!</v>
      </c>
      <c r="Y449">
        <f t="shared" si="83"/>
        <v>2484.4162159515668</v>
      </c>
    </row>
    <row r="450" spans="1:25">
      <c r="A450" s="3">
        <v>43900.404016203713</v>
      </c>
      <c r="B450">
        <v>53.0246</v>
      </c>
      <c r="C450">
        <v>26.461099999999998</v>
      </c>
      <c r="D450">
        <v>885.3</v>
      </c>
      <c r="E450">
        <v>3.4150529474855928</v>
      </c>
      <c r="F450">
        <v>3144.7439055653513</v>
      </c>
      <c r="G450">
        <v>90.080201983334803</v>
      </c>
      <c r="H450">
        <f t="shared" si="74"/>
        <v>1403.0892430599999</v>
      </c>
      <c r="I450">
        <f t="shared" si="80"/>
        <v>62.474276712611925</v>
      </c>
      <c r="J450">
        <f t="shared" si="75"/>
        <v>11283.006094434648</v>
      </c>
      <c r="K450">
        <f t="shared" si="76"/>
        <v>0.55935096792999495</v>
      </c>
      <c r="L450">
        <f t="shared" si="84"/>
        <v>0.55935096792999495</v>
      </c>
      <c r="M450">
        <v>5</v>
      </c>
      <c r="N450">
        <f t="shared" si="77"/>
        <v>1.7668536166137698</v>
      </c>
      <c r="O450">
        <f t="shared" si="78"/>
        <v>407.27572328738808</v>
      </c>
      <c r="P450">
        <f>AVERAGE($L$2:L450)</f>
        <v>1.7292198653617143</v>
      </c>
      <c r="Q450">
        <f>AVERAGE($E$2:E450)</f>
        <v>7.0114898853292802</v>
      </c>
      <c r="R450">
        <f>AVERAGE($H$2:H450)</f>
        <v>500.90734112561921</v>
      </c>
      <c r="S450">
        <f t="shared" ref="S450:S513" si="85">J449-J450</f>
        <v>1.6481993308734673</v>
      </c>
      <c r="T450">
        <f t="shared" si="79"/>
        <v>3.3333333333303017E-2</v>
      </c>
      <c r="U450">
        <f>AVERAGE(T$2:T450)</f>
        <v>0.23496659242761703</v>
      </c>
      <c r="V450">
        <f t="shared" si="81"/>
        <v>448</v>
      </c>
      <c r="W450">
        <f t="shared" si="82"/>
        <v>2460</v>
      </c>
      <c r="X450" t="e">
        <f>VLOOKUP(A450,#REF!,2,TRUE)</f>
        <v>#REF!</v>
      </c>
      <c r="Y450">
        <f t="shared" si="83"/>
        <v>2483.4162159515668</v>
      </c>
    </row>
    <row r="451" spans="1:25">
      <c r="A451" s="3">
        <v>43900.404027777768</v>
      </c>
      <c r="B451">
        <v>53.8294</v>
      </c>
      <c r="C451">
        <v>11.547800000000001</v>
      </c>
      <c r="D451">
        <v>885.33333333333326</v>
      </c>
      <c r="E451">
        <v>3.4150530060046651</v>
      </c>
      <c r="F451">
        <v>3148.1589585128368</v>
      </c>
      <c r="G451">
        <v>90.077676133783626</v>
      </c>
      <c r="H451">
        <f t="shared" ref="H451:H514" si="86">C451*B451</f>
        <v>621.61114531999999</v>
      </c>
      <c r="I451">
        <f t="shared" si="80"/>
        <v>62.646946475200814</v>
      </c>
      <c r="J451">
        <f t="shared" ref="J451:J514" si="87">J$2-F451+F$2</f>
        <v>11279.591041487163</v>
      </c>
      <c r="K451">
        <f t="shared" ref="K451:K514" si="88">IF(F452=F451,K450,DEGREES(ASIN(D452-D451)/(F452-F451)))</f>
        <v>0.55935095834698501</v>
      </c>
      <c r="L451">
        <f t="shared" si="84"/>
        <v>0.55935095834698501</v>
      </c>
      <c r="M451">
        <v>5</v>
      </c>
      <c r="N451">
        <f t="shared" ref="N451:N514" si="89">E451-E450</f>
        <v>5.8519072254625826E-8</v>
      </c>
      <c r="O451">
        <f t="shared" ref="O451:O514" si="90" xml:space="preserve"> (-6.2848*25 + 626.87)-I451</f>
        <v>407.10305352479918</v>
      </c>
      <c r="P451">
        <f>AVERAGE($L$2:L451)</f>
        <v>1.7266201566794592</v>
      </c>
      <c r="Q451">
        <f>AVERAGE($E$2:E451)</f>
        <v>7.0034978033752253</v>
      </c>
      <c r="R451">
        <f>AVERAGE($H$2:H451)</f>
        <v>501.17557180160668</v>
      </c>
      <c r="S451">
        <f t="shared" si="85"/>
        <v>3.4150529474845825</v>
      </c>
      <c r="T451">
        <f t="shared" ref="T451:T514" si="91">D451-D450</f>
        <v>3.3333333333303017E-2</v>
      </c>
      <c r="U451">
        <f>AVERAGE(T$2:T451)</f>
        <v>0.23451851851851854</v>
      </c>
      <c r="V451">
        <f t="shared" si="81"/>
        <v>449</v>
      </c>
      <c r="W451">
        <f t="shared" si="82"/>
        <v>2459</v>
      </c>
      <c r="X451" t="e">
        <f>VLOOKUP(A451,#REF!,2,TRUE)</f>
        <v>#REF!</v>
      </c>
      <c r="Y451">
        <f t="shared" si="83"/>
        <v>2482.4162159515668</v>
      </c>
    </row>
    <row r="452" spans="1:25">
      <c r="A452" s="3">
        <v>43900.404039351852</v>
      </c>
      <c r="B452">
        <v>53.8294</v>
      </c>
      <c r="C452">
        <v>0.101892</v>
      </c>
      <c r="D452">
        <v>885.36666666666667</v>
      </c>
      <c r="E452">
        <v>3.4150530619278969</v>
      </c>
      <c r="F452">
        <v>3151.5740115188419</v>
      </c>
      <c r="G452">
        <v>90.075157861781094</v>
      </c>
      <c r="H452">
        <f t="shared" si="86"/>
        <v>5.4847852247999995</v>
      </c>
      <c r="I452">
        <f t="shared" ref="I452:I515" si="92">(H452/3600)+I451</f>
        <v>62.648470026652149</v>
      </c>
      <c r="J452">
        <f t="shared" si="87"/>
        <v>11276.175988481158</v>
      </c>
      <c r="K452">
        <f t="shared" si="88"/>
        <v>0.55935094918545614</v>
      </c>
      <c r="L452">
        <f t="shared" si="84"/>
        <v>0.55935094918545614</v>
      </c>
      <c r="M452">
        <v>5</v>
      </c>
      <c r="N452">
        <f t="shared" si="89"/>
        <v>5.5923231823129527E-8</v>
      </c>
      <c r="O452">
        <f t="shared" si="90"/>
        <v>407.10152997334785</v>
      </c>
      <c r="P452">
        <f>AVERAGE($L$2:L452)</f>
        <v>1.7240319766184971</v>
      </c>
      <c r="Q452">
        <f>AVERAGE($E$2:E452)</f>
        <v>6.9955411631502873</v>
      </c>
      <c r="R452">
        <f>AVERAGE($H$2:H452)</f>
        <v>500.07647914844307</v>
      </c>
      <c r="S452">
        <f t="shared" si="85"/>
        <v>3.4150530060051096</v>
      </c>
      <c r="T452">
        <f t="shared" si="91"/>
        <v>3.3333333333416704E-2</v>
      </c>
      <c r="U452">
        <f>AVERAGE(T$2:T452)</f>
        <v>0.23407243163340746</v>
      </c>
      <c r="V452">
        <f t="shared" ref="V452:V515" si="93">1+V451</f>
        <v>450</v>
      </c>
      <c r="W452">
        <f t="shared" ref="W452:W515" si="94">W451-1</f>
        <v>2458</v>
      </c>
      <c r="X452" t="e">
        <f>VLOOKUP(A452,#REF!,2,TRUE)</f>
        <v>#REF!</v>
      </c>
      <c r="Y452">
        <f t="shared" ref="Y452:Y515" si="95">Y451-1</f>
        <v>2481.4162159515668</v>
      </c>
    </row>
    <row r="453" spans="1:25">
      <c r="A453" s="3">
        <v>43900.404050925928</v>
      </c>
      <c r="B453">
        <v>53.958500000000001</v>
      </c>
      <c r="C453">
        <v>0.75204400000000005</v>
      </c>
      <c r="D453">
        <v>885.4</v>
      </c>
      <c r="E453">
        <v>2.9357019501728732</v>
      </c>
      <c r="F453">
        <v>3154.98906458077</v>
      </c>
      <c r="G453">
        <v>90.072647144594555</v>
      </c>
      <c r="H453">
        <f t="shared" si="86"/>
        <v>40.579166174000001</v>
      </c>
      <c r="I453">
        <f t="shared" si="92"/>
        <v>62.659742017256036</v>
      </c>
      <c r="J453">
        <f t="shared" si="87"/>
        <v>11272.76093541923</v>
      </c>
      <c r="K453">
        <f t="shared" si="88"/>
        <v>0</v>
      </c>
      <c r="L453">
        <f t="shared" si="84"/>
        <v>0</v>
      </c>
      <c r="M453">
        <v>5</v>
      </c>
      <c r="N453">
        <f t="shared" si="89"/>
        <v>-0.47935111175502376</v>
      </c>
      <c r="O453">
        <f t="shared" si="90"/>
        <v>407.09025798274399</v>
      </c>
      <c r="P453">
        <f>AVERAGE($L$2:L453)</f>
        <v>1.7202177465817305</v>
      </c>
      <c r="Q453">
        <f>AVERAGE($E$2:E453)</f>
        <v>6.9865592179888329</v>
      </c>
      <c r="R453">
        <f>AVERAGE($H$2:H453)</f>
        <v>499.05989217283587</v>
      </c>
      <c r="S453">
        <f t="shared" si="85"/>
        <v>3.4150530619281199</v>
      </c>
      <c r="T453">
        <f t="shared" si="91"/>
        <v>3.3333333333303017E-2</v>
      </c>
      <c r="U453">
        <f>AVERAGE(T$2:T453)</f>
        <v>0.23362831858407093</v>
      </c>
      <c r="V453">
        <f t="shared" si="93"/>
        <v>451</v>
      </c>
      <c r="W453">
        <f t="shared" si="94"/>
        <v>2457</v>
      </c>
      <c r="X453" t="e">
        <f>VLOOKUP(A453,#REF!,2,TRUE)</f>
        <v>#REF!</v>
      </c>
      <c r="Y453">
        <f t="shared" si="95"/>
        <v>2480.4162159515668</v>
      </c>
    </row>
    <row r="454" spans="1:25">
      <c r="A454" s="3">
        <v>43900.404062499998</v>
      </c>
      <c r="B454">
        <v>53.1798</v>
      </c>
      <c r="C454">
        <v>14.284822</v>
      </c>
      <c r="D454">
        <v>885.4</v>
      </c>
      <c r="E454">
        <v>2.935701983974516</v>
      </c>
      <c r="F454">
        <v>3157.9247665309431</v>
      </c>
      <c r="G454">
        <v>90.070143959559601</v>
      </c>
      <c r="H454">
        <f t="shared" si="86"/>
        <v>759.66397699560002</v>
      </c>
      <c r="I454">
        <f t="shared" si="92"/>
        <v>62.870759788643703</v>
      </c>
      <c r="J454">
        <f t="shared" si="87"/>
        <v>11269.825233469057</v>
      </c>
      <c r="K454">
        <f t="shared" si="88"/>
        <v>0</v>
      </c>
      <c r="L454">
        <f t="shared" si="84"/>
        <v>0</v>
      </c>
      <c r="M454">
        <v>5</v>
      </c>
      <c r="N454">
        <f t="shared" si="89"/>
        <v>3.3801642818076516E-8</v>
      </c>
      <c r="O454">
        <f t="shared" si="90"/>
        <v>406.87924021135632</v>
      </c>
      <c r="P454">
        <f>AVERAGE($L$2:L454)</f>
        <v>1.7164203564126759</v>
      </c>
      <c r="Q454">
        <f>AVERAGE($E$2:E454)</f>
        <v>6.9776169282890219</v>
      </c>
      <c r="R454">
        <f>AVERAGE($H$2:H454)</f>
        <v>499.63517712829452</v>
      </c>
      <c r="S454">
        <f t="shared" si="85"/>
        <v>2.9357019501730974</v>
      </c>
      <c r="T454">
        <f t="shared" si="91"/>
        <v>0</v>
      </c>
      <c r="U454">
        <f>AVERAGE(T$2:T454)</f>
        <v>0.23311258278145711</v>
      </c>
      <c r="V454">
        <f t="shared" si="93"/>
        <v>452</v>
      </c>
      <c r="W454">
        <f t="shared" si="94"/>
        <v>2456</v>
      </c>
      <c r="X454" t="e">
        <f>VLOOKUP(A454,#REF!,2,TRUE)</f>
        <v>#REF!</v>
      </c>
      <c r="Y454">
        <f t="shared" si="95"/>
        <v>2479.4162159515668</v>
      </c>
    </row>
    <row r="455" spans="1:25">
      <c r="A455" s="3">
        <v>43900.404074074067</v>
      </c>
      <c r="B455">
        <v>52.4011</v>
      </c>
      <c r="C455">
        <v>27.817599999999999</v>
      </c>
      <c r="D455">
        <v>885.4</v>
      </c>
      <c r="E455">
        <v>9.5621333292881694</v>
      </c>
      <c r="F455">
        <v>3160.8604685149176</v>
      </c>
      <c r="G455">
        <v>90.05109723448092</v>
      </c>
      <c r="H455">
        <f t="shared" si="86"/>
        <v>1457.6728393599999</v>
      </c>
      <c r="I455">
        <f t="shared" si="92"/>
        <v>63.275668910688147</v>
      </c>
      <c r="J455">
        <f t="shared" si="87"/>
        <v>11266.889531485082</v>
      </c>
      <c r="K455">
        <f t="shared" si="88"/>
        <v>4.6461393572845822</v>
      </c>
      <c r="L455">
        <f t="shared" si="84"/>
        <v>4.6461393572845822</v>
      </c>
      <c r="M455">
        <v>5</v>
      </c>
      <c r="N455">
        <f t="shared" si="89"/>
        <v>6.6264313453136534</v>
      </c>
      <c r="O455">
        <f t="shared" si="90"/>
        <v>406.47433108931187</v>
      </c>
      <c r="P455">
        <f>AVERAGE($L$2:L455)</f>
        <v>1.7228734819652571</v>
      </c>
      <c r="Q455">
        <f>AVERAGE($E$2:E455)</f>
        <v>6.9833096956921041</v>
      </c>
      <c r="R455">
        <f>AVERAGE($H$2:H455)</f>
        <v>501.74539224334228</v>
      </c>
      <c r="S455">
        <f t="shared" si="85"/>
        <v>2.9357019839753775</v>
      </c>
      <c r="T455">
        <f t="shared" si="91"/>
        <v>0</v>
      </c>
      <c r="U455">
        <f>AVERAGE(T$2:T455)</f>
        <v>0.23259911894273141</v>
      </c>
      <c r="V455">
        <f t="shared" si="93"/>
        <v>453</v>
      </c>
      <c r="W455">
        <f t="shared" si="94"/>
        <v>2455</v>
      </c>
      <c r="X455" t="e">
        <f>VLOOKUP(A455,#REF!,2,TRUE)</f>
        <v>#REF!</v>
      </c>
      <c r="Y455">
        <f t="shared" si="95"/>
        <v>2478.4162159515668</v>
      </c>
    </row>
    <row r="456" spans="1:25">
      <c r="A456" s="3">
        <v>43900.404085648152</v>
      </c>
      <c r="B456">
        <v>53.821899999999999</v>
      </c>
      <c r="C456">
        <v>1.3599999999999999E-2</v>
      </c>
      <c r="D456">
        <v>886.1</v>
      </c>
      <c r="E456">
        <v>5.7521921073394484</v>
      </c>
      <c r="F456">
        <v>3170.4226018442059</v>
      </c>
      <c r="G456">
        <v>90.048658699176286</v>
      </c>
      <c r="H456">
        <f t="shared" si="86"/>
        <v>0.73197783999999999</v>
      </c>
      <c r="I456">
        <f t="shared" si="92"/>
        <v>63.275872237865926</v>
      </c>
      <c r="J456">
        <f t="shared" si="87"/>
        <v>11257.327398155794</v>
      </c>
      <c r="K456">
        <f t="shared" si="88"/>
        <v>5.800747323209607</v>
      </c>
      <c r="L456">
        <f t="shared" si="84"/>
        <v>5.800747323209607</v>
      </c>
      <c r="M456">
        <v>5</v>
      </c>
      <c r="N456">
        <f t="shared" si="89"/>
        <v>-3.809941221948721</v>
      </c>
      <c r="O456">
        <f t="shared" si="90"/>
        <v>406.47412776213406</v>
      </c>
      <c r="P456">
        <f>AVERAGE($L$2:L456)</f>
        <v>1.7318358420559041</v>
      </c>
      <c r="Q456">
        <f>AVERAGE($E$2:E456)</f>
        <v>6.9806039427506699</v>
      </c>
      <c r="R456">
        <f>AVERAGE($H$2:H456)</f>
        <v>500.64426386003828</v>
      </c>
      <c r="S456">
        <f t="shared" si="85"/>
        <v>9.5621333292874624</v>
      </c>
      <c r="T456">
        <f t="shared" si="91"/>
        <v>0.70000000000004547</v>
      </c>
      <c r="U456">
        <f>AVERAGE(T$2:T456)</f>
        <v>0.23362637362637387</v>
      </c>
      <c r="V456">
        <f t="shared" si="93"/>
        <v>454</v>
      </c>
      <c r="W456">
        <f t="shared" si="94"/>
        <v>2454</v>
      </c>
      <c r="X456" t="e">
        <f>VLOOKUP(A456,#REF!,2,TRUE)</f>
        <v>#REF!</v>
      </c>
      <c r="Y456">
        <f t="shared" si="95"/>
        <v>2477.4162159515668</v>
      </c>
    </row>
    <row r="457" spans="1:25">
      <c r="A457" s="3">
        <v>43900.404097222221</v>
      </c>
      <c r="B457">
        <v>53.983400000000003</v>
      </c>
      <c r="C457">
        <v>9.1157000000000004</v>
      </c>
      <c r="D457">
        <v>886.65000000000009</v>
      </c>
      <c r="E457">
        <v>5.7521921434787737</v>
      </c>
      <c r="F457">
        <v>3176.1747939515453</v>
      </c>
      <c r="G457">
        <v>90.046227479477579</v>
      </c>
      <c r="H457">
        <f t="shared" si="86"/>
        <v>492.09647938000006</v>
      </c>
      <c r="I457">
        <f t="shared" si="92"/>
        <v>63.412565704360368</v>
      </c>
      <c r="J457">
        <f t="shared" si="87"/>
        <v>11251.575206048456</v>
      </c>
      <c r="K457">
        <f t="shared" si="88"/>
        <v>5.8007472867635075</v>
      </c>
      <c r="L457">
        <f t="shared" si="84"/>
        <v>5.8007472867635075</v>
      </c>
      <c r="M457">
        <v>5</v>
      </c>
      <c r="N457">
        <f t="shared" si="89"/>
        <v>3.6139325310102777E-8</v>
      </c>
      <c r="O457">
        <f t="shared" si="90"/>
        <v>406.33743429563964</v>
      </c>
      <c r="P457">
        <f>AVERAGE($L$2:L457)</f>
        <v>1.7407588934697364</v>
      </c>
      <c r="Q457">
        <f>AVERAGE($E$2:E457)</f>
        <v>6.9779100572259507</v>
      </c>
      <c r="R457">
        <f>AVERAGE($H$2:H457)</f>
        <v>500.62551871863468</v>
      </c>
      <c r="S457">
        <f t="shared" si="85"/>
        <v>5.7521921073384874</v>
      </c>
      <c r="T457">
        <f t="shared" si="91"/>
        <v>0.55000000000006821</v>
      </c>
      <c r="U457">
        <f>AVERAGE(T$2:T457)</f>
        <v>0.23432017543859687</v>
      </c>
      <c r="V457">
        <f t="shared" si="93"/>
        <v>455</v>
      </c>
      <c r="W457">
        <f t="shared" si="94"/>
        <v>2453</v>
      </c>
      <c r="X457" t="e">
        <f>VLOOKUP(A457,#REF!,2,TRUE)</f>
        <v>#REF!</v>
      </c>
      <c r="Y457">
        <f t="shared" si="95"/>
        <v>2476.4162159515668</v>
      </c>
    </row>
    <row r="458" spans="1:25">
      <c r="A458" s="3">
        <v>43900.404108796298</v>
      </c>
      <c r="B458">
        <v>52.063299999999998</v>
      </c>
      <c r="C458">
        <v>18.2178</v>
      </c>
      <c r="D458">
        <v>887.2</v>
      </c>
      <c r="E458">
        <v>3.618607902964587</v>
      </c>
      <c r="F458">
        <v>3181.9269860950244</v>
      </c>
      <c r="G458">
        <v>90.022797597439137</v>
      </c>
      <c r="H458">
        <f t="shared" si="86"/>
        <v>948.47878674000003</v>
      </c>
      <c r="I458">
        <f t="shared" si="92"/>
        <v>63.676032034010369</v>
      </c>
      <c r="J458">
        <f t="shared" si="87"/>
        <v>11245.823013904976</v>
      </c>
      <c r="K458">
        <f t="shared" si="88"/>
        <v>6.5158146752738482</v>
      </c>
      <c r="L458">
        <f t="shared" si="84"/>
        <v>6.5158146752738482</v>
      </c>
      <c r="M458">
        <v>5</v>
      </c>
      <c r="N458">
        <f t="shared" si="89"/>
        <v>-2.1335842405141867</v>
      </c>
      <c r="O458">
        <f t="shared" si="90"/>
        <v>406.07396796598965</v>
      </c>
      <c r="P458">
        <f>AVERAGE($L$2:L458)</f>
        <v>1.7512075932111022</v>
      </c>
      <c r="Q458">
        <f>AVERAGE($E$2:E458)</f>
        <v>6.9705592866476982</v>
      </c>
      <c r="R458">
        <f>AVERAGE($H$2:H458)</f>
        <v>501.605503987828</v>
      </c>
      <c r="S458">
        <f t="shared" si="85"/>
        <v>5.7521921434799879</v>
      </c>
      <c r="T458">
        <f t="shared" si="91"/>
        <v>0.54999999999995453</v>
      </c>
      <c r="U458">
        <f>AVERAGE(T$2:T458)</f>
        <v>0.23501094091903749</v>
      </c>
      <c r="V458">
        <f t="shared" si="93"/>
        <v>456</v>
      </c>
      <c r="W458">
        <f t="shared" si="94"/>
        <v>2452</v>
      </c>
      <c r="X458" t="e">
        <f>VLOOKUP(A458,#REF!,2,TRUE)</f>
        <v>#REF!</v>
      </c>
      <c r="Y458">
        <f t="shared" si="95"/>
        <v>2475.4162159515668</v>
      </c>
    </row>
    <row r="459" spans="1:25">
      <c r="A459" s="3">
        <v>43900.404120370367</v>
      </c>
      <c r="B459">
        <v>52.100499999999997</v>
      </c>
      <c r="C459">
        <v>19.084700000000002</v>
      </c>
      <c r="D459">
        <v>887.6</v>
      </c>
      <c r="E459">
        <v>6.0289106828614738</v>
      </c>
      <c r="F459">
        <v>3185.5455939979893</v>
      </c>
      <c r="G459">
        <v>89.999928598646818</v>
      </c>
      <c r="H459">
        <f t="shared" si="86"/>
        <v>994.32241235000004</v>
      </c>
      <c r="I459">
        <f t="shared" si="92"/>
        <v>63.952232704107594</v>
      </c>
      <c r="J459">
        <f t="shared" si="87"/>
        <v>11242.204406002011</v>
      </c>
      <c r="K459">
        <f t="shared" si="88"/>
        <v>6.1155156520492699</v>
      </c>
      <c r="L459">
        <f t="shared" si="84"/>
        <v>6.1155156520492699</v>
      </c>
      <c r="M459">
        <v>5</v>
      </c>
      <c r="N459">
        <f t="shared" si="89"/>
        <v>2.4103027798968868</v>
      </c>
      <c r="O459">
        <f t="shared" si="90"/>
        <v>405.79776729589241</v>
      </c>
      <c r="P459">
        <f>AVERAGE($L$2:L459)</f>
        <v>1.7607366501081287</v>
      </c>
      <c r="Q459">
        <f>AVERAGE($E$2:E459)</f>
        <v>6.9685032853293869</v>
      </c>
      <c r="R459">
        <f>AVERAGE($H$2:H459)</f>
        <v>502.68130509778911</v>
      </c>
      <c r="S459">
        <f t="shared" si="85"/>
        <v>3.6186079029648681</v>
      </c>
      <c r="T459">
        <f t="shared" si="91"/>
        <v>0.39999999999997726</v>
      </c>
      <c r="U459">
        <f>AVERAGE(T$2:T459)</f>
        <v>0.23537117903930155</v>
      </c>
      <c r="V459">
        <f t="shared" si="93"/>
        <v>457</v>
      </c>
      <c r="W459">
        <f t="shared" si="94"/>
        <v>2451</v>
      </c>
      <c r="X459" t="e">
        <f>VLOOKUP(A459,#REF!,2,TRUE)</f>
        <v>#REF!</v>
      </c>
      <c r="Y459">
        <f t="shared" si="95"/>
        <v>2474.4162159515668</v>
      </c>
    </row>
    <row r="460" spans="1:25">
      <c r="A460" s="3">
        <v>43900.404131944437</v>
      </c>
      <c r="B460">
        <v>50.458599999999997</v>
      </c>
      <c r="C460">
        <v>23.7</v>
      </c>
      <c r="D460">
        <v>888.2</v>
      </c>
      <c r="E460">
        <v>6.028910529051549</v>
      </c>
      <c r="F460">
        <v>3191.5745046808506</v>
      </c>
      <c r="G460">
        <v>89.955474829650882</v>
      </c>
      <c r="H460">
        <f t="shared" si="86"/>
        <v>1195.8688199999999</v>
      </c>
      <c r="I460">
        <f t="shared" si="92"/>
        <v>64.284418487440931</v>
      </c>
      <c r="J460">
        <f t="shared" si="87"/>
        <v>11236.175495319148</v>
      </c>
      <c r="K460">
        <f t="shared" si="88"/>
        <v>6.1155158080675038</v>
      </c>
      <c r="L460">
        <f t="shared" si="84"/>
        <v>6.1155158080675038</v>
      </c>
      <c r="M460">
        <v>5</v>
      </c>
      <c r="N460">
        <f t="shared" si="89"/>
        <v>-1.5380992479663291E-7</v>
      </c>
      <c r="O460">
        <f t="shared" si="90"/>
        <v>405.46558151255908</v>
      </c>
      <c r="P460">
        <f>AVERAGE($L$2:L460)</f>
        <v>1.7702241863999792</v>
      </c>
      <c r="Q460">
        <f>AVERAGE($E$2:E460)</f>
        <v>6.9664562422873875</v>
      </c>
      <c r="R460">
        <f>AVERAGE($H$2:H460)</f>
        <v>504.19151754855648</v>
      </c>
      <c r="S460">
        <f t="shared" si="85"/>
        <v>6.0289106828622607</v>
      </c>
      <c r="T460">
        <f t="shared" si="91"/>
        <v>0.60000000000002274</v>
      </c>
      <c r="U460">
        <f>AVERAGE(T$2:T460)</f>
        <v>0.23616557734204821</v>
      </c>
      <c r="V460">
        <f t="shared" si="93"/>
        <v>458</v>
      </c>
      <c r="W460">
        <f t="shared" si="94"/>
        <v>2450</v>
      </c>
      <c r="X460" t="e">
        <f>VLOOKUP(A460,#REF!,2,TRUE)</f>
        <v>#REF!</v>
      </c>
      <c r="Y460">
        <f t="shared" si="95"/>
        <v>2473.4162159515668</v>
      </c>
    </row>
    <row r="461" spans="1:25">
      <c r="A461" s="3">
        <v>43900.404143518521</v>
      </c>
      <c r="B461">
        <v>50.480899999999998</v>
      </c>
      <c r="C461">
        <v>35.025500000000001</v>
      </c>
      <c r="D461">
        <v>888.8</v>
      </c>
      <c r="E461">
        <v>7.4770903822344996</v>
      </c>
      <c r="F461">
        <v>3197.6034152099019</v>
      </c>
      <c r="G461">
        <v>89.911448514361922</v>
      </c>
      <c r="H461">
        <f t="shared" si="86"/>
        <v>1768.11876295</v>
      </c>
      <c r="I461">
        <f t="shared" si="92"/>
        <v>64.775562588260371</v>
      </c>
      <c r="J461">
        <f t="shared" si="87"/>
        <v>11230.146584790098</v>
      </c>
      <c r="K461">
        <f t="shared" si="88"/>
        <v>5.9417502971974958</v>
      </c>
      <c r="L461">
        <f t="shared" si="84"/>
        <v>5.9417502971974958</v>
      </c>
      <c r="M461">
        <v>5</v>
      </c>
      <c r="N461">
        <f t="shared" si="89"/>
        <v>1.4481798531829506</v>
      </c>
      <c r="O461">
        <f t="shared" si="90"/>
        <v>404.97443741173964</v>
      </c>
      <c r="P461">
        <f>AVERAGE($L$2:L461)</f>
        <v>1.779292721423452</v>
      </c>
      <c r="Q461">
        <f>AVERAGE($E$2:E461)</f>
        <v>6.967566316504664</v>
      </c>
      <c r="R461">
        <f>AVERAGE($H$2:H461)</f>
        <v>506.93918547334221</v>
      </c>
      <c r="S461">
        <f t="shared" si="85"/>
        <v>6.0289105290503358</v>
      </c>
      <c r="T461">
        <f t="shared" si="91"/>
        <v>0.59999999999990905</v>
      </c>
      <c r="U461">
        <f>AVERAGE(T$2:T461)</f>
        <v>0.23695652173913054</v>
      </c>
      <c r="V461">
        <f t="shared" si="93"/>
        <v>459</v>
      </c>
      <c r="W461">
        <f t="shared" si="94"/>
        <v>2449</v>
      </c>
      <c r="X461" t="e">
        <f>VLOOKUP(A461,#REF!,2,TRUE)</f>
        <v>#REF!</v>
      </c>
      <c r="Y461">
        <f t="shared" si="95"/>
        <v>2472.4162159515668</v>
      </c>
    </row>
    <row r="462" spans="1:25">
      <c r="A462" s="3">
        <v>43900.40415509259</v>
      </c>
      <c r="B462">
        <v>53.6083</v>
      </c>
      <c r="C462">
        <v>30.651</v>
      </c>
      <c r="D462">
        <v>889.5</v>
      </c>
      <c r="E462">
        <v>7.5585522705159072</v>
      </c>
      <c r="F462">
        <v>3205.0805055921355</v>
      </c>
      <c r="G462">
        <v>89.909428925217668</v>
      </c>
      <c r="H462">
        <f t="shared" si="86"/>
        <v>1643.1480033</v>
      </c>
      <c r="I462">
        <f t="shared" si="92"/>
        <v>65.23199258917704</v>
      </c>
      <c r="J462">
        <f t="shared" si="87"/>
        <v>11222.669494407864</v>
      </c>
      <c r="K462">
        <f t="shared" si="88"/>
        <v>7.0291373867187374</v>
      </c>
      <c r="L462">
        <f t="shared" si="84"/>
        <v>7.0291373867187374</v>
      </c>
      <c r="M462">
        <v>5</v>
      </c>
      <c r="N462">
        <f t="shared" si="89"/>
        <v>8.1461888281407546E-2</v>
      </c>
      <c r="O462">
        <f t="shared" si="90"/>
        <v>404.51800741082297</v>
      </c>
      <c r="P462">
        <f>AVERAGE($L$2:L462)</f>
        <v>1.7906806708058711</v>
      </c>
      <c r="Q462">
        <f>AVERAGE($E$2:E462)</f>
        <v>6.9688482816977473</v>
      </c>
      <c r="R462">
        <f>AVERAGE($H$2:H462)</f>
        <v>509.40384668337839</v>
      </c>
      <c r="S462">
        <f t="shared" si="85"/>
        <v>7.477090382233655</v>
      </c>
      <c r="T462">
        <f t="shared" si="91"/>
        <v>0.70000000000004547</v>
      </c>
      <c r="U462">
        <f>AVERAGE(T$2:T462)</f>
        <v>0.23796095444685486</v>
      </c>
      <c r="V462">
        <f t="shared" si="93"/>
        <v>460</v>
      </c>
      <c r="W462">
        <f t="shared" si="94"/>
        <v>2448</v>
      </c>
      <c r="X462" t="e">
        <f>VLOOKUP(A462,#REF!,2,TRUE)</f>
        <v>#REF!</v>
      </c>
      <c r="Y462">
        <f t="shared" si="95"/>
        <v>2471.4162159515668</v>
      </c>
    </row>
    <row r="463" spans="1:25">
      <c r="A463" s="3">
        <v>43900.404166666667</v>
      </c>
      <c r="B463">
        <v>53.685299999999998</v>
      </c>
      <c r="C463">
        <v>0.33466299999999999</v>
      </c>
      <c r="D463">
        <v>890.3</v>
      </c>
      <c r="E463">
        <v>6.1361765935917933</v>
      </c>
      <c r="F463">
        <v>3212.6390578626515</v>
      </c>
      <c r="G463">
        <v>89.907415394840825</v>
      </c>
      <c r="H463">
        <f t="shared" si="86"/>
        <v>17.966483553899998</v>
      </c>
      <c r="I463">
        <f t="shared" si="92"/>
        <v>65.236983279053121</v>
      </c>
      <c r="J463">
        <f t="shared" si="87"/>
        <v>11215.110942137348</v>
      </c>
      <c r="K463">
        <f t="shared" si="88"/>
        <v>14.66711373560825</v>
      </c>
      <c r="L463">
        <f t="shared" si="84"/>
        <v>14.66711373560825</v>
      </c>
      <c r="M463">
        <v>5</v>
      </c>
      <c r="N463">
        <f t="shared" si="89"/>
        <v>-1.4223756769241138</v>
      </c>
      <c r="O463">
        <f t="shared" si="90"/>
        <v>404.51301672094689</v>
      </c>
      <c r="P463">
        <f>AVERAGE($L$2:L463)</f>
        <v>1.8185517380457032</v>
      </c>
      <c r="Q463">
        <f>AVERAGE($E$2:E463)</f>
        <v>6.9670459620265222</v>
      </c>
      <c r="R463">
        <f>AVERAGE($H$2:H463)</f>
        <v>508.34012944716739</v>
      </c>
      <c r="S463">
        <f t="shared" si="85"/>
        <v>7.5585522705168842</v>
      </c>
      <c r="T463">
        <f t="shared" si="91"/>
        <v>0.79999999999995453</v>
      </c>
      <c r="U463">
        <f>AVERAGE(T$2:T463)</f>
        <v>0.23917748917748927</v>
      </c>
      <c r="V463">
        <f t="shared" si="93"/>
        <v>461</v>
      </c>
      <c r="W463">
        <f t="shared" si="94"/>
        <v>2447</v>
      </c>
      <c r="X463" t="e">
        <f>VLOOKUP(A463,#REF!,2,TRUE)</f>
        <v>#REF!</v>
      </c>
      <c r="Y463">
        <f t="shared" si="95"/>
        <v>2470.4162159515668</v>
      </c>
    </row>
    <row r="464" spans="1:25">
      <c r="A464" s="3">
        <v>43900.404178240737</v>
      </c>
      <c r="B464">
        <v>51.593800000000002</v>
      </c>
      <c r="C464">
        <v>12.4306815</v>
      </c>
      <c r="D464">
        <v>891.3</v>
      </c>
      <c r="E464">
        <v>2.336152147920572</v>
      </c>
      <c r="F464">
        <v>3218.7752344562441</v>
      </c>
      <c r="G464">
        <v>89.878210183056297</v>
      </c>
      <c r="H464">
        <f t="shared" si="86"/>
        <v>641.34609517470005</v>
      </c>
      <c r="I464">
        <f t="shared" si="92"/>
        <v>65.415134972157205</v>
      </c>
      <c r="J464">
        <f t="shared" si="87"/>
        <v>11208.974765543757</v>
      </c>
      <c r="K464">
        <f t="shared" si="88"/>
        <v>8.7696835726030802</v>
      </c>
      <c r="L464">
        <f t="shared" si="84"/>
        <v>8.7696835726030802</v>
      </c>
      <c r="M464">
        <v>5</v>
      </c>
      <c r="N464">
        <f t="shared" si="89"/>
        <v>-3.8000244456712213</v>
      </c>
      <c r="O464">
        <f t="shared" si="90"/>
        <v>404.3348650278428</v>
      </c>
      <c r="P464">
        <f>AVERAGE($L$2:L464)</f>
        <v>1.8335649817488509</v>
      </c>
      <c r="Q464">
        <f>AVERAGE($E$2:E464)</f>
        <v>6.957044031542492</v>
      </c>
      <c r="R464">
        <f>AVERAGE($H$2:H464)</f>
        <v>508.6273993515465</v>
      </c>
      <c r="S464">
        <f t="shared" si="85"/>
        <v>6.1361765935907897</v>
      </c>
      <c r="T464">
        <f t="shared" si="91"/>
        <v>1</v>
      </c>
      <c r="U464">
        <f>AVERAGE(T$2:T464)</f>
        <v>0.24082073434125278</v>
      </c>
      <c r="V464">
        <f t="shared" si="93"/>
        <v>462</v>
      </c>
      <c r="W464">
        <f t="shared" si="94"/>
        <v>2446</v>
      </c>
      <c r="X464" t="e">
        <f>VLOOKUP(A464,#REF!,2,TRUE)</f>
        <v>#REF!</v>
      </c>
      <c r="Y464">
        <f t="shared" si="95"/>
        <v>2469.4162159515668</v>
      </c>
    </row>
    <row r="465" spans="1:25">
      <c r="A465" s="3">
        <v>43900.404189814813</v>
      </c>
      <c r="B465">
        <v>53.6828</v>
      </c>
      <c r="C465">
        <v>24.526700000000002</v>
      </c>
      <c r="D465">
        <v>891.65</v>
      </c>
      <c r="E465">
        <v>2.336152108304308</v>
      </c>
      <c r="F465">
        <v>3221.1113866041651</v>
      </c>
      <c r="G465">
        <v>89.876290308905936</v>
      </c>
      <c r="H465">
        <f t="shared" si="86"/>
        <v>1316.6619307600001</v>
      </c>
      <c r="I465">
        <f t="shared" si="92"/>
        <v>65.780874397368322</v>
      </c>
      <c r="J465">
        <f t="shared" si="87"/>
        <v>11206.638613395835</v>
      </c>
      <c r="K465">
        <f t="shared" si="88"/>
        <v>8.7696837213201722</v>
      </c>
      <c r="L465">
        <f t="shared" si="84"/>
        <v>8.7696837213201722</v>
      </c>
      <c r="M465">
        <v>5</v>
      </c>
      <c r="N465">
        <f t="shared" si="89"/>
        <v>-3.9616264047026561E-8</v>
      </c>
      <c r="O465">
        <f t="shared" si="90"/>
        <v>403.96912560263166</v>
      </c>
      <c r="P465">
        <f>AVERAGE($L$2:L465)</f>
        <v>1.8485135135151682</v>
      </c>
      <c r="Q465">
        <f>AVERAGE($E$2:E465)</f>
        <v>6.9470852127424099</v>
      </c>
      <c r="R465">
        <f>AVERAGE($H$2:H465)</f>
        <v>510.36885308303022</v>
      </c>
      <c r="S465">
        <f t="shared" si="85"/>
        <v>2.3361521479218936</v>
      </c>
      <c r="T465">
        <f t="shared" si="91"/>
        <v>0.35000000000002274</v>
      </c>
      <c r="U465">
        <f>AVERAGE(T$2:T465)</f>
        <v>0.24105603448275875</v>
      </c>
      <c r="V465">
        <f t="shared" si="93"/>
        <v>463</v>
      </c>
      <c r="W465">
        <f t="shared" si="94"/>
        <v>2445</v>
      </c>
      <c r="X465" t="e">
        <f>VLOOKUP(A465,#REF!,2,TRUE)</f>
        <v>#REF!</v>
      </c>
      <c r="Y465">
        <f t="shared" si="95"/>
        <v>2468.4162159515668</v>
      </c>
    </row>
    <row r="466" spans="1:25">
      <c r="A466" s="3">
        <v>43900.40420138889</v>
      </c>
      <c r="B466">
        <v>53.742400000000004</v>
      </c>
      <c r="C466">
        <v>9.3866000000000005E-2</v>
      </c>
      <c r="D466">
        <v>892</v>
      </c>
      <c r="E466">
        <v>5.1178803758691416</v>
      </c>
      <c r="F466">
        <v>3223.4475387124694</v>
      </c>
      <c r="G466">
        <v>89.874376194378016</v>
      </c>
      <c r="H466">
        <f t="shared" si="86"/>
        <v>5.0445841184000004</v>
      </c>
      <c r="I466">
        <f t="shared" si="92"/>
        <v>65.782275670734549</v>
      </c>
      <c r="J466">
        <f t="shared" si="87"/>
        <v>11204.302461287531</v>
      </c>
      <c r="K466">
        <f t="shared" si="88"/>
        <v>10.381270848896358</v>
      </c>
      <c r="L466">
        <f t="shared" si="84"/>
        <v>10.381270848896358</v>
      </c>
      <c r="M466">
        <v>5</v>
      </c>
      <c r="N466">
        <f t="shared" si="89"/>
        <v>2.7817282675648336</v>
      </c>
      <c r="O466">
        <f t="shared" si="90"/>
        <v>403.96772432926548</v>
      </c>
      <c r="P466">
        <f>AVERAGE($L$2:L466)</f>
        <v>1.8668635292901816</v>
      </c>
      <c r="Q466">
        <f>AVERAGE($E$2:E466)</f>
        <v>6.9431514388996707</v>
      </c>
      <c r="R466">
        <f>AVERAGE($H$2:H466)</f>
        <v>509.28213422504177</v>
      </c>
      <c r="S466">
        <f t="shared" si="85"/>
        <v>2.3361521083043044</v>
      </c>
      <c r="T466">
        <f t="shared" si="91"/>
        <v>0.35000000000002274</v>
      </c>
      <c r="U466">
        <f>AVERAGE(T$2:T466)</f>
        <v>0.24129032258064534</v>
      </c>
      <c r="V466">
        <f t="shared" si="93"/>
        <v>464</v>
      </c>
      <c r="W466">
        <f t="shared" si="94"/>
        <v>2444</v>
      </c>
      <c r="X466" t="e">
        <f>VLOOKUP(A466,#REF!,2,TRUE)</f>
        <v>#REF!</v>
      </c>
      <c r="Y466">
        <f t="shared" si="95"/>
        <v>2467.4162159515668</v>
      </c>
    </row>
    <row r="467" spans="1:25">
      <c r="A467" s="3">
        <v>43900.40421296296</v>
      </c>
      <c r="B467">
        <v>53.777200000000001</v>
      </c>
      <c r="C467">
        <v>9.3866000000000005E-2</v>
      </c>
      <c r="D467">
        <v>892.8</v>
      </c>
      <c r="E467">
        <v>2.2645547830067958</v>
      </c>
      <c r="F467">
        <v>3228.5654190883388</v>
      </c>
      <c r="G467">
        <v>89.872467822193698</v>
      </c>
      <c r="H467">
        <f t="shared" si="86"/>
        <v>5.0478506552000004</v>
      </c>
      <c r="I467">
        <f t="shared" si="92"/>
        <v>65.783677851472106</v>
      </c>
      <c r="J467">
        <f t="shared" si="87"/>
        <v>11199.18458091166</v>
      </c>
      <c r="K467">
        <f t="shared" si="88"/>
        <v>7.7090663713323258</v>
      </c>
      <c r="L467">
        <f t="shared" si="84"/>
        <v>7.7090663713323258</v>
      </c>
      <c r="M467">
        <v>5</v>
      </c>
      <c r="N467">
        <f t="shared" si="89"/>
        <v>-2.8533255928623458</v>
      </c>
      <c r="O467">
        <f t="shared" si="90"/>
        <v>403.96632214852787</v>
      </c>
      <c r="P467">
        <f>AVERAGE($L$2:L467)</f>
        <v>1.8794004452602293</v>
      </c>
      <c r="Q467">
        <f>AVERAGE($E$2:E467)</f>
        <v>6.9331115319127763</v>
      </c>
      <c r="R467">
        <f>AVERAGE($H$2:H467)</f>
        <v>508.2000864062224</v>
      </c>
      <c r="S467">
        <f t="shared" si="85"/>
        <v>5.1178803758702998</v>
      </c>
      <c r="T467">
        <f t="shared" si="91"/>
        <v>0.79999999999995453</v>
      </c>
      <c r="U467">
        <f>AVERAGE(T$2:T467)</f>
        <v>0.24248927038626619</v>
      </c>
      <c r="V467">
        <f t="shared" si="93"/>
        <v>465</v>
      </c>
      <c r="W467">
        <f t="shared" si="94"/>
        <v>2443</v>
      </c>
      <c r="X467" t="e">
        <f>VLOOKUP(A467,#REF!,2,TRUE)</f>
        <v>#REF!</v>
      </c>
      <c r="Y467">
        <f t="shared" si="95"/>
        <v>2466.4162159515668</v>
      </c>
    </row>
    <row r="468" spans="1:25">
      <c r="A468" s="3">
        <v>43900.404224537036</v>
      </c>
      <c r="B468">
        <v>53.8095</v>
      </c>
      <c r="C468">
        <v>9.3866000000000005E-2</v>
      </c>
      <c r="D468">
        <v>893.09999999999991</v>
      </c>
      <c r="E468">
        <v>2.264554782031964</v>
      </c>
      <c r="F468">
        <v>3230.8299738713458</v>
      </c>
      <c r="G468">
        <v>89.870565175125961</v>
      </c>
      <c r="H468">
        <f t="shared" si="86"/>
        <v>5.0508825270000006</v>
      </c>
      <c r="I468">
        <f t="shared" si="92"/>
        <v>65.785080874396272</v>
      </c>
      <c r="J468">
        <f t="shared" si="87"/>
        <v>11196.920026128653</v>
      </c>
      <c r="K468">
        <f t="shared" si="88"/>
        <v>7.7090663746543902</v>
      </c>
      <c r="L468">
        <f t="shared" si="84"/>
        <v>7.7090663746543902</v>
      </c>
      <c r="M468">
        <v>5</v>
      </c>
      <c r="N468">
        <f t="shared" si="89"/>
        <v>-9.7483177086132855E-10</v>
      </c>
      <c r="O468">
        <f t="shared" si="90"/>
        <v>403.96491912560373</v>
      </c>
      <c r="P468">
        <f>AVERAGE($L$2:L468)</f>
        <v>1.8918836699484396</v>
      </c>
      <c r="Q468">
        <f>AVERAGE($E$2:E468)</f>
        <v>6.9231146223841238</v>
      </c>
      <c r="R468">
        <f>AVERAGE($H$2:H468)</f>
        <v>507.12267911740173</v>
      </c>
      <c r="S468">
        <f t="shared" si="85"/>
        <v>2.2645547830070427</v>
      </c>
      <c r="T468">
        <f t="shared" si="91"/>
        <v>0.29999999999995453</v>
      </c>
      <c r="U468">
        <f>AVERAGE(T$2:T468)</f>
        <v>0.24261241970021413</v>
      </c>
      <c r="V468">
        <f t="shared" si="93"/>
        <v>466</v>
      </c>
      <c r="W468">
        <f t="shared" si="94"/>
        <v>2442</v>
      </c>
      <c r="X468" t="e">
        <f>VLOOKUP(A468,#REF!,2,TRUE)</f>
        <v>#REF!</v>
      </c>
      <c r="Y468">
        <f t="shared" si="95"/>
        <v>2465.4162159515668</v>
      </c>
    </row>
    <row r="469" spans="1:25">
      <c r="A469" s="3">
        <v>43900.404236111113</v>
      </c>
      <c r="B469">
        <v>53.834400000000002</v>
      </c>
      <c r="C469">
        <v>0.101892</v>
      </c>
      <c r="D469">
        <v>893.4</v>
      </c>
      <c r="E469">
        <v>0.63016380998808452</v>
      </c>
      <c r="F469">
        <v>3233.0945286533779</v>
      </c>
      <c r="G469">
        <v>89.868668235999422</v>
      </c>
      <c r="H469">
        <f t="shared" si="86"/>
        <v>5.4852946848000004</v>
      </c>
      <c r="I469">
        <f t="shared" si="92"/>
        <v>65.786604567364265</v>
      </c>
      <c r="J469">
        <f t="shared" si="87"/>
        <v>11194.655471346621</v>
      </c>
      <c r="K469">
        <f t="shared" si="88"/>
        <v>9.1074263331322722</v>
      </c>
      <c r="L469">
        <f t="shared" si="84"/>
        <v>9.1074263331322722</v>
      </c>
      <c r="M469">
        <v>5</v>
      </c>
      <c r="N469">
        <f t="shared" si="89"/>
        <v>-1.6343909720438794</v>
      </c>
      <c r="O469">
        <f t="shared" si="90"/>
        <v>403.96339543263571</v>
      </c>
      <c r="P469">
        <f>AVERAGE($L$2:L469)</f>
        <v>1.9073014961518238</v>
      </c>
      <c r="Q469">
        <f>AVERAGE($E$2:E469)</f>
        <v>6.9096681462892597</v>
      </c>
      <c r="R469">
        <f>AVERAGE($H$2:H469)</f>
        <v>506.05080436434065</v>
      </c>
      <c r="S469">
        <f t="shared" si="85"/>
        <v>2.2645547820320644</v>
      </c>
      <c r="T469">
        <f t="shared" si="91"/>
        <v>0.30000000000006821</v>
      </c>
      <c r="U469">
        <f>AVERAGE(T$2:T469)</f>
        <v>0.24273504273504287</v>
      </c>
      <c r="V469">
        <f t="shared" si="93"/>
        <v>467</v>
      </c>
      <c r="W469">
        <f t="shared" si="94"/>
        <v>2441</v>
      </c>
      <c r="X469" t="e">
        <f>VLOOKUP(A469,#REF!,2,TRUE)</f>
        <v>#REF!</v>
      </c>
      <c r="Y469">
        <f t="shared" si="95"/>
        <v>2464.4162159515668</v>
      </c>
    </row>
    <row r="470" spans="1:25">
      <c r="A470" s="3">
        <v>43900.404247685183</v>
      </c>
      <c r="B470">
        <v>53.854199999999999</v>
      </c>
      <c r="C470">
        <v>9.3866000000000005E-2</v>
      </c>
      <c r="D470">
        <v>893.5</v>
      </c>
      <c r="E470">
        <v>0.63016381051295345</v>
      </c>
      <c r="F470">
        <v>3233.7246924633655</v>
      </c>
      <c r="G470">
        <v>89.86677698769023</v>
      </c>
      <c r="H470">
        <f t="shared" si="86"/>
        <v>5.0550783372000003</v>
      </c>
      <c r="I470">
        <f t="shared" si="92"/>
        <v>65.788008755791267</v>
      </c>
      <c r="J470">
        <f t="shared" si="87"/>
        <v>11194.025307536635</v>
      </c>
      <c r="K470">
        <f t="shared" si="88"/>
        <v>9.1074263255216348</v>
      </c>
      <c r="L470">
        <f t="shared" si="84"/>
        <v>9.1074263255216348</v>
      </c>
      <c r="M470">
        <v>5</v>
      </c>
      <c r="N470">
        <f t="shared" si="89"/>
        <v>5.2486892609948654E-10</v>
      </c>
      <c r="O470">
        <f t="shared" si="90"/>
        <v>403.96199124420872</v>
      </c>
      <c r="P470">
        <f>AVERAGE($L$2:L470)</f>
        <v>1.9226535746792648</v>
      </c>
      <c r="Q470">
        <f>AVERAGE($E$2:E470)</f>
        <v>6.8962790112449603</v>
      </c>
      <c r="R470">
        <f>AVERAGE($H$2:H470)</f>
        <v>504.98258320010365</v>
      </c>
      <c r="S470">
        <f t="shared" si="85"/>
        <v>0.63016380998669774</v>
      </c>
      <c r="T470">
        <f t="shared" si="91"/>
        <v>0.10000000000002274</v>
      </c>
      <c r="U470">
        <f>AVERAGE(T$2:T470)</f>
        <v>0.24243070362473365</v>
      </c>
      <c r="V470">
        <f t="shared" si="93"/>
        <v>468</v>
      </c>
      <c r="W470">
        <f t="shared" si="94"/>
        <v>2440</v>
      </c>
      <c r="X470" t="e">
        <f>VLOOKUP(A470,#REF!,2,TRUE)</f>
        <v>#REF!</v>
      </c>
      <c r="Y470">
        <f t="shared" si="95"/>
        <v>2463.4162159515668</v>
      </c>
    </row>
    <row r="471" spans="1:25">
      <c r="A471" s="3">
        <v>43900.40425925926</v>
      </c>
      <c r="B471">
        <v>53.874099999999999</v>
      </c>
      <c r="C471">
        <v>9.3866000000000005E-2</v>
      </c>
      <c r="D471">
        <v>893.6</v>
      </c>
      <c r="E471">
        <v>0.63016380824744456</v>
      </c>
      <c r="F471">
        <v>3234.3548562738797</v>
      </c>
      <c r="G471">
        <v>89.864891413125974</v>
      </c>
      <c r="H471">
        <f t="shared" si="86"/>
        <v>5.0569462706000001</v>
      </c>
      <c r="I471">
        <f t="shared" si="92"/>
        <v>65.78941346308865</v>
      </c>
      <c r="J471">
        <f t="shared" si="87"/>
        <v>11193.39514372612</v>
      </c>
      <c r="K471">
        <f t="shared" si="88"/>
        <v>9.1074263582907466</v>
      </c>
      <c r="L471">
        <f t="shared" si="84"/>
        <v>9.1074263582907466</v>
      </c>
      <c r="M471">
        <v>5</v>
      </c>
      <c r="N471">
        <f t="shared" si="89"/>
        <v>-2.2655088915968236E-9</v>
      </c>
      <c r="O471">
        <f t="shared" si="90"/>
        <v>403.96058653691136</v>
      </c>
      <c r="P471">
        <f>AVERAGE($L$2:L471)</f>
        <v>1.9379403252826932</v>
      </c>
      <c r="Q471">
        <f>AVERAGE($E$2:E471)</f>
        <v>6.8829468512385823</v>
      </c>
      <c r="R471">
        <f>AVERAGE($H$2:H471)</f>
        <v>503.91891163216854</v>
      </c>
      <c r="S471">
        <f t="shared" si="85"/>
        <v>0.63016381051420467</v>
      </c>
      <c r="T471">
        <f t="shared" si="91"/>
        <v>0.10000000000002274</v>
      </c>
      <c r="U471">
        <f>AVERAGE(T$2:T471)</f>
        <v>0.24212765957446833</v>
      </c>
      <c r="V471">
        <f t="shared" si="93"/>
        <v>469</v>
      </c>
      <c r="W471">
        <f t="shared" si="94"/>
        <v>2439</v>
      </c>
      <c r="X471" t="e">
        <f>VLOOKUP(A471,#REF!,2,TRUE)</f>
        <v>#REF!</v>
      </c>
      <c r="Y471">
        <f t="shared" si="95"/>
        <v>2462.4162159515668</v>
      </c>
    </row>
    <row r="472" spans="1:25">
      <c r="A472" s="3">
        <v>43900.404270833344</v>
      </c>
      <c r="B472">
        <v>53.893999999999998</v>
      </c>
      <c r="C472">
        <v>0.101892</v>
      </c>
      <c r="D472">
        <v>893.7</v>
      </c>
      <c r="E472">
        <v>0.63016380877231315</v>
      </c>
      <c r="F472">
        <v>3234.9850200821265</v>
      </c>
      <c r="G472">
        <v>89.863011495285406</v>
      </c>
      <c r="H472">
        <f t="shared" si="86"/>
        <v>5.4913674479999992</v>
      </c>
      <c r="I472">
        <f t="shared" si="92"/>
        <v>65.790938842935319</v>
      </c>
      <c r="J472">
        <f t="shared" si="87"/>
        <v>11192.764979917873</v>
      </c>
      <c r="K472">
        <f t="shared" si="88"/>
        <v>9.1074263506697228</v>
      </c>
      <c r="L472">
        <f t="shared" si="84"/>
        <v>9.1074263506697228</v>
      </c>
      <c r="M472">
        <v>5</v>
      </c>
      <c r="N472">
        <f t="shared" si="89"/>
        <v>5.2486859303257916E-10</v>
      </c>
      <c r="O472">
        <f t="shared" si="90"/>
        <v>403.9590611570647</v>
      </c>
      <c r="P472">
        <f>AVERAGE($L$2:L472)</f>
        <v>1.9531621639777825</v>
      </c>
      <c r="Q472">
        <f>AVERAGE($E$2:E472)</f>
        <v>6.8696713033777206</v>
      </c>
      <c r="R472">
        <f>AVERAGE($H$2:H472)</f>
        <v>502.86067905428285</v>
      </c>
      <c r="S472">
        <f t="shared" si="85"/>
        <v>0.63016380824774387</v>
      </c>
      <c r="T472">
        <f t="shared" si="91"/>
        <v>0.10000000000002274</v>
      </c>
      <c r="U472">
        <f>AVERAGE(T$2:T472)</f>
        <v>0.24182590233545675</v>
      </c>
      <c r="V472">
        <f t="shared" si="93"/>
        <v>470</v>
      </c>
      <c r="W472">
        <f t="shared" si="94"/>
        <v>2438</v>
      </c>
      <c r="X472" t="e">
        <f>VLOOKUP(A472,#REF!,2,TRUE)</f>
        <v>#REF!</v>
      </c>
      <c r="Y472">
        <f t="shared" si="95"/>
        <v>2461.4162159515668</v>
      </c>
    </row>
    <row r="473" spans="1:25">
      <c r="A473" s="3">
        <v>43900.404282407413</v>
      </c>
      <c r="B473">
        <v>53.9114</v>
      </c>
      <c r="C473">
        <v>9.3866000000000005E-2</v>
      </c>
      <c r="D473">
        <v>893.8</v>
      </c>
      <c r="E473">
        <v>0.630163807901993</v>
      </c>
      <c r="F473">
        <v>3235.6151838909</v>
      </c>
      <c r="G473">
        <v>89.861137217198376</v>
      </c>
      <c r="H473">
        <f t="shared" si="86"/>
        <v>5.0604474723999999</v>
      </c>
      <c r="I473">
        <f t="shared" si="92"/>
        <v>65.792344522788767</v>
      </c>
      <c r="J473">
        <f t="shared" si="87"/>
        <v>11192.134816109101</v>
      </c>
      <c r="K473">
        <f t="shared" si="88"/>
        <v>9.1074263632724932</v>
      </c>
      <c r="L473">
        <f t="shared" si="84"/>
        <v>9.1074263632724932</v>
      </c>
      <c r="M473">
        <v>5</v>
      </c>
      <c r="N473">
        <f t="shared" si="89"/>
        <v>-8.703201492821222E-10</v>
      </c>
      <c r="O473">
        <f t="shared" si="90"/>
        <v>403.95765547721123</v>
      </c>
      <c r="P473">
        <f>AVERAGE($L$2:L473)</f>
        <v>1.9683195033830678</v>
      </c>
      <c r="Q473">
        <f>AVERAGE($E$2:E473)</f>
        <v>6.8564520078364586</v>
      </c>
      <c r="R473">
        <f>AVERAGE($H$2:H473)</f>
        <v>501.80601754669414</v>
      </c>
      <c r="S473">
        <f t="shared" si="85"/>
        <v>0.63016380877161282</v>
      </c>
      <c r="T473">
        <f t="shared" si="91"/>
        <v>9.9999999999909051E-2</v>
      </c>
      <c r="U473">
        <f>AVERAGE(T$2:T473)</f>
        <v>0.24152542372881364</v>
      </c>
      <c r="V473">
        <f t="shared" si="93"/>
        <v>471</v>
      </c>
      <c r="W473">
        <f t="shared" si="94"/>
        <v>2437</v>
      </c>
      <c r="X473" t="e">
        <f>VLOOKUP(A473,#REF!,2,TRUE)</f>
        <v>#REF!</v>
      </c>
      <c r="Y473">
        <f t="shared" si="95"/>
        <v>2460.4162159515668</v>
      </c>
    </row>
    <row r="474" spans="1:25">
      <c r="A474" s="3">
        <v>43900.404293981483</v>
      </c>
      <c r="B474">
        <v>53.926299999999998</v>
      </c>
      <c r="C474">
        <v>0.101892</v>
      </c>
      <c r="D474">
        <v>893.9</v>
      </c>
      <c r="E474">
        <v>0.63016380564689123</v>
      </c>
      <c r="F474">
        <v>3236.2453476988021</v>
      </c>
      <c r="G474">
        <v>89.859268561945612</v>
      </c>
      <c r="H474">
        <f t="shared" si="86"/>
        <v>5.4946585595999995</v>
      </c>
      <c r="I474">
        <f t="shared" si="92"/>
        <v>65.793870816833106</v>
      </c>
      <c r="J474">
        <f t="shared" si="87"/>
        <v>11191.504652301199</v>
      </c>
      <c r="K474">
        <f t="shared" si="88"/>
        <v>9.1074263958707267</v>
      </c>
      <c r="L474">
        <f t="shared" si="84"/>
        <v>9.1074263958707267</v>
      </c>
      <c r="M474">
        <v>5</v>
      </c>
      <c r="N474">
        <f t="shared" si="89"/>
        <v>-2.2551017719862898E-9</v>
      </c>
      <c r="O474">
        <f t="shared" si="90"/>
        <v>403.95612918316692</v>
      </c>
      <c r="P474">
        <f>AVERAGE($L$2:L474)</f>
        <v>1.9834127526272276</v>
      </c>
      <c r="Q474">
        <f>AVERAGE($E$2:E474)</f>
        <v>6.8432886078318296</v>
      </c>
      <c r="R474">
        <f>AVERAGE($H$2:H474)</f>
        <v>500.75673348963898</v>
      </c>
      <c r="S474">
        <f t="shared" si="85"/>
        <v>0.63016380790213589</v>
      </c>
      <c r="T474">
        <f t="shared" si="91"/>
        <v>0.10000000000002274</v>
      </c>
      <c r="U474">
        <f>AVERAGE(T$2:T474)</f>
        <v>0.24122621564482044</v>
      </c>
      <c r="V474">
        <f t="shared" si="93"/>
        <v>472</v>
      </c>
      <c r="W474">
        <f t="shared" si="94"/>
        <v>2436</v>
      </c>
      <c r="X474" t="e">
        <f>VLOOKUP(A474,#REF!,2,TRUE)</f>
        <v>#REF!</v>
      </c>
      <c r="Y474">
        <f t="shared" si="95"/>
        <v>2459.4162159515668</v>
      </c>
    </row>
    <row r="475" spans="1:25">
      <c r="A475" s="3">
        <v>43900.404305555552</v>
      </c>
      <c r="B475">
        <v>53.943600000000004</v>
      </c>
      <c r="C475">
        <v>9.3866000000000005E-2</v>
      </c>
      <c r="D475">
        <v>894</v>
      </c>
      <c r="E475">
        <v>0.2610025483484501</v>
      </c>
      <c r="F475">
        <v>3236.8755115044487</v>
      </c>
      <c r="G475">
        <v>89.857405512658602</v>
      </c>
      <c r="H475">
        <f t="shared" si="86"/>
        <v>5.0634699576000006</v>
      </c>
      <c r="I475">
        <f t="shared" si="92"/>
        <v>65.795277336265769</v>
      </c>
      <c r="J475">
        <f t="shared" si="87"/>
        <v>11190.874488495552</v>
      </c>
      <c r="K475">
        <f t="shared" si="88"/>
        <v>7.6848365948988153</v>
      </c>
      <c r="L475">
        <f t="shared" si="84"/>
        <v>7.6848365948988153</v>
      </c>
      <c r="M475">
        <v>5</v>
      </c>
      <c r="N475">
        <f t="shared" si="89"/>
        <v>-0.36916125729844113</v>
      </c>
      <c r="O475">
        <f t="shared" si="90"/>
        <v>403.95472266373423</v>
      </c>
      <c r="P475">
        <f>AVERAGE($L$2:L475)</f>
        <v>1.9954410729695726</v>
      </c>
      <c r="Q475">
        <f>AVERAGE($E$2:E475)</f>
        <v>6.8294019283814436</v>
      </c>
      <c r="R475">
        <f>AVERAGE($H$2:H475)</f>
        <v>499.71096711087938</v>
      </c>
      <c r="S475">
        <f t="shared" si="85"/>
        <v>0.63016380564658903</v>
      </c>
      <c r="T475">
        <f t="shared" si="91"/>
        <v>0.10000000000002274</v>
      </c>
      <c r="U475">
        <f>AVERAGE(T$2:T475)</f>
        <v>0.24092827004219428</v>
      </c>
      <c r="V475">
        <f t="shared" si="93"/>
        <v>473</v>
      </c>
      <c r="W475">
        <f t="shared" si="94"/>
        <v>2435</v>
      </c>
      <c r="X475" t="e">
        <f>VLOOKUP(A475,#REF!,2,TRUE)</f>
        <v>#REF!</v>
      </c>
      <c r="Y475">
        <f t="shared" si="95"/>
        <v>2458.4162159515668</v>
      </c>
    </row>
    <row r="476" spans="1:25">
      <c r="A476" s="3">
        <v>43900.404317129629</v>
      </c>
      <c r="B476">
        <v>53.956099999999999</v>
      </c>
      <c r="C476">
        <v>0.101892</v>
      </c>
      <c r="D476">
        <v>894.03499999999997</v>
      </c>
      <c r="E476">
        <v>0.26100254847454613</v>
      </c>
      <c r="F476">
        <v>3237.1365140527969</v>
      </c>
      <c r="G476">
        <v>89.855548052519453</v>
      </c>
      <c r="H476">
        <f t="shared" si="86"/>
        <v>5.4976949411999998</v>
      </c>
      <c r="I476">
        <f t="shared" si="92"/>
        <v>65.796804473749432</v>
      </c>
      <c r="J476">
        <f t="shared" si="87"/>
        <v>11190.613485947204</v>
      </c>
      <c r="K476">
        <f t="shared" si="88"/>
        <v>7.6848365911747667</v>
      </c>
      <c r="L476">
        <f t="shared" si="84"/>
        <v>7.6848365911747667</v>
      </c>
      <c r="M476">
        <v>5</v>
      </c>
      <c r="N476">
        <f t="shared" si="89"/>
        <v>1.2609602251245633E-10</v>
      </c>
      <c r="O476">
        <f t="shared" si="90"/>
        <v>403.95319552625057</v>
      </c>
      <c r="P476">
        <f>AVERAGE($L$2:L476)</f>
        <v>2.0074187477447416</v>
      </c>
      <c r="Q476">
        <f>AVERAGE($E$2:E476)</f>
        <v>6.8155737191605867</v>
      </c>
      <c r="R476">
        <f>AVERAGE($H$2:H476)</f>
        <v>498.67051811683797</v>
      </c>
      <c r="S476">
        <f t="shared" si="85"/>
        <v>0.2610025483481877</v>
      </c>
      <c r="T476">
        <f t="shared" si="91"/>
        <v>3.4999999999968168E-2</v>
      </c>
      <c r="U476">
        <f>AVERAGE(T$2:T476)</f>
        <v>0.24049473684210537</v>
      </c>
      <c r="V476">
        <f t="shared" si="93"/>
        <v>474</v>
      </c>
      <c r="W476">
        <f t="shared" si="94"/>
        <v>2434</v>
      </c>
      <c r="X476" t="e">
        <f>VLOOKUP(A476,#REF!,2,TRUE)</f>
        <v>#REF!</v>
      </c>
      <c r="Y476">
        <f t="shared" si="95"/>
        <v>2457.4162159515668</v>
      </c>
    </row>
    <row r="477" spans="1:25">
      <c r="A477" s="3">
        <v>43900.404328703713</v>
      </c>
      <c r="B477">
        <v>53.968499999999999</v>
      </c>
      <c r="C477">
        <v>0.101892</v>
      </c>
      <c r="D477">
        <v>894.07</v>
      </c>
      <c r="E477">
        <v>0.2610025472319572</v>
      </c>
      <c r="F477">
        <v>3237.3975166012724</v>
      </c>
      <c r="G477">
        <v>89.85369616476072</v>
      </c>
      <c r="H477">
        <f t="shared" si="86"/>
        <v>5.4989584019999995</v>
      </c>
      <c r="I477">
        <f t="shared" si="92"/>
        <v>65.798331962194439</v>
      </c>
      <c r="J477">
        <f t="shared" si="87"/>
        <v>11190.352483398729</v>
      </c>
      <c r="K477">
        <f t="shared" si="88"/>
        <v>7.6848366277831035</v>
      </c>
      <c r="L477">
        <f t="shared" si="84"/>
        <v>7.6848366277831035</v>
      </c>
      <c r="M477">
        <v>5</v>
      </c>
      <c r="N477">
        <f t="shared" si="89"/>
        <v>-1.242588920646881E-9</v>
      </c>
      <c r="O477">
        <f t="shared" si="90"/>
        <v>403.95166803780558</v>
      </c>
      <c r="P477">
        <f>AVERAGE($L$2:L477)</f>
        <v>2.0193460962322169</v>
      </c>
      <c r="Q477">
        <f>AVERAGE($E$2:E477)</f>
        <v>6.8018036116565348</v>
      </c>
      <c r="R477">
        <f>AVERAGE($H$2:H477)</f>
        <v>497.63444341155463</v>
      </c>
      <c r="S477">
        <f t="shared" si="85"/>
        <v>0.26100254847551696</v>
      </c>
      <c r="T477">
        <f t="shared" si="91"/>
        <v>3.5000000000081855E-2</v>
      </c>
      <c r="U477">
        <f>AVERAGE(T$2:T477)</f>
        <v>0.24006302521008432</v>
      </c>
      <c r="V477">
        <f t="shared" si="93"/>
        <v>475</v>
      </c>
      <c r="W477">
        <f t="shared" si="94"/>
        <v>2433</v>
      </c>
      <c r="X477" t="e">
        <f>VLOOKUP(A477,#REF!,2,TRUE)</f>
        <v>#REF!</v>
      </c>
      <c r="Y477">
        <f t="shared" si="95"/>
        <v>2456.4162159515668</v>
      </c>
    </row>
    <row r="478" spans="1:25">
      <c r="A478" s="3">
        <v>43900.404340277782</v>
      </c>
      <c r="B478">
        <v>53.983400000000003</v>
      </c>
      <c r="C478">
        <v>0.101892</v>
      </c>
      <c r="D478">
        <v>894.10500000000002</v>
      </c>
      <c r="E478">
        <v>0.2610025487550065</v>
      </c>
      <c r="F478">
        <v>3237.6585191485037</v>
      </c>
      <c r="G478">
        <v>89.851849832665266</v>
      </c>
      <c r="H478">
        <f t="shared" si="86"/>
        <v>5.5004765928000001</v>
      </c>
      <c r="I478">
        <f t="shared" si="92"/>
        <v>65.799859872359107</v>
      </c>
      <c r="J478">
        <f t="shared" si="87"/>
        <v>11190.091480851497</v>
      </c>
      <c r="K478">
        <f t="shared" si="88"/>
        <v>7.6848365829019416</v>
      </c>
      <c r="L478">
        <f t="shared" si="84"/>
        <v>7.6848365829019416</v>
      </c>
      <c r="M478">
        <v>5</v>
      </c>
      <c r="N478">
        <f t="shared" si="89"/>
        <v>1.5230492977913457E-9</v>
      </c>
      <c r="O478">
        <f t="shared" si="90"/>
        <v>403.95014012764091</v>
      </c>
      <c r="P478">
        <f>AVERAGE($L$2:L478)</f>
        <v>2.0312234347786946</v>
      </c>
      <c r="Q478">
        <f>AVERAGE($E$2:E478)</f>
        <v>6.7880912404554836</v>
      </c>
      <c r="R478">
        <f>AVERAGE($H$2:H478)</f>
        <v>496.60271601780465</v>
      </c>
      <c r="S478">
        <f t="shared" si="85"/>
        <v>0.26100254723132821</v>
      </c>
      <c r="T478">
        <f t="shared" si="91"/>
        <v>3.4999999999968168E-2</v>
      </c>
      <c r="U478">
        <f>AVERAGE(T$2:T478)</f>
        <v>0.2396331236897277</v>
      </c>
      <c r="V478">
        <f t="shared" si="93"/>
        <v>476</v>
      </c>
      <c r="W478">
        <f t="shared" si="94"/>
        <v>2432</v>
      </c>
      <c r="X478" t="e">
        <f>VLOOKUP(A478,#REF!,2,TRUE)</f>
        <v>#REF!</v>
      </c>
      <c r="Y478">
        <f t="shared" si="95"/>
        <v>2455.4162159515668</v>
      </c>
    </row>
    <row r="479" spans="1:25">
      <c r="A479" s="3">
        <v>43900.404351851852</v>
      </c>
      <c r="B479">
        <v>53.995800000000003</v>
      </c>
      <c r="C479">
        <v>9.3866000000000005E-2</v>
      </c>
      <c r="D479">
        <v>894.14</v>
      </c>
      <c r="E479">
        <v>0.26100255028747849</v>
      </c>
      <c r="F479">
        <v>3237.9195216972594</v>
      </c>
      <c r="G479">
        <v>89.850009039566089</v>
      </c>
      <c r="H479">
        <f t="shared" si="86"/>
        <v>5.0683697628000006</v>
      </c>
      <c r="I479">
        <f t="shared" si="92"/>
        <v>65.801267752848773</v>
      </c>
      <c r="J479">
        <f t="shared" si="87"/>
        <v>11189.830478302742</v>
      </c>
      <c r="K479">
        <f t="shared" si="88"/>
        <v>7.6848365378333305</v>
      </c>
      <c r="L479">
        <f t="shared" si="84"/>
        <v>7.6848365378333305</v>
      </c>
      <c r="M479">
        <v>5</v>
      </c>
      <c r="N479">
        <f t="shared" si="89"/>
        <v>1.5324719826459443E-9</v>
      </c>
      <c r="O479">
        <f t="shared" si="90"/>
        <v>403.94873224715121</v>
      </c>
      <c r="P479">
        <f>AVERAGE($L$2:L479)</f>
        <v>2.0430510772537041</v>
      </c>
      <c r="Q479">
        <f>AVERAGE($E$2:E479)</f>
        <v>6.7744362431957184</v>
      </c>
      <c r="R479">
        <f>AVERAGE($H$2:H479)</f>
        <v>495.57440148589041</v>
      </c>
      <c r="S479">
        <f t="shared" si="85"/>
        <v>0.26100254875564133</v>
      </c>
      <c r="T479">
        <f t="shared" si="91"/>
        <v>3.4999999999968168E-2</v>
      </c>
      <c r="U479">
        <f>AVERAGE(T$2:T479)</f>
        <v>0.23920502092050225</v>
      </c>
      <c r="V479">
        <f t="shared" si="93"/>
        <v>477</v>
      </c>
      <c r="W479">
        <f t="shared" si="94"/>
        <v>2431</v>
      </c>
      <c r="X479" t="e">
        <f>VLOOKUP(A479,#REF!,2,TRUE)</f>
        <v>#REF!</v>
      </c>
      <c r="Y479">
        <f t="shared" si="95"/>
        <v>2454.4162159515668</v>
      </c>
    </row>
    <row r="480" spans="1:25">
      <c r="A480" s="3">
        <v>43900.404363425929</v>
      </c>
      <c r="B480">
        <v>54.005699999999997</v>
      </c>
      <c r="C480">
        <v>9.3866000000000005E-2</v>
      </c>
      <c r="D480">
        <v>894.17499999999995</v>
      </c>
      <c r="E480">
        <v>0.26100254902604397</v>
      </c>
      <c r="F480">
        <v>3238.1805242475457</v>
      </c>
      <c r="G480">
        <v>89.848173768846209</v>
      </c>
      <c r="H480">
        <f t="shared" si="86"/>
        <v>5.0692990362000003</v>
      </c>
      <c r="I480">
        <f t="shared" si="92"/>
        <v>65.802675891469946</v>
      </c>
      <c r="J480">
        <f t="shared" si="87"/>
        <v>11189.569475752454</v>
      </c>
      <c r="K480">
        <f t="shared" si="88"/>
        <v>7.6848365749468526</v>
      </c>
      <c r="L480">
        <f t="shared" si="84"/>
        <v>7.6848365749468526</v>
      </c>
      <c r="M480">
        <v>5</v>
      </c>
      <c r="N480">
        <f t="shared" si="89"/>
        <v>-1.2614345124006832E-9</v>
      </c>
      <c r="O480">
        <f t="shared" si="90"/>
        <v>403.94732410853004</v>
      </c>
      <c r="P480">
        <f>AVERAGE($L$2:L480)</f>
        <v>2.0548293350776983</v>
      </c>
      <c r="Q480">
        <f>AVERAGE($E$2:E480)</f>
        <v>6.7608382605356567</v>
      </c>
      <c r="R480">
        <f>AVERAGE($H$2:H480)</f>
        <v>494.55038248286394</v>
      </c>
      <c r="S480">
        <f t="shared" si="85"/>
        <v>0.26100255028723041</v>
      </c>
      <c r="T480">
        <f t="shared" si="91"/>
        <v>3.4999999999968168E-2</v>
      </c>
      <c r="U480">
        <f>AVERAGE(T$2:T480)</f>
        <v>0.2387787056367433</v>
      </c>
      <c r="V480">
        <f t="shared" si="93"/>
        <v>478</v>
      </c>
      <c r="W480">
        <f t="shared" si="94"/>
        <v>2430</v>
      </c>
      <c r="X480" t="e">
        <f>VLOOKUP(A480,#REF!,2,TRUE)</f>
        <v>#REF!</v>
      </c>
      <c r="Y480">
        <f t="shared" si="95"/>
        <v>2453.4162159515668</v>
      </c>
    </row>
    <row r="481" spans="1:25">
      <c r="A481" s="3">
        <v>43900.404374999998</v>
      </c>
      <c r="B481">
        <v>54.015700000000002</v>
      </c>
      <c r="C481">
        <v>9.3866000000000005E-2</v>
      </c>
      <c r="D481">
        <v>894.21</v>
      </c>
      <c r="E481">
        <v>0.26100254915214</v>
      </c>
      <c r="F481">
        <v>3238.4415267965724</v>
      </c>
      <c r="G481">
        <v>89.846344003938498</v>
      </c>
      <c r="H481">
        <f t="shared" si="86"/>
        <v>5.0702376962000004</v>
      </c>
      <c r="I481">
        <f t="shared" si="92"/>
        <v>65.804084290830005</v>
      </c>
      <c r="J481">
        <f t="shared" si="87"/>
        <v>11189.308473203428</v>
      </c>
      <c r="K481">
        <f t="shared" si="88"/>
        <v>7.6848365712531921</v>
      </c>
      <c r="L481">
        <f t="shared" si="84"/>
        <v>7.6848365712531921</v>
      </c>
      <c r="M481">
        <v>5</v>
      </c>
      <c r="N481">
        <f t="shared" si="89"/>
        <v>1.2609602251245633E-10</v>
      </c>
      <c r="O481">
        <f t="shared" si="90"/>
        <v>403.94591570916998</v>
      </c>
      <c r="P481">
        <f>AVERAGE($L$2:L481)</f>
        <v>2.0665585168197307</v>
      </c>
      <c r="Q481">
        <f>AVERAGE($E$2:E481)</f>
        <v>6.7472969361369417</v>
      </c>
      <c r="R481">
        <f>AVERAGE($H$2:H481)</f>
        <v>493.53063218122503</v>
      </c>
      <c r="S481">
        <f t="shared" si="85"/>
        <v>0.26100254902667075</v>
      </c>
      <c r="T481">
        <f t="shared" si="91"/>
        <v>3.5000000000081855E-2</v>
      </c>
      <c r="U481">
        <f>AVERAGE(T$2:T481)</f>
        <v>0.23835416666666692</v>
      </c>
      <c r="V481">
        <f t="shared" si="93"/>
        <v>479</v>
      </c>
      <c r="W481">
        <f t="shared" si="94"/>
        <v>2429</v>
      </c>
      <c r="X481" t="e">
        <f>VLOOKUP(A481,#REF!,2,TRUE)</f>
        <v>#REF!</v>
      </c>
      <c r="Y481">
        <f t="shared" si="95"/>
        <v>2452.4162159515668</v>
      </c>
    </row>
    <row r="482" spans="1:25">
      <c r="A482" s="3">
        <v>43900.404386574082</v>
      </c>
      <c r="B482">
        <v>54.023099999999999</v>
      </c>
      <c r="C482">
        <v>0.101892</v>
      </c>
      <c r="D482">
        <v>894.245</v>
      </c>
      <c r="E482">
        <v>0.26100254790012822</v>
      </c>
      <c r="F482">
        <v>3238.7025293457236</v>
      </c>
      <c r="G482">
        <v>89.844519728325508</v>
      </c>
      <c r="H482">
        <f t="shared" si="86"/>
        <v>5.5045217052000002</v>
      </c>
      <c r="I482">
        <f t="shared" si="92"/>
        <v>65.805613324637008</v>
      </c>
      <c r="J482">
        <f t="shared" si="87"/>
        <v>11189.047470654277</v>
      </c>
      <c r="K482">
        <f t="shared" si="88"/>
        <v>7.6848366081275108</v>
      </c>
      <c r="L482">
        <f t="shared" si="84"/>
        <v>7.6848366081275108</v>
      </c>
      <c r="M482">
        <v>5</v>
      </c>
      <c r="N482">
        <f t="shared" si="89"/>
        <v>-1.2520117720349333E-9</v>
      </c>
      <c r="O482">
        <f t="shared" si="90"/>
        <v>403.94438667536298</v>
      </c>
      <c r="P482">
        <f>AVERAGE($L$2:L482)</f>
        <v>2.0782389286519711</v>
      </c>
      <c r="Q482">
        <f>AVERAGE($E$2:E482)</f>
        <v>6.7338119166187775</v>
      </c>
      <c r="R482">
        <f>AVERAGE($H$2:H482)</f>
        <v>492.5160248829381</v>
      </c>
      <c r="S482">
        <f t="shared" si="85"/>
        <v>0.26100254915036203</v>
      </c>
      <c r="T482">
        <f t="shared" si="91"/>
        <v>3.4999999999968168E-2</v>
      </c>
      <c r="U482">
        <f>AVERAGE(T$2:T482)</f>
        <v>0.23793139293139312</v>
      </c>
      <c r="V482">
        <f t="shared" si="93"/>
        <v>480</v>
      </c>
      <c r="W482">
        <f t="shared" si="94"/>
        <v>2428</v>
      </c>
      <c r="X482" t="e">
        <f>VLOOKUP(A482,#REF!,2,TRUE)</f>
        <v>#REF!</v>
      </c>
      <c r="Y482">
        <f t="shared" si="95"/>
        <v>2451.4162159515668</v>
      </c>
    </row>
    <row r="483" spans="1:25">
      <c r="A483" s="3">
        <v>43900.404398148137</v>
      </c>
      <c r="B483">
        <v>54.0306</v>
      </c>
      <c r="C483">
        <v>9.3866000000000005E-2</v>
      </c>
      <c r="D483">
        <v>894.28</v>
      </c>
      <c r="E483">
        <v>0.26100254943260032</v>
      </c>
      <c r="F483">
        <v>3238.9635318936225</v>
      </c>
      <c r="G483">
        <v>89.842700925539333</v>
      </c>
      <c r="H483">
        <f t="shared" si="86"/>
        <v>5.0716362996000006</v>
      </c>
      <c r="I483">
        <f t="shared" si="92"/>
        <v>65.807022112498004</v>
      </c>
      <c r="J483">
        <f t="shared" si="87"/>
        <v>11188.786468106377</v>
      </c>
      <c r="K483">
        <f t="shared" si="88"/>
        <v>7.6848365629767574</v>
      </c>
      <c r="L483">
        <f t="shared" si="84"/>
        <v>7.6848365629767574</v>
      </c>
      <c r="M483">
        <v>5</v>
      </c>
      <c r="N483">
        <f t="shared" si="89"/>
        <v>1.5324720936682468E-9</v>
      </c>
      <c r="O483">
        <f t="shared" si="90"/>
        <v>403.94297788750202</v>
      </c>
      <c r="P483">
        <f>AVERAGE($L$2:L483)</f>
        <v>2.0898708739514005</v>
      </c>
      <c r="Q483">
        <f>AVERAGE($E$2:E483)</f>
        <v>6.7203828515416282</v>
      </c>
      <c r="R483">
        <f>AVERAGE($H$2:H483)</f>
        <v>491.50472947093948</v>
      </c>
      <c r="S483">
        <f t="shared" si="85"/>
        <v>0.26100254790071631</v>
      </c>
      <c r="T483">
        <f t="shared" si="91"/>
        <v>3.4999999999968168E-2</v>
      </c>
      <c r="U483">
        <f>AVERAGE(T$2:T483)</f>
        <v>0.23751037344398354</v>
      </c>
      <c r="V483">
        <f t="shared" si="93"/>
        <v>481</v>
      </c>
      <c r="W483">
        <f t="shared" si="94"/>
        <v>2427</v>
      </c>
      <c r="X483" t="e">
        <f>VLOOKUP(A483,#REF!,2,TRUE)</f>
        <v>#REF!</v>
      </c>
      <c r="Y483">
        <f t="shared" si="95"/>
        <v>2450.4162159515668</v>
      </c>
    </row>
    <row r="484" spans="1:25">
      <c r="A484" s="3">
        <v>43900.404409722221</v>
      </c>
      <c r="B484">
        <v>54.037999999999997</v>
      </c>
      <c r="C484">
        <v>9.3866000000000005E-2</v>
      </c>
      <c r="D484">
        <v>894.31500000000005</v>
      </c>
      <c r="E484">
        <v>0.26100254955869617</v>
      </c>
      <c r="F484">
        <v>3239.2245344430557</v>
      </c>
      <c r="G484">
        <v>89.840887579161546</v>
      </c>
      <c r="H484">
        <f t="shared" si="86"/>
        <v>5.0723309079999996</v>
      </c>
      <c r="I484">
        <f t="shared" si="92"/>
        <v>65.808431093305785</v>
      </c>
      <c r="J484">
        <f t="shared" si="87"/>
        <v>11188.525465556944</v>
      </c>
      <c r="K484">
        <f t="shared" si="88"/>
        <v>7.6848365592295407</v>
      </c>
      <c r="L484">
        <f t="shared" si="84"/>
        <v>7.6848365592295407</v>
      </c>
      <c r="M484">
        <v>5</v>
      </c>
      <c r="N484">
        <f t="shared" si="89"/>
        <v>1.2609585597900264E-10</v>
      </c>
      <c r="O484">
        <f t="shared" si="90"/>
        <v>403.94156890669422</v>
      </c>
      <c r="P484">
        <f>AVERAGE($L$2:L484)</f>
        <v>2.1014546538381045</v>
      </c>
      <c r="Q484">
        <f>AVERAGE($E$2:E484)</f>
        <v>6.7070093933594688</v>
      </c>
      <c r="R484">
        <f>AVERAGE($H$2:H484)</f>
        <v>490.49762305569533</v>
      </c>
      <c r="S484">
        <f t="shared" si="85"/>
        <v>0.26100254943230539</v>
      </c>
      <c r="T484">
        <f t="shared" si="91"/>
        <v>3.5000000000081855E-2</v>
      </c>
      <c r="U484">
        <f>AVERAGE(T$2:T484)</f>
        <v>0.2370910973084889</v>
      </c>
      <c r="V484">
        <f t="shared" si="93"/>
        <v>482</v>
      </c>
      <c r="W484">
        <f t="shared" si="94"/>
        <v>2426</v>
      </c>
      <c r="X484" t="e">
        <f>VLOOKUP(A484,#REF!,2,TRUE)</f>
        <v>#REF!</v>
      </c>
      <c r="Y484">
        <f t="shared" si="95"/>
        <v>2449.4162159515668</v>
      </c>
    </row>
    <row r="485" spans="1:25">
      <c r="A485" s="3">
        <v>43900.404421296298</v>
      </c>
      <c r="B485">
        <v>54.045499999999997</v>
      </c>
      <c r="C485">
        <v>9.3866000000000005E-2</v>
      </c>
      <c r="D485">
        <v>894.35</v>
      </c>
      <c r="E485">
        <v>0.26100255110059112</v>
      </c>
      <c r="F485">
        <v>3239.4855369926154</v>
      </c>
      <c r="G485">
        <v>89.839079672822891</v>
      </c>
      <c r="H485">
        <f t="shared" si="86"/>
        <v>5.0730349029999999</v>
      </c>
      <c r="I485">
        <f t="shared" si="92"/>
        <v>65.809840269667731</v>
      </c>
      <c r="J485">
        <f t="shared" si="87"/>
        <v>11188.264463007385</v>
      </c>
      <c r="K485">
        <f t="shared" si="88"/>
        <v>7.6848365138931412</v>
      </c>
      <c r="L485">
        <f t="shared" si="84"/>
        <v>7.6848365138931412</v>
      </c>
      <c r="M485">
        <v>5</v>
      </c>
      <c r="N485">
        <f t="shared" si="89"/>
        <v>1.5418949450562991E-9</v>
      </c>
      <c r="O485">
        <f t="shared" si="90"/>
        <v>403.94015973033225</v>
      </c>
      <c r="P485">
        <f>AVERAGE($L$2:L485)</f>
        <v>2.1129905667721025</v>
      </c>
      <c r="Q485">
        <f>AVERAGE($E$2:E485)</f>
        <v>6.6936911974043891</v>
      </c>
      <c r="R485">
        <f>AVERAGE($H$2:H485)</f>
        <v>489.4946796917435</v>
      </c>
      <c r="S485">
        <f t="shared" si="85"/>
        <v>0.26100254955963464</v>
      </c>
      <c r="T485">
        <f t="shared" si="91"/>
        <v>3.4999999999968168E-2</v>
      </c>
      <c r="U485">
        <f>AVERAGE(T$2:T485)</f>
        <v>0.2366735537190085</v>
      </c>
      <c r="V485">
        <f t="shared" si="93"/>
        <v>483</v>
      </c>
      <c r="W485">
        <f t="shared" si="94"/>
        <v>2425</v>
      </c>
      <c r="X485" t="e">
        <f>VLOOKUP(A485,#REF!,2,TRUE)</f>
        <v>#REF!</v>
      </c>
      <c r="Y485">
        <f t="shared" si="95"/>
        <v>2448.4162159515668</v>
      </c>
    </row>
    <row r="486" spans="1:25">
      <c r="A486" s="3">
        <v>43900.404432870368</v>
      </c>
      <c r="B486">
        <v>54.052900000000001</v>
      </c>
      <c r="C486">
        <v>9.3866000000000005E-2</v>
      </c>
      <c r="D486">
        <v>894.38499999999999</v>
      </c>
      <c r="E486">
        <v>0.26100254983915649</v>
      </c>
      <c r="F486">
        <v>3239.7465395437148</v>
      </c>
      <c r="G486">
        <v>89.837277190203253</v>
      </c>
      <c r="H486">
        <f t="shared" si="86"/>
        <v>5.0737295114000007</v>
      </c>
      <c r="I486">
        <f t="shared" si="92"/>
        <v>65.811249638976449</v>
      </c>
      <c r="J486">
        <f t="shared" si="87"/>
        <v>11188.003460456286</v>
      </c>
      <c r="K486">
        <f t="shared" si="88"/>
        <v>7.6848365510334418</v>
      </c>
      <c r="L486">
        <f t="shared" si="84"/>
        <v>7.6848365510334418</v>
      </c>
      <c r="M486">
        <v>5</v>
      </c>
      <c r="N486">
        <f t="shared" si="89"/>
        <v>-1.2614346234229856E-9</v>
      </c>
      <c r="O486">
        <f t="shared" si="90"/>
        <v>403.93875036102355</v>
      </c>
      <c r="P486">
        <f>AVERAGE($L$2:L486)</f>
        <v>2.1244789090076934</v>
      </c>
      <c r="Q486">
        <f>AVERAGE($E$2:E486)</f>
        <v>6.6804279218423996</v>
      </c>
      <c r="R486">
        <f>AVERAGE($H$2:H486)</f>
        <v>488.4958736088974</v>
      </c>
      <c r="S486">
        <f t="shared" si="85"/>
        <v>0.26100255109849968</v>
      </c>
      <c r="T486">
        <f t="shared" si="91"/>
        <v>3.4999999999968168E-2</v>
      </c>
      <c r="U486">
        <f>AVERAGE(T$2:T486)</f>
        <v>0.23625773195876304</v>
      </c>
      <c r="V486">
        <f t="shared" si="93"/>
        <v>484</v>
      </c>
      <c r="W486">
        <f t="shared" si="94"/>
        <v>2424</v>
      </c>
      <c r="X486" t="e">
        <f>VLOOKUP(A486,#REF!,2,TRUE)</f>
        <v>#REF!</v>
      </c>
      <c r="Y486">
        <f t="shared" si="95"/>
        <v>2447.4162159515668</v>
      </c>
    </row>
    <row r="487" spans="1:25">
      <c r="A487" s="3">
        <v>43900.404444444437</v>
      </c>
      <c r="B487">
        <v>54.060400000000001</v>
      </c>
      <c r="C487">
        <v>9.3866000000000005E-2</v>
      </c>
      <c r="D487">
        <v>894.42000000000007</v>
      </c>
      <c r="E487">
        <v>0.26100254857772198</v>
      </c>
      <c r="F487">
        <v>3240.0075420935536</v>
      </c>
      <c r="G487">
        <v>89.835480115031487</v>
      </c>
      <c r="H487">
        <f t="shared" si="86"/>
        <v>5.0744335064000001</v>
      </c>
      <c r="I487">
        <f t="shared" si="92"/>
        <v>65.812659203839331</v>
      </c>
      <c r="J487">
        <f t="shared" si="87"/>
        <v>11187.742457906446</v>
      </c>
      <c r="K487">
        <f t="shared" si="88"/>
        <v>7.6848365881505742</v>
      </c>
      <c r="L487">
        <f t="shared" si="84"/>
        <v>7.6848365881505742</v>
      </c>
      <c r="M487">
        <v>5</v>
      </c>
      <c r="N487">
        <f t="shared" si="89"/>
        <v>-1.2614345124006832E-9</v>
      </c>
      <c r="O487">
        <f t="shared" si="90"/>
        <v>403.9373407961607</v>
      </c>
      <c r="P487">
        <f>AVERAGE($L$2:L487)</f>
        <v>2.1359199741911148</v>
      </c>
      <c r="Q487">
        <f>AVERAGE($E$2:E487)</f>
        <v>6.6672192276587277</v>
      </c>
      <c r="R487">
        <f>AVERAGE($H$2:H487)</f>
        <v>487.5011792876989</v>
      </c>
      <c r="S487">
        <f t="shared" si="85"/>
        <v>0.26100254983975901</v>
      </c>
      <c r="T487">
        <f t="shared" si="91"/>
        <v>3.5000000000081855E-2</v>
      </c>
      <c r="U487">
        <f>AVERAGE(T$2:T487)</f>
        <v>0.23584362139917728</v>
      </c>
      <c r="V487">
        <f t="shared" si="93"/>
        <v>485</v>
      </c>
      <c r="W487">
        <f t="shared" si="94"/>
        <v>2423</v>
      </c>
      <c r="X487" t="e">
        <f>VLOOKUP(A487,#REF!,2,TRUE)</f>
        <v>#REF!</v>
      </c>
      <c r="Y487">
        <f t="shared" si="95"/>
        <v>2446.4162159515668</v>
      </c>
    </row>
    <row r="488" spans="1:25">
      <c r="A488" s="3">
        <v>43900.404456018521</v>
      </c>
      <c r="B488">
        <v>54.067799999999998</v>
      </c>
      <c r="C488">
        <v>0.101892</v>
      </c>
      <c r="D488">
        <v>894.45500000000004</v>
      </c>
      <c r="E488">
        <v>0.26100255011019402</v>
      </c>
      <c r="F488">
        <v>3240.268544642131</v>
      </c>
      <c r="G488">
        <v>89.833688431085221</v>
      </c>
      <c r="H488">
        <f t="shared" si="86"/>
        <v>5.5090762775999993</v>
      </c>
      <c r="I488">
        <f t="shared" si="92"/>
        <v>65.814189502805334</v>
      </c>
      <c r="J488">
        <f t="shared" si="87"/>
        <v>11187.481455357869</v>
      </c>
      <c r="K488">
        <f t="shared" si="88"/>
        <v>7.684836543028406</v>
      </c>
      <c r="L488">
        <f t="shared" si="84"/>
        <v>7.684836543028406</v>
      </c>
      <c r="M488">
        <v>5</v>
      </c>
      <c r="N488">
        <f t="shared" si="89"/>
        <v>1.5324720381570955E-9</v>
      </c>
      <c r="O488">
        <f t="shared" si="90"/>
        <v>403.93581049719467</v>
      </c>
      <c r="P488">
        <f>AVERAGE($L$2:L488)</f>
        <v>2.1473140533879063</v>
      </c>
      <c r="Q488">
        <f>AVERAGE($E$2:E488)</f>
        <v>6.6540647786288538</v>
      </c>
      <c r="R488">
        <f>AVERAGE($H$2:H488)</f>
        <v>486.51146244373564</v>
      </c>
      <c r="S488">
        <f t="shared" si="85"/>
        <v>0.26100254857738037</v>
      </c>
      <c r="T488">
        <f t="shared" si="91"/>
        <v>3.4999999999968168E-2</v>
      </c>
      <c r="U488">
        <f>AVERAGE(T$2:T488)</f>
        <v>0.23543121149897356</v>
      </c>
      <c r="V488">
        <f t="shared" si="93"/>
        <v>486</v>
      </c>
      <c r="W488">
        <f t="shared" si="94"/>
        <v>2422</v>
      </c>
      <c r="X488" t="e">
        <f>VLOOKUP(A488,#REF!,2,TRUE)</f>
        <v>#REF!</v>
      </c>
      <c r="Y488">
        <f t="shared" si="95"/>
        <v>2445.4162159515668</v>
      </c>
    </row>
    <row r="489" spans="1:25">
      <c r="A489" s="3">
        <v>43900.404467592591</v>
      </c>
      <c r="B489">
        <v>54.072800000000001</v>
      </c>
      <c r="C489">
        <v>0.101892</v>
      </c>
      <c r="D489">
        <v>894.49</v>
      </c>
      <c r="E489">
        <v>0.26100255023628988</v>
      </c>
      <c r="F489">
        <v>3240.5295471922409</v>
      </c>
      <c r="G489">
        <v>89.831902122190797</v>
      </c>
      <c r="H489">
        <f t="shared" si="86"/>
        <v>5.5095857376000001</v>
      </c>
      <c r="I489">
        <f t="shared" si="92"/>
        <v>65.815719943288002</v>
      </c>
      <c r="J489">
        <f t="shared" si="87"/>
        <v>11187.22045280776</v>
      </c>
      <c r="K489">
        <f t="shared" si="88"/>
        <v>7.6848365393311351</v>
      </c>
      <c r="L489">
        <f t="shared" si="84"/>
        <v>7.6848365393311351</v>
      </c>
      <c r="M489">
        <v>5</v>
      </c>
      <c r="N489">
        <f t="shared" si="89"/>
        <v>1.2609585597900264E-10</v>
      </c>
      <c r="O489">
        <f t="shared" si="90"/>
        <v>403.934280056712</v>
      </c>
      <c r="P489">
        <f>AVERAGE($L$2:L489)</f>
        <v>2.1586614355312324</v>
      </c>
      <c r="Q489">
        <f>AVERAGE($E$2:E489)</f>
        <v>6.64096424127559</v>
      </c>
      <c r="R489">
        <f>AVERAGE($H$2:H489)</f>
        <v>485.52580286032145</v>
      </c>
      <c r="S489">
        <f t="shared" si="85"/>
        <v>0.26100255010896944</v>
      </c>
      <c r="T489">
        <f t="shared" si="91"/>
        <v>3.4999999999968168E-2</v>
      </c>
      <c r="U489">
        <f>AVERAGE(T$2:T489)</f>
        <v>0.23502049180327889</v>
      </c>
      <c r="V489">
        <f t="shared" si="93"/>
        <v>487</v>
      </c>
      <c r="W489">
        <f t="shared" si="94"/>
        <v>2421</v>
      </c>
      <c r="X489" t="e">
        <f>VLOOKUP(A489,#REF!,2,TRUE)</f>
        <v>#REF!</v>
      </c>
      <c r="Y489">
        <f t="shared" si="95"/>
        <v>2444.4162159515668</v>
      </c>
    </row>
    <row r="490" spans="1:25">
      <c r="A490" s="3">
        <v>43900.404479166667</v>
      </c>
      <c r="B490">
        <v>54.080300000000001</v>
      </c>
      <c r="C490">
        <v>0.101892</v>
      </c>
      <c r="D490">
        <v>894.52500000000009</v>
      </c>
      <c r="E490">
        <v>0.26100255038123138</v>
      </c>
      <c r="F490">
        <v>3240.7905497424772</v>
      </c>
      <c r="G490">
        <v>89.830121172223045</v>
      </c>
      <c r="H490">
        <f t="shared" si="86"/>
        <v>5.5103499276000001</v>
      </c>
      <c r="I490">
        <f t="shared" si="92"/>
        <v>65.817250596045668</v>
      </c>
      <c r="J490">
        <f t="shared" si="87"/>
        <v>11186.959450257524</v>
      </c>
      <c r="K490">
        <f t="shared" si="88"/>
        <v>7.6848365350483432</v>
      </c>
      <c r="L490">
        <f t="shared" si="84"/>
        <v>7.6848365350483432</v>
      </c>
      <c r="M490">
        <v>5</v>
      </c>
      <c r="N490">
        <f t="shared" si="89"/>
        <v>1.4494150324395605E-10</v>
      </c>
      <c r="O490">
        <f t="shared" si="90"/>
        <v>403.93274940395435</v>
      </c>
      <c r="P490">
        <f>AVERAGE($L$2:L490)</f>
        <v>2.1699624071048871</v>
      </c>
      <c r="Q490">
        <f>AVERAGE($E$2:E490)</f>
        <v>6.6279172848524937</v>
      </c>
      <c r="R490">
        <f>AVERAGE($H$2:H490)</f>
        <v>484.54417616720747</v>
      </c>
      <c r="S490">
        <f t="shared" si="85"/>
        <v>0.2610025502362987</v>
      </c>
      <c r="T490">
        <f t="shared" si="91"/>
        <v>3.5000000000081855E-2</v>
      </c>
      <c r="U490">
        <f>AVERAGE(T$2:T490)</f>
        <v>0.23461145194274066</v>
      </c>
      <c r="V490">
        <f t="shared" si="93"/>
        <v>488</v>
      </c>
      <c r="W490">
        <f t="shared" si="94"/>
        <v>2420</v>
      </c>
      <c r="X490" t="e">
        <f>VLOOKUP(A490,#REF!,2,TRUE)</f>
        <v>#REF!</v>
      </c>
      <c r="Y490">
        <f t="shared" si="95"/>
        <v>2443.4162159515668</v>
      </c>
    </row>
    <row r="491" spans="1:25">
      <c r="A491" s="3">
        <v>43900.404490740737</v>
      </c>
      <c r="B491">
        <v>54.0852</v>
      </c>
      <c r="C491">
        <v>0.101892</v>
      </c>
      <c r="D491">
        <v>894.56000000000006</v>
      </c>
      <c r="E491">
        <v>0.26100255191370347</v>
      </c>
      <c r="F491">
        <v>3241.0515522928581</v>
      </c>
      <c r="G491">
        <v>89.828345565105195</v>
      </c>
      <c r="H491">
        <f t="shared" si="86"/>
        <v>5.5108491983999999</v>
      </c>
      <c r="I491">
        <f t="shared" si="92"/>
        <v>65.818781387489665</v>
      </c>
      <c r="J491">
        <f t="shared" si="87"/>
        <v>11186.698447707142</v>
      </c>
      <c r="K491">
        <f t="shared" si="88"/>
        <v>7.684836489926175</v>
      </c>
      <c r="L491">
        <f t="shared" si="84"/>
        <v>7.684836489926175</v>
      </c>
      <c r="M491">
        <v>5</v>
      </c>
      <c r="N491">
        <f t="shared" si="89"/>
        <v>1.5324720936682468E-9</v>
      </c>
      <c r="O491">
        <f t="shared" si="90"/>
        <v>403.93121861251035</v>
      </c>
      <c r="P491">
        <f>AVERAGE($L$2:L491)</f>
        <v>2.1812172521718698</v>
      </c>
      <c r="Q491">
        <f>AVERAGE($E$2:E491)</f>
        <v>6.6149235813158844</v>
      </c>
      <c r="R491">
        <f>AVERAGE($H$2:H491)</f>
        <v>483.56655713257726</v>
      </c>
      <c r="S491">
        <f t="shared" si="85"/>
        <v>0.26100255038181785</v>
      </c>
      <c r="T491">
        <f t="shared" si="91"/>
        <v>3.4999999999968168E-2</v>
      </c>
      <c r="U491">
        <f>AVERAGE(T$2:T491)</f>
        <v>0.23420408163265335</v>
      </c>
      <c r="V491">
        <f t="shared" si="93"/>
        <v>489</v>
      </c>
      <c r="W491">
        <f t="shared" si="94"/>
        <v>2419</v>
      </c>
      <c r="X491" t="e">
        <f>VLOOKUP(A491,#REF!,2,TRUE)</f>
        <v>#REF!</v>
      </c>
      <c r="Y491">
        <f t="shared" si="95"/>
        <v>2442.4162159515668</v>
      </c>
    </row>
    <row r="492" spans="1:25">
      <c r="A492" s="3">
        <v>43900.404502314806</v>
      </c>
      <c r="B492">
        <v>54.092700000000001</v>
      </c>
      <c r="C492">
        <v>9.3866000000000005E-2</v>
      </c>
      <c r="D492">
        <v>894.59500000000003</v>
      </c>
      <c r="E492">
        <v>0.26100254924589278</v>
      </c>
      <c r="F492">
        <v>3241.3125548447715</v>
      </c>
      <c r="G492">
        <v>89.826575284808683</v>
      </c>
      <c r="H492">
        <f t="shared" si="86"/>
        <v>5.0774653782000003</v>
      </c>
      <c r="I492">
        <f t="shared" si="92"/>
        <v>65.82019179453917</v>
      </c>
      <c r="J492">
        <f t="shared" si="87"/>
        <v>11186.437445155228</v>
      </c>
      <c r="K492">
        <f t="shared" si="88"/>
        <v>7.6848365684682047</v>
      </c>
      <c r="L492">
        <f t="shared" si="84"/>
        <v>7.6848365684682047</v>
      </c>
      <c r="M492">
        <v>5</v>
      </c>
      <c r="N492">
        <f t="shared" si="89"/>
        <v>-2.6678106945787761E-9</v>
      </c>
      <c r="O492">
        <f t="shared" si="90"/>
        <v>403.92980820546086</v>
      </c>
      <c r="P492">
        <f>AVERAGE($L$2:L492)</f>
        <v>2.1924262528160576</v>
      </c>
      <c r="Q492">
        <f>AVERAGE($E$2:E492)</f>
        <v>6.6019828052831553</v>
      </c>
      <c r="R492">
        <f>AVERAGE($H$2:H492)</f>
        <v>482.59203759743599</v>
      </c>
      <c r="S492">
        <f t="shared" si="85"/>
        <v>0.26100255191340693</v>
      </c>
      <c r="T492">
        <f t="shared" si="91"/>
        <v>3.4999999999968168E-2</v>
      </c>
      <c r="U492">
        <f>AVERAGE(T$2:T492)</f>
        <v>0.23379837067209799</v>
      </c>
      <c r="V492">
        <f t="shared" si="93"/>
        <v>490</v>
      </c>
      <c r="W492">
        <f t="shared" si="94"/>
        <v>2418</v>
      </c>
      <c r="X492" t="e">
        <f>VLOOKUP(A492,#REF!,2,TRUE)</f>
        <v>#REF!</v>
      </c>
      <c r="Y492">
        <f t="shared" si="95"/>
        <v>2441.4162159515668</v>
      </c>
    </row>
    <row r="493" spans="1:25">
      <c r="A493" s="3">
        <v>43900.404513888891</v>
      </c>
      <c r="B493">
        <v>54.0976</v>
      </c>
      <c r="C493">
        <v>9.3866000000000005E-2</v>
      </c>
      <c r="D493">
        <v>894.63</v>
      </c>
      <c r="E493">
        <v>0.26100255078778761</v>
      </c>
      <c r="F493">
        <v>3241.5735573940174</v>
      </c>
      <c r="G493">
        <v>89.824810315353091</v>
      </c>
      <c r="H493">
        <f t="shared" si="86"/>
        <v>5.0779253216000004</v>
      </c>
      <c r="I493">
        <f t="shared" si="92"/>
        <v>65.821602329350725</v>
      </c>
      <c r="J493">
        <f t="shared" si="87"/>
        <v>11186.176442605982</v>
      </c>
      <c r="K493">
        <f t="shared" si="88"/>
        <v>7.6848365231032219</v>
      </c>
      <c r="L493">
        <f t="shared" si="84"/>
        <v>7.6848365231032219</v>
      </c>
      <c r="M493">
        <v>5</v>
      </c>
      <c r="N493">
        <f t="shared" si="89"/>
        <v>1.5418948340339966E-9</v>
      </c>
      <c r="O493">
        <f t="shared" si="90"/>
        <v>403.92839767064925</v>
      </c>
      <c r="P493">
        <f>AVERAGE($L$2:L493)</f>
        <v>2.2035896883247714</v>
      </c>
      <c r="Q493">
        <f>AVERAGE($E$2:E493)</f>
        <v>6.5890946340341809</v>
      </c>
      <c r="R493">
        <f>AVERAGE($H$2:H493)</f>
        <v>481.62148045866394</v>
      </c>
      <c r="S493">
        <f t="shared" si="85"/>
        <v>0.26100254924676847</v>
      </c>
      <c r="T493">
        <f t="shared" si="91"/>
        <v>3.4999999999968168E-2</v>
      </c>
      <c r="U493">
        <f>AVERAGE(T$2:T493)</f>
        <v>0.2333943089430896</v>
      </c>
      <c r="V493">
        <f t="shared" si="93"/>
        <v>491</v>
      </c>
      <c r="W493">
        <f t="shared" si="94"/>
        <v>2417</v>
      </c>
      <c r="X493" t="e">
        <f>VLOOKUP(A493,#REF!,2,TRUE)</f>
        <v>#REF!</v>
      </c>
      <c r="Y493">
        <f t="shared" si="95"/>
        <v>2440.4162159515668</v>
      </c>
    </row>
    <row r="494" spans="1:25">
      <c r="A494" s="3">
        <v>43900.40452546296</v>
      </c>
      <c r="B494">
        <v>54.1051</v>
      </c>
      <c r="C494">
        <v>9.3866000000000005E-2</v>
      </c>
      <c r="D494">
        <v>894.66500000000008</v>
      </c>
      <c r="E494">
        <v>0.26100255092330632</v>
      </c>
      <c r="F494">
        <v>3241.8345599448048</v>
      </c>
      <c r="G494">
        <v>89.82305064080586</v>
      </c>
      <c r="H494">
        <f t="shared" si="86"/>
        <v>5.0786293166000007</v>
      </c>
      <c r="I494">
        <f t="shared" si="92"/>
        <v>65.823013059716445</v>
      </c>
      <c r="J494">
        <f t="shared" si="87"/>
        <v>11185.915440055196</v>
      </c>
      <c r="K494">
        <f t="shared" si="88"/>
        <v>7.6848365190882166</v>
      </c>
      <c r="L494">
        <f t="shared" si="84"/>
        <v>7.6848365190882166</v>
      </c>
      <c r="M494">
        <v>5</v>
      </c>
      <c r="N494">
        <f t="shared" si="89"/>
        <v>1.3551870736705496E-10</v>
      </c>
      <c r="O494">
        <f t="shared" si="90"/>
        <v>403.92698694028354</v>
      </c>
      <c r="P494">
        <f>AVERAGE($L$2:L494)</f>
        <v>2.2147078360545152</v>
      </c>
      <c r="Q494">
        <f>AVERAGE($E$2:E494)</f>
        <v>6.5762587474558627</v>
      </c>
      <c r="R494">
        <f>AVERAGE($H$2:H494)</f>
        <v>480.65486209934943</v>
      </c>
      <c r="S494">
        <f t="shared" si="85"/>
        <v>0.2610025507856335</v>
      </c>
      <c r="T494">
        <f t="shared" si="91"/>
        <v>3.5000000000081855E-2</v>
      </c>
      <c r="U494">
        <f>AVERAGE(T$2:T494)</f>
        <v>0.23299188640973664</v>
      </c>
      <c r="V494">
        <f t="shared" si="93"/>
        <v>492</v>
      </c>
      <c r="W494">
        <f t="shared" si="94"/>
        <v>2416</v>
      </c>
      <c r="X494" t="e">
        <f>VLOOKUP(A494,#REF!,2,TRUE)</f>
        <v>#REF!</v>
      </c>
      <c r="Y494">
        <f t="shared" si="95"/>
        <v>2439.4162159515668</v>
      </c>
    </row>
    <row r="495" spans="1:25">
      <c r="A495" s="3">
        <v>43900.404537037037</v>
      </c>
      <c r="B495">
        <v>54.110100000000003</v>
      </c>
      <c r="C495">
        <v>9.3866000000000005E-2</v>
      </c>
      <c r="D495">
        <v>894.7</v>
      </c>
      <c r="E495">
        <v>2.459660787898317E-2</v>
      </c>
      <c r="F495">
        <v>3242.0955624957278</v>
      </c>
      <c r="G495">
        <v>89.821296245282269</v>
      </c>
      <c r="H495">
        <f t="shared" si="86"/>
        <v>5.0790986466000003</v>
      </c>
      <c r="I495">
        <f t="shared" si="92"/>
        <v>65.824423920451608</v>
      </c>
      <c r="J495">
        <f t="shared" si="87"/>
        <v>11185.654437504272</v>
      </c>
      <c r="K495">
        <f t="shared" si="88"/>
        <v>7.0057787843511736</v>
      </c>
      <c r="L495">
        <f t="shared" si="84"/>
        <v>7.0057787843511736</v>
      </c>
      <c r="M495">
        <v>5</v>
      </c>
      <c r="N495">
        <f t="shared" si="89"/>
        <v>-0.23640594304432316</v>
      </c>
      <c r="O495">
        <f t="shared" si="90"/>
        <v>403.92557607954836</v>
      </c>
      <c r="P495">
        <f>AVERAGE($L$2:L495)</f>
        <v>2.2244063602413502</v>
      </c>
      <c r="Q495">
        <f>AVERAGE($E$2:E495)</f>
        <v>6.5629962734891087</v>
      </c>
      <c r="R495">
        <f>AVERAGE($H$2:H495)</f>
        <v>479.69215812474869</v>
      </c>
      <c r="S495">
        <f t="shared" si="85"/>
        <v>0.2610025509238767</v>
      </c>
      <c r="T495">
        <f t="shared" si="91"/>
        <v>3.4999999999968168E-2</v>
      </c>
      <c r="U495">
        <f>AVERAGE(T$2:T495)</f>
        <v>0.23259109311740916</v>
      </c>
      <c r="V495">
        <f t="shared" si="93"/>
        <v>493</v>
      </c>
      <c r="W495">
        <f t="shared" si="94"/>
        <v>2415</v>
      </c>
      <c r="X495" t="e">
        <f>VLOOKUP(A495,#REF!,2,TRUE)</f>
        <v>#REF!</v>
      </c>
      <c r="Y495">
        <f t="shared" si="95"/>
        <v>2438.4162159515668</v>
      </c>
    </row>
    <row r="496" spans="1:25">
      <c r="A496" s="3">
        <v>43900.404548611114</v>
      </c>
      <c r="B496">
        <v>54.115000000000002</v>
      </c>
      <c r="C496">
        <v>9.3866000000000005E-2</v>
      </c>
      <c r="D496">
        <v>894.70300751879699</v>
      </c>
      <c r="E496">
        <v>2.4596607876749148E-2</v>
      </c>
      <c r="F496">
        <v>3242.120159103607</v>
      </c>
      <c r="G496">
        <v>89.819547112945259</v>
      </c>
      <c r="H496">
        <f t="shared" si="86"/>
        <v>5.0795585900000004</v>
      </c>
      <c r="I496">
        <f t="shared" si="92"/>
        <v>65.825834908948835</v>
      </c>
      <c r="J496">
        <f t="shared" si="87"/>
        <v>11185.629840896392</v>
      </c>
      <c r="K496">
        <f t="shared" si="88"/>
        <v>7.0057787856521916</v>
      </c>
      <c r="L496">
        <f t="shared" si="84"/>
        <v>7.0057787856521916</v>
      </c>
      <c r="M496">
        <v>5</v>
      </c>
      <c r="N496">
        <f t="shared" si="89"/>
        <v>-2.2340219951733076E-12</v>
      </c>
      <c r="O496">
        <f t="shared" si="90"/>
        <v>403.92416509105118</v>
      </c>
      <c r="P496">
        <f>AVERAGE($L$2:L496)</f>
        <v>2.2340656984745033</v>
      </c>
      <c r="Q496">
        <f>AVERAGE($E$2:E496)</f>
        <v>6.5497873852757511</v>
      </c>
      <c r="R496">
        <f>AVERAGE($H$2:H496)</f>
        <v>478.73334479235524</v>
      </c>
      <c r="S496">
        <f t="shared" si="85"/>
        <v>2.4596607880084775E-2</v>
      </c>
      <c r="T496">
        <f t="shared" si="91"/>
        <v>3.007518796948716E-3</v>
      </c>
      <c r="U496">
        <f>AVERAGE(T$2:T496)</f>
        <v>0.23212728791676179</v>
      </c>
      <c r="V496">
        <f t="shared" si="93"/>
        <v>494</v>
      </c>
      <c r="W496">
        <f t="shared" si="94"/>
        <v>2414</v>
      </c>
      <c r="X496" t="e">
        <f>VLOOKUP(A496,#REF!,2,TRUE)</f>
        <v>#REF!</v>
      </c>
      <c r="Y496">
        <f t="shared" si="95"/>
        <v>2437.4162159515668</v>
      </c>
    </row>
    <row r="497" spans="1:25">
      <c r="A497" s="3">
        <v>43900.404560185183</v>
      </c>
      <c r="B497">
        <v>54.122500000000002</v>
      </c>
      <c r="C497">
        <v>9.3866000000000005E-2</v>
      </c>
      <c r="D497">
        <v>894.70601503759406</v>
      </c>
      <c r="E497">
        <v>2.4596606517155329E-2</v>
      </c>
      <c r="F497">
        <v>3242.1447557114825</v>
      </c>
      <c r="G497">
        <v>89.817803228005232</v>
      </c>
      <c r="H497">
        <f t="shared" si="86"/>
        <v>5.0802625850000007</v>
      </c>
      <c r="I497">
        <f t="shared" si="92"/>
        <v>65.827246093000227</v>
      </c>
      <c r="J497">
        <f t="shared" si="87"/>
        <v>11185.605244288517</v>
      </c>
      <c r="K497">
        <f t="shared" si="88"/>
        <v>7.0057791721470615</v>
      </c>
      <c r="L497">
        <f t="shared" si="84"/>
        <v>7.0057791721470615</v>
      </c>
      <c r="M497">
        <v>5</v>
      </c>
      <c r="N497">
        <f t="shared" si="89"/>
        <v>-1.3595938194721491E-9</v>
      </c>
      <c r="O497">
        <f t="shared" si="90"/>
        <v>403.92275390699979</v>
      </c>
      <c r="P497">
        <f>AVERAGE($L$2:L497)</f>
        <v>2.2436860885423915</v>
      </c>
      <c r="Q497">
        <f>AVERAGE($E$2:E497)</f>
        <v>6.5366317587056733</v>
      </c>
      <c r="R497">
        <f>AVERAGE($H$2:H497)</f>
        <v>477.77839906209846</v>
      </c>
      <c r="S497">
        <f t="shared" si="85"/>
        <v>2.4596607874627807E-2</v>
      </c>
      <c r="T497">
        <f t="shared" si="91"/>
        <v>3.0075187970624029E-3</v>
      </c>
      <c r="U497">
        <f>AVERAGE(T$2:T497)</f>
        <v>0.23166535289837528</v>
      </c>
      <c r="V497">
        <f t="shared" si="93"/>
        <v>495</v>
      </c>
      <c r="W497">
        <f t="shared" si="94"/>
        <v>2413</v>
      </c>
      <c r="X497" t="e">
        <f>VLOOKUP(A497,#REF!,2,TRUE)</f>
        <v>#REF!</v>
      </c>
      <c r="Y497">
        <f t="shared" si="95"/>
        <v>2436.4162159515668</v>
      </c>
    </row>
    <row r="498" spans="1:25">
      <c r="A498" s="3">
        <v>43900.40457175926</v>
      </c>
      <c r="B498">
        <v>54.127499999999998</v>
      </c>
      <c r="C498">
        <v>9.3866000000000005E-2</v>
      </c>
      <c r="D498">
        <v>894.70902255639101</v>
      </c>
      <c r="E498">
        <v>2.459660924768399E-2</v>
      </c>
      <c r="F498">
        <v>3242.1693523180002</v>
      </c>
      <c r="G498">
        <v>89.816064574720059</v>
      </c>
      <c r="H498">
        <f t="shared" si="86"/>
        <v>5.0807319150000003</v>
      </c>
      <c r="I498">
        <f t="shared" si="92"/>
        <v>65.828657407421062</v>
      </c>
      <c r="J498">
        <f t="shared" si="87"/>
        <v>11185.580647682</v>
      </c>
      <c r="K498">
        <f t="shared" si="88"/>
        <v>7.0057783947477628</v>
      </c>
      <c r="L498">
        <f t="shared" si="84"/>
        <v>7.0057783947477628</v>
      </c>
      <c r="M498">
        <v>5</v>
      </c>
      <c r="N498">
        <f t="shared" si="89"/>
        <v>2.7305286608159118E-9</v>
      </c>
      <c r="O498">
        <f t="shared" si="90"/>
        <v>403.92134259257892</v>
      </c>
      <c r="P498">
        <f>AVERAGE($L$2:L498)</f>
        <v>2.2532677632027642</v>
      </c>
      <c r="Q498">
        <f>AVERAGE($E$2:E498)</f>
        <v>6.5235290722882517</v>
      </c>
      <c r="R498">
        <f>AVERAGE($H$2:H498)</f>
        <v>476.82729711612842</v>
      </c>
      <c r="S498">
        <f t="shared" si="85"/>
        <v>2.4596606517661712E-2</v>
      </c>
      <c r="T498">
        <f t="shared" si="91"/>
        <v>3.007518796948716E-3</v>
      </c>
      <c r="U498">
        <f>AVERAGE(T$2:T498)</f>
        <v>0.23120527677342273</v>
      </c>
      <c r="V498">
        <f t="shared" si="93"/>
        <v>496</v>
      </c>
      <c r="W498">
        <f t="shared" si="94"/>
        <v>2412</v>
      </c>
      <c r="X498" t="e">
        <f>VLOOKUP(A498,#REF!,2,TRUE)</f>
        <v>#REF!</v>
      </c>
      <c r="Y498">
        <f t="shared" si="95"/>
        <v>2435.4162159515668</v>
      </c>
    </row>
    <row r="499" spans="1:25">
      <c r="A499" s="3">
        <v>43900.404583333337</v>
      </c>
      <c r="B499">
        <v>54.129899999999999</v>
      </c>
      <c r="C499">
        <v>9.3866000000000005E-2</v>
      </c>
      <c r="D499">
        <v>894.71203007518807</v>
      </c>
      <c r="E499">
        <v>2.4596607870047121E-2</v>
      </c>
      <c r="F499">
        <v>3242.1939489272481</v>
      </c>
      <c r="G499">
        <v>89.814331137394731</v>
      </c>
      <c r="H499">
        <f t="shared" si="86"/>
        <v>5.0809571934000006</v>
      </c>
      <c r="I499">
        <f t="shared" si="92"/>
        <v>65.830068784419225</v>
      </c>
      <c r="J499">
        <f t="shared" si="87"/>
        <v>11185.556051072752</v>
      </c>
      <c r="K499">
        <f t="shared" si="88"/>
        <v>7.0057787869416597</v>
      </c>
      <c r="L499">
        <f t="shared" si="84"/>
        <v>7.0057787869416597</v>
      </c>
      <c r="M499">
        <v>5</v>
      </c>
      <c r="N499">
        <f t="shared" si="89"/>
        <v>-1.3776368691653662E-9</v>
      </c>
      <c r="O499">
        <f t="shared" si="90"/>
        <v>403.91993121558079</v>
      </c>
      <c r="P499">
        <f>AVERAGE($L$2:L499)</f>
        <v>2.2628109580295495</v>
      </c>
      <c r="Q499">
        <f>AVERAGE($E$2:E499)</f>
        <v>6.5104790070986578</v>
      </c>
      <c r="R499">
        <f>AVERAGE($H$2:H499)</f>
        <v>475.88001530905461</v>
      </c>
      <c r="S499">
        <f t="shared" si="85"/>
        <v>2.4596609247964807E-2</v>
      </c>
      <c r="T499">
        <f t="shared" si="91"/>
        <v>3.0075187970624029E-3</v>
      </c>
      <c r="U499">
        <f>AVERAGE(T$2:T499)</f>
        <v>0.23074704834375132</v>
      </c>
      <c r="V499">
        <f t="shared" si="93"/>
        <v>497</v>
      </c>
      <c r="W499">
        <f t="shared" si="94"/>
        <v>2411</v>
      </c>
      <c r="X499" t="e">
        <f>VLOOKUP(A499,#REF!,2,TRUE)</f>
        <v>#REF!</v>
      </c>
      <c r="Y499">
        <f t="shared" si="95"/>
        <v>2434.4162159515668</v>
      </c>
    </row>
    <row r="500" spans="1:25">
      <c r="A500" s="3">
        <v>43900.404594907413</v>
      </c>
      <c r="B500">
        <v>54.134900000000002</v>
      </c>
      <c r="C500">
        <v>0.101892</v>
      </c>
      <c r="D500">
        <v>894.71503759398502</v>
      </c>
      <c r="E500">
        <v>2.4596607885856159E-2</v>
      </c>
      <c r="F500">
        <v>3242.2185455351182</v>
      </c>
      <c r="G500">
        <v>89.812602900381364</v>
      </c>
      <c r="H500">
        <f t="shared" si="86"/>
        <v>5.5159132307999998</v>
      </c>
      <c r="I500">
        <f t="shared" si="92"/>
        <v>65.831600982538887</v>
      </c>
      <c r="J500">
        <f t="shared" si="87"/>
        <v>11185.531454464883</v>
      </c>
      <c r="K500">
        <f t="shared" si="88"/>
        <v>7.0057787825378322</v>
      </c>
      <c r="L500">
        <f t="shared" si="84"/>
        <v>7.0057787825378322</v>
      </c>
      <c r="M500">
        <v>5</v>
      </c>
      <c r="N500">
        <f t="shared" si="89"/>
        <v>1.5809038106384676E-11</v>
      </c>
      <c r="O500">
        <f t="shared" si="90"/>
        <v>403.91839901746113</v>
      </c>
      <c r="P500">
        <f>AVERAGE($L$2:L500)</f>
        <v>2.2723159035696461</v>
      </c>
      <c r="Q500">
        <f>AVERAGE($E$2:E500)</f>
        <v>6.4974812467795937</v>
      </c>
      <c r="R500">
        <f>AVERAGE($H$2:H500)</f>
        <v>474.9374018780361</v>
      </c>
      <c r="S500">
        <f t="shared" si="85"/>
        <v>2.4596607869170839E-2</v>
      </c>
      <c r="T500">
        <f t="shared" si="91"/>
        <v>3.007518796948716E-3</v>
      </c>
      <c r="U500">
        <f>AVERAGE(T$2:T500)</f>
        <v>0.23029065650097216</v>
      </c>
      <c r="V500">
        <f t="shared" si="93"/>
        <v>498</v>
      </c>
      <c r="W500">
        <f t="shared" si="94"/>
        <v>2410</v>
      </c>
      <c r="X500" t="e">
        <f>VLOOKUP(A500,#REF!,2,TRUE)</f>
        <v>#REF!</v>
      </c>
      <c r="Y500">
        <f t="shared" si="95"/>
        <v>2433.4162159515668</v>
      </c>
    </row>
    <row r="501" spans="1:25">
      <c r="A501" s="3">
        <v>43900.404606481483</v>
      </c>
      <c r="B501">
        <v>54.139899999999997</v>
      </c>
      <c r="C501">
        <v>0.101892</v>
      </c>
      <c r="D501">
        <v>894.71804511278197</v>
      </c>
      <c r="E501">
        <v>2.459660649017624E-2</v>
      </c>
      <c r="F501">
        <v>3242.2431421430038</v>
      </c>
      <c r="G501">
        <v>89.810879848079026</v>
      </c>
      <c r="H501">
        <f t="shared" si="86"/>
        <v>5.5164226907999998</v>
      </c>
      <c r="I501">
        <f t="shared" si="92"/>
        <v>65.833133322175215</v>
      </c>
      <c r="J501">
        <f t="shared" si="87"/>
        <v>11185.506857856995</v>
      </c>
      <c r="K501">
        <f t="shared" si="88"/>
        <v>7.0057791801833469</v>
      </c>
      <c r="L501">
        <f t="shared" si="84"/>
        <v>7.0057791801833469</v>
      </c>
      <c r="M501">
        <v>5</v>
      </c>
      <c r="N501">
        <f t="shared" si="89"/>
        <v>-1.3956799188585833E-9</v>
      </c>
      <c r="O501">
        <f t="shared" si="90"/>
        <v>403.91686667782477</v>
      </c>
      <c r="P501">
        <f>AVERAGE($L$2:L501)</f>
        <v>2.2817828301228733</v>
      </c>
      <c r="Q501">
        <f>AVERAGE($E$2:E501)</f>
        <v>6.4845354774990156</v>
      </c>
      <c r="R501">
        <f>AVERAGE($H$2:H501)</f>
        <v>473.9985599196616</v>
      </c>
      <c r="S501">
        <f t="shared" si="85"/>
        <v>2.4596607887360733E-2</v>
      </c>
      <c r="T501">
        <f t="shared" si="91"/>
        <v>3.007518796948716E-3</v>
      </c>
      <c r="U501">
        <f>AVERAGE(T$2:T501)</f>
        <v>0.22983609022556412</v>
      </c>
      <c r="V501">
        <f t="shared" si="93"/>
        <v>499</v>
      </c>
      <c r="W501">
        <f t="shared" si="94"/>
        <v>2409</v>
      </c>
      <c r="X501" t="e">
        <f>VLOOKUP(A501,#REF!,2,TRUE)</f>
        <v>#REF!</v>
      </c>
      <c r="Y501">
        <f t="shared" si="95"/>
        <v>2432.4162159515668</v>
      </c>
    </row>
    <row r="502" spans="1:25">
      <c r="A502" s="3">
        <v>43900.404618055552</v>
      </c>
      <c r="B502">
        <v>54.1449</v>
      </c>
      <c r="C502">
        <v>0.101892</v>
      </c>
      <c r="D502">
        <v>894.72105263157903</v>
      </c>
      <c r="E502">
        <v>2.4596607881388129E-2</v>
      </c>
      <c r="F502">
        <v>3242.2677387494941</v>
      </c>
      <c r="G502">
        <v>89.809161964933622</v>
      </c>
      <c r="H502">
        <f t="shared" si="86"/>
        <v>5.5169321507999998</v>
      </c>
      <c r="I502">
        <f t="shared" si="92"/>
        <v>65.834665803328221</v>
      </c>
      <c r="J502">
        <f t="shared" si="87"/>
        <v>11185.482261250505</v>
      </c>
      <c r="K502">
        <f t="shared" si="88"/>
        <v>7.0057787838330752</v>
      </c>
      <c r="L502">
        <f t="shared" si="84"/>
        <v>7.0057787838330752</v>
      </c>
      <c r="M502">
        <v>5</v>
      </c>
      <c r="N502">
        <f t="shared" si="89"/>
        <v>1.3912118887460245E-9</v>
      </c>
      <c r="O502">
        <f t="shared" si="90"/>
        <v>403.91533419667178</v>
      </c>
      <c r="P502">
        <f>AVERAGE($L$2:L502)</f>
        <v>2.2912119637630131</v>
      </c>
      <c r="Q502">
        <f>AVERAGE($E$2:E502)</f>
        <v>6.4716413879389005</v>
      </c>
      <c r="R502">
        <f>AVERAGE($H$2:H502)</f>
        <v>473.06346685026267</v>
      </c>
      <c r="S502">
        <f t="shared" si="85"/>
        <v>2.4596606490376871E-2</v>
      </c>
      <c r="T502">
        <f t="shared" si="91"/>
        <v>3.0075187970624029E-3</v>
      </c>
      <c r="U502">
        <f>AVERAGE(T$2:T502)</f>
        <v>0.22938333858598625</v>
      </c>
      <c r="V502">
        <f t="shared" si="93"/>
        <v>500</v>
      </c>
      <c r="W502">
        <f t="shared" si="94"/>
        <v>2408</v>
      </c>
      <c r="X502" t="e">
        <f>VLOOKUP(A502,#REF!,2,TRUE)</f>
        <v>#REF!</v>
      </c>
      <c r="Y502">
        <f t="shared" si="95"/>
        <v>2431.4162159515668</v>
      </c>
    </row>
    <row r="503" spans="1:25">
      <c r="A503" s="3">
        <v>43900.404629629629</v>
      </c>
      <c r="B503">
        <v>54.149799999999999</v>
      </c>
      <c r="C503">
        <v>0.101892</v>
      </c>
      <c r="D503">
        <v>894.72406015037598</v>
      </c>
      <c r="E503">
        <v>2.4596607861111071E-2</v>
      </c>
      <c r="F503">
        <v>3242.2923353573751</v>
      </c>
      <c r="G503">
        <v>89.807449235437645</v>
      </c>
      <c r="H503">
        <f t="shared" si="86"/>
        <v>5.5174314215999996</v>
      </c>
      <c r="I503">
        <f t="shared" si="92"/>
        <v>65.836198423167559</v>
      </c>
      <c r="J503">
        <f t="shared" si="87"/>
        <v>11185.457664642625</v>
      </c>
      <c r="K503">
        <f t="shared" si="88"/>
        <v>7.0057787895321466</v>
      </c>
      <c r="L503">
        <f t="shared" si="84"/>
        <v>7.0057787895321466</v>
      </c>
      <c r="M503">
        <v>5</v>
      </c>
      <c r="N503">
        <f t="shared" si="89"/>
        <v>-2.0277057810602628E-11</v>
      </c>
      <c r="O503">
        <f t="shared" si="90"/>
        <v>403.91380157683244</v>
      </c>
      <c r="P503">
        <f>AVERAGE($L$2:L503)</f>
        <v>2.3006035311450233</v>
      </c>
      <c r="Q503">
        <f>AVERAGE($E$2:E503)</f>
        <v>6.4587986692534862</v>
      </c>
      <c r="R503">
        <f>AVERAGE($H$2:H503)</f>
        <v>472.1321002458231</v>
      </c>
      <c r="S503">
        <f t="shared" si="85"/>
        <v>2.4596607880084775E-2</v>
      </c>
      <c r="T503">
        <f t="shared" si="91"/>
        <v>3.007518796948716E-3</v>
      </c>
      <c r="U503">
        <f>AVERAGE(T$2:T503)</f>
        <v>0.22893239073780092</v>
      </c>
      <c r="V503">
        <f t="shared" si="93"/>
        <v>501</v>
      </c>
      <c r="W503">
        <f t="shared" si="94"/>
        <v>2407</v>
      </c>
      <c r="X503" t="e">
        <f>VLOOKUP(A503,#REF!,2,TRUE)</f>
        <v>#REF!</v>
      </c>
      <c r="Y503">
        <f t="shared" si="95"/>
        <v>2430.4162159515668</v>
      </c>
    </row>
    <row r="504" spans="1:25">
      <c r="A504" s="3">
        <v>43900.404641203713</v>
      </c>
      <c r="B504">
        <v>54.152299999999997</v>
      </c>
      <c r="C504">
        <v>0.101892</v>
      </c>
      <c r="D504">
        <v>894.72706766917292</v>
      </c>
      <c r="E504">
        <v>2.4596607858877059E-2</v>
      </c>
      <c r="F504">
        <v>3242.3169319652361</v>
      </c>
      <c r="G504">
        <v>89.805741644130137</v>
      </c>
      <c r="H504">
        <f t="shared" si="86"/>
        <v>5.5176861515999995</v>
      </c>
      <c r="I504">
        <f t="shared" si="92"/>
        <v>65.83773111376523</v>
      </c>
      <c r="J504">
        <f t="shared" si="87"/>
        <v>11185.433068034763</v>
      </c>
      <c r="K504">
        <f t="shared" si="88"/>
        <v>7.0057787903150679</v>
      </c>
      <c r="L504">
        <f t="shared" si="84"/>
        <v>7.0057787903150679</v>
      </c>
      <c r="M504">
        <v>5</v>
      </c>
      <c r="N504">
        <f t="shared" si="89"/>
        <v>-2.2340115868324517E-12</v>
      </c>
      <c r="O504">
        <f t="shared" si="90"/>
        <v>403.91226888623476</v>
      </c>
      <c r="P504">
        <f>AVERAGE($L$2:L504)</f>
        <v>2.3099577563123597</v>
      </c>
      <c r="Q504">
        <f>AVERAGE($E$2:E504)</f>
        <v>6.4460070150558826</v>
      </c>
      <c r="R504">
        <f>AVERAGE($H$2:H504)</f>
        <v>471.20443739474115</v>
      </c>
      <c r="S504">
        <f t="shared" si="85"/>
        <v>2.4596607861894881E-2</v>
      </c>
      <c r="T504">
        <f t="shared" si="91"/>
        <v>3.007518796948716E-3</v>
      </c>
      <c r="U504">
        <f>AVERAGE(T$2:T504)</f>
        <v>0.22848323592280917</v>
      </c>
      <c r="V504">
        <f t="shared" si="93"/>
        <v>502</v>
      </c>
      <c r="W504">
        <f t="shared" si="94"/>
        <v>2406</v>
      </c>
      <c r="X504" t="e">
        <f>VLOOKUP(A504,#REF!,2,TRUE)</f>
        <v>#REF!</v>
      </c>
      <c r="Y504">
        <f t="shared" si="95"/>
        <v>2429.4162159515668</v>
      </c>
    </row>
    <row r="505" spans="1:25">
      <c r="A505" s="3">
        <v>43900.404652777783</v>
      </c>
      <c r="B505">
        <v>54.157299999999999</v>
      </c>
      <c r="C505">
        <v>0.101892</v>
      </c>
      <c r="D505">
        <v>894.73007518796999</v>
      </c>
      <c r="E505">
        <v>2.459660649928324E-2</v>
      </c>
      <c r="F505">
        <v>3242.3415285730953</v>
      </c>
      <c r="G505">
        <v>89.804039175596557</v>
      </c>
      <c r="H505">
        <f t="shared" si="86"/>
        <v>5.5181956115999995</v>
      </c>
      <c r="I505">
        <f t="shared" si="92"/>
        <v>65.839263945879566</v>
      </c>
      <c r="J505">
        <f t="shared" si="87"/>
        <v>11185.408471426905</v>
      </c>
      <c r="K505">
        <f t="shared" si="88"/>
        <v>7.0057791773280353</v>
      </c>
      <c r="L505">
        <f t="shared" si="84"/>
        <v>7.0057791773280353</v>
      </c>
      <c r="M505">
        <v>5</v>
      </c>
      <c r="N505">
        <f t="shared" si="89"/>
        <v>-1.3595938194721491E-9</v>
      </c>
      <c r="O505">
        <f t="shared" si="90"/>
        <v>403.91073605412043</v>
      </c>
      <c r="P505">
        <f>AVERAGE($L$2:L505)</f>
        <v>2.3192748623064383</v>
      </c>
      <c r="Q505">
        <f>AVERAGE($E$2:E505)</f>
        <v>6.4332661213881117</v>
      </c>
      <c r="R505">
        <f>AVERAGE($H$2:H505)</f>
        <v>470.28045675628255</v>
      </c>
      <c r="S505">
        <f t="shared" si="85"/>
        <v>2.4596607858256903E-2</v>
      </c>
      <c r="T505">
        <f t="shared" si="91"/>
        <v>3.0075187970624029E-3</v>
      </c>
      <c r="U505">
        <f>AVERAGE(T$2:T505)</f>
        <v>0.2280358634681946</v>
      </c>
      <c r="V505">
        <f t="shared" si="93"/>
        <v>503</v>
      </c>
      <c r="W505">
        <f t="shared" si="94"/>
        <v>2405</v>
      </c>
      <c r="X505" t="e">
        <f>VLOOKUP(A505,#REF!,2,TRUE)</f>
        <v>#REF!</v>
      </c>
      <c r="Y505">
        <f t="shared" si="95"/>
        <v>2428.4162159515668</v>
      </c>
    </row>
    <row r="506" spans="1:25">
      <c r="A506" s="3">
        <v>43900.404664351852</v>
      </c>
      <c r="B506">
        <v>54.164700000000003</v>
      </c>
      <c r="C506">
        <v>9.3866000000000005E-2</v>
      </c>
      <c r="D506">
        <v>894.73308270676694</v>
      </c>
      <c r="E506">
        <v>2.459660785440904E-2</v>
      </c>
      <c r="F506">
        <v>3242.3661251795947</v>
      </c>
      <c r="G506">
        <v>89.802341814468605</v>
      </c>
      <c r="H506">
        <f t="shared" si="86"/>
        <v>5.0842237302000006</v>
      </c>
      <c r="I506">
        <f t="shared" si="92"/>
        <v>65.840676230249059</v>
      </c>
      <c r="J506">
        <f t="shared" si="87"/>
        <v>11185.383874820405</v>
      </c>
      <c r="K506">
        <f t="shared" si="88"/>
        <v>7.0057787916103118</v>
      </c>
      <c r="L506">
        <f t="shared" si="84"/>
        <v>7.0057787916103118</v>
      </c>
      <c r="M506">
        <v>5</v>
      </c>
      <c r="N506">
        <f t="shared" si="89"/>
        <v>1.3551257997679311E-9</v>
      </c>
      <c r="O506">
        <f t="shared" si="90"/>
        <v>403.90932376975093</v>
      </c>
      <c r="P506">
        <f>AVERAGE($L$2:L506)</f>
        <v>2.3285550681070402</v>
      </c>
      <c r="Q506">
        <f>AVERAGE($E$2:E506)</f>
        <v>6.4205756867078474</v>
      </c>
      <c r="R506">
        <f>AVERAGE($H$2:H506)</f>
        <v>469.35927609682494</v>
      </c>
      <c r="S506">
        <f t="shared" si="85"/>
        <v>2.4596606499471818E-2</v>
      </c>
      <c r="T506">
        <f t="shared" si="91"/>
        <v>3.007518796948716E-3</v>
      </c>
      <c r="U506">
        <f>AVERAGE(T$2:T506)</f>
        <v>0.22759026278567729</v>
      </c>
      <c r="V506">
        <f t="shared" si="93"/>
        <v>504</v>
      </c>
      <c r="W506">
        <f t="shared" si="94"/>
        <v>2404</v>
      </c>
      <c r="X506" t="e">
        <f>VLOOKUP(A506,#REF!,2,TRUE)</f>
        <v>#REF!</v>
      </c>
      <c r="Y506">
        <f t="shared" si="95"/>
        <v>2427.4162159515668</v>
      </c>
    </row>
    <row r="507" spans="1:25">
      <c r="A507" s="3">
        <v>43900.404675925929</v>
      </c>
      <c r="B507">
        <v>54.169699999999999</v>
      </c>
      <c r="C507">
        <v>0.101892</v>
      </c>
      <c r="D507">
        <v>894.736090225564</v>
      </c>
      <c r="E507">
        <v>2.4596609227577889E-2</v>
      </c>
      <c r="F507">
        <v>3242.3907217874494</v>
      </c>
      <c r="G507">
        <v>89.800649545424022</v>
      </c>
      <c r="H507">
        <f t="shared" si="86"/>
        <v>5.5194590724000001</v>
      </c>
      <c r="I507">
        <f t="shared" si="92"/>
        <v>65.842209413324724</v>
      </c>
      <c r="J507">
        <f t="shared" si="87"/>
        <v>11185.359278212551</v>
      </c>
      <c r="K507">
        <f t="shared" si="88"/>
        <v>7.0057784001820087</v>
      </c>
      <c r="L507">
        <f t="shared" si="84"/>
        <v>7.0057784001820087</v>
      </c>
      <c r="M507">
        <v>5</v>
      </c>
      <c r="N507">
        <f t="shared" si="89"/>
        <v>1.3731688494611483E-9</v>
      </c>
      <c r="O507">
        <f t="shared" si="90"/>
        <v>403.90779058667528</v>
      </c>
      <c r="P507">
        <f>AVERAGE($L$2:L507)</f>
        <v>2.3377985924787299</v>
      </c>
      <c r="Q507">
        <f>AVERAGE($E$2:E507)</f>
        <v>6.4079354118511667</v>
      </c>
      <c r="R507">
        <f>AVERAGE($H$2:H507)</f>
        <v>468.44259661653956</v>
      </c>
      <c r="S507">
        <f t="shared" si="85"/>
        <v>2.4596607854618924E-2</v>
      </c>
      <c r="T507">
        <f t="shared" si="91"/>
        <v>3.0075187970624029E-3</v>
      </c>
      <c r="U507">
        <f>AVERAGE(T$2:T507)</f>
        <v>0.22714642337068</v>
      </c>
      <c r="V507">
        <f t="shared" si="93"/>
        <v>505</v>
      </c>
      <c r="W507">
        <f t="shared" si="94"/>
        <v>2403</v>
      </c>
      <c r="X507" t="e">
        <f>VLOOKUP(A507,#REF!,2,TRUE)</f>
        <v>#REF!</v>
      </c>
      <c r="Y507">
        <f t="shared" si="95"/>
        <v>2426.4162159515668</v>
      </c>
    </row>
    <row r="508" spans="1:25">
      <c r="A508" s="3">
        <v>43900.404687499999</v>
      </c>
      <c r="B508">
        <v>54.169699999999999</v>
      </c>
      <c r="C508">
        <v>0.101892</v>
      </c>
      <c r="D508">
        <v>894.73909774436095</v>
      </c>
      <c r="E508">
        <v>2.4596607867984059E-2</v>
      </c>
      <c r="F508">
        <v>3242.4153183966773</v>
      </c>
      <c r="G508">
        <v>89.798962353186567</v>
      </c>
      <c r="H508">
        <f t="shared" si="86"/>
        <v>5.5194590724000001</v>
      </c>
      <c r="I508">
        <f t="shared" si="92"/>
        <v>65.843742596400389</v>
      </c>
      <c r="J508">
        <f t="shared" si="87"/>
        <v>11185.334681603323</v>
      </c>
      <c r="K508">
        <f t="shared" si="88"/>
        <v>7.0057787874597572</v>
      </c>
      <c r="L508">
        <f t="shared" si="84"/>
        <v>7.0057787874597572</v>
      </c>
      <c r="M508">
        <v>5</v>
      </c>
      <c r="N508">
        <f t="shared" si="89"/>
        <v>-1.3595938298804899E-9</v>
      </c>
      <c r="O508">
        <f t="shared" si="90"/>
        <v>403.90625740359962</v>
      </c>
      <c r="P508">
        <f>AVERAGE($L$2:L508)</f>
        <v>2.3470056540072921</v>
      </c>
      <c r="Q508">
        <f>AVERAGE($E$2:E508)</f>
        <v>6.3953450000089909</v>
      </c>
      <c r="R508">
        <f>AVERAGE($H$2:H508)</f>
        <v>467.52953322887856</v>
      </c>
      <c r="S508">
        <f t="shared" si="85"/>
        <v>2.4596609227955923E-2</v>
      </c>
      <c r="T508">
        <f t="shared" si="91"/>
        <v>3.007518796948716E-3</v>
      </c>
      <c r="U508">
        <f>AVERAGE(T$2:T508)</f>
        <v>0.22670433480150107</v>
      </c>
      <c r="V508">
        <f t="shared" si="93"/>
        <v>506</v>
      </c>
      <c r="W508">
        <f t="shared" si="94"/>
        <v>2402</v>
      </c>
      <c r="X508" t="e">
        <f>VLOOKUP(A508,#REF!,2,TRUE)</f>
        <v>#REF!</v>
      </c>
      <c r="Y508">
        <f t="shared" si="95"/>
        <v>2425.4162159515668</v>
      </c>
    </row>
    <row r="509" spans="1:25">
      <c r="A509" s="3">
        <v>43900.404699074083</v>
      </c>
      <c r="B509">
        <v>54.174700000000001</v>
      </c>
      <c r="C509">
        <v>9.3866000000000005E-2</v>
      </c>
      <c r="D509">
        <v>894.7421052631579</v>
      </c>
      <c r="E509">
        <v>2.4596606472304151E-2</v>
      </c>
      <c r="F509">
        <v>3242.4399150045456</v>
      </c>
      <c r="G509">
        <v>89.797280222525814</v>
      </c>
      <c r="H509">
        <f t="shared" si="86"/>
        <v>5.0851623902000007</v>
      </c>
      <c r="I509">
        <f t="shared" si="92"/>
        <v>65.845155141508783</v>
      </c>
      <c r="J509">
        <f t="shared" si="87"/>
        <v>11185.310084995454</v>
      </c>
      <c r="K509">
        <f t="shared" si="88"/>
        <v>7.0057791853643208</v>
      </c>
      <c r="L509">
        <f t="shared" si="84"/>
        <v>7.0057791853643208</v>
      </c>
      <c r="M509">
        <v>5</v>
      </c>
      <c r="N509">
        <f t="shared" si="89"/>
        <v>-1.3956799084502425E-9</v>
      </c>
      <c r="O509">
        <f t="shared" si="90"/>
        <v>403.90484485849123</v>
      </c>
      <c r="P509">
        <f>AVERAGE($L$2:L509)</f>
        <v>2.3561764680453967</v>
      </c>
      <c r="Q509">
        <f>AVERAGE($E$2:E509)</f>
        <v>6.3828041567146272</v>
      </c>
      <c r="R509">
        <f>AVERAGE($H$2:H509)</f>
        <v>466.61920966423548</v>
      </c>
      <c r="S509">
        <f t="shared" si="85"/>
        <v>2.4596607869170839E-2</v>
      </c>
      <c r="T509">
        <f t="shared" si="91"/>
        <v>3.007518796948716E-3</v>
      </c>
      <c r="U509">
        <f>AVERAGE(T$2:T509)</f>
        <v>0.22626398673849996</v>
      </c>
      <c r="V509">
        <f t="shared" si="93"/>
        <v>507</v>
      </c>
      <c r="W509">
        <f t="shared" si="94"/>
        <v>2401</v>
      </c>
      <c r="X509" t="e">
        <f>VLOOKUP(A509,#REF!,2,TRUE)</f>
        <v>#REF!</v>
      </c>
      <c r="Y509">
        <f t="shared" si="95"/>
        <v>2424.4162159515668</v>
      </c>
    </row>
    <row r="510" spans="1:25">
      <c r="A510" s="3">
        <v>43900.404710648138</v>
      </c>
      <c r="B510">
        <v>54.182099999999998</v>
      </c>
      <c r="C510">
        <v>0.101892</v>
      </c>
      <c r="D510">
        <v>894.74511278195496</v>
      </c>
      <c r="E510">
        <v>2.459660784547299E-2</v>
      </c>
      <c r="F510">
        <v>3242.4645116110178</v>
      </c>
      <c r="G510">
        <v>89.795603138257036</v>
      </c>
      <c r="H510">
        <f t="shared" si="86"/>
        <v>5.5207225331999998</v>
      </c>
      <c r="I510">
        <f t="shared" si="92"/>
        <v>65.846688675545778</v>
      </c>
      <c r="J510">
        <f t="shared" si="87"/>
        <v>11185.285488388981</v>
      </c>
      <c r="K510">
        <f t="shared" si="88"/>
        <v>7.0057787939359732</v>
      </c>
      <c r="L510">
        <f t="shared" si="84"/>
        <v>7.0057787939359732</v>
      </c>
      <c r="M510">
        <v>5</v>
      </c>
      <c r="N510">
        <f t="shared" si="89"/>
        <v>1.3731688390528074E-9</v>
      </c>
      <c r="O510">
        <f t="shared" si="90"/>
        <v>403.90331132445419</v>
      </c>
      <c r="P510">
        <f>AVERAGE($L$2:L510)</f>
        <v>2.3653112466817237</v>
      </c>
      <c r="Q510">
        <f>AVERAGE($E$2:E510)</f>
        <v>6.3703125898209745</v>
      </c>
      <c r="R510">
        <f>AVERAGE($H$2:H510)</f>
        <v>465.71331872684641</v>
      </c>
      <c r="S510">
        <f t="shared" si="85"/>
        <v>2.4596606472186977E-2</v>
      </c>
      <c r="T510">
        <f t="shared" si="91"/>
        <v>3.0075187970624029E-3</v>
      </c>
      <c r="U510">
        <f>AVERAGE(T$2:T510)</f>
        <v>0.22582536892329086</v>
      </c>
      <c r="V510">
        <f t="shared" si="93"/>
        <v>508</v>
      </c>
      <c r="W510">
        <f t="shared" si="94"/>
        <v>2400</v>
      </c>
      <c r="X510" t="e">
        <f>VLOOKUP(A510,#REF!,2,TRUE)</f>
        <v>#REF!</v>
      </c>
      <c r="Y510">
        <f t="shared" si="95"/>
        <v>2423.4162159515668</v>
      </c>
    </row>
    <row r="511" spans="1:25">
      <c r="A511" s="3">
        <v>43900.404722222222</v>
      </c>
      <c r="B511">
        <v>54.184600000000003</v>
      </c>
      <c r="C511">
        <v>0.101892</v>
      </c>
      <c r="D511">
        <v>894.74812030075191</v>
      </c>
      <c r="E511">
        <v>2.4596607861282021E-2</v>
      </c>
      <c r="F511">
        <v>3242.4891082188633</v>
      </c>
      <c r="G511">
        <v>89.793931085241098</v>
      </c>
      <c r="H511">
        <f t="shared" si="86"/>
        <v>5.5209772631999998</v>
      </c>
      <c r="I511">
        <f t="shared" si="92"/>
        <v>65.848222280341105</v>
      </c>
      <c r="J511">
        <f t="shared" si="87"/>
        <v>11185.260891781138</v>
      </c>
      <c r="K511">
        <f t="shared" si="88"/>
        <v>7.0057787897969703</v>
      </c>
      <c r="L511">
        <f t="shared" si="84"/>
        <v>7.0057787897969703</v>
      </c>
      <c r="M511">
        <v>5</v>
      </c>
      <c r="N511">
        <f t="shared" si="89"/>
        <v>1.5809031167490772E-11</v>
      </c>
      <c r="O511">
        <f t="shared" si="90"/>
        <v>403.90177771965887</v>
      </c>
      <c r="P511">
        <f>AVERAGE($L$2:L511)</f>
        <v>2.3744102026486162</v>
      </c>
      <c r="Q511">
        <f>AVERAGE($E$2:E511)</f>
        <v>6.3578700094641913</v>
      </c>
      <c r="R511">
        <f>AVERAGE($H$2:H511)</f>
        <v>464.81098080240787</v>
      </c>
      <c r="S511">
        <f t="shared" si="85"/>
        <v>2.4596607843704987E-2</v>
      </c>
      <c r="T511">
        <f t="shared" si="91"/>
        <v>3.007518796948716E-3</v>
      </c>
      <c r="U511">
        <f>AVERAGE(T$2:T511)</f>
        <v>0.22538847117794508</v>
      </c>
      <c r="V511">
        <f t="shared" si="93"/>
        <v>509</v>
      </c>
      <c r="W511">
        <f t="shared" si="94"/>
        <v>2399</v>
      </c>
      <c r="X511" t="e">
        <f>VLOOKUP(A511,#REF!,2,TRUE)</f>
        <v>#REF!</v>
      </c>
      <c r="Y511">
        <f t="shared" si="95"/>
        <v>2422.4162159515668</v>
      </c>
    </row>
    <row r="512" spans="1:25">
      <c r="A512" s="3">
        <v>43900.404733796298</v>
      </c>
      <c r="B512">
        <v>54.187100000000001</v>
      </c>
      <c r="C512">
        <v>9.3866000000000005E-2</v>
      </c>
      <c r="D512">
        <v>894.75112781954897</v>
      </c>
      <c r="E512">
        <v>2.459660784100497E-2</v>
      </c>
      <c r="F512">
        <v>3242.5137048267243</v>
      </c>
      <c r="G512">
        <v>89.792264048384226</v>
      </c>
      <c r="H512">
        <f t="shared" si="86"/>
        <v>5.0863263286000002</v>
      </c>
      <c r="I512">
        <f t="shared" si="92"/>
        <v>65.849635148765714</v>
      </c>
      <c r="J512">
        <f t="shared" si="87"/>
        <v>11185.236295173276</v>
      </c>
      <c r="K512">
        <f t="shared" si="88"/>
        <v>7.0057787952312172</v>
      </c>
      <c r="L512">
        <f t="shared" si="84"/>
        <v>7.0057787952312172</v>
      </c>
      <c r="M512">
        <v>5</v>
      </c>
      <c r="N512">
        <f t="shared" si="89"/>
        <v>-2.0277050871708724E-11</v>
      </c>
      <c r="O512">
        <f t="shared" si="90"/>
        <v>403.90036485123426</v>
      </c>
      <c r="P512">
        <f>AVERAGE($L$2:L512)</f>
        <v>2.3834735462740224</v>
      </c>
      <c r="Q512">
        <f>AVERAGE($E$2:E512)</f>
        <v>6.3454761280520122</v>
      </c>
      <c r="R512">
        <f>AVERAGE($H$2:H512)</f>
        <v>463.91132394433782</v>
      </c>
      <c r="S512">
        <f t="shared" si="85"/>
        <v>2.4596607861894881E-2</v>
      </c>
      <c r="T512">
        <f t="shared" si="91"/>
        <v>3.0075187970624029E-3</v>
      </c>
      <c r="U512">
        <f>AVERAGE(T$2:T512)</f>
        <v>0.22495328340420559</v>
      </c>
      <c r="V512">
        <f t="shared" si="93"/>
        <v>510</v>
      </c>
      <c r="W512">
        <f t="shared" si="94"/>
        <v>2398</v>
      </c>
      <c r="X512" t="e">
        <f>VLOOKUP(A512,#REF!,2,TRUE)</f>
        <v>#REF!</v>
      </c>
      <c r="Y512">
        <f t="shared" si="95"/>
        <v>2421.4162159515668</v>
      </c>
    </row>
    <row r="513" spans="1:25">
      <c r="A513" s="3">
        <v>43900.404745370368</v>
      </c>
      <c r="B513">
        <v>54.194499999999998</v>
      </c>
      <c r="C513">
        <v>0.101892</v>
      </c>
      <c r="D513">
        <v>894.75413533834592</v>
      </c>
      <c r="E513">
        <v>2.4596606481411151E-2</v>
      </c>
      <c r="F513">
        <v>3242.5383014345653</v>
      </c>
      <c r="G513">
        <v>89.790602012637891</v>
      </c>
      <c r="H513">
        <f t="shared" si="86"/>
        <v>5.5219859939999996</v>
      </c>
      <c r="I513">
        <f t="shared" si="92"/>
        <v>65.851169033764052</v>
      </c>
      <c r="J513">
        <f t="shared" si="87"/>
        <v>11185.211698565436</v>
      </c>
      <c r="K513">
        <f t="shared" si="88"/>
        <v>7.0057791825090101</v>
      </c>
      <c r="L513">
        <f t="shared" ref="L513:L576" si="96">IFERROR(K513,L512)</f>
        <v>7.0057791825090101</v>
      </c>
      <c r="M513">
        <v>5</v>
      </c>
      <c r="N513">
        <f t="shared" si="89"/>
        <v>-1.3595938194721491E-9</v>
      </c>
      <c r="O513">
        <f t="shared" si="90"/>
        <v>403.89883096623595</v>
      </c>
      <c r="P513">
        <f>AVERAGE($L$2:L513)</f>
        <v>2.392501486969794</v>
      </c>
      <c r="Q513">
        <f>AVERAGE($E$2:E513)</f>
        <v>6.3331306602364448</v>
      </c>
      <c r="R513">
        <f>AVERAGE($H$2:H513)</f>
        <v>463.01603226865359</v>
      </c>
      <c r="S513">
        <f t="shared" si="85"/>
        <v>2.4596607840067009E-2</v>
      </c>
      <c r="T513">
        <f t="shared" si="91"/>
        <v>3.007518796948716E-3</v>
      </c>
      <c r="U513">
        <f>AVERAGE(T$2:T513)</f>
        <v>0.22451979558270704</v>
      </c>
      <c r="V513">
        <f t="shared" si="93"/>
        <v>511</v>
      </c>
      <c r="W513">
        <f t="shared" si="94"/>
        <v>2397</v>
      </c>
      <c r="X513" t="e">
        <f>VLOOKUP(A513,#REF!,2,TRUE)</f>
        <v>#REF!</v>
      </c>
      <c r="Y513">
        <f t="shared" si="95"/>
        <v>2420.4162159515668</v>
      </c>
    </row>
    <row r="514" spans="1:25">
      <c r="A514" s="3">
        <v>43900.404756944437</v>
      </c>
      <c r="B514">
        <v>54.197000000000003</v>
      </c>
      <c r="C514">
        <v>9.3866000000000005E-2</v>
      </c>
      <c r="D514">
        <v>894.75714285714287</v>
      </c>
      <c r="E514">
        <v>2.459660783653695E-2</v>
      </c>
      <c r="F514">
        <v>3242.5628980410465</v>
      </c>
      <c r="G514">
        <v>89.788944962998812</v>
      </c>
      <c r="H514">
        <f t="shared" si="86"/>
        <v>5.0872556020000008</v>
      </c>
      <c r="I514">
        <f t="shared" si="92"/>
        <v>65.852582160320168</v>
      </c>
      <c r="J514">
        <f t="shared" si="87"/>
        <v>11185.187101958953</v>
      </c>
      <c r="K514">
        <f t="shared" si="88"/>
        <v>7.0057787967912848</v>
      </c>
      <c r="L514">
        <f t="shared" si="96"/>
        <v>7.0057787967912848</v>
      </c>
      <c r="M514">
        <v>5</v>
      </c>
      <c r="N514">
        <f t="shared" si="89"/>
        <v>1.3551257997679311E-9</v>
      </c>
      <c r="O514">
        <f t="shared" si="90"/>
        <v>403.89741783967986</v>
      </c>
      <c r="P514">
        <f>AVERAGE($L$2:L514)</f>
        <v>2.4014942302637929</v>
      </c>
      <c r="Q514">
        <f>AVERAGE($E$2:E514)</f>
        <v>6.3208333229023319</v>
      </c>
      <c r="R514">
        <f>AVERAGE($H$2:H514)</f>
        <v>462.12338358119422</v>
      </c>
      <c r="S514">
        <f t="shared" ref="S514:S577" si="97">J513-J514</f>
        <v>2.4596606483100913E-2</v>
      </c>
      <c r="T514">
        <f t="shared" si="91"/>
        <v>3.007518796948716E-3</v>
      </c>
      <c r="U514">
        <f>AVERAGE(T$2:T514)</f>
        <v>0.2240879977722085</v>
      </c>
      <c r="V514">
        <f t="shared" si="93"/>
        <v>512</v>
      </c>
      <c r="W514">
        <f t="shared" si="94"/>
        <v>2396</v>
      </c>
      <c r="X514" t="e">
        <f>VLOOKUP(A514,#REF!,2,TRUE)</f>
        <v>#REF!</v>
      </c>
      <c r="Y514">
        <f t="shared" si="95"/>
        <v>2419.4162159515668</v>
      </c>
    </row>
    <row r="515" spans="1:25">
      <c r="A515" s="3">
        <v>43900.404768518521</v>
      </c>
      <c r="B515">
        <v>54.201999999999998</v>
      </c>
      <c r="C515">
        <v>0.101892</v>
      </c>
      <c r="D515">
        <v>894.76015037593993</v>
      </c>
      <c r="E515">
        <v>2.4596607834302939E-2</v>
      </c>
      <c r="F515">
        <v>3242.587494648883</v>
      </c>
      <c r="G515">
        <v>89.787292884508616</v>
      </c>
      <c r="H515">
        <f t="shared" ref="H515:H578" si="98">C515*B515</f>
        <v>5.5227501839999995</v>
      </c>
      <c r="I515">
        <f t="shared" si="92"/>
        <v>65.854116257593503</v>
      </c>
      <c r="J515">
        <f t="shared" ref="J515:J578" si="99">J$2-F515+F$2</f>
        <v>11185.162505351116</v>
      </c>
      <c r="K515">
        <f t="shared" ref="K515:K578" si="100">IF(F516=F515,K514,DEGREES(ASIN(D516-D515)/(F516-F515)))</f>
        <v>7.0057787970445577</v>
      </c>
      <c r="L515">
        <f t="shared" si="96"/>
        <v>7.0057787970445577</v>
      </c>
      <c r="M515">
        <v>5</v>
      </c>
      <c r="N515">
        <f t="shared" ref="N515:N578" si="101">E515-E514</f>
        <v>-2.2340115868324517E-12</v>
      </c>
      <c r="O515">
        <f t="shared" ref="O515:O578" si="102" xml:space="preserve"> (-6.2848*25 + 626.87)-I515</f>
        <v>403.89588374240651</v>
      </c>
      <c r="P515">
        <f>AVERAGE($L$2:L515)</f>
        <v>2.4104519823392416</v>
      </c>
      <c r="Q515">
        <f>AVERAGE($E$2:E515)</f>
        <v>6.3085838351298253</v>
      </c>
      <c r="R515">
        <f>AVERAGE($H$2:H515)</f>
        <v>461.23505550065494</v>
      </c>
      <c r="S515">
        <f t="shared" si="97"/>
        <v>2.459660783642903E-2</v>
      </c>
      <c r="T515">
        <f t="shared" ref="T515:T578" si="103">D515-D514</f>
        <v>3.0075187970624029E-3</v>
      </c>
      <c r="U515">
        <f>AVERAGE(T$2:T515)</f>
        <v>0.22365788010883272</v>
      </c>
      <c r="V515">
        <f t="shared" si="93"/>
        <v>513</v>
      </c>
      <c r="W515">
        <f t="shared" si="94"/>
        <v>2395</v>
      </c>
      <c r="X515" t="e">
        <f>VLOOKUP(A515,#REF!,2,TRUE)</f>
        <v>#REF!</v>
      </c>
      <c r="Y515">
        <f t="shared" si="95"/>
        <v>2418.4162159515668</v>
      </c>
    </row>
    <row r="516" spans="1:25">
      <c r="A516" s="3">
        <v>43900.404780092591</v>
      </c>
      <c r="B516">
        <v>54.207000000000001</v>
      </c>
      <c r="C516">
        <v>0.101892</v>
      </c>
      <c r="D516">
        <v>894.76315789473688</v>
      </c>
      <c r="E516">
        <v>2.4596609225514831E-2</v>
      </c>
      <c r="F516">
        <v>3242.6120912567176</v>
      </c>
      <c r="G516">
        <v>89.785645762253921</v>
      </c>
      <c r="H516">
        <f t="shared" si="98"/>
        <v>5.5232596439999995</v>
      </c>
      <c r="I516">
        <f t="shared" ref="I516:I579" si="104">(H516/3600)+I515</f>
        <v>65.855650496383504</v>
      </c>
      <c r="J516">
        <f t="shared" si="99"/>
        <v>11185.137908743283</v>
      </c>
      <c r="K516">
        <f t="shared" si="100"/>
        <v>7.0057784009591542</v>
      </c>
      <c r="L516">
        <f t="shared" si="96"/>
        <v>7.0057784009591542</v>
      </c>
      <c r="M516">
        <v>5</v>
      </c>
      <c r="N516">
        <f t="shared" si="101"/>
        <v>1.3912118922154715E-9</v>
      </c>
      <c r="O516">
        <f t="shared" si="102"/>
        <v>403.89434950361647</v>
      </c>
      <c r="P516">
        <f>AVERAGE($L$2:L516)</f>
        <v>2.419374946258892</v>
      </c>
      <c r="Q516">
        <f>AVERAGE($E$2:E516)</f>
        <v>6.2963819181863228</v>
      </c>
      <c r="R516">
        <f>AVERAGE($H$2:H516)</f>
        <v>460.35017822714684</v>
      </c>
      <c r="S516">
        <f t="shared" si="97"/>
        <v>2.4596607832791051E-2</v>
      </c>
      <c r="T516">
        <f t="shared" si="103"/>
        <v>3.007518796948716E-3</v>
      </c>
      <c r="U516">
        <f>AVERAGE(T$2:T516)</f>
        <v>0.22322943280531449</v>
      </c>
      <c r="V516">
        <f t="shared" ref="V516:V579" si="105">1+V515</f>
        <v>514</v>
      </c>
      <c r="W516">
        <f t="shared" ref="W516:W579" si="106">W515-1</f>
        <v>2394</v>
      </c>
      <c r="X516" t="e">
        <f>VLOOKUP(A516,#REF!,2,TRUE)</f>
        <v>#REF!</v>
      </c>
      <c r="Y516">
        <f t="shared" ref="Y516:Y579" si="107">Y515-1</f>
        <v>2417.4162159515668</v>
      </c>
    </row>
    <row r="517" spans="1:25">
      <c r="A517" s="3">
        <v>43900.404791666668</v>
      </c>
      <c r="B517">
        <v>54.209400000000002</v>
      </c>
      <c r="C517">
        <v>0.101892</v>
      </c>
      <c r="D517">
        <v>894.76616541353383</v>
      </c>
      <c r="E517">
        <v>2.4596606454432051E-2</v>
      </c>
      <c r="F517">
        <v>3242.6366878659428</v>
      </c>
      <c r="G517">
        <v>89.784003581365994</v>
      </c>
      <c r="H517">
        <f t="shared" si="98"/>
        <v>5.5235041848000002</v>
      </c>
      <c r="I517">
        <f t="shared" si="104"/>
        <v>65.857184803101504</v>
      </c>
      <c r="J517">
        <f t="shared" si="99"/>
        <v>11185.113312134057</v>
      </c>
      <c r="K517">
        <f t="shared" si="100"/>
        <v>7.0057791905452946</v>
      </c>
      <c r="L517">
        <f t="shared" si="96"/>
        <v>7.0057791905452946</v>
      </c>
      <c r="M517">
        <v>5</v>
      </c>
      <c r="N517">
        <f t="shared" si="101"/>
        <v>-2.771082779906564E-9</v>
      </c>
      <c r="O517">
        <f t="shared" si="102"/>
        <v>403.89281519689848</v>
      </c>
      <c r="P517">
        <f>AVERAGE($L$2:L517)</f>
        <v>2.4282633265772766</v>
      </c>
      <c r="Q517">
        <f>AVERAGE($E$2:E517)</f>
        <v>6.2842272954891678</v>
      </c>
      <c r="R517">
        <f>AVERAGE($H$2:H517)</f>
        <v>459.46873118442909</v>
      </c>
      <c r="S517">
        <f t="shared" si="97"/>
        <v>2.4596609226136934E-2</v>
      </c>
      <c r="T517">
        <f t="shared" si="103"/>
        <v>3.007518796948716E-3</v>
      </c>
      <c r="U517">
        <f>AVERAGE(T$2:T517)</f>
        <v>0.22280264615025952</v>
      </c>
      <c r="V517">
        <f t="shared" si="105"/>
        <v>515</v>
      </c>
      <c r="W517">
        <f t="shared" si="106"/>
        <v>2393</v>
      </c>
      <c r="X517" t="e">
        <f>VLOOKUP(A517,#REF!,2,TRUE)</f>
        <v>#REF!</v>
      </c>
      <c r="Y517">
        <f t="shared" si="107"/>
        <v>2416.4162159515668</v>
      </c>
    </row>
    <row r="518" spans="1:25">
      <c r="A518" s="3">
        <v>43900.404803240737</v>
      </c>
      <c r="B518">
        <v>54.214399999999998</v>
      </c>
      <c r="C518">
        <v>0.101892</v>
      </c>
      <c r="D518">
        <v>894.76917293233089</v>
      </c>
      <c r="E518">
        <v>2.4596607827600901E-2</v>
      </c>
      <c r="F518">
        <v>3242.6612844723968</v>
      </c>
      <c r="G518">
        <v>89.782366327020696</v>
      </c>
      <c r="H518">
        <f t="shared" si="98"/>
        <v>5.5240136447999992</v>
      </c>
      <c r="I518">
        <f t="shared" si="104"/>
        <v>65.858719251336169</v>
      </c>
      <c r="J518">
        <f t="shared" si="99"/>
        <v>11185.088715527603</v>
      </c>
      <c r="K518">
        <f t="shared" si="100"/>
        <v>7.005778799116948</v>
      </c>
      <c r="L518">
        <f t="shared" si="96"/>
        <v>7.005778799116948</v>
      </c>
      <c r="M518">
        <v>5</v>
      </c>
      <c r="N518">
        <f t="shared" si="101"/>
        <v>1.3731688494611483E-9</v>
      </c>
      <c r="O518">
        <f t="shared" si="102"/>
        <v>403.8912807486638</v>
      </c>
      <c r="P518">
        <f>AVERAGE($L$2:L518)</f>
        <v>2.437117321688572</v>
      </c>
      <c r="Q518">
        <f>AVERAGE($E$2:E518)</f>
        <v>6.2721196926116791</v>
      </c>
      <c r="R518">
        <f>AVERAGE($H$2:H518)</f>
        <v>458.59069498029061</v>
      </c>
      <c r="S518">
        <f t="shared" si="97"/>
        <v>2.4596606453997083E-2</v>
      </c>
      <c r="T518">
        <f t="shared" si="103"/>
        <v>3.0075187970624029E-3</v>
      </c>
      <c r="U518">
        <f>AVERAGE(T$2:T518)</f>
        <v>0.22237751050741</v>
      </c>
      <c r="V518">
        <f t="shared" si="105"/>
        <v>516</v>
      </c>
      <c r="W518">
        <f t="shared" si="106"/>
        <v>2392</v>
      </c>
      <c r="X518" t="e">
        <f>VLOOKUP(A518,#REF!,2,TRUE)</f>
        <v>#REF!</v>
      </c>
      <c r="Y518">
        <f t="shared" si="107"/>
        <v>2415.4162159515668</v>
      </c>
    </row>
    <row r="519" spans="1:25">
      <c r="A519" s="3">
        <v>43900.404814814807</v>
      </c>
      <c r="B519">
        <v>54.216900000000003</v>
      </c>
      <c r="C519">
        <v>0.101892</v>
      </c>
      <c r="D519">
        <v>894.77218045112784</v>
      </c>
      <c r="E519">
        <v>2.4596607843409932E-2</v>
      </c>
      <c r="F519">
        <v>3242.6858810802241</v>
      </c>
      <c r="G519">
        <v>89.780733984438456</v>
      </c>
      <c r="H519">
        <f t="shared" si="98"/>
        <v>5.5242683748000001</v>
      </c>
      <c r="I519">
        <f t="shared" si="104"/>
        <v>65.860253770329166</v>
      </c>
      <c r="J519">
        <f t="shared" si="99"/>
        <v>11185.064118919776</v>
      </c>
      <c r="K519">
        <f t="shared" si="100"/>
        <v>7.0057787947188954</v>
      </c>
      <c r="L519">
        <f t="shared" si="96"/>
        <v>7.0057787947188954</v>
      </c>
      <c r="M519">
        <v>5</v>
      </c>
      <c r="N519">
        <f t="shared" si="101"/>
        <v>1.5809031167490772E-11</v>
      </c>
      <c r="O519">
        <f t="shared" si="102"/>
        <v>403.88974622967083</v>
      </c>
      <c r="P519">
        <f>AVERAGE($L$2:L519)</f>
        <v>2.4459371314820668</v>
      </c>
      <c r="Q519">
        <f>AVERAGE($E$2:E519)</f>
        <v>6.2600588372356789</v>
      </c>
      <c r="R519">
        <f>AVERAGE($H$2:H519)</f>
        <v>457.71604936908307</v>
      </c>
      <c r="S519">
        <f t="shared" si="97"/>
        <v>2.4596607827334083E-2</v>
      </c>
      <c r="T519">
        <f t="shared" si="103"/>
        <v>3.007518796948716E-3</v>
      </c>
      <c r="U519">
        <f>AVERAGE(T$2:T519)</f>
        <v>0.22195401631491879</v>
      </c>
      <c r="V519">
        <f t="shared" si="105"/>
        <v>517</v>
      </c>
      <c r="W519">
        <f t="shared" si="106"/>
        <v>2391</v>
      </c>
      <c r="X519" t="e">
        <f>VLOOKUP(A519,#REF!,2,TRUE)</f>
        <v>#REF!</v>
      </c>
      <c r="Y519">
        <f t="shared" si="107"/>
        <v>2414.4162159515668</v>
      </c>
    </row>
    <row r="520" spans="1:25">
      <c r="A520" s="3">
        <v>43900.404826388891</v>
      </c>
      <c r="B520">
        <v>54.2194</v>
      </c>
      <c r="C520">
        <v>9.3866000000000005E-2</v>
      </c>
      <c r="D520">
        <v>894.7751879699249</v>
      </c>
      <c r="E520">
        <v>2.4596607823132881E-2</v>
      </c>
      <c r="F520">
        <v>3242.7104776880678</v>
      </c>
      <c r="G520">
        <v>89.77910653888398</v>
      </c>
      <c r="H520">
        <f t="shared" si="98"/>
        <v>5.0893582004000004</v>
      </c>
      <c r="I520">
        <f t="shared" si="104"/>
        <v>65.861667480940383</v>
      </c>
      <c r="J520">
        <f t="shared" si="99"/>
        <v>11185.039522311932</v>
      </c>
      <c r="K520">
        <f t="shared" si="100"/>
        <v>7.005778800412191</v>
      </c>
      <c r="L520">
        <f t="shared" si="96"/>
        <v>7.005778800412191</v>
      </c>
      <c r="M520">
        <v>5</v>
      </c>
      <c r="N520">
        <f t="shared" si="101"/>
        <v>-2.0277050871708724E-11</v>
      </c>
      <c r="O520">
        <f t="shared" si="102"/>
        <v>403.88833251905965</v>
      </c>
      <c r="P520">
        <f>AVERAGE($L$2:L520)</f>
        <v>2.4547229535801982</v>
      </c>
      <c r="Q520">
        <f>AVERAGE($E$2:E520)</f>
        <v>6.2480444591443254</v>
      </c>
      <c r="R520">
        <f>AVERAGE($H$2:H520)</f>
        <v>456.84393628397964</v>
      </c>
      <c r="S520">
        <f t="shared" si="97"/>
        <v>2.4596607843704987E-2</v>
      </c>
      <c r="T520">
        <f t="shared" si="103"/>
        <v>3.0075187970624029E-3</v>
      </c>
      <c r="U520">
        <f>AVERAGE(T$2:T520)</f>
        <v>0.22153215408463389</v>
      </c>
      <c r="V520">
        <f t="shared" si="105"/>
        <v>518</v>
      </c>
      <c r="W520">
        <f t="shared" si="106"/>
        <v>2390</v>
      </c>
      <c r="X520" t="e">
        <f>VLOOKUP(A520,#REF!,2,TRUE)</f>
        <v>#REF!</v>
      </c>
      <c r="Y520">
        <f t="shared" si="107"/>
        <v>2413.4162159515668</v>
      </c>
    </row>
    <row r="521" spans="1:25">
      <c r="A521" s="3">
        <v>43900.40483796296</v>
      </c>
      <c r="B521">
        <v>54.224299999999999</v>
      </c>
      <c r="C521">
        <v>9.3866000000000005E-2</v>
      </c>
      <c r="D521">
        <v>894.77819548872185</v>
      </c>
      <c r="E521">
        <v>2.4596607838941908E-2</v>
      </c>
      <c r="F521">
        <v>3242.7350742958906</v>
      </c>
      <c r="G521">
        <v>89.777483975666144</v>
      </c>
      <c r="H521">
        <f t="shared" si="98"/>
        <v>5.0898181438000005</v>
      </c>
      <c r="I521">
        <f t="shared" si="104"/>
        <v>65.863081319313665</v>
      </c>
      <c r="J521">
        <f t="shared" si="99"/>
        <v>11185.014925704108</v>
      </c>
      <c r="K521">
        <f t="shared" si="100"/>
        <v>7.0057787957493147</v>
      </c>
      <c r="L521">
        <f t="shared" si="96"/>
        <v>7.0057787957493147</v>
      </c>
      <c r="M521">
        <v>5</v>
      </c>
      <c r="N521">
        <f t="shared" si="101"/>
        <v>1.580902769804382E-11</v>
      </c>
      <c r="O521">
        <f t="shared" si="102"/>
        <v>403.88691868068634</v>
      </c>
      <c r="P521">
        <f>AVERAGE($L$2:L521)</f>
        <v>2.463474984045908</v>
      </c>
      <c r="Q521">
        <f>AVERAGE($E$2:E521)</f>
        <v>6.2360762901995077</v>
      </c>
      <c r="R521">
        <f>AVERAGE($H$2:H521)</f>
        <v>455.97517836447935</v>
      </c>
      <c r="S521">
        <f t="shared" si="97"/>
        <v>2.4596607823696104E-2</v>
      </c>
      <c r="T521">
        <f t="shared" si="103"/>
        <v>3.007518796948716E-3</v>
      </c>
      <c r="U521">
        <f>AVERAGE(T$2:T521)</f>
        <v>0.22111191440138833</v>
      </c>
      <c r="V521">
        <f t="shared" si="105"/>
        <v>519</v>
      </c>
      <c r="W521">
        <f t="shared" si="106"/>
        <v>2389</v>
      </c>
      <c r="X521" t="e">
        <f>VLOOKUP(A521,#REF!,2,TRUE)</f>
        <v>#REF!</v>
      </c>
      <c r="Y521">
        <f t="shared" si="107"/>
        <v>2412.4162159515668</v>
      </c>
    </row>
    <row r="522" spans="1:25">
      <c r="A522" s="3">
        <v>43900.404849537037</v>
      </c>
      <c r="B522">
        <v>54.226799999999997</v>
      </c>
      <c r="C522">
        <v>9.3866000000000005E-2</v>
      </c>
      <c r="D522">
        <v>894.7812030075188</v>
      </c>
      <c r="E522">
        <v>2.4596606443262E-2</v>
      </c>
      <c r="F522">
        <v>3242.7596709037298</v>
      </c>
      <c r="G522">
        <v>89.775866280137933</v>
      </c>
      <c r="H522">
        <f t="shared" si="98"/>
        <v>5.0900528088000003</v>
      </c>
      <c r="I522">
        <f t="shared" si="104"/>
        <v>65.864495222871668</v>
      </c>
      <c r="J522">
        <f t="shared" si="99"/>
        <v>11184.99032909627</v>
      </c>
      <c r="K522">
        <f t="shared" si="100"/>
        <v>7.0057791936538791</v>
      </c>
      <c r="L522">
        <f t="shared" si="96"/>
        <v>7.0057791936538791</v>
      </c>
      <c r="M522">
        <v>5</v>
      </c>
      <c r="N522">
        <f t="shared" si="101"/>
        <v>-1.3956799084502425E-9</v>
      </c>
      <c r="O522">
        <f t="shared" si="102"/>
        <v>403.88550477712835</v>
      </c>
      <c r="P522">
        <f>AVERAGE($L$2:L522)</f>
        <v>2.4721934182294167</v>
      </c>
      <c r="Q522">
        <f>AVERAGE($E$2:E522)</f>
        <v>6.2241540643189772</v>
      </c>
      <c r="R522">
        <f>AVERAGE($H$2:H522)</f>
        <v>455.10975585861434</v>
      </c>
      <c r="S522">
        <f t="shared" si="97"/>
        <v>2.4596607838248019E-2</v>
      </c>
      <c r="T522">
        <f t="shared" si="103"/>
        <v>3.007518796948716E-3</v>
      </c>
      <c r="U522">
        <f>AVERAGE(T$2:T522)</f>
        <v>0.22069328792230111</v>
      </c>
      <c r="V522">
        <f t="shared" si="105"/>
        <v>520</v>
      </c>
      <c r="W522">
        <f t="shared" si="106"/>
        <v>2388</v>
      </c>
      <c r="X522" t="e">
        <f>VLOOKUP(A522,#REF!,2,TRUE)</f>
        <v>#REF!</v>
      </c>
      <c r="Y522">
        <f t="shared" si="107"/>
        <v>2411.4162159515668</v>
      </c>
    </row>
    <row r="523" spans="1:25">
      <c r="A523" s="3">
        <v>43900.404861111107</v>
      </c>
      <c r="B523">
        <v>54.229300000000002</v>
      </c>
      <c r="C523">
        <v>0.101892</v>
      </c>
      <c r="D523">
        <v>894.78421052631586</v>
      </c>
      <c r="E523">
        <v>2.4596607816430839E-2</v>
      </c>
      <c r="F523">
        <v>3242.7842675101729</v>
      </c>
      <c r="G523">
        <v>89.774253437696359</v>
      </c>
      <c r="H523">
        <f t="shared" si="98"/>
        <v>5.5255318355999998</v>
      </c>
      <c r="I523">
        <f t="shared" si="104"/>
        <v>65.866030092825994</v>
      </c>
      <c r="J523">
        <f t="shared" si="99"/>
        <v>11184.965732489827</v>
      </c>
      <c r="K523">
        <f t="shared" si="100"/>
        <v>7.0057788022255316</v>
      </c>
      <c r="L523">
        <f t="shared" si="96"/>
        <v>7.0057788022255316</v>
      </c>
      <c r="M523">
        <v>5</v>
      </c>
      <c r="N523">
        <f t="shared" si="101"/>
        <v>1.3731688390528074E-9</v>
      </c>
      <c r="O523">
        <f t="shared" si="102"/>
        <v>403.88396990717399</v>
      </c>
      <c r="P523">
        <f>AVERAGE($L$2:L523)</f>
        <v>2.4808784477006731</v>
      </c>
      <c r="Q523">
        <f>AVERAGE($E$2:E523)</f>
        <v>6.2122775174674398</v>
      </c>
      <c r="R523">
        <f>AVERAGE($H$2:H523)</f>
        <v>454.24848339880009</v>
      </c>
      <c r="S523">
        <f t="shared" si="97"/>
        <v>2.4596606443083147E-2</v>
      </c>
      <c r="T523">
        <f t="shared" si="103"/>
        <v>3.0075187970624029E-3</v>
      </c>
      <c r="U523">
        <f>AVERAGE(T$2:T523)</f>
        <v>0.22027626537608419</v>
      </c>
      <c r="V523">
        <f t="shared" si="105"/>
        <v>521</v>
      </c>
      <c r="W523">
        <f t="shared" si="106"/>
        <v>2387</v>
      </c>
      <c r="X523" t="e">
        <f>VLOOKUP(A523,#REF!,2,TRUE)</f>
        <v>#REF!</v>
      </c>
      <c r="Y523">
        <f t="shared" si="107"/>
        <v>2410.4162159515668</v>
      </c>
    </row>
    <row r="524" spans="1:25">
      <c r="A524" s="3">
        <v>43900.404872685183</v>
      </c>
      <c r="B524">
        <v>54.2318</v>
      </c>
      <c r="C524">
        <v>0.101892</v>
      </c>
      <c r="D524">
        <v>894.78721804511281</v>
      </c>
      <c r="E524">
        <v>2.4596607832239881E-2</v>
      </c>
      <c r="F524">
        <v>3242.8088641179893</v>
      </c>
      <c r="G524">
        <v>89.772645433782088</v>
      </c>
      <c r="H524">
        <f t="shared" si="98"/>
        <v>5.5257865655999998</v>
      </c>
      <c r="I524">
        <f t="shared" si="104"/>
        <v>65.867565033538668</v>
      </c>
      <c r="J524">
        <f t="shared" si="99"/>
        <v>11184.941135882011</v>
      </c>
      <c r="K524">
        <f t="shared" si="100"/>
        <v>7.0057787980865287</v>
      </c>
      <c r="L524">
        <f t="shared" si="96"/>
        <v>7.0057787980865287</v>
      </c>
      <c r="M524">
        <v>5</v>
      </c>
      <c r="N524">
        <f t="shared" si="101"/>
        <v>1.5809041575831628E-11</v>
      </c>
      <c r="O524">
        <f t="shared" si="102"/>
        <v>403.88243496646135</v>
      </c>
      <c r="P524">
        <f>AVERAGE($L$2:L524)</f>
        <v>2.4895302648142219</v>
      </c>
      <c r="Q524">
        <f>AVERAGE($E$2:E524)</f>
        <v>6.2004463876211009</v>
      </c>
      <c r="R524">
        <f>AVERAGE($H$2:H524)</f>
        <v>453.3905050109737</v>
      </c>
      <c r="S524">
        <f t="shared" si="97"/>
        <v>2.4596607816420146E-2</v>
      </c>
      <c r="T524">
        <f t="shared" si="103"/>
        <v>3.007518796948716E-3</v>
      </c>
      <c r="U524">
        <f>AVERAGE(T$2:T524)</f>
        <v>0.21986083756235736</v>
      </c>
      <c r="V524">
        <f t="shared" si="105"/>
        <v>522</v>
      </c>
      <c r="W524">
        <f t="shared" si="106"/>
        <v>2386</v>
      </c>
      <c r="X524" t="e">
        <f>VLOOKUP(A524,#REF!,2,TRUE)</f>
        <v>#REF!</v>
      </c>
      <c r="Y524">
        <f t="shared" si="107"/>
        <v>2409.4162159515668</v>
      </c>
    </row>
    <row r="525" spans="1:25">
      <c r="A525" s="3">
        <v>43900.40488425926</v>
      </c>
      <c r="B525">
        <v>54.234299999999998</v>
      </c>
      <c r="C525">
        <v>9.3866000000000005E-2</v>
      </c>
      <c r="D525">
        <v>894.79022556390987</v>
      </c>
      <c r="E525">
        <v>2.459660918736568E-2</v>
      </c>
      <c r="F525">
        <v>3242.8334607258212</v>
      </c>
      <c r="G525">
        <v>89.771042253879557</v>
      </c>
      <c r="H525">
        <f t="shared" si="98"/>
        <v>5.0907568037999997</v>
      </c>
      <c r="I525">
        <f t="shared" si="104"/>
        <v>65.868979132650836</v>
      </c>
      <c r="J525">
        <f t="shared" si="99"/>
        <v>11184.916539274178</v>
      </c>
      <c r="K525">
        <f t="shared" si="100"/>
        <v>7.0057784118391977</v>
      </c>
      <c r="L525">
        <f t="shared" si="96"/>
        <v>7.0057784118391977</v>
      </c>
      <c r="M525">
        <v>5</v>
      </c>
      <c r="N525">
        <f t="shared" si="101"/>
        <v>1.3551257997679311E-9</v>
      </c>
      <c r="O525">
        <f t="shared" si="102"/>
        <v>403.88102086734915</v>
      </c>
      <c r="P525">
        <f>AVERAGE($L$2:L525)</f>
        <v>2.4981490589879338</v>
      </c>
      <c r="Q525">
        <f>AVERAGE($E$2:E525)</f>
        <v>6.188660414761495</v>
      </c>
      <c r="R525">
        <f>AVERAGE($H$2:H525)</f>
        <v>452.53497114034934</v>
      </c>
      <c r="S525">
        <f t="shared" si="97"/>
        <v>2.4596607832791051E-2</v>
      </c>
      <c r="T525">
        <f t="shared" si="103"/>
        <v>3.0075187970624029E-3</v>
      </c>
      <c r="U525">
        <f>AVERAGE(T$2:T525)</f>
        <v>0.2194469953509732</v>
      </c>
      <c r="V525">
        <f t="shared" si="105"/>
        <v>523</v>
      </c>
      <c r="W525">
        <f t="shared" si="106"/>
        <v>2385</v>
      </c>
      <c r="X525" t="e">
        <f>VLOOKUP(A525,#REF!,2,TRUE)</f>
        <v>#REF!</v>
      </c>
      <c r="Y525">
        <f t="shared" si="107"/>
        <v>2408.4162159515668</v>
      </c>
    </row>
    <row r="526" spans="1:25">
      <c r="A526" s="3">
        <v>43900.404895833337</v>
      </c>
      <c r="B526">
        <v>54.236800000000002</v>
      </c>
      <c r="C526">
        <v>9.3866000000000005E-2</v>
      </c>
      <c r="D526">
        <v>894.79323308270682</v>
      </c>
      <c r="E526">
        <v>2.4596606434325961E-2</v>
      </c>
      <c r="F526">
        <v>3242.8580573350082</v>
      </c>
      <c r="G526">
        <v>89.769443883516743</v>
      </c>
      <c r="H526">
        <f t="shared" si="98"/>
        <v>5.0909914688000004</v>
      </c>
      <c r="I526">
        <f t="shared" si="104"/>
        <v>65.870393296947725</v>
      </c>
      <c r="J526">
        <f t="shared" si="99"/>
        <v>11184.891942664992</v>
      </c>
      <c r="K526">
        <f t="shared" si="100"/>
        <v>7.0057791959795424</v>
      </c>
      <c r="L526">
        <f t="shared" si="96"/>
        <v>7.0057791959795424</v>
      </c>
      <c r="M526">
        <v>5</v>
      </c>
      <c r="N526">
        <f t="shared" si="101"/>
        <v>-2.7530397198050061E-9</v>
      </c>
      <c r="O526">
        <f t="shared" si="102"/>
        <v>403.87960670305227</v>
      </c>
      <c r="P526">
        <f>AVERAGE($L$2:L526)</f>
        <v>2.5067350211536321</v>
      </c>
      <c r="Q526">
        <f>AVERAGE($E$2:E526)</f>
        <v>6.1769193408408718</v>
      </c>
      <c r="R526">
        <f>AVERAGE($H$2:H526)</f>
        <v>451.68269689335591</v>
      </c>
      <c r="S526">
        <f t="shared" si="97"/>
        <v>2.4596609186119167E-2</v>
      </c>
      <c r="T526">
        <f t="shared" si="103"/>
        <v>3.007518796948716E-3</v>
      </c>
      <c r="U526">
        <f>AVERAGE(T$2:T526)</f>
        <v>0.21903472968134649</v>
      </c>
      <c r="V526">
        <f t="shared" si="105"/>
        <v>524</v>
      </c>
      <c r="W526">
        <f t="shared" si="106"/>
        <v>2384</v>
      </c>
      <c r="X526" t="e">
        <f>VLOOKUP(A526,#REF!,2,TRUE)</f>
        <v>#REF!</v>
      </c>
      <c r="Y526">
        <f t="shared" si="107"/>
        <v>2407.4162159515668</v>
      </c>
    </row>
    <row r="527" spans="1:25">
      <c r="A527" s="3">
        <v>43900.404907407406</v>
      </c>
      <c r="B527">
        <v>54.239199999999997</v>
      </c>
      <c r="C527">
        <v>0.101892</v>
      </c>
      <c r="D527">
        <v>894.79624060150377</v>
      </c>
      <c r="E527">
        <v>2.4596607825537839E-2</v>
      </c>
      <c r="F527">
        <v>3242.8826539414422</v>
      </c>
      <c r="G527">
        <v>89.767850308265025</v>
      </c>
      <c r="H527">
        <f t="shared" si="98"/>
        <v>5.5265405663999996</v>
      </c>
      <c r="I527">
        <f t="shared" si="104"/>
        <v>65.871928447105063</v>
      </c>
      <c r="J527">
        <f t="shared" si="99"/>
        <v>11184.867346058558</v>
      </c>
      <c r="K527">
        <f t="shared" si="100"/>
        <v>7.0057787998998693</v>
      </c>
      <c r="L527">
        <f t="shared" si="96"/>
        <v>7.0057787998998693</v>
      </c>
      <c r="M527">
        <v>5</v>
      </c>
      <c r="N527">
        <f t="shared" si="101"/>
        <v>1.3912118783376837E-9</v>
      </c>
      <c r="O527">
        <f t="shared" si="102"/>
        <v>403.87807155289494</v>
      </c>
      <c r="P527">
        <f>AVERAGE($L$2:L527)</f>
        <v>2.5152883363223513</v>
      </c>
      <c r="Q527">
        <f>AVERAGE($E$2:E527)</f>
        <v>6.1652229097895122</v>
      </c>
      <c r="R527">
        <f>AVERAGE($H$2:H527)</f>
        <v>450.83449127296251</v>
      </c>
      <c r="S527">
        <f t="shared" si="97"/>
        <v>2.45966064339882E-2</v>
      </c>
      <c r="T527">
        <f t="shared" si="103"/>
        <v>3.007518796948716E-3</v>
      </c>
      <c r="U527">
        <f>AVERAGE(T$2:T527)</f>
        <v>0.21862403156179441</v>
      </c>
      <c r="V527">
        <f t="shared" si="105"/>
        <v>525</v>
      </c>
      <c r="W527">
        <f t="shared" si="106"/>
        <v>2383</v>
      </c>
      <c r="X527" t="e">
        <f>VLOOKUP(A527,#REF!,2,TRUE)</f>
        <v>#REF!</v>
      </c>
      <c r="Y527">
        <f t="shared" si="107"/>
        <v>2406.4162159515668</v>
      </c>
    </row>
    <row r="528" spans="1:25">
      <c r="A528" s="3">
        <v>43900.404918981483</v>
      </c>
      <c r="B528">
        <v>54.241700000000002</v>
      </c>
      <c r="C528">
        <v>9.3866000000000005E-2</v>
      </c>
      <c r="D528">
        <v>894.79924812030083</v>
      </c>
      <c r="E528">
        <v>2.4596607805260792E-2</v>
      </c>
      <c r="F528">
        <v>3242.9072505492677</v>
      </c>
      <c r="G528">
        <v>89.766261513739067</v>
      </c>
      <c r="H528">
        <f t="shared" si="98"/>
        <v>5.0914514122000005</v>
      </c>
      <c r="I528">
        <f t="shared" si="104"/>
        <v>65.873342739164002</v>
      </c>
      <c r="J528">
        <f t="shared" si="99"/>
        <v>11184.842749450732</v>
      </c>
      <c r="K528">
        <f t="shared" si="100"/>
        <v>7.0057788053341152</v>
      </c>
      <c r="L528">
        <f t="shared" si="96"/>
        <v>7.0057788053341152</v>
      </c>
      <c r="M528">
        <v>5</v>
      </c>
      <c r="N528">
        <f t="shared" si="101"/>
        <v>-2.0277047402261772E-11</v>
      </c>
      <c r="O528">
        <f t="shared" si="102"/>
        <v>403.876657260836</v>
      </c>
      <c r="P528">
        <f>AVERAGE($L$2:L528)</f>
        <v>2.5238091911022593</v>
      </c>
      <c r="Q528">
        <f>AVERAGE($E$2:E528)</f>
        <v>6.1535708674707559</v>
      </c>
      <c r="R528">
        <f>AVERAGE($H$2:H528)</f>
        <v>449.98867905311289</v>
      </c>
      <c r="S528">
        <f t="shared" si="97"/>
        <v>2.4596607825515093E-2</v>
      </c>
      <c r="T528">
        <f t="shared" si="103"/>
        <v>3.0075187970624029E-3</v>
      </c>
      <c r="U528">
        <f>AVERAGE(T$2:T528)</f>
        <v>0.2182148920688822</v>
      </c>
      <c r="V528">
        <f t="shared" si="105"/>
        <v>526</v>
      </c>
      <c r="W528">
        <f t="shared" si="106"/>
        <v>2382</v>
      </c>
      <c r="X528" t="e">
        <f>VLOOKUP(A528,#REF!,2,TRUE)</f>
        <v>#REF!</v>
      </c>
      <c r="Y528">
        <f t="shared" si="107"/>
        <v>2405.4162159515668</v>
      </c>
    </row>
    <row r="529" spans="1:25">
      <c r="A529" s="3">
        <v>43900.404930555553</v>
      </c>
      <c r="B529">
        <v>54.244199999999999</v>
      </c>
      <c r="C529">
        <v>9.3866000000000005E-2</v>
      </c>
      <c r="D529">
        <v>894.80225563909778</v>
      </c>
      <c r="E529">
        <v>2.4596607821069819E-2</v>
      </c>
      <c r="F529">
        <v>3242.9318471570732</v>
      </c>
      <c r="G529">
        <v>89.764677485596678</v>
      </c>
      <c r="H529">
        <f t="shared" si="98"/>
        <v>5.0916860772000003</v>
      </c>
      <c r="I529">
        <f t="shared" si="104"/>
        <v>65.874757096407663</v>
      </c>
      <c r="J529">
        <f t="shared" si="99"/>
        <v>11184.818152842927</v>
      </c>
      <c r="K529">
        <f t="shared" si="100"/>
        <v>7.0057788009302886</v>
      </c>
      <c r="L529">
        <f t="shared" si="96"/>
        <v>7.0057788009302886</v>
      </c>
      <c r="M529">
        <v>5</v>
      </c>
      <c r="N529">
        <f t="shared" si="101"/>
        <v>1.580902769804382E-11</v>
      </c>
      <c r="O529">
        <f t="shared" si="102"/>
        <v>403.87524290359232</v>
      </c>
      <c r="P529">
        <f>AVERAGE($L$2:L529)</f>
        <v>2.5322977699087521</v>
      </c>
      <c r="Q529">
        <f>AVERAGE($E$2:E529)</f>
        <v>6.1419629616759641</v>
      </c>
      <c r="R529">
        <f>AVERAGE($H$2:H529)</f>
        <v>449.14607111187064</v>
      </c>
      <c r="S529">
        <f t="shared" si="97"/>
        <v>2.459660780550621E-2</v>
      </c>
      <c r="T529">
        <f t="shared" si="103"/>
        <v>3.007518796948716E-3</v>
      </c>
      <c r="U529">
        <f>AVERAGE(T$2:T529)</f>
        <v>0.21780730234677625</v>
      </c>
      <c r="V529">
        <f t="shared" si="105"/>
        <v>527</v>
      </c>
      <c r="W529">
        <f t="shared" si="106"/>
        <v>2381</v>
      </c>
      <c r="X529" t="e">
        <f>VLOOKUP(A529,#REF!,2,TRUE)</f>
        <v>#REF!</v>
      </c>
      <c r="Y529">
        <f t="shared" si="107"/>
        <v>2404.4162159515668</v>
      </c>
    </row>
    <row r="530" spans="1:25">
      <c r="A530" s="3">
        <v>43900.404942129629</v>
      </c>
      <c r="B530">
        <v>54.246699999999997</v>
      </c>
      <c r="C530">
        <v>0.101892</v>
      </c>
      <c r="D530">
        <v>894.80526315789473</v>
      </c>
      <c r="E530">
        <v>2.4596606425389911E-2</v>
      </c>
      <c r="F530">
        <v>3242.9564437648942</v>
      </c>
      <c r="G530">
        <v>89.763098209538697</v>
      </c>
      <c r="H530">
        <f t="shared" si="98"/>
        <v>5.5273047563999995</v>
      </c>
      <c r="I530">
        <f t="shared" si="104"/>
        <v>65.876292458839998</v>
      </c>
      <c r="J530">
        <f t="shared" si="99"/>
        <v>11184.793556235105</v>
      </c>
      <c r="K530">
        <f t="shared" si="100"/>
        <v>7.0057791985758042</v>
      </c>
      <c r="L530">
        <f t="shared" si="96"/>
        <v>7.0057791985758042</v>
      </c>
      <c r="M530">
        <v>5</v>
      </c>
      <c r="N530">
        <f t="shared" si="101"/>
        <v>-1.3956799084502425E-9</v>
      </c>
      <c r="O530">
        <f t="shared" si="102"/>
        <v>403.87370754116</v>
      </c>
      <c r="P530">
        <f>AVERAGE($L$2:L530)</f>
        <v>2.5407542565413928</v>
      </c>
      <c r="Q530">
        <f>AVERAGE($E$2:E530)</f>
        <v>6.1303989421008218</v>
      </c>
      <c r="R530">
        <f>AVERAGE($H$2:H530)</f>
        <v>448.30747230968637</v>
      </c>
      <c r="S530">
        <f t="shared" si="97"/>
        <v>2.4596607821877114E-2</v>
      </c>
      <c r="T530">
        <f t="shared" si="103"/>
        <v>3.007518796948716E-3</v>
      </c>
      <c r="U530">
        <f>AVERAGE(T$2:T530)</f>
        <v>0.21740125360660645</v>
      </c>
      <c r="V530">
        <f t="shared" si="105"/>
        <v>528</v>
      </c>
      <c r="W530">
        <f t="shared" si="106"/>
        <v>2380</v>
      </c>
      <c r="X530" t="e">
        <f>VLOOKUP(A530,#REF!,2,TRUE)</f>
        <v>#REF!</v>
      </c>
      <c r="Y530">
        <f t="shared" si="107"/>
        <v>2403.4162159515668</v>
      </c>
    </row>
    <row r="531" spans="1:25">
      <c r="A531" s="3">
        <v>43900.404953703714</v>
      </c>
      <c r="B531">
        <v>54.249200000000002</v>
      </c>
      <c r="C531">
        <v>9.3866000000000005E-2</v>
      </c>
      <c r="D531">
        <v>894.80827067669179</v>
      </c>
      <c r="E531">
        <v>2.459660779855875E-2</v>
      </c>
      <c r="F531">
        <v>3242.98104037132</v>
      </c>
      <c r="G531">
        <v>89.761523671308908</v>
      </c>
      <c r="H531">
        <f t="shared" si="98"/>
        <v>5.0921554072000008</v>
      </c>
      <c r="I531">
        <f t="shared" si="104"/>
        <v>65.877706946453102</v>
      </c>
      <c r="J531">
        <f t="shared" si="99"/>
        <v>11184.76895962868</v>
      </c>
      <c r="K531">
        <f t="shared" si="100"/>
        <v>7.0057788074065055</v>
      </c>
      <c r="L531">
        <f t="shared" si="96"/>
        <v>7.0057788074065055</v>
      </c>
      <c r="M531">
        <v>5</v>
      </c>
      <c r="N531">
        <f t="shared" si="101"/>
        <v>1.3731688390528074E-9</v>
      </c>
      <c r="O531">
        <f t="shared" si="102"/>
        <v>403.87229305354691</v>
      </c>
      <c r="P531">
        <f>AVERAGE($L$2:L531)</f>
        <v>2.5491788311656669</v>
      </c>
      <c r="Q531">
        <f>AVERAGE($E$2:E531)</f>
        <v>6.1188785603379872</v>
      </c>
      <c r="R531">
        <f>AVERAGE($H$2:H531)</f>
        <v>447.47121699477606</v>
      </c>
      <c r="S531">
        <f t="shared" si="97"/>
        <v>2.4596606424893253E-2</v>
      </c>
      <c r="T531">
        <f t="shared" si="103"/>
        <v>3.0075187970624029E-3</v>
      </c>
      <c r="U531">
        <f>AVERAGE(T$2:T531)</f>
        <v>0.21699673712583373</v>
      </c>
      <c r="V531">
        <f t="shared" si="105"/>
        <v>529</v>
      </c>
      <c r="W531">
        <f t="shared" si="106"/>
        <v>2379</v>
      </c>
      <c r="X531" t="e">
        <f>VLOOKUP(A531,#REF!,2,TRUE)</f>
        <v>#REF!</v>
      </c>
      <c r="Y531">
        <f t="shared" si="107"/>
        <v>2402.4162159515668</v>
      </c>
    </row>
    <row r="532" spans="1:25">
      <c r="A532" s="3">
        <v>43900.404965277783</v>
      </c>
      <c r="B532">
        <v>54.2517</v>
      </c>
      <c r="C532">
        <v>0.101892</v>
      </c>
      <c r="D532">
        <v>894.81127819548874</v>
      </c>
      <c r="E532">
        <v>2.4596607814367781E-2</v>
      </c>
      <c r="F532">
        <v>3243.0056369791182</v>
      </c>
      <c r="G532">
        <v>89.759953856693812</v>
      </c>
      <c r="H532">
        <f t="shared" si="98"/>
        <v>5.5278142163999995</v>
      </c>
      <c r="I532">
        <f t="shared" si="104"/>
        <v>65.879242450402103</v>
      </c>
      <c r="J532">
        <f t="shared" si="99"/>
        <v>11184.744363020882</v>
      </c>
      <c r="K532">
        <f t="shared" si="100"/>
        <v>7.0057788030084538</v>
      </c>
      <c r="L532">
        <f t="shared" si="96"/>
        <v>7.0057788030084538</v>
      </c>
      <c r="M532">
        <v>5</v>
      </c>
      <c r="N532">
        <f t="shared" si="101"/>
        <v>1.5809031167490772E-11</v>
      </c>
      <c r="O532">
        <f t="shared" si="102"/>
        <v>403.8707575495979</v>
      </c>
      <c r="P532">
        <f>AVERAGE($L$2:L532)</f>
        <v>2.5575716748037891</v>
      </c>
      <c r="Q532">
        <f>AVERAGE($E$2:E532)</f>
        <v>6.1074015698435922</v>
      </c>
      <c r="R532">
        <f>AVERAGE($H$2:H532)</f>
        <v>446.63893186713312</v>
      </c>
      <c r="S532">
        <f t="shared" si="97"/>
        <v>2.4596607798230252E-2</v>
      </c>
      <c r="T532">
        <f t="shared" si="103"/>
        <v>3.007518796948716E-3</v>
      </c>
      <c r="U532">
        <f>AVERAGE(T$2:T532)</f>
        <v>0.2165937442476249</v>
      </c>
      <c r="V532">
        <f t="shared" si="105"/>
        <v>530</v>
      </c>
      <c r="W532">
        <f t="shared" si="106"/>
        <v>2378</v>
      </c>
      <c r="X532" t="e">
        <f>VLOOKUP(A532,#REF!,2,TRUE)</f>
        <v>#REF!</v>
      </c>
      <c r="Y532">
        <f t="shared" si="107"/>
        <v>2401.4162159515668</v>
      </c>
    </row>
    <row r="533" spans="1:25">
      <c r="A533" s="3">
        <v>43900.404976851853</v>
      </c>
      <c r="B533">
        <v>54.254100000000001</v>
      </c>
      <c r="C533">
        <v>0.101892</v>
      </c>
      <c r="D533">
        <v>894.8142857142858</v>
      </c>
      <c r="E533">
        <v>2.459660779409073E-2</v>
      </c>
      <c r="F533">
        <v>3243.0302335869328</v>
      </c>
      <c r="G533">
        <v>89.758388751522546</v>
      </c>
      <c r="H533">
        <f t="shared" si="98"/>
        <v>5.5280587572000002</v>
      </c>
      <c r="I533">
        <f t="shared" si="104"/>
        <v>65.880778022279102</v>
      </c>
      <c r="J533">
        <f t="shared" si="99"/>
        <v>11184.719766413067</v>
      </c>
      <c r="K533">
        <f t="shared" si="100"/>
        <v>7.0057788084426997</v>
      </c>
      <c r="L533">
        <f t="shared" si="96"/>
        <v>7.0057788084426997</v>
      </c>
      <c r="M533">
        <v>5</v>
      </c>
      <c r="N533">
        <f t="shared" si="101"/>
        <v>-2.0277050871708724E-11</v>
      </c>
      <c r="O533">
        <f t="shared" si="102"/>
        <v>403.86922197772088</v>
      </c>
      <c r="P533">
        <f>AVERAGE($L$2:L533)</f>
        <v>2.5659329664083734</v>
      </c>
      <c r="Q533">
        <f>AVERAGE($E$2:E533)</f>
        <v>6.0959677259299649</v>
      </c>
      <c r="R533">
        <f>AVERAGE($H$2:H533)</f>
        <v>445.80977609061068</v>
      </c>
      <c r="S533">
        <f t="shared" si="97"/>
        <v>2.4596607814601157E-2</v>
      </c>
      <c r="T533">
        <f t="shared" si="103"/>
        <v>3.0075187970624029E-3</v>
      </c>
      <c r="U533">
        <f>AVERAGE(T$2:T533)</f>
        <v>0.21619226638023664</v>
      </c>
      <c r="V533">
        <f t="shared" si="105"/>
        <v>531</v>
      </c>
      <c r="W533">
        <f t="shared" si="106"/>
        <v>2377</v>
      </c>
      <c r="X533" t="e">
        <f>VLOOKUP(A533,#REF!,2,TRUE)</f>
        <v>#REF!</v>
      </c>
      <c r="Y533">
        <f t="shared" si="107"/>
        <v>2400.4162159515668</v>
      </c>
    </row>
    <row r="534" spans="1:25">
      <c r="A534" s="3">
        <v>43900.404988425929</v>
      </c>
      <c r="B534">
        <v>54.256599999999999</v>
      </c>
      <c r="C534">
        <v>0.101892</v>
      </c>
      <c r="D534">
        <v>894.81729323308275</v>
      </c>
      <c r="E534">
        <v>2.4596606416453861E-2</v>
      </c>
      <c r="F534">
        <v>3243.0548301947274</v>
      </c>
      <c r="G534">
        <v>89.756828341666818</v>
      </c>
      <c r="H534">
        <f t="shared" si="98"/>
        <v>5.5283134871999993</v>
      </c>
      <c r="I534">
        <f t="shared" si="104"/>
        <v>65.882313664914435</v>
      </c>
      <c r="J534">
        <f t="shared" si="99"/>
        <v>11184.695169805273</v>
      </c>
      <c r="K534">
        <f t="shared" si="100"/>
        <v>7.0057792011605162</v>
      </c>
      <c r="L534">
        <f t="shared" si="96"/>
        <v>7.0057792011605162</v>
      </c>
      <c r="M534">
        <v>5</v>
      </c>
      <c r="N534">
        <f t="shared" si="101"/>
        <v>-1.3776368691653662E-9</v>
      </c>
      <c r="O534">
        <f t="shared" si="102"/>
        <v>403.86768633508558</v>
      </c>
      <c r="P534">
        <f>AVERAGE($L$2:L534)</f>
        <v>2.5742628842972142</v>
      </c>
      <c r="Q534">
        <f>AVERAGE($E$2:E534)</f>
        <v>6.08457678574326</v>
      </c>
      <c r="R534">
        <f>AVERAGE($H$2:H534)</f>
        <v>444.98373207071683</v>
      </c>
      <c r="S534">
        <f t="shared" si="97"/>
        <v>2.4596607794592273E-2</v>
      </c>
      <c r="T534">
        <f t="shared" si="103"/>
        <v>3.007518796948716E-3</v>
      </c>
      <c r="U534">
        <f>AVERAGE(T$2:T534)</f>
        <v>0.21579229499640307</v>
      </c>
      <c r="V534">
        <f t="shared" si="105"/>
        <v>532</v>
      </c>
      <c r="W534">
        <f t="shared" si="106"/>
        <v>2376</v>
      </c>
      <c r="X534" t="e">
        <f>VLOOKUP(A534,#REF!,2,TRUE)</f>
        <v>#REF!</v>
      </c>
      <c r="Y534">
        <f t="shared" si="107"/>
        <v>2399.4162159515668</v>
      </c>
    </row>
    <row r="535" spans="1:25">
      <c r="A535" s="3">
        <v>43900.404999999999</v>
      </c>
      <c r="B535">
        <v>54.261600000000001</v>
      </c>
      <c r="C535">
        <v>9.3866000000000005E-2</v>
      </c>
      <c r="D535">
        <v>894.8203007518797</v>
      </c>
      <c r="E535">
        <v>2.45966091830686E-2</v>
      </c>
      <c r="F535">
        <v>3243.0794268011432</v>
      </c>
      <c r="G535">
        <v>89.755272613040631</v>
      </c>
      <c r="H535">
        <f t="shared" si="98"/>
        <v>5.0933193456000003</v>
      </c>
      <c r="I535">
        <f t="shared" si="104"/>
        <v>65.883728475843768</v>
      </c>
      <c r="J535">
        <f t="shared" si="99"/>
        <v>11184.670573198857</v>
      </c>
      <c r="K535">
        <f t="shared" si="100"/>
        <v>7.0057784131402165</v>
      </c>
      <c r="L535">
        <f t="shared" si="96"/>
        <v>7.0057784131402165</v>
      </c>
      <c r="M535">
        <v>5</v>
      </c>
      <c r="N535">
        <f t="shared" si="101"/>
        <v>2.7666147393856644E-9</v>
      </c>
      <c r="O535">
        <f t="shared" si="102"/>
        <v>403.86627152415622</v>
      </c>
      <c r="P535">
        <f>AVERAGE($L$2:L535)</f>
        <v>2.5825616025160216</v>
      </c>
      <c r="Q535">
        <f>AVERAGE($E$2:E535)</f>
        <v>6.0732285082590654</v>
      </c>
      <c r="R535">
        <f>AVERAGE($H$2:H535)</f>
        <v>444.15996725287948</v>
      </c>
      <c r="S535">
        <f t="shared" si="97"/>
        <v>2.4596606415798306E-2</v>
      </c>
      <c r="T535">
        <f t="shared" si="103"/>
        <v>3.007518796948716E-3</v>
      </c>
      <c r="U535">
        <f>AVERAGE(T$2:T535)</f>
        <v>0.21539382163273368</v>
      </c>
      <c r="V535">
        <f t="shared" si="105"/>
        <v>533</v>
      </c>
      <c r="W535">
        <f t="shared" si="106"/>
        <v>2375</v>
      </c>
      <c r="X535" t="e">
        <f>VLOOKUP(A535,#REF!,2,TRUE)</f>
        <v>#REF!</v>
      </c>
      <c r="Y535">
        <f t="shared" si="107"/>
        <v>2398.4162159515668</v>
      </c>
    </row>
    <row r="536" spans="1:25">
      <c r="A536" s="3">
        <v>43900.405011574083</v>
      </c>
      <c r="B536">
        <v>54.264099999999999</v>
      </c>
      <c r="C536">
        <v>9.3866000000000005E-2</v>
      </c>
      <c r="D536">
        <v>894.82330827067676</v>
      </c>
      <c r="E536">
        <v>2.4596607787388688E-2</v>
      </c>
      <c r="F536">
        <v>3243.1040234103266</v>
      </c>
      <c r="G536">
        <v>89.753721551600336</v>
      </c>
      <c r="H536">
        <f t="shared" si="98"/>
        <v>5.0935540106000001</v>
      </c>
      <c r="I536">
        <f t="shared" si="104"/>
        <v>65.885143351957822</v>
      </c>
      <c r="J536">
        <f t="shared" si="99"/>
        <v>11184.645976589673</v>
      </c>
      <c r="K536">
        <f t="shared" si="100"/>
        <v>7.00577881051509</v>
      </c>
      <c r="L536">
        <f t="shared" si="96"/>
        <v>7.00577881051509</v>
      </c>
      <c r="M536">
        <v>5</v>
      </c>
      <c r="N536">
        <f t="shared" si="101"/>
        <v>-1.3956799119196894E-9</v>
      </c>
      <c r="O536">
        <f t="shared" si="102"/>
        <v>403.86485664804218</v>
      </c>
      <c r="P536">
        <f>AVERAGE($L$2:L536)</f>
        <v>2.5908292982319074</v>
      </c>
      <c r="Q536">
        <f>AVERAGE($E$2:E536)</f>
        <v>6.0619226542394919</v>
      </c>
      <c r="R536">
        <f>AVERAGE($H$2:H536)</f>
        <v>443.33928236831446</v>
      </c>
      <c r="S536">
        <f t="shared" si="97"/>
        <v>2.4596609184300178E-2</v>
      </c>
      <c r="T536">
        <f t="shared" si="103"/>
        <v>3.0075187970624029E-3</v>
      </c>
      <c r="U536">
        <f>AVERAGE(T$2:T536)</f>
        <v>0.21499683788911561</v>
      </c>
      <c r="V536">
        <f t="shared" si="105"/>
        <v>534</v>
      </c>
      <c r="W536">
        <f t="shared" si="106"/>
        <v>2374</v>
      </c>
      <c r="X536" t="e">
        <f>VLOOKUP(A536,#REF!,2,TRUE)</f>
        <v>#REF!</v>
      </c>
      <c r="Y536">
        <f t="shared" si="107"/>
        <v>2397.4162159515668</v>
      </c>
    </row>
    <row r="537" spans="1:25">
      <c r="A537" s="3">
        <v>43900.405023148152</v>
      </c>
      <c r="B537">
        <v>54.264099999999999</v>
      </c>
      <c r="C537">
        <v>9.3866000000000005E-2</v>
      </c>
      <c r="D537">
        <v>894.82631578947371</v>
      </c>
      <c r="E537">
        <v>2.459660778515468E-2</v>
      </c>
      <c r="F537">
        <v>3243.1286200181139</v>
      </c>
      <c r="G537">
        <v>89.752175143344374</v>
      </c>
      <c r="H537">
        <f t="shared" si="98"/>
        <v>5.0935540106000001</v>
      </c>
      <c r="I537">
        <f t="shared" si="104"/>
        <v>65.886558228071877</v>
      </c>
      <c r="J537">
        <f t="shared" si="99"/>
        <v>11184.621379981887</v>
      </c>
      <c r="K537">
        <f t="shared" si="100"/>
        <v>7.0057788110331867</v>
      </c>
      <c r="L537">
        <f t="shared" si="96"/>
        <v>7.0057788110331867</v>
      </c>
      <c r="M537">
        <v>5</v>
      </c>
      <c r="N537">
        <f t="shared" si="101"/>
        <v>-2.2340081173854998E-12</v>
      </c>
      <c r="O537">
        <f t="shared" si="102"/>
        <v>403.86344177192814</v>
      </c>
      <c r="P537">
        <f>AVERAGE($L$2:L537)</f>
        <v>2.59906614433788</v>
      </c>
      <c r="Q537">
        <f>AVERAGE($E$2:E537)</f>
        <v>6.0506589862423752</v>
      </c>
      <c r="R537">
        <f>AVERAGE($H$2:H537)</f>
        <v>442.52165974078139</v>
      </c>
      <c r="S537">
        <f t="shared" si="97"/>
        <v>2.4596607785497326E-2</v>
      </c>
      <c r="T537">
        <f t="shared" si="103"/>
        <v>3.007518796948716E-3</v>
      </c>
      <c r="U537">
        <f>AVERAGE(T$2:T537)</f>
        <v>0.21460133542812276</v>
      </c>
      <c r="V537">
        <f t="shared" si="105"/>
        <v>535</v>
      </c>
      <c r="W537">
        <f t="shared" si="106"/>
        <v>2373</v>
      </c>
      <c r="X537" t="e">
        <f>VLOOKUP(A537,#REF!,2,TRUE)</f>
        <v>#REF!</v>
      </c>
      <c r="Y537">
        <f t="shared" si="107"/>
        <v>2396.4162159515668</v>
      </c>
    </row>
    <row r="538" spans="1:25">
      <c r="A538" s="3">
        <v>43900.405034722222</v>
      </c>
      <c r="B538">
        <v>54.266599999999997</v>
      </c>
      <c r="C538">
        <v>0.101892</v>
      </c>
      <c r="D538">
        <v>894.82932330827066</v>
      </c>
      <c r="E538">
        <v>2.4596606425560861E-2</v>
      </c>
      <c r="F538">
        <v>3243.1532166258994</v>
      </c>
      <c r="G538">
        <v>89.750633374313168</v>
      </c>
      <c r="H538">
        <f t="shared" si="98"/>
        <v>5.5293324071999992</v>
      </c>
      <c r="I538">
        <f t="shared" si="104"/>
        <v>65.888094153740539</v>
      </c>
      <c r="J538">
        <f t="shared" si="99"/>
        <v>11184.596783374102</v>
      </c>
      <c r="K538">
        <f t="shared" si="100"/>
        <v>7.0057791985758042</v>
      </c>
      <c r="L538">
        <f t="shared" si="96"/>
        <v>7.0057791985758042</v>
      </c>
      <c r="M538">
        <v>5</v>
      </c>
      <c r="N538">
        <f t="shared" si="101"/>
        <v>-1.3595938194721491E-9</v>
      </c>
      <c r="O538">
        <f t="shared" si="102"/>
        <v>403.86190584625945</v>
      </c>
      <c r="P538">
        <f>AVERAGE($L$2:L538)</f>
        <v>2.6072723138988443</v>
      </c>
      <c r="Q538">
        <f>AVERAGE($E$2:E538)</f>
        <v>6.0394372685890847</v>
      </c>
      <c r="R538">
        <f>AVERAGE($H$2:H538)</f>
        <v>441.70789376809319</v>
      </c>
      <c r="S538">
        <f t="shared" si="97"/>
        <v>2.4596607785497326E-2</v>
      </c>
      <c r="T538">
        <f t="shared" si="103"/>
        <v>3.007518796948716E-3</v>
      </c>
      <c r="U538">
        <f>AVERAGE(T$2:T538)</f>
        <v>0.21420730597443341</v>
      </c>
      <c r="V538">
        <f t="shared" si="105"/>
        <v>536</v>
      </c>
      <c r="W538">
        <f t="shared" si="106"/>
        <v>2372</v>
      </c>
      <c r="X538" t="e">
        <f>VLOOKUP(A538,#REF!,2,TRUE)</f>
        <v>#REF!</v>
      </c>
      <c r="Y538">
        <f t="shared" si="107"/>
        <v>2395.4162159515668</v>
      </c>
    </row>
    <row r="539" spans="1:25">
      <c r="A539" s="3">
        <v>43900.405046296299</v>
      </c>
      <c r="B539">
        <v>54.269100000000002</v>
      </c>
      <c r="C539">
        <v>0.101892</v>
      </c>
      <c r="D539">
        <v>894.83233082706772</v>
      </c>
      <c r="E539">
        <v>2.4596607780686661E-2</v>
      </c>
      <c r="F539">
        <v>3243.1778132323252</v>
      </c>
      <c r="G539">
        <v>89.749096230589032</v>
      </c>
      <c r="H539">
        <f t="shared" si="98"/>
        <v>5.5295871372000001</v>
      </c>
      <c r="I539">
        <f t="shared" si="104"/>
        <v>65.889630150167534</v>
      </c>
      <c r="J539">
        <f t="shared" si="99"/>
        <v>11184.572186767675</v>
      </c>
      <c r="K539">
        <f t="shared" si="100"/>
        <v>7.0057788123284306</v>
      </c>
      <c r="L539">
        <f t="shared" si="96"/>
        <v>7.0057788123284306</v>
      </c>
      <c r="M539">
        <v>5</v>
      </c>
      <c r="N539">
        <f t="shared" si="101"/>
        <v>1.3551257997679311E-9</v>
      </c>
      <c r="O539">
        <f t="shared" si="102"/>
        <v>403.86036984983247</v>
      </c>
      <c r="P539">
        <f>AVERAGE($L$2:L539)</f>
        <v>2.6154479765353305</v>
      </c>
      <c r="Q539">
        <f>AVERAGE($E$2:E539)</f>
        <v>6.0282572673608161</v>
      </c>
      <c r="R539">
        <f>AVERAGE($H$2:H539)</f>
        <v>440.89715342119558</v>
      </c>
      <c r="S539">
        <f t="shared" si="97"/>
        <v>2.4596606426712242E-2</v>
      </c>
      <c r="T539">
        <f t="shared" si="103"/>
        <v>3.0075187970624029E-3</v>
      </c>
      <c r="U539">
        <f>AVERAGE(T$2:T539)</f>
        <v>0.21381474131425243</v>
      </c>
      <c r="V539">
        <f t="shared" si="105"/>
        <v>537</v>
      </c>
      <c r="W539">
        <f t="shared" si="106"/>
        <v>2371</v>
      </c>
      <c r="X539" t="e">
        <f>VLOOKUP(A539,#REF!,2,TRUE)</f>
        <v>#REF!</v>
      </c>
      <c r="Y539">
        <f t="shared" si="107"/>
        <v>2394.4162159515668</v>
      </c>
    </row>
    <row r="540" spans="1:25">
      <c r="A540" s="3">
        <v>43900.405057870368</v>
      </c>
      <c r="B540">
        <v>54.269100000000002</v>
      </c>
      <c r="C540">
        <v>0.101892</v>
      </c>
      <c r="D540">
        <v>894.83533834586467</v>
      </c>
      <c r="E540">
        <v>2.4596607796495688E-2</v>
      </c>
      <c r="F540">
        <v>3243.2024098401062</v>
      </c>
      <c r="G540">
        <v>89.747563698296091</v>
      </c>
      <c r="H540">
        <f t="shared" si="98"/>
        <v>5.5295871372000001</v>
      </c>
      <c r="I540">
        <f t="shared" si="104"/>
        <v>65.891166146594529</v>
      </c>
      <c r="J540">
        <f t="shared" si="99"/>
        <v>11184.547590159895</v>
      </c>
      <c r="K540">
        <f t="shared" si="100"/>
        <v>7.0057788081894268</v>
      </c>
      <c r="L540">
        <f t="shared" si="96"/>
        <v>7.0057788081894268</v>
      </c>
      <c r="M540">
        <v>5</v>
      </c>
      <c r="N540">
        <f t="shared" si="101"/>
        <v>1.580902769804382E-11</v>
      </c>
      <c r="O540">
        <f t="shared" si="102"/>
        <v>403.85883385340549</v>
      </c>
      <c r="P540">
        <f>AVERAGE($L$2:L540)</f>
        <v>2.6235933027536129</v>
      </c>
      <c r="Q540">
        <f>AVERAGE($E$2:E540)</f>
        <v>6.0171187503671897</v>
      </c>
      <c r="R540">
        <f>AVERAGE($H$2:H540)</f>
        <v>440.08942138727349</v>
      </c>
      <c r="S540">
        <f t="shared" si="97"/>
        <v>2.4596607780040358E-2</v>
      </c>
      <c r="T540">
        <f t="shared" si="103"/>
        <v>3.007518796948716E-3</v>
      </c>
      <c r="U540">
        <f>AVERAGE(T$2:T540)</f>
        <v>0.21342363329473982</v>
      </c>
      <c r="V540">
        <f t="shared" si="105"/>
        <v>538</v>
      </c>
      <c r="W540">
        <f t="shared" si="106"/>
        <v>2370</v>
      </c>
      <c r="X540" t="e">
        <f>VLOOKUP(A540,#REF!,2,TRUE)</f>
        <v>#REF!</v>
      </c>
      <c r="Y540">
        <f t="shared" si="107"/>
        <v>2393.4162159515668</v>
      </c>
    </row>
    <row r="541" spans="1:25">
      <c r="A541" s="3">
        <v>43900.405069444438</v>
      </c>
      <c r="B541">
        <v>54.274000000000001</v>
      </c>
      <c r="C541">
        <v>9.3866000000000005E-2</v>
      </c>
      <c r="D541">
        <v>894.83834586466173</v>
      </c>
      <c r="E541">
        <v>2.4596607776218631E-2</v>
      </c>
      <c r="F541">
        <v>3243.2270064479026</v>
      </c>
      <c r="G541">
        <v>89.74603576360002</v>
      </c>
      <c r="H541">
        <f t="shared" si="98"/>
        <v>5.0944832840000007</v>
      </c>
      <c r="I541">
        <f t="shared" si="104"/>
        <v>65.892581280840091</v>
      </c>
      <c r="J541">
        <f t="shared" si="99"/>
        <v>11184.522993552098</v>
      </c>
      <c r="K541">
        <f t="shared" si="100"/>
        <v>7.0057788136236727</v>
      </c>
      <c r="L541">
        <f t="shared" si="96"/>
        <v>7.0057788136236727</v>
      </c>
      <c r="M541">
        <v>5</v>
      </c>
      <c r="N541">
        <f t="shared" si="101"/>
        <v>-2.0277057810602628E-11</v>
      </c>
      <c r="O541">
        <f t="shared" si="102"/>
        <v>403.85741871915991</v>
      </c>
      <c r="P541">
        <f>AVERAGE($L$2:L541)</f>
        <v>2.6317084611070758</v>
      </c>
      <c r="Q541">
        <f>AVERAGE($E$2:E541)</f>
        <v>6.0060214871401696</v>
      </c>
      <c r="R541">
        <f>AVERAGE($H$2:H541)</f>
        <v>439.28387520560074</v>
      </c>
      <c r="S541">
        <f t="shared" si="97"/>
        <v>2.4596607796411263E-2</v>
      </c>
      <c r="T541">
        <f t="shared" si="103"/>
        <v>3.0075187970624029E-3</v>
      </c>
      <c r="U541">
        <f>AVERAGE(T$2:T541)</f>
        <v>0.21303397382344783</v>
      </c>
      <c r="V541">
        <f t="shared" si="105"/>
        <v>539</v>
      </c>
      <c r="W541">
        <f t="shared" si="106"/>
        <v>2369</v>
      </c>
      <c r="X541" t="e">
        <f>VLOOKUP(A541,#REF!,2,TRUE)</f>
        <v>#REF!</v>
      </c>
      <c r="Y541">
        <f t="shared" si="107"/>
        <v>2392.4162159515668</v>
      </c>
    </row>
    <row r="542" spans="1:25">
      <c r="A542" s="3">
        <v>43900.405081018522</v>
      </c>
      <c r="B542">
        <v>54.274000000000001</v>
      </c>
      <c r="C542">
        <v>0.101892</v>
      </c>
      <c r="D542">
        <v>894.84135338345868</v>
      </c>
      <c r="E542">
        <v>2.4596606398581768E-2</v>
      </c>
      <c r="F542">
        <v>3243.251603055679</v>
      </c>
      <c r="G542">
        <v>89.744512412708019</v>
      </c>
      <c r="H542">
        <f t="shared" si="98"/>
        <v>5.5300864079999998</v>
      </c>
      <c r="I542">
        <f t="shared" si="104"/>
        <v>65.894117415953417</v>
      </c>
      <c r="J542">
        <f t="shared" si="99"/>
        <v>11184.49839694432</v>
      </c>
      <c r="K542">
        <f t="shared" si="100"/>
        <v>7.0057792058233934</v>
      </c>
      <c r="L542">
        <f t="shared" si="96"/>
        <v>7.0057792058233934</v>
      </c>
      <c r="M542">
        <v>5</v>
      </c>
      <c r="N542">
        <f t="shared" si="101"/>
        <v>-1.3776368622264723E-9</v>
      </c>
      <c r="O542">
        <f t="shared" si="102"/>
        <v>403.85588258404658</v>
      </c>
      <c r="P542">
        <f>AVERAGE($L$2:L542)</f>
        <v>2.6397936196000824</v>
      </c>
      <c r="Q542">
        <f>AVERAGE($E$2:E542)</f>
        <v>5.9949652489132905</v>
      </c>
      <c r="R542">
        <f>AVERAGE($H$2:H542)</f>
        <v>438.48211219488428</v>
      </c>
      <c r="S542">
        <f t="shared" si="97"/>
        <v>2.4596607778221369E-2</v>
      </c>
      <c r="T542">
        <f t="shared" si="103"/>
        <v>3.007518796948716E-3</v>
      </c>
      <c r="U542">
        <f>AVERAGE(T$2:T542)</f>
        <v>0.21264575486776113</v>
      </c>
      <c r="V542">
        <f t="shared" si="105"/>
        <v>540</v>
      </c>
      <c r="W542">
        <f t="shared" si="106"/>
        <v>2368</v>
      </c>
      <c r="X542" t="e">
        <f>VLOOKUP(A542,#REF!,2,TRUE)</f>
        <v>#REF!</v>
      </c>
      <c r="Y542">
        <f t="shared" si="107"/>
        <v>2391.4162159515668</v>
      </c>
    </row>
    <row r="543" spans="1:25">
      <c r="A543" s="3">
        <v>43900.405092592591</v>
      </c>
      <c r="B543">
        <v>54.276499999999999</v>
      </c>
      <c r="C543">
        <v>9.3866000000000005E-2</v>
      </c>
      <c r="D543">
        <v>894.84436090225563</v>
      </c>
      <c r="E543">
        <v>2.4596609165196511E-2</v>
      </c>
      <c r="F543">
        <v>3243.2761996620784</v>
      </c>
      <c r="G543">
        <v>89.742993631868728</v>
      </c>
      <c r="H543">
        <f t="shared" si="98"/>
        <v>5.0947179490000005</v>
      </c>
      <c r="I543">
        <f t="shared" si="104"/>
        <v>65.895532615383701</v>
      </c>
      <c r="J543">
        <f t="shared" si="99"/>
        <v>11184.473800337921</v>
      </c>
      <c r="K543">
        <f t="shared" si="100"/>
        <v>7.0057784185802383</v>
      </c>
      <c r="L543">
        <f t="shared" si="96"/>
        <v>7.0057784185802383</v>
      </c>
      <c r="M543">
        <v>5</v>
      </c>
      <c r="N543">
        <f t="shared" si="101"/>
        <v>2.7666147428551113E-9</v>
      </c>
      <c r="O543">
        <f t="shared" si="102"/>
        <v>403.85446738461633</v>
      </c>
      <c r="P543">
        <f>AVERAGE($L$2:L543)</f>
        <v>2.6478489421074261</v>
      </c>
      <c r="Q543">
        <f>AVERAGE($E$2:E543)</f>
        <v>5.9839498086185525</v>
      </c>
      <c r="R543">
        <f>AVERAGE($H$2:H543)</f>
        <v>437.6825044564232</v>
      </c>
      <c r="S543">
        <f t="shared" si="97"/>
        <v>2.4596606399427401E-2</v>
      </c>
      <c r="T543">
        <f t="shared" si="103"/>
        <v>3.007518796948716E-3</v>
      </c>
      <c r="U543">
        <f>AVERAGE(T$2:T543)</f>
        <v>0.21225896845434633</v>
      </c>
      <c r="V543">
        <f t="shared" si="105"/>
        <v>541</v>
      </c>
      <c r="W543">
        <f t="shared" si="106"/>
        <v>2367</v>
      </c>
      <c r="X543" t="e">
        <f>VLOOKUP(A543,#REF!,2,TRUE)</f>
        <v>#REF!</v>
      </c>
      <c r="Y543">
        <f t="shared" si="107"/>
        <v>2390.4162159515668</v>
      </c>
    </row>
    <row r="544" spans="1:25">
      <c r="A544" s="3">
        <v>43900.405104166668</v>
      </c>
      <c r="B544">
        <v>54.279000000000003</v>
      </c>
      <c r="C544">
        <v>0.101892</v>
      </c>
      <c r="D544">
        <v>894.84736842105269</v>
      </c>
      <c r="E544">
        <v>2.4596607769516599E-2</v>
      </c>
      <c r="F544">
        <v>3243.3007962712427</v>
      </c>
      <c r="G544">
        <v>89.741479407371941</v>
      </c>
      <c r="H544">
        <f t="shared" si="98"/>
        <v>5.5305958679999998</v>
      </c>
      <c r="I544">
        <f t="shared" si="104"/>
        <v>65.897068892013706</v>
      </c>
      <c r="J544">
        <f t="shared" si="99"/>
        <v>11184.449203728756</v>
      </c>
      <c r="K544">
        <f t="shared" si="100"/>
        <v>7.005778815696063</v>
      </c>
      <c r="L544">
        <f t="shared" si="96"/>
        <v>7.005778815696063</v>
      </c>
      <c r="M544">
        <v>5</v>
      </c>
      <c r="N544">
        <f t="shared" si="101"/>
        <v>-1.3956799119196894E-9</v>
      </c>
      <c r="O544">
        <f t="shared" si="102"/>
        <v>403.85293110798631</v>
      </c>
      <c r="P544">
        <f>AVERAGE($L$2:L544)</f>
        <v>2.6558745956499461</v>
      </c>
      <c r="Q544">
        <f>AVERAGE($E$2:E544)</f>
        <v>5.9729749408453499</v>
      </c>
      <c r="R544">
        <f>AVERAGE($H$2:H544)</f>
        <v>436.88664458793625</v>
      </c>
      <c r="S544">
        <f t="shared" si="97"/>
        <v>2.4596609164291294E-2</v>
      </c>
      <c r="T544">
        <f t="shared" si="103"/>
        <v>3.0075187970624029E-3</v>
      </c>
      <c r="U544">
        <f>AVERAGE(T$2:T544)</f>
        <v>0.2118736066686055</v>
      </c>
      <c r="V544">
        <f t="shared" si="105"/>
        <v>542</v>
      </c>
      <c r="W544">
        <f t="shared" si="106"/>
        <v>2366</v>
      </c>
      <c r="X544" t="e">
        <f>VLOOKUP(A544,#REF!,2,TRUE)</f>
        <v>#REF!</v>
      </c>
      <c r="Y544">
        <f t="shared" si="107"/>
        <v>2389.4162159515668</v>
      </c>
    </row>
    <row r="545" spans="1:25">
      <c r="A545" s="3">
        <v>43900.405115740738</v>
      </c>
      <c r="B545">
        <v>54.279000000000003</v>
      </c>
      <c r="C545">
        <v>9.3866000000000005E-2</v>
      </c>
      <c r="D545">
        <v>894.85037593984964</v>
      </c>
      <c r="E545">
        <v>2.4596607767282591E-2</v>
      </c>
      <c r="F545">
        <v>3243.3253928790118</v>
      </c>
      <c r="G545">
        <v>89.739969725548661</v>
      </c>
      <c r="H545">
        <f t="shared" si="98"/>
        <v>5.0949526140000003</v>
      </c>
      <c r="I545">
        <f t="shared" si="104"/>
        <v>65.898484156628712</v>
      </c>
      <c r="J545">
        <f t="shared" si="99"/>
        <v>11184.424607120989</v>
      </c>
      <c r="K545">
        <f t="shared" si="100"/>
        <v>7.0057788164789843</v>
      </c>
      <c r="L545">
        <f t="shared" si="96"/>
        <v>7.0057788164789843</v>
      </c>
      <c r="M545">
        <v>5</v>
      </c>
      <c r="N545">
        <f t="shared" si="101"/>
        <v>-2.2340081173854998E-12</v>
      </c>
      <c r="O545">
        <f t="shared" si="102"/>
        <v>403.85151584337132</v>
      </c>
      <c r="P545">
        <f>AVERAGE($L$2:L545)</f>
        <v>2.6638707431147055</v>
      </c>
      <c r="Q545">
        <f>AVERAGE($E$2:E545)</f>
        <v>5.9620404218507215</v>
      </c>
      <c r="R545">
        <f>AVERAGE($H$2:H545)</f>
        <v>436.09290986004299</v>
      </c>
      <c r="S545">
        <f t="shared" si="97"/>
        <v>2.4596607767307432E-2</v>
      </c>
      <c r="T545">
        <f t="shared" si="103"/>
        <v>3.007518796948716E-3</v>
      </c>
      <c r="U545">
        <f>AVERAGE(T$2:T545)</f>
        <v>0.21148966165413552</v>
      </c>
      <c r="V545">
        <f t="shared" si="105"/>
        <v>543</v>
      </c>
      <c r="W545">
        <f t="shared" si="106"/>
        <v>2365</v>
      </c>
      <c r="X545" t="e">
        <f>VLOOKUP(A545,#REF!,2,TRUE)</f>
        <v>#REF!</v>
      </c>
      <c r="Y545">
        <f t="shared" si="107"/>
        <v>2388.4162159515668</v>
      </c>
    </row>
    <row r="546" spans="1:25">
      <c r="A546" s="3">
        <v>43900.405127314807</v>
      </c>
      <c r="B546">
        <v>54.281500000000001</v>
      </c>
      <c r="C546">
        <v>0.101892</v>
      </c>
      <c r="D546">
        <v>894.8533834586467</v>
      </c>
      <c r="E546">
        <v>2.4596606407688772E-2</v>
      </c>
      <c r="F546">
        <v>3243.3499894867791</v>
      </c>
      <c r="G546">
        <v>89.738464572770823</v>
      </c>
      <c r="H546">
        <f t="shared" si="98"/>
        <v>5.5308505979999998</v>
      </c>
      <c r="I546">
        <f t="shared" si="104"/>
        <v>65.90002050401705</v>
      </c>
      <c r="J546">
        <f t="shared" si="99"/>
        <v>11184.400010513222</v>
      </c>
      <c r="K546">
        <f t="shared" si="100"/>
        <v>7.0057792034919544</v>
      </c>
      <c r="L546">
        <f t="shared" si="96"/>
        <v>7.0057792034919544</v>
      </c>
      <c r="M546">
        <v>5</v>
      </c>
      <c r="N546">
        <f t="shared" si="101"/>
        <v>-1.3595938194721491E-9</v>
      </c>
      <c r="O546">
        <f t="shared" si="102"/>
        <v>403.84997949598295</v>
      </c>
      <c r="P546">
        <f>AVERAGE($L$2:L546)</f>
        <v>2.6718375476291594</v>
      </c>
      <c r="Q546">
        <f>AVERAGE($E$2:E546)</f>
        <v>5.9511460295288074</v>
      </c>
      <c r="R546">
        <f>AVERAGE($H$2:H546)</f>
        <v>435.30288773295666</v>
      </c>
      <c r="S546">
        <f t="shared" si="97"/>
        <v>2.4596607767307432E-2</v>
      </c>
      <c r="T546">
        <f t="shared" si="103"/>
        <v>3.0075187970624029E-3</v>
      </c>
      <c r="U546">
        <f>AVERAGE(T$2:T546)</f>
        <v>0.21110712561219594</v>
      </c>
      <c r="V546">
        <f t="shared" si="105"/>
        <v>544</v>
      </c>
      <c r="W546">
        <f t="shared" si="106"/>
        <v>2364</v>
      </c>
      <c r="X546" t="e">
        <f>VLOOKUP(A546,#REF!,2,TRUE)</f>
        <v>#REF!</v>
      </c>
      <c r="Y546">
        <f t="shared" si="107"/>
        <v>2387.4162159515668</v>
      </c>
    </row>
    <row r="547" spans="1:25">
      <c r="A547" s="3">
        <v>43900.405138888891</v>
      </c>
      <c r="B547">
        <v>54.281500000000001</v>
      </c>
      <c r="C547">
        <v>0.101892</v>
      </c>
      <c r="D547">
        <v>894.85639097744365</v>
      </c>
      <c r="E547">
        <v>2.4596607762814561E-2</v>
      </c>
      <c r="F547">
        <v>3243.3745860931867</v>
      </c>
      <c r="G547">
        <v>89.736963935451342</v>
      </c>
      <c r="H547">
        <f t="shared" si="98"/>
        <v>5.5308505979999998</v>
      </c>
      <c r="I547">
        <f t="shared" si="104"/>
        <v>65.901556851405388</v>
      </c>
      <c r="J547">
        <f t="shared" si="99"/>
        <v>11184.375413906813</v>
      </c>
      <c r="K547">
        <f t="shared" si="100"/>
        <v>7.0057788172503548</v>
      </c>
      <c r="L547">
        <f t="shared" si="96"/>
        <v>7.0057788172503548</v>
      </c>
      <c r="M547">
        <v>5</v>
      </c>
      <c r="N547">
        <f t="shared" si="101"/>
        <v>1.3551257893595903E-9</v>
      </c>
      <c r="O547">
        <f t="shared" si="102"/>
        <v>403.84844314859458</v>
      </c>
      <c r="P547">
        <f>AVERAGE($L$2:L547)</f>
        <v>2.6797751690020917</v>
      </c>
      <c r="Q547">
        <f>AVERAGE($E$2:E547)</f>
        <v>5.9402915434083567</v>
      </c>
      <c r="R547">
        <f>AVERAGE($H$2:H547)</f>
        <v>434.51575945981574</v>
      </c>
      <c r="S547">
        <f t="shared" si="97"/>
        <v>2.4596606408522348E-2</v>
      </c>
      <c r="T547">
        <f t="shared" si="103"/>
        <v>3.007518796948716E-3</v>
      </c>
      <c r="U547">
        <f>AVERAGE(T$2:T547)</f>
        <v>0.21072599080117901</v>
      </c>
      <c r="V547">
        <f t="shared" si="105"/>
        <v>545</v>
      </c>
      <c r="W547">
        <f t="shared" si="106"/>
        <v>2363</v>
      </c>
      <c r="X547" t="e">
        <f>VLOOKUP(A547,#REF!,2,TRUE)</f>
        <v>#REF!</v>
      </c>
      <c r="Y547">
        <f t="shared" si="107"/>
        <v>2386.4162159515668</v>
      </c>
    </row>
    <row r="548" spans="1:25">
      <c r="A548" s="3">
        <v>43900.405150462961</v>
      </c>
      <c r="B548">
        <v>54.283999999999999</v>
      </c>
      <c r="C548">
        <v>9.3866000000000005E-2</v>
      </c>
      <c r="D548">
        <v>894.8593984962406</v>
      </c>
      <c r="E548">
        <v>2.4596607778623599E-2</v>
      </c>
      <c r="F548">
        <v>3243.3991827009504</v>
      </c>
      <c r="G548">
        <v>89.735467800043807</v>
      </c>
      <c r="H548">
        <f t="shared" si="98"/>
        <v>5.0954219439999999</v>
      </c>
      <c r="I548">
        <f t="shared" si="104"/>
        <v>65.902972246389837</v>
      </c>
      <c r="J548">
        <f t="shared" si="99"/>
        <v>11184.35081729905</v>
      </c>
      <c r="K548">
        <f t="shared" si="100"/>
        <v>7.0057788136294494</v>
      </c>
      <c r="L548">
        <f t="shared" si="96"/>
        <v>7.0057788136294494</v>
      </c>
      <c r="M548">
        <v>5</v>
      </c>
      <c r="N548">
        <f t="shared" si="101"/>
        <v>1.5809038106384676E-11</v>
      </c>
      <c r="O548">
        <f t="shared" si="102"/>
        <v>403.84702775361018</v>
      </c>
      <c r="P548">
        <f>AVERAGE($L$2:L548)</f>
        <v>2.6876837679867851</v>
      </c>
      <c r="Q548">
        <f>AVERAGE($E$2:E548)</f>
        <v>5.929476744622928</v>
      </c>
      <c r="R548">
        <f>AVERAGE($H$2:H548)</f>
        <v>433.73071313894587</v>
      </c>
      <c r="S548">
        <f t="shared" si="97"/>
        <v>2.4596607763669454E-2</v>
      </c>
      <c r="T548">
        <f t="shared" si="103"/>
        <v>3.007518796948716E-3</v>
      </c>
      <c r="U548">
        <f>AVERAGE(T$2:T548)</f>
        <v>0.21034624953608902</v>
      </c>
      <c r="V548">
        <f t="shared" si="105"/>
        <v>546</v>
      </c>
      <c r="W548">
        <f t="shared" si="106"/>
        <v>2362</v>
      </c>
      <c r="X548" t="e">
        <f>VLOOKUP(A548,#REF!,2,TRUE)</f>
        <v>#REF!</v>
      </c>
      <c r="Y548">
        <f t="shared" si="107"/>
        <v>2385.4162159515668</v>
      </c>
    </row>
    <row r="549" spans="1:25">
      <c r="A549" s="3">
        <v>43900.405162037037</v>
      </c>
      <c r="B549">
        <v>54.2864</v>
      </c>
      <c r="C549">
        <v>0.101892</v>
      </c>
      <c r="D549">
        <v>894.86240601503766</v>
      </c>
      <c r="E549">
        <v>2.4596607758346541E-2</v>
      </c>
      <c r="F549">
        <v>3243.4237793087277</v>
      </c>
      <c r="G549">
        <v>89.733976153042505</v>
      </c>
      <c r="H549">
        <f t="shared" si="98"/>
        <v>5.5313498687999996</v>
      </c>
      <c r="I549">
        <f t="shared" si="104"/>
        <v>65.904508732464507</v>
      </c>
      <c r="J549">
        <f t="shared" si="99"/>
        <v>11184.326220691273</v>
      </c>
      <c r="K549">
        <f t="shared" si="100"/>
        <v>7.0057788188046475</v>
      </c>
      <c r="L549">
        <f t="shared" si="96"/>
        <v>7.0057788188046475</v>
      </c>
      <c r="M549">
        <v>5</v>
      </c>
      <c r="N549">
        <f t="shared" si="101"/>
        <v>-2.0277057810602628E-11</v>
      </c>
      <c r="O549">
        <f t="shared" si="102"/>
        <v>403.84549126753552</v>
      </c>
      <c r="P549">
        <f>AVERAGE($L$2:L549)</f>
        <v>2.6955635034809782</v>
      </c>
      <c r="Q549">
        <f>AVERAGE($E$2:E549)</f>
        <v>5.9187014159060212</v>
      </c>
      <c r="R549">
        <f>AVERAGE($H$2:H549)</f>
        <v>432.9493274395478</v>
      </c>
      <c r="S549">
        <f t="shared" si="97"/>
        <v>2.4596607776402379E-2</v>
      </c>
      <c r="T549">
        <f t="shared" si="103"/>
        <v>3.0075187970624029E-3</v>
      </c>
      <c r="U549">
        <f>AVERAGE(T$2:T549)</f>
        <v>0.20996789418802508</v>
      </c>
      <c r="V549">
        <f t="shared" si="105"/>
        <v>547</v>
      </c>
      <c r="W549">
        <f t="shared" si="106"/>
        <v>2361</v>
      </c>
      <c r="X549" t="e">
        <f>VLOOKUP(A549,#REF!,2,TRUE)</f>
        <v>#REF!</v>
      </c>
      <c r="Y549">
        <f t="shared" si="107"/>
        <v>2384.4162159515668</v>
      </c>
    </row>
    <row r="550" spans="1:25">
      <c r="A550" s="3">
        <v>43900.405173611107</v>
      </c>
      <c r="B550">
        <v>54.2864</v>
      </c>
      <c r="C550">
        <v>0.101892</v>
      </c>
      <c r="D550">
        <v>894.86541353383461</v>
      </c>
      <c r="E550">
        <v>2.459660775611253E-2</v>
      </c>
      <c r="F550">
        <v>3243.4483759164859</v>
      </c>
      <c r="G550">
        <v>89.732488980982197</v>
      </c>
      <c r="H550">
        <f t="shared" si="98"/>
        <v>5.5313498687999996</v>
      </c>
      <c r="I550">
        <f t="shared" si="104"/>
        <v>65.906045218539177</v>
      </c>
      <c r="J550">
        <f t="shared" si="99"/>
        <v>11184.301624083513</v>
      </c>
      <c r="K550">
        <f t="shared" si="100"/>
        <v>7.0057788193227442</v>
      </c>
      <c r="L550">
        <f t="shared" si="96"/>
        <v>7.0057788193227442</v>
      </c>
      <c r="M550">
        <v>5</v>
      </c>
      <c r="N550">
        <f t="shared" si="101"/>
        <v>-2.2340115868324517E-12</v>
      </c>
      <c r="O550">
        <f t="shared" si="102"/>
        <v>403.84395478146081</v>
      </c>
      <c r="P550">
        <f>AVERAGE($L$2:L550)</f>
        <v>2.7034145332001804</v>
      </c>
      <c r="Q550">
        <f>AVERAGE($E$2:E550)</f>
        <v>5.9079653415742355</v>
      </c>
      <c r="R550">
        <f>AVERAGE($H$2:H550)</f>
        <v>432.17078831828962</v>
      </c>
      <c r="S550">
        <f t="shared" si="97"/>
        <v>2.4596607760031475E-2</v>
      </c>
      <c r="T550">
        <f t="shared" si="103"/>
        <v>3.007518796948716E-3</v>
      </c>
      <c r="U550">
        <f>AVERAGE(T$2:T550)</f>
        <v>0.20959091718366976</v>
      </c>
      <c r="V550">
        <f t="shared" si="105"/>
        <v>548</v>
      </c>
      <c r="W550">
        <f t="shared" si="106"/>
        <v>2360</v>
      </c>
      <c r="X550" t="e">
        <f>VLOOKUP(A550,#REF!,2,TRUE)</f>
        <v>#REF!</v>
      </c>
      <c r="Y550">
        <f t="shared" si="107"/>
        <v>2383.4162159515668</v>
      </c>
    </row>
    <row r="551" spans="1:25">
      <c r="A551" s="3">
        <v>43900.405185185176</v>
      </c>
      <c r="B551">
        <v>54.288899999999998</v>
      </c>
      <c r="C551">
        <v>0.101892</v>
      </c>
      <c r="D551">
        <v>894.86842105263156</v>
      </c>
      <c r="E551">
        <v>2.459660639651871E-2</v>
      </c>
      <c r="F551">
        <v>3243.4729725242423</v>
      </c>
      <c r="G551">
        <v>89.731006270438058</v>
      </c>
      <c r="H551">
        <f t="shared" si="98"/>
        <v>5.5316045987999996</v>
      </c>
      <c r="I551">
        <f t="shared" si="104"/>
        <v>65.907581775372179</v>
      </c>
      <c r="J551">
        <f t="shared" si="99"/>
        <v>11184.277027475757</v>
      </c>
      <c r="K551">
        <f t="shared" si="100"/>
        <v>7.0057792068653635</v>
      </c>
      <c r="L551">
        <f t="shared" si="96"/>
        <v>7.0057792068653635</v>
      </c>
      <c r="M551">
        <v>5</v>
      </c>
      <c r="N551">
        <f t="shared" si="101"/>
        <v>-1.3595938194721491E-9</v>
      </c>
      <c r="O551">
        <f t="shared" si="102"/>
        <v>403.84241822462781</v>
      </c>
      <c r="P551">
        <f>AVERAGE($L$2:L551)</f>
        <v>2.7112370144250262</v>
      </c>
      <c r="Q551">
        <f>AVERAGE($E$2:E551)</f>
        <v>5.8972683075102763</v>
      </c>
      <c r="R551">
        <f>AVERAGE($H$2:H551)</f>
        <v>431.39508071152687</v>
      </c>
      <c r="S551">
        <f t="shared" si="97"/>
        <v>2.4596607756393496E-2</v>
      </c>
      <c r="T551">
        <f t="shared" si="103"/>
        <v>3.007518796948716E-3</v>
      </c>
      <c r="U551">
        <f>AVERAGE(T$2:T551)</f>
        <v>0.20921531100478483</v>
      </c>
      <c r="V551">
        <f t="shared" si="105"/>
        <v>549</v>
      </c>
      <c r="W551">
        <f t="shared" si="106"/>
        <v>2359</v>
      </c>
      <c r="X551" t="e">
        <f>VLOOKUP(A551,#REF!,2,TRUE)</f>
        <v>#REF!</v>
      </c>
      <c r="Y551">
        <f t="shared" si="107"/>
        <v>2382.4162159515668</v>
      </c>
    </row>
    <row r="552" spans="1:25">
      <c r="A552" s="3">
        <v>43900.40519675926</v>
      </c>
      <c r="B552">
        <v>54.293900000000001</v>
      </c>
      <c r="C552">
        <v>0.101892</v>
      </c>
      <c r="D552">
        <v>894.87142857142862</v>
      </c>
      <c r="E552">
        <v>2.459660912704735E-2</v>
      </c>
      <c r="F552">
        <v>3243.497569130639</v>
      </c>
      <c r="G552">
        <v>89.729528008025596</v>
      </c>
      <c r="H552">
        <f t="shared" si="98"/>
        <v>5.5321140587999995</v>
      </c>
      <c r="I552">
        <f t="shared" si="104"/>
        <v>65.909118473721847</v>
      </c>
      <c r="J552">
        <f t="shared" si="99"/>
        <v>11184.252430869361</v>
      </c>
      <c r="K552">
        <f t="shared" si="100"/>
        <v>7.0057784289364093</v>
      </c>
      <c r="L552">
        <f t="shared" si="96"/>
        <v>7.0057784289364093</v>
      </c>
      <c r="M552">
        <v>5</v>
      </c>
      <c r="N552">
        <f t="shared" si="101"/>
        <v>2.7305286399992301E-9</v>
      </c>
      <c r="O552">
        <f t="shared" si="102"/>
        <v>403.84088152627817</v>
      </c>
      <c r="P552">
        <f>AVERAGE($L$2:L552)</f>
        <v>2.7190311004767707</v>
      </c>
      <c r="Q552">
        <f>AVERAGE($E$2:E552)</f>
        <v>5.886610101161124</v>
      </c>
      <c r="R552">
        <f>AVERAGE($H$2:H552)</f>
        <v>430.62218966497022</v>
      </c>
      <c r="S552">
        <f t="shared" si="97"/>
        <v>2.4596606395789422E-2</v>
      </c>
      <c r="T552">
        <f t="shared" si="103"/>
        <v>3.0075187970624029E-3</v>
      </c>
      <c r="U552">
        <f>AVERAGE(T$2:T552)</f>
        <v>0.20884106818771092</v>
      </c>
      <c r="V552">
        <f t="shared" si="105"/>
        <v>550</v>
      </c>
      <c r="W552">
        <f t="shared" si="106"/>
        <v>2358</v>
      </c>
      <c r="X552" t="e">
        <f>VLOOKUP(A552,#REF!,2,TRUE)</f>
        <v>#REF!</v>
      </c>
      <c r="Y552">
        <f t="shared" si="107"/>
        <v>2381.4162159515668</v>
      </c>
    </row>
    <row r="553" spans="1:25">
      <c r="A553" s="3">
        <v>43900.40520833333</v>
      </c>
      <c r="B553">
        <v>54.293900000000001</v>
      </c>
      <c r="C553">
        <v>0.101892</v>
      </c>
      <c r="D553">
        <v>894.87443609022557</v>
      </c>
      <c r="E553">
        <v>2.4596607749410491E-2</v>
      </c>
      <c r="F553">
        <v>3243.522165739766</v>
      </c>
      <c r="G553">
        <v>89.728054180400306</v>
      </c>
      <c r="H553">
        <f t="shared" si="98"/>
        <v>5.5321140587999995</v>
      </c>
      <c r="I553">
        <f t="shared" si="104"/>
        <v>65.910655172071515</v>
      </c>
      <c r="J553">
        <f t="shared" si="99"/>
        <v>11184.227834260233</v>
      </c>
      <c r="K553">
        <f t="shared" si="100"/>
        <v>7.0057788216599572</v>
      </c>
      <c r="L553">
        <f t="shared" si="96"/>
        <v>7.0057788216599572</v>
      </c>
      <c r="M553">
        <v>5</v>
      </c>
      <c r="N553">
        <f t="shared" si="101"/>
        <v>-1.3776368587570254E-9</v>
      </c>
      <c r="O553">
        <f t="shared" si="102"/>
        <v>403.83934482792847</v>
      </c>
      <c r="P553">
        <f>AVERAGE($L$2:L553)</f>
        <v>2.7267969477977547</v>
      </c>
      <c r="Q553">
        <f>AVERAGE($E$2:E553)</f>
        <v>5.875990511499146</v>
      </c>
      <c r="R553">
        <f>AVERAGE($H$2:H553)</f>
        <v>429.85209894829234</v>
      </c>
      <c r="S553">
        <f t="shared" si="97"/>
        <v>2.4596609127911506E-2</v>
      </c>
      <c r="T553">
        <f t="shared" si="103"/>
        <v>3.007518796948716E-3</v>
      </c>
      <c r="U553">
        <f>AVERAGE(T$2:T553)</f>
        <v>0.20846818132287256</v>
      </c>
      <c r="V553">
        <f t="shared" si="105"/>
        <v>551</v>
      </c>
      <c r="W553">
        <f t="shared" si="106"/>
        <v>2357</v>
      </c>
      <c r="X553" t="e">
        <f>VLOOKUP(A553,#REF!,2,TRUE)</f>
        <v>#REF!</v>
      </c>
      <c r="Y553">
        <f t="shared" si="107"/>
        <v>2380.4162159515668</v>
      </c>
    </row>
    <row r="554" spans="1:25">
      <c r="A554" s="3">
        <v>43900.405219907407</v>
      </c>
      <c r="B554">
        <v>54.296399999999998</v>
      </c>
      <c r="C554">
        <v>9.3866000000000005E-2</v>
      </c>
      <c r="D554">
        <v>894.87744360902263</v>
      </c>
      <c r="E554">
        <v>2.4596607765219519E-2</v>
      </c>
      <c r="F554">
        <v>3243.5467623475151</v>
      </c>
      <c r="G554">
        <v>89.72658477425793</v>
      </c>
      <c r="H554">
        <f t="shared" si="98"/>
        <v>5.0965858824000003</v>
      </c>
      <c r="I554">
        <f t="shared" si="104"/>
        <v>65.912070890372178</v>
      </c>
      <c r="J554">
        <f t="shared" si="99"/>
        <v>11184.203237652484</v>
      </c>
      <c r="K554">
        <f t="shared" si="100"/>
        <v>7.0057788167322572</v>
      </c>
      <c r="L554">
        <f t="shared" si="96"/>
        <v>7.0057788167322572</v>
      </c>
      <c r="M554">
        <v>5</v>
      </c>
      <c r="N554">
        <f t="shared" si="101"/>
        <v>1.580902769804382E-11</v>
      </c>
      <c r="O554">
        <f t="shared" si="102"/>
        <v>403.83792910962779</v>
      </c>
      <c r="P554">
        <f>AVERAGE($L$2:L554)</f>
        <v>2.7345347088627361</v>
      </c>
      <c r="Q554">
        <f>AVERAGE($E$2:E554)</f>
        <v>5.8654093290330813</v>
      </c>
      <c r="R554">
        <f>AVERAGE($H$2:H554)</f>
        <v>429.08400579627443</v>
      </c>
      <c r="S554">
        <f t="shared" si="97"/>
        <v>2.4596607749117538E-2</v>
      </c>
      <c r="T554">
        <f t="shared" si="103"/>
        <v>3.0075187970624029E-3</v>
      </c>
      <c r="U554">
        <f>AVERAGE(T$2:T554)</f>
        <v>0.20809664305429063</v>
      </c>
      <c r="V554">
        <f t="shared" si="105"/>
        <v>552</v>
      </c>
      <c r="W554">
        <f t="shared" si="106"/>
        <v>2356</v>
      </c>
      <c r="X554" t="e">
        <f>VLOOKUP(A554,#REF!,2,TRUE)</f>
        <v>#REF!</v>
      </c>
      <c r="Y554">
        <f t="shared" si="107"/>
        <v>2379.4162159515668</v>
      </c>
    </row>
    <row r="555" spans="1:25">
      <c r="A555" s="3">
        <v>43900.405231481483</v>
      </c>
      <c r="B555">
        <v>54.296399999999998</v>
      </c>
      <c r="C555">
        <v>9.3866000000000005E-2</v>
      </c>
      <c r="D555">
        <v>894.88045112781958</v>
      </c>
      <c r="E555">
        <v>2.4596606369539611E-2</v>
      </c>
      <c r="F555">
        <v>3243.5713589552806</v>
      </c>
      <c r="G555">
        <v>89.725119776333969</v>
      </c>
      <c r="H555">
        <f t="shared" si="98"/>
        <v>5.0965858824000003</v>
      </c>
      <c r="I555">
        <f t="shared" si="104"/>
        <v>65.913486608672841</v>
      </c>
      <c r="J555">
        <f t="shared" si="99"/>
        <v>11184.17864104472</v>
      </c>
      <c r="K555">
        <f t="shared" si="100"/>
        <v>7.0057792143720006</v>
      </c>
      <c r="L555">
        <f t="shared" si="96"/>
        <v>7.0057792143720006</v>
      </c>
      <c r="M555">
        <v>5</v>
      </c>
      <c r="N555">
        <f t="shared" si="101"/>
        <v>-1.3956799084502425E-9</v>
      </c>
      <c r="O555">
        <f t="shared" si="102"/>
        <v>403.83651339132717</v>
      </c>
      <c r="P555">
        <f>AVERAGE($L$2:L555)</f>
        <v>2.7422445364900092</v>
      </c>
      <c r="Q555">
        <f>AVERAGE($E$2:E555)</f>
        <v>5.8548663457791754</v>
      </c>
      <c r="R555">
        <f>AVERAGE($H$2:H555)</f>
        <v>428.31868554372232</v>
      </c>
      <c r="S555">
        <f t="shared" si="97"/>
        <v>2.4596607763669454E-2</v>
      </c>
      <c r="T555">
        <f t="shared" si="103"/>
        <v>3.007518796948716E-3</v>
      </c>
      <c r="U555">
        <f>AVERAGE(T$2:T555)</f>
        <v>0.20772644607909688</v>
      </c>
      <c r="V555">
        <f t="shared" si="105"/>
        <v>553</v>
      </c>
      <c r="W555">
        <f t="shared" si="106"/>
        <v>2355</v>
      </c>
      <c r="X555" t="e">
        <f>VLOOKUP(A555,#REF!,2,TRUE)</f>
        <v>#REF!</v>
      </c>
      <c r="Y555">
        <f t="shared" si="107"/>
        <v>2378.4162159515668</v>
      </c>
    </row>
    <row r="556" spans="1:25">
      <c r="A556" s="3">
        <v>43900.405243055553</v>
      </c>
      <c r="B556">
        <v>54.298900000000003</v>
      </c>
      <c r="C556">
        <v>0.101892</v>
      </c>
      <c r="D556">
        <v>894.88345864661653</v>
      </c>
      <c r="E556">
        <v>2.459660774270845E-2</v>
      </c>
      <c r="F556">
        <v>3243.59595556165</v>
      </c>
      <c r="G556">
        <v>89.723659173403803</v>
      </c>
      <c r="H556">
        <f t="shared" si="98"/>
        <v>5.5326235188000004</v>
      </c>
      <c r="I556">
        <f t="shared" si="104"/>
        <v>65.915023448539174</v>
      </c>
      <c r="J556">
        <f t="shared" si="99"/>
        <v>11184.15404443835</v>
      </c>
      <c r="K556">
        <f t="shared" si="100"/>
        <v>7.0057788234732987</v>
      </c>
      <c r="L556">
        <f t="shared" si="96"/>
        <v>7.0057788234732987</v>
      </c>
      <c r="M556">
        <v>5</v>
      </c>
      <c r="N556">
        <f t="shared" si="101"/>
        <v>1.3731688390528074E-9</v>
      </c>
      <c r="O556">
        <f t="shared" si="102"/>
        <v>403.83497655146084</v>
      </c>
      <c r="P556">
        <f>AVERAGE($L$2:L556)</f>
        <v>2.7499265802503392</v>
      </c>
      <c r="Q556">
        <f>AVERAGE($E$2:E556)</f>
        <v>5.8443613552601912</v>
      </c>
      <c r="R556">
        <f>AVERAGE($H$2:H556)</f>
        <v>427.55690885538911</v>
      </c>
      <c r="S556">
        <f t="shared" si="97"/>
        <v>2.459660637032357E-2</v>
      </c>
      <c r="T556">
        <f t="shared" si="103"/>
        <v>3.007518796948716E-3</v>
      </c>
      <c r="U556">
        <f>AVERAGE(T$2:T556)</f>
        <v>0.20735758314705696</v>
      </c>
      <c r="V556">
        <f t="shared" si="105"/>
        <v>554</v>
      </c>
      <c r="W556">
        <f t="shared" si="106"/>
        <v>2354</v>
      </c>
      <c r="X556" t="e">
        <f>VLOOKUP(A556,#REF!,2,TRUE)</f>
        <v>#REF!</v>
      </c>
      <c r="Y556">
        <f t="shared" si="107"/>
        <v>2377.4162159515668</v>
      </c>
    </row>
    <row r="557" spans="1:25">
      <c r="A557" s="3">
        <v>43900.40525462963</v>
      </c>
      <c r="B557">
        <v>54.298900000000003</v>
      </c>
      <c r="C557">
        <v>9.3866000000000005E-2</v>
      </c>
      <c r="D557">
        <v>894.88646616541359</v>
      </c>
      <c r="E557">
        <v>2.4596607758517491E-2</v>
      </c>
      <c r="F557">
        <v>3243.6205521693928</v>
      </c>
      <c r="G557">
        <v>89.722202952282402</v>
      </c>
      <c r="H557">
        <f t="shared" si="98"/>
        <v>5.096820547400001</v>
      </c>
      <c r="I557">
        <f t="shared" si="104"/>
        <v>65.916439232024558</v>
      </c>
      <c r="J557">
        <f t="shared" si="99"/>
        <v>11184.129447830608</v>
      </c>
      <c r="K557">
        <f t="shared" si="100"/>
        <v>7.0057788188046475</v>
      </c>
      <c r="L557">
        <f t="shared" si="96"/>
        <v>7.0057788188046475</v>
      </c>
      <c r="M557">
        <v>5</v>
      </c>
      <c r="N557">
        <f t="shared" si="101"/>
        <v>1.5809041575831628E-11</v>
      </c>
      <c r="O557">
        <f t="shared" si="102"/>
        <v>403.83356076797543</v>
      </c>
      <c r="P557">
        <f>AVERAGE($L$2:L557)</f>
        <v>2.757580990751336</v>
      </c>
      <c r="Q557">
        <f>AVERAGE($E$2:E557)</f>
        <v>5.8338941524769146</v>
      </c>
      <c r="R557">
        <f>AVERAGE($H$2:H557)</f>
        <v>426.79708855267688</v>
      </c>
      <c r="S557">
        <f t="shared" si="97"/>
        <v>2.4596607741841581E-2</v>
      </c>
      <c r="T557">
        <f t="shared" si="103"/>
        <v>3.0075187970624029E-3</v>
      </c>
      <c r="U557">
        <f>AVERAGE(T$2:T557)</f>
        <v>0.20699004706009655</v>
      </c>
      <c r="V557">
        <f t="shared" si="105"/>
        <v>555</v>
      </c>
      <c r="W557">
        <f t="shared" si="106"/>
        <v>2353</v>
      </c>
      <c r="X557" t="e">
        <f>VLOOKUP(A557,#REF!,2,TRUE)</f>
        <v>#REF!</v>
      </c>
      <c r="Y557">
        <f t="shared" si="107"/>
        <v>2376.4162159515668</v>
      </c>
    </row>
    <row r="558" spans="1:25">
      <c r="A558" s="3">
        <v>43900.405266203707</v>
      </c>
      <c r="B558">
        <v>54.301299999999998</v>
      </c>
      <c r="C558">
        <v>0.101892</v>
      </c>
      <c r="D558">
        <v>894.88947368421054</v>
      </c>
      <c r="E558">
        <v>2.459660773824043E-2</v>
      </c>
      <c r="F558">
        <v>3243.645148777151</v>
      </c>
      <c r="G558">
        <v>89.720751099824412</v>
      </c>
      <c r="H558">
        <f t="shared" si="98"/>
        <v>5.5328680595999993</v>
      </c>
      <c r="I558">
        <f t="shared" si="104"/>
        <v>65.91797613981889</v>
      </c>
      <c r="J558">
        <f t="shared" si="99"/>
        <v>11184.104851222848</v>
      </c>
      <c r="K558">
        <f t="shared" si="100"/>
        <v>7.0057788247685417</v>
      </c>
      <c r="L558">
        <f t="shared" si="96"/>
        <v>7.0057788247685417</v>
      </c>
      <c r="M558">
        <v>5</v>
      </c>
      <c r="N558">
        <f t="shared" si="101"/>
        <v>-2.027706128004958E-11</v>
      </c>
      <c r="O558">
        <f t="shared" si="102"/>
        <v>403.8320238601811</v>
      </c>
      <c r="P558">
        <f>AVERAGE($L$2:L558)</f>
        <v>2.7652079168447243</v>
      </c>
      <c r="Q558">
        <f>AVERAGE($E$2:E558)</f>
        <v>5.8234645339046729</v>
      </c>
      <c r="R558">
        <f>AVERAGE($H$2:H558)</f>
        <v>426.04077935969116</v>
      </c>
      <c r="S558">
        <f t="shared" si="97"/>
        <v>2.4596607760031475E-2</v>
      </c>
      <c r="T558">
        <f t="shared" si="103"/>
        <v>3.007518796948716E-3</v>
      </c>
      <c r="U558">
        <f>AVERAGE(T$2:T558)</f>
        <v>0.20662383067183238</v>
      </c>
      <c r="V558">
        <f t="shared" si="105"/>
        <v>556</v>
      </c>
      <c r="W558">
        <f t="shared" si="106"/>
        <v>2352</v>
      </c>
      <c r="X558" t="e">
        <f>VLOOKUP(A558,#REF!,2,TRUE)</f>
        <v>#REF!</v>
      </c>
      <c r="Y558">
        <f t="shared" si="107"/>
        <v>2375.4162159515668</v>
      </c>
    </row>
    <row r="559" spans="1:25">
      <c r="A559" s="3">
        <v>43900.405277777783</v>
      </c>
      <c r="B559">
        <v>54.303800000000003</v>
      </c>
      <c r="C559">
        <v>0.101892</v>
      </c>
      <c r="D559">
        <v>894.89248120300761</v>
      </c>
      <c r="E559">
        <v>2.4596606378646611E-2</v>
      </c>
      <c r="F559">
        <v>3243.6697453848892</v>
      </c>
      <c r="G559">
        <v>89.719303602923731</v>
      </c>
      <c r="H559">
        <f t="shared" si="98"/>
        <v>5.5331227896000001</v>
      </c>
      <c r="I559">
        <f t="shared" si="104"/>
        <v>65.919513118371555</v>
      </c>
      <c r="J559">
        <f t="shared" si="99"/>
        <v>11184.08025461511</v>
      </c>
      <c r="K559">
        <f t="shared" si="100"/>
        <v>7.0057792117815136</v>
      </c>
      <c r="L559">
        <f t="shared" si="96"/>
        <v>7.0057792117815136</v>
      </c>
      <c r="M559">
        <v>5</v>
      </c>
      <c r="N559">
        <f t="shared" si="101"/>
        <v>-1.3595938194721491E-9</v>
      </c>
      <c r="O559">
        <f t="shared" si="102"/>
        <v>403.83048688162842</v>
      </c>
      <c r="P559">
        <f>AVERAGE($L$2:L559)</f>
        <v>2.7728075069790199</v>
      </c>
      <c r="Q559">
        <f>AVERAGE($E$2:E559)</f>
        <v>5.813072297475415</v>
      </c>
      <c r="R559">
        <f>AVERAGE($H$2:H559)</f>
        <v>425.28718140884871</v>
      </c>
      <c r="S559">
        <f t="shared" si="97"/>
        <v>2.4596607738203602E-2</v>
      </c>
      <c r="T559">
        <f t="shared" si="103"/>
        <v>3.0075187970624029E-3</v>
      </c>
      <c r="U559">
        <f>AVERAGE(T$2:T559)</f>
        <v>0.20625892688711056</v>
      </c>
      <c r="V559">
        <f t="shared" si="105"/>
        <v>557</v>
      </c>
      <c r="W559">
        <f t="shared" si="106"/>
        <v>2351</v>
      </c>
      <c r="X559" t="e">
        <f>VLOOKUP(A559,#REF!,2,TRUE)</f>
        <v>#REF!</v>
      </c>
      <c r="Y559">
        <f t="shared" si="107"/>
        <v>2374.4162159515668</v>
      </c>
    </row>
    <row r="560" spans="1:25">
      <c r="A560" s="3">
        <v>43900.405289351853</v>
      </c>
      <c r="B560">
        <v>54.3063</v>
      </c>
      <c r="C560">
        <v>0.101892</v>
      </c>
      <c r="D560">
        <v>894.89548872180455</v>
      </c>
      <c r="E560">
        <v>2.45966077337724E-2</v>
      </c>
      <c r="F560">
        <v>3243.6943419912677</v>
      </c>
      <c r="G560">
        <v>89.71786044851379</v>
      </c>
      <c r="H560">
        <f t="shared" si="98"/>
        <v>5.5333775196000001</v>
      </c>
      <c r="I560">
        <f t="shared" si="104"/>
        <v>65.921050167682552</v>
      </c>
      <c r="J560">
        <f t="shared" si="99"/>
        <v>11184.055658008732</v>
      </c>
      <c r="K560">
        <f t="shared" si="100"/>
        <v>7.0057788257989611</v>
      </c>
      <c r="L560">
        <f t="shared" si="96"/>
        <v>7.0057788257989611</v>
      </c>
      <c r="M560">
        <v>5</v>
      </c>
      <c r="N560">
        <f t="shared" si="101"/>
        <v>1.3551257893595903E-9</v>
      </c>
      <c r="O560">
        <f t="shared" si="102"/>
        <v>403.82894983231745</v>
      </c>
      <c r="P560">
        <f>AVERAGE($L$2:L560)</f>
        <v>2.7803799064760142</v>
      </c>
      <c r="Q560">
        <f>AVERAGE($E$2:E560)</f>
        <v>5.8027172425742668</v>
      </c>
      <c r="R560">
        <f>AVERAGE($H$2:H560)</f>
        <v>424.53628014965506</v>
      </c>
      <c r="S560">
        <f t="shared" si="97"/>
        <v>2.4596606377599528E-2</v>
      </c>
      <c r="T560">
        <f t="shared" si="103"/>
        <v>3.007518796948716E-3</v>
      </c>
      <c r="U560">
        <f>AVERAGE(T$2:T560)</f>
        <v>0.20589532866154678</v>
      </c>
      <c r="V560">
        <f t="shared" si="105"/>
        <v>558</v>
      </c>
      <c r="W560">
        <f t="shared" si="106"/>
        <v>2350</v>
      </c>
      <c r="X560" t="e">
        <f>VLOOKUP(A560,#REF!,2,TRUE)</f>
        <v>#REF!</v>
      </c>
      <c r="Y560">
        <f t="shared" si="107"/>
        <v>2373.4162159515668</v>
      </c>
    </row>
    <row r="561" spans="1:25">
      <c r="A561" s="3">
        <v>43900.405300925922</v>
      </c>
      <c r="B561">
        <v>54.308799999999998</v>
      </c>
      <c r="C561">
        <v>9.3866000000000005E-2</v>
      </c>
      <c r="D561">
        <v>894.8984962406015</v>
      </c>
      <c r="E561">
        <v>2.4596609106941249E-2</v>
      </c>
      <c r="F561">
        <v>3243.7189385990014</v>
      </c>
      <c r="G561">
        <v>89.716421623567072</v>
      </c>
      <c r="H561">
        <f t="shared" si="98"/>
        <v>5.0977498207999998</v>
      </c>
      <c r="I561">
        <f t="shared" si="104"/>
        <v>65.922466209299444</v>
      </c>
      <c r="J561">
        <f t="shared" si="99"/>
        <v>11184.031061400998</v>
      </c>
      <c r="K561">
        <f t="shared" si="100"/>
        <v>7.0057784349003027</v>
      </c>
      <c r="L561">
        <f t="shared" si="96"/>
        <v>7.0057784349003027</v>
      </c>
      <c r="M561">
        <v>5</v>
      </c>
      <c r="N561">
        <f t="shared" si="101"/>
        <v>1.3731688494611483E-9</v>
      </c>
      <c r="O561">
        <f t="shared" si="102"/>
        <v>403.82753379070056</v>
      </c>
      <c r="P561">
        <f>AVERAGE($L$2:L561)</f>
        <v>2.7879252609910576</v>
      </c>
      <c r="Q561">
        <f>AVERAGE($E$2:E561)</f>
        <v>5.7923991700145034</v>
      </c>
      <c r="R561">
        <f>AVERAGE($H$2:H561)</f>
        <v>423.78728277406782</v>
      </c>
      <c r="S561">
        <f t="shared" si="97"/>
        <v>2.4596607734565623E-2</v>
      </c>
      <c r="T561">
        <f t="shared" si="103"/>
        <v>3.007518796948716E-3</v>
      </c>
      <c r="U561">
        <f>AVERAGE(T$2:T561)</f>
        <v>0.20553302900107426</v>
      </c>
      <c r="V561">
        <f t="shared" si="105"/>
        <v>559</v>
      </c>
      <c r="W561">
        <f t="shared" si="106"/>
        <v>2349</v>
      </c>
      <c r="X561" t="e">
        <f>VLOOKUP(A561,#REF!,2,TRUE)</f>
        <v>#REF!</v>
      </c>
      <c r="Y561">
        <f t="shared" si="107"/>
        <v>2372.4162159515668</v>
      </c>
    </row>
    <row r="562" spans="1:25">
      <c r="A562" s="3">
        <v>43900.405312499999</v>
      </c>
      <c r="B562">
        <v>54.311300000000003</v>
      </c>
      <c r="C562">
        <v>0.101892</v>
      </c>
      <c r="D562">
        <v>894.90150375939857</v>
      </c>
      <c r="E562">
        <v>2.459660774734743E-2</v>
      </c>
      <c r="F562">
        <v>3243.7435352081084</v>
      </c>
      <c r="G562">
        <v>89.714987115095198</v>
      </c>
      <c r="H562">
        <f t="shared" si="98"/>
        <v>5.5338869796000001</v>
      </c>
      <c r="I562">
        <f t="shared" si="104"/>
        <v>65.924003400127106</v>
      </c>
      <c r="J562">
        <f t="shared" si="99"/>
        <v>11184.006464791892</v>
      </c>
      <c r="K562">
        <f t="shared" si="100"/>
        <v>7.0057788219132311</v>
      </c>
      <c r="L562">
        <f t="shared" si="96"/>
        <v>7.0057788219132311</v>
      </c>
      <c r="M562">
        <v>5</v>
      </c>
      <c r="N562">
        <f t="shared" si="101"/>
        <v>-1.3595938194721491E-9</v>
      </c>
      <c r="O562">
        <f t="shared" si="102"/>
        <v>403.82599659987289</v>
      </c>
      <c r="P562">
        <f>AVERAGE($L$2:L562)</f>
        <v>2.7954437165363739</v>
      </c>
      <c r="Q562">
        <f>AVERAGE($E$2:E562)</f>
        <v>5.7821178820247221</v>
      </c>
      <c r="R562">
        <f>AVERAGE($H$2:H562)</f>
        <v>423.04173304894397</v>
      </c>
      <c r="S562">
        <f t="shared" si="97"/>
        <v>2.4596609106083633E-2</v>
      </c>
      <c r="T562">
        <f t="shared" si="103"/>
        <v>3.0075187970624029E-3</v>
      </c>
      <c r="U562">
        <f>AVERAGE(T$2:T562)</f>
        <v>0.20517202096149492</v>
      </c>
      <c r="V562">
        <f t="shared" si="105"/>
        <v>560</v>
      </c>
      <c r="W562">
        <f t="shared" si="106"/>
        <v>2348</v>
      </c>
      <c r="X562" t="e">
        <f>VLOOKUP(A562,#REF!,2,TRUE)</f>
        <v>#REF!</v>
      </c>
      <c r="Y562">
        <f t="shared" si="107"/>
        <v>2371.4162159515668</v>
      </c>
    </row>
    <row r="563" spans="1:25">
      <c r="A563" s="3">
        <v>43900.405324074083</v>
      </c>
      <c r="B563">
        <v>54.313800000000001</v>
      </c>
      <c r="C563">
        <v>0.101892</v>
      </c>
      <c r="D563">
        <v>894.90451127819551</v>
      </c>
      <c r="E563">
        <v>2.4596606351667522E-2</v>
      </c>
      <c r="F563">
        <v>3243.7681318158557</v>
      </c>
      <c r="G563">
        <v>89.713556910148725</v>
      </c>
      <c r="H563">
        <f t="shared" si="98"/>
        <v>5.5341417096000001</v>
      </c>
      <c r="I563">
        <f t="shared" si="104"/>
        <v>65.9255406617131</v>
      </c>
      <c r="J563">
        <f t="shared" si="99"/>
        <v>11183.981868184144</v>
      </c>
      <c r="K563">
        <f t="shared" si="100"/>
        <v>7.0057792195529744</v>
      </c>
      <c r="L563">
        <f t="shared" si="96"/>
        <v>7.0057792195529744</v>
      </c>
      <c r="M563">
        <v>5</v>
      </c>
      <c r="N563">
        <f t="shared" si="101"/>
        <v>-1.3956799084502425E-9</v>
      </c>
      <c r="O563">
        <f t="shared" si="102"/>
        <v>403.82445933828689</v>
      </c>
      <c r="P563">
        <f>AVERAGE($L$2:L563)</f>
        <v>2.8029354167196772</v>
      </c>
      <c r="Q563">
        <f>AVERAGE($E$2:E563)</f>
        <v>5.7718731822459448</v>
      </c>
      <c r="R563">
        <f>AVERAGE($H$2:H563)</f>
        <v>422.29883697894513</v>
      </c>
      <c r="S563">
        <f t="shared" si="97"/>
        <v>2.4596607747298549E-2</v>
      </c>
      <c r="T563">
        <f t="shared" si="103"/>
        <v>3.007518796948716E-3</v>
      </c>
      <c r="U563">
        <f>AVERAGE(T$2:T563)</f>
        <v>0.20481229764803488</v>
      </c>
      <c r="V563">
        <f t="shared" si="105"/>
        <v>561</v>
      </c>
      <c r="W563">
        <f t="shared" si="106"/>
        <v>2347</v>
      </c>
      <c r="X563" t="e">
        <f>VLOOKUP(A563,#REF!,2,TRUE)</f>
        <v>#REF!</v>
      </c>
      <c r="Y563">
        <f t="shared" si="107"/>
        <v>2370.4162159515668</v>
      </c>
    </row>
    <row r="564" spans="1:25">
      <c r="A564" s="3">
        <v>43900.405335648153</v>
      </c>
      <c r="B564">
        <v>54.313800000000001</v>
      </c>
      <c r="C564">
        <v>9.3866000000000005E-2</v>
      </c>
      <c r="D564">
        <v>894.90751879699246</v>
      </c>
      <c r="E564">
        <v>2.4596607724836361E-2</v>
      </c>
      <c r="F564">
        <v>3243.7927284222069</v>
      </c>
      <c r="G564">
        <v>89.712130995817091</v>
      </c>
      <c r="H564">
        <f t="shared" si="98"/>
        <v>5.0982191508000003</v>
      </c>
      <c r="I564">
        <f t="shared" si="104"/>
        <v>65.926956833699435</v>
      </c>
      <c r="J564">
        <f t="shared" si="99"/>
        <v>11183.957271577794</v>
      </c>
      <c r="K564">
        <f t="shared" si="100"/>
        <v>7.0057788283952238</v>
      </c>
      <c r="L564">
        <f t="shared" si="96"/>
        <v>7.0057788283952238</v>
      </c>
      <c r="M564">
        <v>5</v>
      </c>
      <c r="N564">
        <f t="shared" si="101"/>
        <v>1.3731688390528074E-9</v>
      </c>
      <c r="O564">
        <f t="shared" si="102"/>
        <v>403.82304316630058</v>
      </c>
      <c r="P564">
        <f>AVERAGE($L$2:L564)</f>
        <v>2.8104005027084438</v>
      </c>
      <c r="Q564">
        <f>AVERAGE($E$2:E564)</f>
        <v>5.7616648757192648</v>
      </c>
      <c r="R564">
        <f>AVERAGE($H$2:H564)</f>
        <v>421.55780568617757</v>
      </c>
      <c r="S564">
        <f t="shared" si="97"/>
        <v>2.4596606350314687E-2</v>
      </c>
      <c r="T564">
        <f t="shared" si="103"/>
        <v>3.007518796948716E-3</v>
      </c>
      <c r="U564">
        <f>AVERAGE(T$2:T564)</f>
        <v>0.20445385221490683</v>
      </c>
      <c r="V564">
        <f t="shared" si="105"/>
        <v>562</v>
      </c>
      <c r="W564">
        <f t="shared" si="106"/>
        <v>2346</v>
      </c>
      <c r="X564" t="e">
        <f>VLOOKUP(A564,#REF!,2,TRUE)</f>
        <v>#REF!</v>
      </c>
      <c r="Y564">
        <f t="shared" si="107"/>
        <v>2369.4162159515668</v>
      </c>
    </row>
    <row r="565" spans="1:25">
      <c r="A565" s="3">
        <v>43900.405347222222</v>
      </c>
      <c r="B565">
        <v>54.313800000000001</v>
      </c>
      <c r="C565">
        <v>0.101892</v>
      </c>
      <c r="D565">
        <v>894.91052631578953</v>
      </c>
      <c r="E565">
        <v>2.4596607740645388E-2</v>
      </c>
      <c r="F565">
        <v>3243.8173250299324</v>
      </c>
      <c r="G565">
        <v>89.710709359228474</v>
      </c>
      <c r="H565">
        <f t="shared" si="98"/>
        <v>5.5341417096000001</v>
      </c>
      <c r="I565">
        <f t="shared" si="104"/>
        <v>65.92849409528543</v>
      </c>
      <c r="J565">
        <f t="shared" si="99"/>
        <v>11183.932674970067</v>
      </c>
      <c r="K565">
        <f t="shared" si="100"/>
        <v>7.0057788239856205</v>
      </c>
      <c r="L565">
        <f t="shared" si="96"/>
        <v>7.0057788239856205</v>
      </c>
      <c r="M565">
        <v>5</v>
      </c>
      <c r="N565">
        <f t="shared" si="101"/>
        <v>1.580902769804382E-11</v>
      </c>
      <c r="O565">
        <f t="shared" si="102"/>
        <v>403.82150590471457</v>
      </c>
      <c r="P565">
        <f>AVERAGE($L$2:L565)</f>
        <v>2.8178391167532615</v>
      </c>
      <c r="Q565">
        <f>AVERAGE($E$2:E565)</f>
        <v>5.7514927688611461</v>
      </c>
      <c r="R565">
        <f>AVERAGE($H$2:H565)</f>
        <v>420.82017507629001</v>
      </c>
      <c r="S565">
        <f t="shared" si="97"/>
        <v>2.4596607727289665E-2</v>
      </c>
      <c r="T565">
        <f t="shared" si="103"/>
        <v>3.0075187970624029E-3</v>
      </c>
      <c r="U565">
        <f>AVERAGE(T$2:T565)</f>
        <v>0.2040966778648752</v>
      </c>
      <c r="V565">
        <f t="shared" si="105"/>
        <v>563</v>
      </c>
      <c r="W565">
        <f t="shared" si="106"/>
        <v>2345</v>
      </c>
      <c r="X565" t="e">
        <f>VLOOKUP(A565,#REF!,2,TRUE)</f>
        <v>#REF!</v>
      </c>
      <c r="Y565">
        <f t="shared" si="107"/>
        <v>2368.4162159515668</v>
      </c>
    </row>
    <row r="566" spans="1:25">
      <c r="A566" s="3">
        <v>43900.405358796299</v>
      </c>
      <c r="B566">
        <v>54.316200000000002</v>
      </c>
      <c r="C566">
        <v>0.101892</v>
      </c>
      <c r="D566">
        <v>894.91353383458647</v>
      </c>
      <c r="E566">
        <v>2.459660772036833E-2</v>
      </c>
      <c r="F566">
        <v>3243.8419216376724</v>
      </c>
      <c r="G566">
        <v>89.709291987549619</v>
      </c>
      <c r="H566">
        <f t="shared" si="98"/>
        <v>5.5343862503999999</v>
      </c>
      <c r="I566">
        <f t="shared" si="104"/>
        <v>65.930031424799424</v>
      </c>
      <c r="J566">
        <f t="shared" si="99"/>
        <v>11183.908078362329</v>
      </c>
      <c r="K566">
        <f t="shared" si="100"/>
        <v>7.0057788299495156</v>
      </c>
      <c r="L566">
        <f t="shared" si="96"/>
        <v>7.0057788299495156</v>
      </c>
      <c r="M566">
        <v>5</v>
      </c>
      <c r="N566">
        <f t="shared" si="101"/>
        <v>-2.0277057810602628E-11</v>
      </c>
      <c r="O566">
        <f t="shared" si="102"/>
        <v>403.81996857520056</v>
      </c>
      <c r="P566">
        <f>AVERAGE($L$2:L566)</f>
        <v>2.825251399431485</v>
      </c>
      <c r="Q566">
        <f>AVERAGE($E$2:E566)</f>
        <v>5.7413566694608971</v>
      </c>
      <c r="R566">
        <f>AVERAGE($H$2:H566)</f>
        <v>420.08515598102292</v>
      </c>
      <c r="S566">
        <f t="shared" si="97"/>
        <v>2.4596607738203602E-2</v>
      </c>
      <c r="T566">
        <f t="shared" si="103"/>
        <v>3.007518796948716E-3</v>
      </c>
      <c r="U566">
        <f>AVERAGE(T$2:T566)</f>
        <v>0.20374076784882578</v>
      </c>
      <c r="V566">
        <f t="shared" si="105"/>
        <v>564</v>
      </c>
      <c r="W566">
        <f t="shared" si="106"/>
        <v>2344</v>
      </c>
      <c r="X566" t="e">
        <f>VLOOKUP(A566,#REF!,2,TRUE)</f>
        <v>#REF!</v>
      </c>
      <c r="Y566">
        <f t="shared" si="107"/>
        <v>2367.4162159515668</v>
      </c>
    </row>
    <row r="567" spans="1:25">
      <c r="A567" s="3">
        <v>43900.405370370368</v>
      </c>
      <c r="B567">
        <v>54.321199999999997</v>
      </c>
      <c r="C567">
        <v>0.101892</v>
      </c>
      <c r="D567">
        <v>894.91654135338354</v>
      </c>
      <c r="E567">
        <v>2.4596606360774521E-2</v>
      </c>
      <c r="F567">
        <v>3243.8665182453924</v>
      </c>
      <c r="G567">
        <v>89.707878867985784</v>
      </c>
      <c r="H567">
        <f t="shared" si="98"/>
        <v>5.5348957103999998</v>
      </c>
      <c r="I567">
        <f t="shared" si="104"/>
        <v>65.931568895830097</v>
      </c>
      <c r="J567">
        <f t="shared" si="99"/>
        <v>11183.883481754609</v>
      </c>
      <c r="K567">
        <f t="shared" si="100"/>
        <v>7.0057792167034387</v>
      </c>
      <c r="L567">
        <f t="shared" si="96"/>
        <v>7.0057792167034387</v>
      </c>
      <c r="M567">
        <v>5</v>
      </c>
      <c r="N567">
        <f t="shared" si="101"/>
        <v>-1.3595938090638082E-9</v>
      </c>
      <c r="O567">
        <f t="shared" si="102"/>
        <v>403.81843110416992</v>
      </c>
      <c r="P567">
        <f>AVERAGE($L$2:L567)</f>
        <v>2.8326374909814351</v>
      </c>
      <c r="Q567">
        <f>AVERAGE($E$2:E567)</f>
        <v>5.7312563866639001</v>
      </c>
      <c r="R567">
        <f>AVERAGE($H$2:H567)</f>
        <v>419.35273502648118</v>
      </c>
      <c r="S567">
        <f t="shared" si="97"/>
        <v>2.4596607720013708E-2</v>
      </c>
      <c r="T567">
        <f t="shared" si="103"/>
        <v>3.0075187970624029E-3</v>
      </c>
      <c r="U567">
        <f>AVERAGE(T$2:T567)</f>
        <v>0.2033861154653421</v>
      </c>
      <c r="V567">
        <f t="shared" si="105"/>
        <v>565</v>
      </c>
      <c r="W567">
        <f t="shared" si="106"/>
        <v>2343</v>
      </c>
      <c r="X567" t="e">
        <f>VLOOKUP(A567,#REF!,2,TRUE)</f>
        <v>#REF!</v>
      </c>
      <c r="Y567">
        <f t="shared" si="107"/>
        <v>2366.4162159515668</v>
      </c>
    </row>
    <row r="568" spans="1:25">
      <c r="A568" s="3">
        <v>43900.405381944453</v>
      </c>
      <c r="B568">
        <v>54.321199999999997</v>
      </c>
      <c r="C568">
        <v>0.101892</v>
      </c>
      <c r="D568">
        <v>894.91954887218048</v>
      </c>
      <c r="E568">
        <v>2.4596607715900311E-2</v>
      </c>
      <c r="F568">
        <v>3243.8911148517536</v>
      </c>
      <c r="G568">
        <v>89.706469987780679</v>
      </c>
      <c r="H568">
        <f t="shared" si="98"/>
        <v>5.5348957103999998</v>
      </c>
      <c r="I568">
        <f t="shared" si="104"/>
        <v>65.93310636686077</v>
      </c>
      <c r="J568">
        <f t="shared" si="99"/>
        <v>11183.858885148245</v>
      </c>
      <c r="K568">
        <f t="shared" si="100"/>
        <v>7.0057788309799349</v>
      </c>
      <c r="L568">
        <f t="shared" si="96"/>
        <v>7.0057788309799349</v>
      </c>
      <c r="M568">
        <v>5</v>
      </c>
      <c r="N568">
        <f t="shared" si="101"/>
        <v>1.3551257893595903E-9</v>
      </c>
      <c r="O568">
        <f t="shared" si="102"/>
        <v>403.81689363313922</v>
      </c>
      <c r="P568">
        <f>AVERAGE($L$2:L568)</f>
        <v>2.8399975286181172</v>
      </c>
      <c r="Q568">
        <f>AVERAGE($E$2:E568)</f>
        <v>5.7211917309691067</v>
      </c>
      <c r="R568">
        <f>AVERAGE($H$2:H568)</f>
        <v>418.62289756736999</v>
      </c>
      <c r="S568">
        <f t="shared" si="97"/>
        <v>2.4596606363047613E-2</v>
      </c>
      <c r="T568">
        <f t="shared" si="103"/>
        <v>3.007518796948716E-3</v>
      </c>
      <c r="U568">
        <f>AVERAGE(T$2:T568)</f>
        <v>0.2030327140602832</v>
      </c>
      <c r="V568">
        <f t="shared" si="105"/>
        <v>566</v>
      </c>
      <c r="W568">
        <f t="shared" si="106"/>
        <v>2342</v>
      </c>
      <c r="X568" t="e">
        <f>VLOOKUP(A568,#REF!,2,TRUE)</f>
        <v>#REF!</v>
      </c>
      <c r="Y568">
        <f t="shared" si="107"/>
        <v>2365.4162159515668</v>
      </c>
    </row>
    <row r="569" spans="1:25">
      <c r="A569" s="3">
        <v>43900.405393518522</v>
      </c>
      <c r="B569">
        <v>54.321199999999997</v>
      </c>
      <c r="C569">
        <v>0.101892</v>
      </c>
      <c r="D569">
        <v>894.92255639097743</v>
      </c>
      <c r="E569">
        <v>2.4596607713666299E-2</v>
      </c>
      <c r="F569">
        <v>3243.9157114594691</v>
      </c>
      <c r="G569">
        <v>89.705065334216158</v>
      </c>
      <c r="H569">
        <f t="shared" si="98"/>
        <v>5.5348957103999998</v>
      </c>
      <c r="I569">
        <f t="shared" si="104"/>
        <v>65.934643837891443</v>
      </c>
      <c r="J569">
        <f t="shared" si="99"/>
        <v>11183.834288540531</v>
      </c>
      <c r="K569">
        <f t="shared" si="100"/>
        <v>7.0057788317628571</v>
      </c>
      <c r="L569">
        <f t="shared" si="96"/>
        <v>7.0057788317628571</v>
      </c>
      <c r="M569">
        <v>5</v>
      </c>
      <c r="N569">
        <f t="shared" si="101"/>
        <v>-2.2340115868324517E-12</v>
      </c>
      <c r="O569">
        <f t="shared" si="102"/>
        <v>403.81535616210857</v>
      </c>
      <c r="P569">
        <f>AVERAGE($L$2:L569)</f>
        <v>2.847331650630696</v>
      </c>
      <c r="Q569">
        <f>AVERAGE($E$2:E569)</f>
        <v>5.7111625142028117</v>
      </c>
      <c r="R569">
        <f>AVERAGE($H$2:H569)</f>
        <v>417.89562995846688</v>
      </c>
      <c r="S569">
        <f t="shared" si="97"/>
        <v>2.459660771455674E-2</v>
      </c>
      <c r="T569">
        <f t="shared" si="103"/>
        <v>3.007518796948716E-3</v>
      </c>
      <c r="U569">
        <f>AVERAGE(T$2:T569)</f>
        <v>0.20268055702636886</v>
      </c>
      <c r="V569">
        <f t="shared" si="105"/>
        <v>567</v>
      </c>
      <c r="W569">
        <f t="shared" si="106"/>
        <v>2341</v>
      </c>
      <c r="X569" t="e">
        <f>VLOOKUP(A569,#REF!,2,TRUE)</f>
        <v>#REF!</v>
      </c>
      <c r="Y569">
        <f t="shared" si="107"/>
        <v>2364.4162159515668</v>
      </c>
    </row>
    <row r="570" spans="1:25">
      <c r="A570" s="3">
        <v>43900.405405092592</v>
      </c>
      <c r="B570">
        <v>54.323700000000002</v>
      </c>
      <c r="C570">
        <v>0.101892</v>
      </c>
      <c r="D570">
        <v>894.9255639097745</v>
      </c>
      <c r="E570">
        <v>2.4596609104878181E-2</v>
      </c>
      <c r="F570">
        <v>3243.9403080671827</v>
      </c>
      <c r="G570">
        <v>89.703664894612331</v>
      </c>
      <c r="H570">
        <f t="shared" si="98"/>
        <v>5.5351504403999998</v>
      </c>
      <c r="I570">
        <f t="shared" si="104"/>
        <v>65.936181379680448</v>
      </c>
      <c r="J570">
        <f t="shared" si="99"/>
        <v>11183.809691932816</v>
      </c>
      <c r="K570">
        <f t="shared" si="100"/>
        <v>7.0057784351535757</v>
      </c>
      <c r="L570">
        <f t="shared" si="96"/>
        <v>7.0057784351535757</v>
      </c>
      <c r="M570">
        <v>5</v>
      </c>
      <c r="N570">
        <f t="shared" si="101"/>
        <v>1.3912118818071306E-9</v>
      </c>
      <c r="O570">
        <f t="shared" si="102"/>
        <v>403.81381862031958</v>
      </c>
      <c r="P570">
        <f>AVERAGE($L$2:L570)</f>
        <v>2.854639992958504</v>
      </c>
      <c r="Q570">
        <f>AVERAGE($E$2:E570)</f>
        <v>5.7011685495189841</v>
      </c>
      <c r="R570">
        <f>AVERAGE($H$2:H570)</f>
        <v>417.17091909815395</v>
      </c>
      <c r="S570">
        <f t="shared" si="97"/>
        <v>2.459660771455674E-2</v>
      </c>
      <c r="T570">
        <f t="shared" si="103"/>
        <v>3.0075187970624029E-3</v>
      </c>
      <c r="U570">
        <f>AVERAGE(T$2:T570)</f>
        <v>0.20232963780276728</v>
      </c>
      <c r="V570">
        <f t="shared" si="105"/>
        <v>568</v>
      </c>
      <c r="W570">
        <f t="shared" si="106"/>
        <v>2340</v>
      </c>
      <c r="X570" t="e">
        <f>VLOOKUP(A570,#REF!,2,TRUE)</f>
        <v>#REF!</v>
      </c>
      <c r="Y570">
        <f t="shared" si="107"/>
        <v>2363.4162159515668</v>
      </c>
    </row>
    <row r="571" spans="1:25">
      <c r="A571" s="3">
        <v>43900.405416666668</v>
      </c>
      <c r="B571">
        <v>54.3262</v>
      </c>
      <c r="C571">
        <v>0.101892</v>
      </c>
      <c r="D571">
        <v>894.92857142857144</v>
      </c>
      <c r="E571">
        <v>2.4596606333795429E-2</v>
      </c>
      <c r="F571">
        <v>3243.9649046762879</v>
      </c>
      <c r="G571">
        <v>89.702268656327334</v>
      </c>
      <c r="H571">
        <f t="shared" si="98"/>
        <v>5.5354051703999998</v>
      </c>
      <c r="I571">
        <f t="shared" si="104"/>
        <v>65.937718992227786</v>
      </c>
      <c r="J571">
        <f t="shared" si="99"/>
        <v>11183.785095323712</v>
      </c>
      <c r="K571">
        <f t="shared" si="100"/>
        <v>7.0057792247397241</v>
      </c>
      <c r="L571">
        <f t="shared" si="96"/>
        <v>7.0057792247397241</v>
      </c>
      <c r="M571">
        <v>5</v>
      </c>
      <c r="N571">
        <f t="shared" si="101"/>
        <v>-2.7710827521509884E-9</v>
      </c>
      <c r="O571">
        <f t="shared" si="102"/>
        <v>403.81228100777219</v>
      </c>
      <c r="P571">
        <f>AVERAGE($L$2:L571)</f>
        <v>2.8619226933651376</v>
      </c>
      <c r="Q571">
        <f>AVERAGE($E$2:E571)</f>
        <v>5.6912096513730459</v>
      </c>
      <c r="R571">
        <f>AVERAGE($H$2:H571)</f>
        <v>416.44875152985963</v>
      </c>
      <c r="S571">
        <f t="shared" si="97"/>
        <v>2.4596609104264644E-2</v>
      </c>
      <c r="T571">
        <f t="shared" si="103"/>
        <v>3.007518796948716E-3</v>
      </c>
      <c r="U571">
        <f>AVERAGE(T$2:T571)</f>
        <v>0.2019799498746869</v>
      </c>
      <c r="V571">
        <f t="shared" si="105"/>
        <v>569</v>
      </c>
      <c r="W571">
        <f t="shared" si="106"/>
        <v>2339</v>
      </c>
      <c r="X571" t="e">
        <f>VLOOKUP(A571,#REF!,2,TRUE)</f>
        <v>#REF!</v>
      </c>
      <c r="Y571">
        <f t="shared" si="107"/>
        <v>2362.4162159515668</v>
      </c>
    </row>
    <row r="572" spans="1:25">
      <c r="A572" s="3">
        <v>43900.405428240738</v>
      </c>
      <c r="B572">
        <v>54.3262</v>
      </c>
      <c r="C572">
        <v>9.3866000000000005E-2</v>
      </c>
      <c r="D572">
        <v>894.93157894736851</v>
      </c>
      <c r="E572">
        <v>2.4596607706964251E-2</v>
      </c>
      <c r="F572">
        <v>3243.9895012826219</v>
      </c>
      <c r="G572">
        <v>89.700876606757163</v>
      </c>
      <c r="H572">
        <f t="shared" si="98"/>
        <v>5.0993830892000007</v>
      </c>
      <c r="I572">
        <f t="shared" si="104"/>
        <v>65.939135487530336</v>
      </c>
      <c r="J572">
        <f t="shared" si="99"/>
        <v>11183.760498717378</v>
      </c>
      <c r="K572">
        <f t="shared" si="100"/>
        <v>7.0057788333113722</v>
      </c>
      <c r="L572">
        <f t="shared" si="96"/>
        <v>7.0057788333113722</v>
      </c>
      <c r="M572">
        <v>5</v>
      </c>
      <c r="N572">
        <f t="shared" si="101"/>
        <v>1.3731688217055726E-9</v>
      </c>
      <c r="O572">
        <f t="shared" si="102"/>
        <v>403.81086451246966</v>
      </c>
      <c r="P572">
        <f>AVERAGE($L$2:L572)</f>
        <v>2.8691798845033971</v>
      </c>
      <c r="Q572">
        <f>AVERAGE($E$2:E572)</f>
        <v>5.681285635534751</v>
      </c>
      <c r="R572">
        <f>AVERAGE($H$2:H572)</f>
        <v>415.72834983381648</v>
      </c>
      <c r="S572">
        <f t="shared" si="97"/>
        <v>2.4596606333943782E-2</v>
      </c>
      <c r="T572">
        <f t="shared" si="103"/>
        <v>3.0075187970624029E-3</v>
      </c>
      <c r="U572">
        <f>AVERAGE(T$2:T572)</f>
        <v>0.20163148677297477</v>
      </c>
      <c r="V572">
        <f t="shared" si="105"/>
        <v>570</v>
      </c>
      <c r="W572">
        <f t="shared" si="106"/>
        <v>2338</v>
      </c>
      <c r="X572" t="e">
        <f>VLOOKUP(A572,#REF!,2,TRUE)</f>
        <v>#REF!</v>
      </c>
      <c r="Y572">
        <f t="shared" si="107"/>
        <v>2361.4162159515668</v>
      </c>
    </row>
    <row r="573" spans="1:25">
      <c r="A573" s="3">
        <v>43900.405439814807</v>
      </c>
      <c r="B573">
        <v>54.328699999999998</v>
      </c>
      <c r="C573">
        <v>9.3866000000000005E-2</v>
      </c>
      <c r="D573">
        <v>894.93458646616546</v>
      </c>
      <c r="E573">
        <v>2.4596607722773289E-2</v>
      </c>
      <c r="F573">
        <v>3244.0140978903291</v>
      </c>
      <c r="G573">
        <v>89.699488733335698</v>
      </c>
      <c r="H573">
        <f t="shared" si="98"/>
        <v>5.0996177541999996</v>
      </c>
      <c r="I573">
        <f t="shared" si="104"/>
        <v>65.940552048017608</v>
      </c>
      <c r="J573">
        <f t="shared" si="99"/>
        <v>11183.735902109671</v>
      </c>
      <c r="K573">
        <f t="shared" si="100"/>
        <v>7.0057788289075456</v>
      </c>
      <c r="L573">
        <f t="shared" si="96"/>
        <v>7.0057788289075456</v>
      </c>
      <c r="M573">
        <v>5</v>
      </c>
      <c r="N573">
        <f t="shared" si="101"/>
        <v>1.5809038106384676E-11</v>
      </c>
      <c r="O573">
        <f t="shared" si="102"/>
        <v>403.80944795198241</v>
      </c>
      <c r="P573">
        <f>AVERAGE($L$2:L573)</f>
        <v>2.876411700839768</v>
      </c>
      <c r="Q573">
        <f>AVERAGE($E$2:E573)</f>
        <v>5.6713963190525618</v>
      </c>
      <c r="R573">
        <f>AVERAGE($H$2:H573)</f>
        <v>415.0104674350759</v>
      </c>
      <c r="S573">
        <f t="shared" si="97"/>
        <v>2.4596607707280782E-2</v>
      </c>
      <c r="T573">
        <f t="shared" si="103"/>
        <v>3.007518796948716E-3</v>
      </c>
      <c r="U573">
        <f>AVERAGE(T$2:T573)</f>
        <v>0.20128424207371598</v>
      </c>
      <c r="V573">
        <f t="shared" si="105"/>
        <v>571</v>
      </c>
      <c r="W573">
        <f t="shared" si="106"/>
        <v>2337</v>
      </c>
      <c r="X573" t="e">
        <f>VLOOKUP(A573,#REF!,2,TRUE)</f>
        <v>#REF!</v>
      </c>
      <c r="Y573">
        <f t="shared" si="107"/>
        <v>2360.4162159515668</v>
      </c>
    </row>
    <row r="574" spans="1:25">
      <c r="A574" s="3">
        <v>43900.405451388891</v>
      </c>
      <c r="B574">
        <v>54.328699999999998</v>
      </c>
      <c r="C574">
        <v>0.101892</v>
      </c>
      <c r="D574">
        <v>894.9375939849624</v>
      </c>
      <c r="E574">
        <v>2.4596607702496231E-2</v>
      </c>
      <c r="F574">
        <v>3244.0386944980519</v>
      </c>
      <c r="G574">
        <v>89.698105023534509</v>
      </c>
      <c r="H574">
        <f t="shared" si="98"/>
        <v>5.5356599003999998</v>
      </c>
      <c r="I574">
        <f t="shared" si="104"/>
        <v>65.942089731323279</v>
      </c>
      <c r="J574">
        <f t="shared" si="99"/>
        <v>11183.711305501947</v>
      </c>
      <c r="K574">
        <f t="shared" si="100"/>
        <v>7.0057788348714398</v>
      </c>
      <c r="L574">
        <f t="shared" si="96"/>
        <v>7.0057788348714398</v>
      </c>
      <c r="M574">
        <v>5</v>
      </c>
      <c r="N574">
        <f t="shared" si="101"/>
        <v>-2.0277057810602628E-11</v>
      </c>
      <c r="O574">
        <f t="shared" si="102"/>
        <v>403.80791026867672</v>
      </c>
      <c r="P574">
        <f>AVERAGE($L$2:L574)</f>
        <v>2.8836182752447099</v>
      </c>
      <c r="Q574">
        <f>AVERAGE($E$2:E574)</f>
        <v>5.6615415202543939</v>
      </c>
      <c r="R574">
        <f>AVERAGE($H$2:H574)</f>
        <v>414.29585171512008</v>
      </c>
      <c r="S574">
        <f t="shared" si="97"/>
        <v>2.4596607723651687E-2</v>
      </c>
      <c r="T574">
        <f t="shared" si="103"/>
        <v>3.007518796948716E-3</v>
      </c>
      <c r="U574">
        <f>AVERAGE(T$2:T574)</f>
        <v>0.2009382093978403</v>
      </c>
      <c r="V574">
        <f t="shared" si="105"/>
        <v>572</v>
      </c>
      <c r="W574">
        <f t="shared" si="106"/>
        <v>2336</v>
      </c>
      <c r="X574" t="e">
        <f>VLOOKUP(A574,#REF!,2,TRUE)</f>
        <v>#REF!</v>
      </c>
      <c r="Y574">
        <f t="shared" si="107"/>
        <v>2359.4162159515668</v>
      </c>
    </row>
    <row r="575" spans="1:25">
      <c r="A575" s="3">
        <v>43900.405462962961</v>
      </c>
      <c r="B575">
        <v>54.328699999999998</v>
      </c>
      <c r="C575">
        <v>0.101892</v>
      </c>
      <c r="D575">
        <v>894.94060150375947</v>
      </c>
      <c r="E575">
        <v>2.4596607700262219E-2</v>
      </c>
      <c r="F575">
        <v>3244.0632911057546</v>
      </c>
      <c r="G575">
        <v>89.696725464862737</v>
      </c>
      <c r="H575">
        <f t="shared" si="98"/>
        <v>5.5356599003999998</v>
      </c>
      <c r="I575">
        <f t="shared" si="104"/>
        <v>65.943627414628949</v>
      </c>
      <c r="J575">
        <f t="shared" si="99"/>
        <v>11183.686708894245</v>
      </c>
      <c r="K575">
        <f t="shared" si="100"/>
        <v>7.0057788353837624</v>
      </c>
      <c r="L575">
        <f t="shared" si="96"/>
        <v>7.0057788353837624</v>
      </c>
      <c r="M575">
        <v>5</v>
      </c>
      <c r="N575">
        <f t="shared" si="101"/>
        <v>-2.2340115868324517E-12</v>
      </c>
      <c r="O575">
        <f t="shared" si="102"/>
        <v>403.80637258537104</v>
      </c>
      <c r="P575">
        <f>AVERAGE($L$2:L575)</f>
        <v>2.8907997396351965</v>
      </c>
      <c r="Q575">
        <f>AVERAGE($E$2:E575)</f>
        <v>5.6517210587342657</v>
      </c>
      <c r="R575">
        <f>AVERAGE($H$2:H575)</f>
        <v>413.58372594540799</v>
      </c>
      <c r="S575">
        <f t="shared" si="97"/>
        <v>2.4596607701823814E-2</v>
      </c>
      <c r="T575">
        <f t="shared" si="103"/>
        <v>3.0075187970624029E-3</v>
      </c>
      <c r="U575">
        <f>AVERAGE(T$2:T575)</f>
        <v>0.20059338241073094</v>
      </c>
      <c r="V575">
        <f t="shared" si="105"/>
        <v>573</v>
      </c>
      <c r="W575">
        <f t="shared" si="106"/>
        <v>2335</v>
      </c>
      <c r="X575" t="e">
        <f>VLOOKUP(A575,#REF!,2,TRUE)</f>
        <v>#REF!</v>
      </c>
      <c r="Y575">
        <f t="shared" si="107"/>
        <v>2358.4162159515668</v>
      </c>
    </row>
    <row r="576" spans="1:25">
      <c r="A576" s="3">
        <v>43900.405474537038</v>
      </c>
      <c r="B576">
        <v>54.333599999999997</v>
      </c>
      <c r="C576">
        <v>9.3866000000000005E-2</v>
      </c>
      <c r="D576">
        <v>894.94360902255642</v>
      </c>
      <c r="E576">
        <v>2.459660634066841E-2</v>
      </c>
      <c r="F576">
        <v>3244.0878877134546</v>
      </c>
      <c r="G576">
        <v>89.695350044866956</v>
      </c>
      <c r="H576">
        <f t="shared" si="98"/>
        <v>5.1000776975999997</v>
      </c>
      <c r="I576">
        <f t="shared" si="104"/>
        <v>65.945044102878285</v>
      </c>
      <c r="J576">
        <f t="shared" si="99"/>
        <v>11183.662112286545</v>
      </c>
      <c r="K576">
        <f t="shared" si="100"/>
        <v>7.0057792226615589</v>
      </c>
      <c r="L576">
        <f t="shared" si="96"/>
        <v>7.0057792226615589</v>
      </c>
      <c r="M576">
        <v>5</v>
      </c>
      <c r="N576">
        <f t="shared" si="101"/>
        <v>-1.3595938090638082E-9</v>
      </c>
      <c r="O576">
        <f t="shared" si="102"/>
        <v>403.80495589712172</v>
      </c>
      <c r="P576">
        <f>AVERAGE($L$2:L576)</f>
        <v>2.8979562256926337</v>
      </c>
      <c r="Q576">
        <f>AVERAGE($E$2:E576)</f>
        <v>5.6419347553387986</v>
      </c>
      <c r="R576">
        <f>AVERAGE($H$2:H576)</f>
        <v>412.8733196006292</v>
      </c>
      <c r="S576">
        <f t="shared" si="97"/>
        <v>2.4596607700004824E-2</v>
      </c>
      <c r="T576">
        <f t="shared" si="103"/>
        <v>3.007518796948716E-3</v>
      </c>
      <c r="U576">
        <f>AVERAGE(T$2:T576)</f>
        <v>0.20024975482183741</v>
      </c>
      <c r="V576">
        <f t="shared" si="105"/>
        <v>574</v>
      </c>
      <c r="W576">
        <f t="shared" si="106"/>
        <v>2334</v>
      </c>
      <c r="X576" t="e">
        <f>VLOOKUP(A576,#REF!,2,TRUE)</f>
        <v>#REF!</v>
      </c>
      <c r="Y576">
        <f t="shared" si="107"/>
        <v>2357.4162159515668</v>
      </c>
    </row>
    <row r="577" spans="1:25">
      <c r="A577" s="3">
        <v>43900.405486111107</v>
      </c>
      <c r="B577">
        <v>54.331200000000003</v>
      </c>
      <c r="C577">
        <v>9.3866000000000005E-2</v>
      </c>
      <c r="D577">
        <v>894.94661654135336</v>
      </c>
      <c r="E577">
        <v>2.45966076957942E-2</v>
      </c>
      <c r="F577">
        <v>3244.1124843197949</v>
      </c>
      <c r="G577">
        <v>89.693978751131198</v>
      </c>
      <c r="H577">
        <f t="shared" si="98"/>
        <v>5.0998524192000003</v>
      </c>
      <c r="I577">
        <f t="shared" si="104"/>
        <v>65.946460728550278</v>
      </c>
      <c r="J577">
        <f t="shared" si="99"/>
        <v>11183.637515680206</v>
      </c>
      <c r="K577">
        <f t="shared" si="100"/>
        <v>7.0057788369438301</v>
      </c>
      <c r="L577">
        <f t="shared" ref="L577:L640" si="108">IFERROR(K577,L576)</f>
        <v>7.0057788369438301</v>
      </c>
      <c r="M577">
        <v>5</v>
      </c>
      <c r="N577">
        <f t="shared" si="101"/>
        <v>1.3551257893595903E-9</v>
      </c>
      <c r="O577">
        <f t="shared" si="102"/>
        <v>403.80353927144972</v>
      </c>
      <c r="P577">
        <f>AVERAGE($L$2:L577)</f>
        <v>2.9050878621705003</v>
      </c>
      <c r="Q577">
        <f>AVERAGE($E$2:E577)</f>
        <v>5.6321824321658074</v>
      </c>
      <c r="R577">
        <f>AVERAGE($H$2:H577)</f>
        <v>412.16537955343921</v>
      </c>
      <c r="S577">
        <f t="shared" si="97"/>
        <v>2.4596606339400751E-2</v>
      </c>
      <c r="T577">
        <f t="shared" si="103"/>
        <v>3.007518796948716E-3</v>
      </c>
      <c r="U577">
        <f>AVERAGE(T$2:T577)</f>
        <v>0.19990732038429418</v>
      </c>
      <c r="V577">
        <f t="shared" si="105"/>
        <v>575</v>
      </c>
      <c r="W577">
        <f t="shared" si="106"/>
        <v>2333</v>
      </c>
      <c r="X577" t="e">
        <f>VLOOKUP(A577,#REF!,2,TRUE)</f>
        <v>#REF!</v>
      </c>
      <c r="Y577">
        <f t="shared" si="107"/>
        <v>2356.4162159515668</v>
      </c>
    </row>
    <row r="578" spans="1:25">
      <c r="A578" s="3">
        <v>43900.405497685177</v>
      </c>
      <c r="B578">
        <v>54.336100000000002</v>
      </c>
      <c r="C578">
        <v>0.101892</v>
      </c>
      <c r="D578">
        <v>894.94962406015043</v>
      </c>
      <c r="E578">
        <v>2.4596607711603231E-2</v>
      </c>
      <c r="F578">
        <v>3244.1370809274904</v>
      </c>
      <c r="G578">
        <v>89.692611571276643</v>
      </c>
      <c r="H578">
        <f t="shared" si="98"/>
        <v>5.5364139012000004</v>
      </c>
      <c r="I578">
        <f t="shared" si="104"/>
        <v>65.947998621300613</v>
      </c>
      <c r="J578">
        <f t="shared" si="99"/>
        <v>11183.61291907251</v>
      </c>
      <c r="K578">
        <f t="shared" si="100"/>
        <v>7.0057788320161301</v>
      </c>
      <c r="L578">
        <f t="shared" si="108"/>
        <v>7.0057788320161301</v>
      </c>
      <c r="M578">
        <v>5</v>
      </c>
      <c r="N578">
        <f t="shared" si="101"/>
        <v>1.5809031167490772E-11</v>
      </c>
      <c r="O578">
        <f t="shared" si="102"/>
        <v>403.8020013786994</v>
      </c>
      <c r="P578">
        <f>AVERAGE($L$2:L578)</f>
        <v>2.9121947789293317</v>
      </c>
      <c r="Q578">
        <f>AVERAGE($E$2:E578)</f>
        <v>5.6224639125393701</v>
      </c>
      <c r="R578">
        <f>AVERAGE($H$2:H578)</f>
        <v>411.46064997691889</v>
      </c>
      <c r="S578">
        <f t="shared" ref="S578:S641" si="109">J577-J578</f>
        <v>2.4596607696366846E-2</v>
      </c>
      <c r="T578">
        <f t="shared" si="103"/>
        <v>3.0075187970624029E-3</v>
      </c>
      <c r="U578">
        <f>AVERAGE(T$2:T578)</f>
        <v>0.19956607289454162</v>
      </c>
      <c r="V578">
        <f t="shared" si="105"/>
        <v>576</v>
      </c>
      <c r="W578">
        <f t="shared" si="106"/>
        <v>2332</v>
      </c>
      <c r="X578" t="e">
        <f>VLOOKUP(A578,#REF!,2,TRUE)</f>
        <v>#REF!</v>
      </c>
      <c r="Y578">
        <f t="shared" si="107"/>
        <v>2355.4162159515668</v>
      </c>
    </row>
    <row r="579" spans="1:25">
      <c r="A579" s="3">
        <v>43900.405509259261</v>
      </c>
      <c r="B579">
        <v>54.3386</v>
      </c>
      <c r="C579">
        <v>9.3866000000000005E-2</v>
      </c>
      <c r="D579">
        <v>894.95263157894738</v>
      </c>
      <c r="E579">
        <v>2.459660906672902E-2</v>
      </c>
      <c r="F579">
        <v>3244.1616775352022</v>
      </c>
      <c r="G579">
        <v>89.691248492961648</v>
      </c>
      <c r="H579">
        <f t="shared" ref="H579:H642" si="110">C579*B579</f>
        <v>5.1005470276000002</v>
      </c>
      <c r="I579">
        <f t="shared" si="104"/>
        <v>65.949415439919392</v>
      </c>
      <c r="J579">
        <f t="shared" ref="J579:J642" si="111">J$2-F579+F$2</f>
        <v>11183.588322464799</v>
      </c>
      <c r="K579">
        <f t="shared" ref="K579:K642" si="112">IF(F580=F579,K578,DEGREES(ASIN(D580-D579)/(F580-F579)))</f>
        <v>7.0057784462984438</v>
      </c>
      <c r="L579">
        <f t="shared" si="108"/>
        <v>7.0057784462984438</v>
      </c>
      <c r="M579">
        <v>5</v>
      </c>
      <c r="N579">
        <f t="shared" ref="N579:N642" si="113">E579-E578</f>
        <v>1.3551257893595903E-9</v>
      </c>
      <c r="O579">
        <f t="shared" ref="O579:O642" si="114" xml:space="preserve"> (-6.2848*25 + 626.87)-I579</f>
        <v>403.80058456008061</v>
      </c>
      <c r="P579">
        <f>AVERAGE($L$2:L579)</f>
        <v>2.9192771036133611</v>
      </c>
      <c r="Q579">
        <f>AVERAGE($E$2:E579)</f>
        <v>5.612779021010871</v>
      </c>
      <c r="R579">
        <f>AVERAGE($H$2:H579)</f>
        <v>410.75760481610689</v>
      </c>
      <c r="S579">
        <f t="shared" si="109"/>
        <v>2.4596607710918761E-2</v>
      </c>
      <c r="T579">
        <f t="shared" ref="T579:T642" si="115">D579-D578</f>
        <v>3.007518796948716E-3</v>
      </c>
      <c r="U579">
        <f>AVERAGE(T$2:T579)</f>
        <v>0.19922600619195063</v>
      </c>
      <c r="V579">
        <f t="shared" si="105"/>
        <v>577</v>
      </c>
      <c r="W579">
        <f t="shared" si="106"/>
        <v>2331</v>
      </c>
      <c r="X579" t="e">
        <f>VLOOKUP(A579,#REF!,2,TRUE)</f>
        <v>#REF!</v>
      </c>
      <c r="Y579">
        <f t="shared" si="107"/>
        <v>2354.4162159515668</v>
      </c>
    </row>
    <row r="580" spans="1:25">
      <c r="A580" s="3">
        <v>43900.40552083333</v>
      </c>
      <c r="B580">
        <v>54.336100000000002</v>
      </c>
      <c r="C580">
        <v>9.3866000000000005E-2</v>
      </c>
      <c r="D580">
        <v>894.95563909774444</v>
      </c>
      <c r="E580">
        <v>2.4596606313689311E-2</v>
      </c>
      <c r="F580">
        <v>3244.1862741442692</v>
      </c>
      <c r="G580">
        <v>89.689889503881574</v>
      </c>
      <c r="H580">
        <f t="shared" si="110"/>
        <v>5.1003123626000004</v>
      </c>
      <c r="I580">
        <f t="shared" ref="I580:I643" si="116">(H580/3600)+I579</f>
        <v>65.950832193353449</v>
      </c>
      <c r="J580">
        <f t="shared" si="111"/>
        <v>11183.563725855731</v>
      </c>
      <c r="K580">
        <f t="shared" si="112"/>
        <v>7.0057792301739719</v>
      </c>
      <c r="L580">
        <f t="shared" si="108"/>
        <v>7.0057792301739719</v>
      </c>
      <c r="M580">
        <v>5</v>
      </c>
      <c r="N580">
        <f t="shared" si="113"/>
        <v>-2.7530397093966652E-9</v>
      </c>
      <c r="O580">
        <f t="shared" si="114"/>
        <v>403.79916780664655</v>
      </c>
      <c r="P580">
        <f>AVERAGE($L$2:L580)</f>
        <v>2.9263349656626887</v>
      </c>
      <c r="Q580">
        <f>AVERAGE($E$2:E580)</f>
        <v>5.6031275833343637</v>
      </c>
      <c r="R580">
        <f>AVERAGE($H$2:H580)</f>
        <v>410.05698773069497</v>
      </c>
      <c r="S580">
        <f t="shared" si="109"/>
        <v>2.4596609067884856E-2</v>
      </c>
      <c r="T580">
        <f t="shared" si="115"/>
        <v>3.0075187970624029E-3</v>
      </c>
      <c r="U580">
        <f>AVERAGE(T$2:T580)</f>
        <v>0.19888711415845342</v>
      </c>
      <c r="V580">
        <f t="shared" ref="V580:V643" si="117">1+V579</f>
        <v>578</v>
      </c>
      <c r="W580">
        <f t="shared" ref="W580:W643" si="118">W579-1</f>
        <v>2330</v>
      </c>
      <c r="X580" t="e">
        <f>VLOOKUP(A580,#REF!,2,TRUE)</f>
        <v>#REF!</v>
      </c>
      <c r="Y580">
        <f t="shared" ref="Y580:Y643" si="119">Y579-1</f>
        <v>2353.4162159515668</v>
      </c>
    </row>
    <row r="581" spans="1:25">
      <c r="A581" s="3">
        <v>43900.405532407407</v>
      </c>
      <c r="B581">
        <v>54.336100000000002</v>
      </c>
      <c r="C581">
        <v>9.3866000000000005E-2</v>
      </c>
      <c r="D581">
        <v>894.95864661654139</v>
      </c>
      <c r="E581">
        <v>2.4596607704901189E-2</v>
      </c>
      <c r="F581">
        <v>3244.2108707505831</v>
      </c>
      <c r="G581">
        <v>89.688534591768757</v>
      </c>
      <c r="H581">
        <f t="shared" si="110"/>
        <v>5.1003123626000004</v>
      </c>
      <c r="I581">
        <f t="shared" si="116"/>
        <v>65.952248946787506</v>
      </c>
      <c r="J581">
        <f t="shared" si="111"/>
        <v>11183.539129249417</v>
      </c>
      <c r="K581">
        <f t="shared" si="112"/>
        <v>7.0057788340885185</v>
      </c>
      <c r="L581">
        <f t="shared" si="108"/>
        <v>7.0057788340885185</v>
      </c>
      <c r="M581">
        <v>5</v>
      </c>
      <c r="N581">
        <f t="shared" si="113"/>
        <v>1.3912118783376837E-9</v>
      </c>
      <c r="O581">
        <f t="shared" si="114"/>
        <v>403.79775105321249</v>
      </c>
      <c r="P581">
        <f>AVERAGE($L$2:L581)</f>
        <v>2.9333684895737675</v>
      </c>
      <c r="Q581">
        <f>AVERAGE($E$2:E581)</f>
        <v>5.5935094264798311</v>
      </c>
      <c r="R581">
        <f>AVERAGE($H$2:H581)</f>
        <v>409.35878656626721</v>
      </c>
      <c r="S581">
        <f t="shared" si="109"/>
        <v>2.4596606313934899E-2</v>
      </c>
      <c r="T581">
        <f t="shared" si="115"/>
        <v>3.007518796948716E-3</v>
      </c>
      <c r="U581">
        <f>AVERAGE(T$2:T581)</f>
        <v>0.19854939071817496</v>
      </c>
      <c r="V581">
        <f t="shared" si="117"/>
        <v>579</v>
      </c>
      <c r="W581">
        <f t="shared" si="118"/>
        <v>2329</v>
      </c>
      <c r="X581" t="e">
        <f>VLOOKUP(A581,#REF!,2,TRUE)</f>
        <v>#REF!</v>
      </c>
      <c r="Y581">
        <f t="shared" si="119"/>
        <v>2352.4162159515668</v>
      </c>
    </row>
    <row r="582" spans="1:25">
      <c r="A582" s="3">
        <v>43900.405543981477</v>
      </c>
      <c r="B582">
        <v>54.336100000000002</v>
      </c>
      <c r="C582">
        <v>0.101892</v>
      </c>
      <c r="D582">
        <v>894.96165413533834</v>
      </c>
      <c r="E582">
        <v>2.4596607684624131E-2</v>
      </c>
      <c r="F582">
        <v>3244.2354673582877</v>
      </c>
      <c r="G582">
        <v>89.687183744392286</v>
      </c>
      <c r="H582">
        <f t="shared" si="110"/>
        <v>5.5364139012000004</v>
      </c>
      <c r="I582">
        <f t="shared" si="116"/>
        <v>65.953786839537841</v>
      </c>
      <c r="J582">
        <f t="shared" si="111"/>
        <v>11183.514532641711</v>
      </c>
      <c r="K582">
        <f t="shared" si="112"/>
        <v>7.0057788400524146</v>
      </c>
      <c r="L582">
        <f t="shared" si="108"/>
        <v>7.0057788400524146</v>
      </c>
      <c r="M582">
        <v>5</v>
      </c>
      <c r="N582">
        <f t="shared" si="113"/>
        <v>-2.0277057810602628E-11</v>
      </c>
      <c r="O582">
        <f t="shared" si="114"/>
        <v>403.79621316046217</v>
      </c>
      <c r="P582">
        <f>AVERAGE($L$2:L582)</f>
        <v>2.9403778017088427</v>
      </c>
      <c r="Q582">
        <f>AVERAGE($E$2:E582)</f>
        <v>5.5839243785989439</v>
      </c>
      <c r="R582">
        <f>AVERAGE($H$2:H582)</f>
        <v>408.66373945324642</v>
      </c>
      <c r="S582">
        <f t="shared" si="109"/>
        <v>2.4596607705461793E-2</v>
      </c>
      <c r="T582">
        <f t="shared" si="115"/>
        <v>3.007518796948716E-3</v>
      </c>
      <c r="U582">
        <f>AVERAGE(T$2:T582)</f>
        <v>0.19821282983707131</v>
      </c>
      <c r="V582">
        <f t="shared" si="117"/>
        <v>580</v>
      </c>
      <c r="W582">
        <f t="shared" si="118"/>
        <v>2328</v>
      </c>
      <c r="X582" t="e">
        <f>VLOOKUP(A582,#REF!,2,TRUE)</f>
        <v>#REF!</v>
      </c>
      <c r="Y582">
        <f t="shared" si="119"/>
        <v>2351.4162159515668</v>
      </c>
    </row>
    <row r="583" spans="1:25">
      <c r="A583" s="3">
        <v>43900.405555555553</v>
      </c>
      <c r="B583">
        <v>54.3386</v>
      </c>
      <c r="C583">
        <v>9.3866000000000005E-2</v>
      </c>
      <c r="D583">
        <v>894.9646616541354</v>
      </c>
      <c r="E583">
        <v>2.459660768239012E-2</v>
      </c>
      <c r="F583">
        <v>3244.2600639659722</v>
      </c>
      <c r="G583">
        <v>89.685836949557938</v>
      </c>
      <c r="H583">
        <f t="shared" si="110"/>
        <v>5.1005470276000002</v>
      </c>
      <c r="I583">
        <f t="shared" si="116"/>
        <v>65.95520365815662</v>
      </c>
      <c r="J583">
        <f t="shared" si="111"/>
        <v>11183.489936034028</v>
      </c>
      <c r="K583">
        <f t="shared" si="112"/>
        <v>7.0057788403056875</v>
      </c>
      <c r="L583">
        <f t="shared" si="108"/>
        <v>7.0057788403056875</v>
      </c>
      <c r="M583">
        <v>5</v>
      </c>
      <c r="N583">
        <f t="shared" si="113"/>
        <v>-2.2340115868324517E-12</v>
      </c>
      <c r="O583">
        <f t="shared" si="114"/>
        <v>403.79479634184338</v>
      </c>
      <c r="P583">
        <f>AVERAGE($L$2:L583)</f>
        <v>2.9473630268610713</v>
      </c>
      <c r="Q583">
        <f>AVERAGE($E$2:E583)</f>
        <v>5.574372269026922</v>
      </c>
      <c r="R583">
        <f>AVERAGE($H$2:H583)</f>
        <v>407.97033190612336</v>
      </c>
      <c r="S583">
        <f t="shared" si="109"/>
        <v>2.459660768363392E-2</v>
      </c>
      <c r="T583">
        <f t="shared" si="115"/>
        <v>3.0075187970624029E-3</v>
      </c>
      <c r="U583">
        <f>AVERAGE(T$2:T583)</f>
        <v>0.19787742552256957</v>
      </c>
      <c r="V583">
        <f t="shared" si="117"/>
        <v>581</v>
      </c>
      <c r="W583">
        <f t="shared" si="118"/>
        <v>2327</v>
      </c>
      <c r="X583" t="e">
        <f>VLOOKUP(A583,#REF!,2,TRUE)</f>
        <v>#REF!</v>
      </c>
      <c r="Y583">
        <f t="shared" si="119"/>
        <v>2350.4162159515668</v>
      </c>
    </row>
    <row r="584" spans="1:25">
      <c r="A584" s="3">
        <v>43900.40556712963</v>
      </c>
      <c r="B584">
        <v>54.341099999999997</v>
      </c>
      <c r="C584">
        <v>0.101892</v>
      </c>
      <c r="D584">
        <v>894.96766917293235</v>
      </c>
      <c r="E584">
        <v>2.4596606322796311E-2</v>
      </c>
      <c r="F584">
        <v>3244.2846605736549</v>
      </c>
      <c r="G584">
        <v>89.684494195108073</v>
      </c>
      <c r="H584">
        <f t="shared" si="110"/>
        <v>5.5369233611999995</v>
      </c>
      <c r="I584">
        <f t="shared" si="116"/>
        <v>65.95674169242362</v>
      </c>
      <c r="J584">
        <f t="shared" si="111"/>
        <v>11183.465339426344</v>
      </c>
      <c r="K584">
        <f t="shared" si="112"/>
        <v>7.0057792278483086</v>
      </c>
      <c r="L584">
        <f t="shared" si="108"/>
        <v>7.0057792278483086</v>
      </c>
      <c r="M584">
        <v>5</v>
      </c>
      <c r="N584">
        <f t="shared" si="113"/>
        <v>-1.3595938090638082E-9</v>
      </c>
      <c r="O584">
        <f t="shared" si="114"/>
        <v>403.79325830757637</v>
      </c>
      <c r="P584">
        <f>AVERAGE($L$2:L584)</f>
        <v>2.9543242896414954</v>
      </c>
      <c r="Q584">
        <f>AVERAGE($E$2:E584)</f>
        <v>5.5648529282675661</v>
      </c>
      <c r="R584">
        <f>AVERAGE($H$2:H584)</f>
        <v>407.28005161702396</v>
      </c>
      <c r="S584">
        <f t="shared" si="109"/>
        <v>2.459660768363392E-2</v>
      </c>
      <c r="T584">
        <f t="shared" si="115"/>
        <v>3.007518796948716E-3</v>
      </c>
      <c r="U584">
        <f>AVERAGE(T$2:T584)</f>
        <v>0.19754317182321171</v>
      </c>
      <c r="V584">
        <f t="shared" si="117"/>
        <v>582</v>
      </c>
      <c r="W584">
        <f t="shared" si="118"/>
        <v>2326</v>
      </c>
      <c r="X584" t="e">
        <f>VLOOKUP(A584,#REF!,2,TRUE)</f>
        <v>#REF!</v>
      </c>
      <c r="Y584">
        <f t="shared" si="119"/>
        <v>2349.4162159515668</v>
      </c>
    </row>
    <row r="585" spans="1:25">
      <c r="A585" s="3">
        <v>43900.405578703707</v>
      </c>
      <c r="B585">
        <v>54.341099999999997</v>
      </c>
      <c r="C585">
        <v>0.109919</v>
      </c>
      <c r="D585">
        <v>894.97067669172941</v>
      </c>
      <c r="E585">
        <v>2.45966076779221E-2</v>
      </c>
      <c r="F585">
        <v>3244.309257179978</v>
      </c>
      <c r="G585">
        <v>89.683155468921569</v>
      </c>
      <c r="H585">
        <f t="shared" si="110"/>
        <v>5.9731193709000001</v>
      </c>
      <c r="I585">
        <f t="shared" si="116"/>
        <v>65.958400892248875</v>
      </c>
      <c r="J585">
        <f t="shared" si="111"/>
        <v>11183.440742820021</v>
      </c>
      <c r="K585">
        <f t="shared" si="112"/>
        <v>7.0057788416009306</v>
      </c>
      <c r="L585">
        <f t="shared" si="108"/>
        <v>7.0057788416009306</v>
      </c>
      <c r="M585">
        <v>5</v>
      </c>
      <c r="N585">
        <f t="shared" si="113"/>
        <v>1.3551257893595903E-9</v>
      </c>
      <c r="O585">
        <f t="shared" si="114"/>
        <v>403.79159910775115</v>
      </c>
      <c r="P585">
        <f>AVERAGE($L$2:L585)</f>
        <v>2.9612617118195081</v>
      </c>
      <c r="Q585">
        <f>AVERAGE($E$2:E585)</f>
        <v>5.5553661879925835</v>
      </c>
      <c r="R585">
        <f>AVERAGE($H$2:H585)</f>
        <v>406.59288221249295</v>
      </c>
      <c r="S585">
        <f t="shared" si="109"/>
        <v>2.4596606323029846E-2</v>
      </c>
      <c r="T585">
        <f t="shared" si="115"/>
        <v>3.0075187970624029E-3</v>
      </c>
      <c r="U585">
        <f>AVERAGE(T$2:T585)</f>
        <v>0.19721006282830394</v>
      </c>
      <c r="V585">
        <f t="shared" si="117"/>
        <v>583</v>
      </c>
      <c r="W585">
        <f t="shared" si="118"/>
        <v>2325</v>
      </c>
      <c r="X585" t="e">
        <f>VLOOKUP(A585,#REF!,2,TRUE)</f>
        <v>#REF!</v>
      </c>
      <c r="Y585">
        <f t="shared" si="119"/>
        <v>2348.4162159515668</v>
      </c>
    </row>
    <row r="586" spans="1:25">
      <c r="A586" s="3">
        <v>43900.405590277784</v>
      </c>
      <c r="B586">
        <v>54.343600000000002</v>
      </c>
      <c r="C586">
        <v>9.3866000000000005E-2</v>
      </c>
      <c r="D586">
        <v>894.97368421052636</v>
      </c>
      <c r="E586">
        <v>2.4596607693731121E-2</v>
      </c>
      <c r="F586">
        <v>3244.3338537876562</v>
      </c>
      <c r="G586">
        <v>89.681820758913631</v>
      </c>
      <c r="H586">
        <f t="shared" si="110"/>
        <v>5.1010163576000007</v>
      </c>
      <c r="I586">
        <f t="shared" si="116"/>
        <v>65.959817841237097</v>
      </c>
      <c r="J586">
        <f t="shared" si="111"/>
        <v>11183.416146212345</v>
      </c>
      <c r="K586">
        <f t="shared" si="112"/>
        <v>7.005778837197103</v>
      </c>
      <c r="L586">
        <f t="shared" si="108"/>
        <v>7.005778837197103</v>
      </c>
      <c r="M586">
        <v>5</v>
      </c>
      <c r="N586">
        <f t="shared" si="113"/>
        <v>1.5809020759149917E-11</v>
      </c>
      <c r="O586">
        <f t="shared" si="114"/>
        <v>403.79018215876289</v>
      </c>
      <c r="P586">
        <f>AVERAGE($L$2:L586)</f>
        <v>2.9681754163073331</v>
      </c>
      <c r="Q586">
        <f>AVERAGE($E$2:E586)</f>
        <v>5.5459118810177142</v>
      </c>
      <c r="R586">
        <f>AVERAGE($H$2:H586)</f>
        <v>405.9065713306897</v>
      </c>
      <c r="S586">
        <f t="shared" si="109"/>
        <v>2.4596607676357962E-2</v>
      </c>
      <c r="T586">
        <f t="shared" si="115"/>
        <v>3.007518796948716E-3</v>
      </c>
      <c r="U586">
        <f>AVERAGE(T$2:T586)</f>
        <v>0.19687809266756656</v>
      </c>
      <c r="V586">
        <f t="shared" si="117"/>
        <v>584</v>
      </c>
      <c r="W586">
        <f t="shared" si="118"/>
        <v>2324</v>
      </c>
      <c r="X586" t="e">
        <f>VLOOKUP(A586,#REF!,2,TRUE)</f>
        <v>#REF!</v>
      </c>
      <c r="Y586">
        <f t="shared" si="119"/>
        <v>2347.4162159515668</v>
      </c>
    </row>
    <row r="587" spans="1:25">
      <c r="A587" s="3">
        <v>43900.405601851853</v>
      </c>
      <c r="B587">
        <v>54.343600000000002</v>
      </c>
      <c r="C587">
        <v>9.3866000000000005E-2</v>
      </c>
      <c r="D587">
        <v>894.97669172932331</v>
      </c>
      <c r="E587">
        <v>2.459660767345407E-2</v>
      </c>
      <c r="F587">
        <v>3244.3584503953498</v>
      </c>
      <c r="G587">
        <v>89.680490053035726</v>
      </c>
      <c r="H587">
        <f t="shared" si="110"/>
        <v>5.1010163576000007</v>
      </c>
      <c r="I587">
        <f t="shared" si="116"/>
        <v>65.961234790225319</v>
      </c>
      <c r="J587">
        <f t="shared" si="111"/>
        <v>11183.39154960465</v>
      </c>
      <c r="K587">
        <f t="shared" si="112"/>
        <v>7.005778843420047</v>
      </c>
      <c r="L587">
        <f t="shared" si="108"/>
        <v>7.005778843420047</v>
      </c>
      <c r="M587">
        <v>5</v>
      </c>
      <c r="N587">
        <f t="shared" si="113"/>
        <v>-2.0277050871708724E-11</v>
      </c>
      <c r="O587">
        <f t="shared" si="114"/>
        <v>403.78876520977468</v>
      </c>
      <c r="P587">
        <f>AVERAGE($L$2:L587)</f>
        <v>2.9750655245447266</v>
      </c>
      <c r="Q587">
        <f>AVERAGE($E$2:E587)</f>
        <v>5.5364898413021093</v>
      </c>
      <c r="R587">
        <f>AVERAGE($H$2:H587)</f>
        <v>405.2226028068448</v>
      </c>
      <c r="S587">
        <f t="shared" si="109"/>
        <v>2.4596607694547856E-2</v>
      </c>
      <c r="T587">
        <f t="shared" si="115"/>
        <v>3.007518796948716E-3</v>
      </c>
      <c r="U587">
        <f>AVERAGE(T$2:T587)</f>
        <v>0.19654725551079077</v>
      </c>
      <c r="V587">
        <f t="shared" si="117"/>
        <v>585</v>
      </c>
      <c r="W587">
        <f t="shared" si="118"/>
        <v>2323</v>
      </c>
      <c r="X587" t="e">
        <f>VLOOKUP(A587,#REF!,2,TRUE)</f>
        <v>#REF!</v>
      </c>
      <c r="Y587">
        <f t="shared" si="119"/>
        <v>2346.4162159515668</v>
      </c>
    </row>
    <row r="588" spans="1:25">
      <c r="A588" s="3">
        <v>43900.405613425923</v>
      </c>
      <c r="B588">
        <v>54.3461</v>
      </c>
      <c r="C588">
        <v>0.101892</v>
      </c>
      <c r="D588">
        <v>894.97969924812037</v>
      </c>
      <c r="E588">
        <v>2.4596607671220062E-2</v>
      </c>
      <c r="F588">
        <v>3244.3830470030225</v>
      </c>
      <c r="G588">
        <v>89.679163339275448</v>
      </c>
      <c r="H588">
        <f t="shared" si="110"/>
        <v>5.5374328211999995</v>
      </c>
      <c r="I588">
        <f t="shared" si="116"/>
        <v>65.962772966008984</v>
      </c>
      <c r="J588">
        <f t="shared" si="111"/>
        <v>11183.366952996977</v>
      </c>
      <c r="K588">
        <f t="shared" si="112"/>
        <v>7.005778843414272</v>
      </c>
      <c r="L588">
        <f t="shared" si="108"/>
        <v>7.005778843414272</v>
      </c>
      <c r="M588">
        <v>5</v>
      </c>
      <c r="N588">
        <f t="shared" si="113"/>
        <v>-2.2340081173854998E-12</v>
      </c>
      <c r="O588">
        <f t="shared" si="114"/>
        <v>403.78722703399103</v>
      </c>
      <c r="P588">
        <f>AVERAGE($L$2:L588)</f>
        <v>2.9819321571152027</v>
      </c>
      <c r="Q588">
        <f>AVERAGE($E$2:E588)</f>
        <v>5.5270999039364694</v>
      </c>
      <c r="R588">
        <f>AVERAGE($H$2:H588)</f>
        <v>404.54170813906688</v>
      </c>
      <c r="S588">
        <f t="shared" si="109"/>
        <v>2.4596607672719983E-2</v>
      </c>
      <c r="T588">
        <f t="shared" si="115"/>
        <v>3.0075187970624029E-3</v>
      </c>
      <c r="U588">
        <f>AVERAGE(T$2:T588)</f>
        <v>0.19621754556749652</v>
      </c>
      <c r="V588">
        <f t="shared" si="117"/>
        <v>586</v>
      </c>
      <c r="W588">
        <f t="shared" si="118"/>
        <v>2322</v>
      </c>
      <c r="X588" t="e">
        <f>VLOOKUP(A588,#REF!,2,TRUE)</f>
        <v>#REF!</v>
      </c>
      <c r="Y588">
        <f t="shared" si="119"/>
        <v>2345.4162159515668</v>
      </c>
    </row>
    <row r="589" spans="1:25">
      <c r="A589" s="3">
        <v>43900.405624999999</v>
      </c>
      <c r="B589">
        <v>54.3461</v>
      </c>
      <c r="C589">
        <v>9.3866000000000005E-2</v>
      </c>
      <c r="D589">
        <v>894.98270676691732</v>
      </c>
      <c r="E589">
        <v>2.4596607687029089E-2</v>
      </c>
      <c r="F589">
        <v>3244.4076436106943</v>
      </c>
      <c r="G589">
        <v>89.677840605656428</v>
      </c>
      <c r="H589">
        <f t="shared" si="110"/>
        <v>5.1012510226000005</v>
      </c>
      <c r="I589">
        <f t="shared" si="116"/>
        <v>65.964189980181928</v>
      </c>
      <c r="J589">
        <f t="shared" si="111"/>
        <v>11183.342356389305</v>
      </c>
      <c r="K589">
        <f t="shared" si="112"/>
        <v>7.0057788390104436</v>
      </c>
      <c r="L589">
        <f t="shared" si="108"/>
        <v>7.0057788390104436</v>
      </c>
      <c r="M589">
        <v>5</v>
      </c>
      <c r="N589">
        <f t="shared" si="113"/>
        <v>1.580902769804382E-11</v>
      </c>
      <c r="O589">
        <f t="shared" si="114"/>
        <v>403.78581001981809</v>
      </c>
      <c r="P589">
        <f>AVERAGE($L$2:L589)</f>
        <v>2.9887754337850927</v>
      </c>
      <c r="Q589">
        <f>AVERAGE($E$2:E589)</f>
        <v>5.5177419051333239</v>
      </c>
      <c r="R589">
        <f>AVERAGE($H$2:H589)</f>
        <v>403.86238763376679</v>
      </c>
      <c r="S589">
        <f t="shared" si="109"/>
        <v>2.4596607672719983E-2</v>
      </c>
      <c r="T589">
        <f t="shared" si="115"/>
        <v>3.007518796948716E-3</v>
      </c>
      <c r="U589">
        <f>AVERAGE(T$2:T589)</f>
        <v>0.19588895708659423</v>
      </c>
      <c r="V589">
        <f t="shared" si="117"/>
        <v>587</v>
      </c>
      <c r="W589">
        <f t="shared" si="118"/>
        <v>2321</v>
      </c>
      <c r="X589" t="e">
        <f>VLOOKUP(A589,#REF!,2,TRUE)</f>
        <v>#REF!</v>
      </c>
      <c r="Y589">
        <f t="shared" si="119"/>
        <v>2344.4162159515668</v>
      </c>
    </row>
    <row r="590" spans="1:25">
      <c r="A590" s="3">
        <v>43900.405636574083</v>
      </c>
      <c r="B590">
        <v>54.348500000000001</v>
      </c>
      <c r="C590">
        <v>0.101892</v>
      </c>
      <c r="D590">
        <v>894.98571428571427</v>
      </c>
      <c r="E590">
        <v>2.4596607666752038E-2</v>
      </c>
      <c r="F590">
        <v>3244.4322402183816</v>
      </c>
      <c r="G590">
        <v>89.67652184023828</v>
      </c>
      <c r="H590">
        <f t="shared" si="110"/>
        <v>5.5376773620000002</v>
      </c>
      <c r="I590">
        <f t="shared" si="116"/>
        <v>65.965728223893592</v>
      </c>
      <c r="J590">
        <f t="shared" si="111"/>
        <v>11183.317759781617</v>
      </c>
      <c r="K590">
        <f t="shared" si="112"/>
        <v>7.0057788452333876</v>
      </c>
      <c r="L590">
        <f t="shared" si="108"/>
        <v>7.0057788452333876</v>
      </c>
      <c r="M590">
        <v>5</v>
      </c>
      <c r="N590">
        <f t="shared" si="113"/>
        <v>-2.0277050871708724E-11</v>
      </c>
      <c r="O590">
        <f t="shared" si="114"/>
        <v>403.78427177610638</v>
      </c>
      <c r="P590">
        <f>AVERAGE($L$2:L590)</f>
        <v>2.9955954735328825</v>
      </c>
      <c r="Q590">
        <f>AVERAGE($E$2:E590)</f>
        <v>5.5084156822174215</v>
      </c>
      <c r="R590">
        <f>AVERAGE($H$2:H590)</f>
        <v>403.18611478101337</v>
      </c>
      <c r="S590">
        <f t="shared" si="109"/>
        <v>2.4596607687271899E-2</v>
      </c>
      <c r="T590">
        <f t="shared" si="115"/>
        <v>3.007518796948716E-3</v>
      </c>
      <c r="U590">
        <f>AVERAGE(T$2:T590)</f>
        <v>0.19556148435605153</v>
      </c>
      <c r="V590">
        <f t="shared" si="117"/>
        <v>588</v>
      </c>
      <c r="W590">
        <f t="shared" si="118"/>
        <v>2320</v>
      </c>
      <c r="X590" t="e">
        <f>VLOOKUP(A590,#REF!,2,TRUE)</f>
        <v>#REF!</v>
      </c>
      <c r="Y590">
        <f t="shared" si="119"/>
        <v>2343.4162159515668</v>
      </c>
    </row>
    <row r="591" spans="1:25">
      <c r="A591" s="3">
        <v>43900.405648148153</v>
      </c>
      <c r="B591">
        <v>54.348500000000001</v>
      </c>
      <c r="C591">
        <v>0.101892</v>
      </c>
      <c r="D591">
        <v>894.98872180451133</v>
      </c>
      <c r="E591">
        <v>2.459660766451802E-2</v>
      </c>
      <c r="F591">
        <v>3244.4568368260479</v>
      </c>
      <c r="G591">
        <v>89.6752070311164</v>
      </c>
      <c r="H591">
        <f t="shared" si="110"/>
        <v>5.5376773620000002</v>
      </c>
      <c r="I591">
        <f t="shared" si="116"/>
        <v>65.967266467605256</v>
      </c>
      <c r="J591">
        <f t="shared" si="111"/>
        <v>11183.293163173952</v>
      </c>
      <c r="K591">
        <f t="shared" si="112"/>
        <v>7.0057788452276126</v>
      </c>
      <c r="L591">
        <f t="shared" si="108"/>
        <v>7.0057788452276126</v>
      </c>
      <c r="M591">
        <v>5</v>
      </c>
      <c r="N591">
        <f t="shared" si="113"/>
        <v>-2.2340185257263556E-12</v>
      </c>
      <c r="O591">
        <f t="shared" si="114"/>
        <v>403.78273353239473</v>
      </c>
      <c r="P591">
        <f>AVERAGE($L$2:L591)</f>
        <v>3.0023923945018569</v>
      </c>
      <c r="Q591">
        <f>AVERAGE($E$2:E591)</f>
        <v>5.4991210736164842</v>
      </c>
      <c r="R591">
        <f>AVERAGE($H$2:H591)</f>
        <v>402.51213437860827</v>
      </c>
      <c r="S591">
        <f t="shared" si="109"/>
        <v>2.4596607665444026E-2</v>
      </c>
      <c r="T591">
        <f t="shared" si="115"/>
        <v>3.0075187970624029E-3</v>
      </c>
      <c r="U591">
        <f>AVERAGE(T$2:T591)</f>
        <v>0.19523512170256171</v>
      </c>
      <c r="V591">
        <f t="shared" si="117"/>
        <v>589</v>
      </c>
      <c r="W591">
        <f t="shared" si="118"/>
        <v>2319</v>
      </c>
      <c r="X591" t="e">
        <f>VLOOKUP(A591,#REF!,2,TRUE)</f>
        <v>#REF!</v>
      </c>
      <c r="Y591">
        <f t="shared" si="119"/>
        <v>2342.4162159515668</v>
      </c>
    </row>
    <row r="592" spans="1:25">
      <c r="A592" s="3">
        <v>43900.405659722222</v>
      </c>
      <c r="B592">
        <v>54.348500000000001</v>
      </c>
      <c r="C592">
        <v>9.3866000000000005E-2</v>
      </c>
      <c r="D592">
        <v>894.99172932330828</v>
      </c>
      <c r="E592">
        <v>2.4596606304924211E-2</v>
      </c>
      <c r="F592">
        <v>3244.4814334337134</v>
      </c>
      <c r="G592">
        <v>89.673896166421883</v>
      </c>
      <c r="H592">
        <f t="shared" si="110"/>
        <v>5.1014763010000008</v>
      </c>
      <c r="I592">
        <f t="shared" si="116"/>
        <v>65.968683544355528</v>
      </c>
      <c r="J592">
        <f t="shared" si="111"/>
        <v>11183.268566566287</v>
      </c>
      <c r="K592">
        <f t="shared" si="112"/>
        <v>7.0057792332883313</v>
      </c>
      <c r="L592">
        <f t="shared" si="108"/>
        <v>7.0057792332883313</v>
      </c>
      <c r="M592">
        <v>5</v>
      </c>
      <c r="N592">
        <f t="shared" si="113"/>
        <v>-1.3595938090638082E-9</v>
      </c>
      <c r="O592">
        <f t="shared" si="114"/>
        <v>403.78131645564446</v>
      </c>
      <c r="P592">
        <f>AVERAGE($L$2:L592)</f>
        <v>3.0091663147028496</v>
      </c>
      <c r="Q592">
        <f>AVERAGE($E$2:E592)</f>
        <v>5.4898579188494594</v>
      </c>
      <c r="R592">
        <f>AVERAGE($H$2:H592)</f>
        <v>401.83969671688646</v>
      </c>
      <c r="S592">
        <f t="shared" si="109"/>
        <v>2.4596607665444026E-2</v>
      </c>
      <c r="T592">
        <f t="shared" si="115"/>
        <v>3.007518796948716E-3</v>
      </c>
      <c r="U592">
        <f>AVERAGE(T$2:T592)</f>
        <v>0.1949098634912155</v>
      </c>
      <c r="V592">
        <f t="shared" si="117"/>
        <v>590</v>
      </c>
      <c r="W592">
        <f t="shared" si="118"/>
        <v>2318</v>
      </c>
      <c r="X592" t="e">
        <f>VLOOKUP(A592,#REF!,2,TRUE)</f>
        <v>#REF!</v>
      </c>
      <c r="Y592">
        <f t="shared" si="119"/>
        <v>2341.4162159515668</v>
      </c>
    </row>
    <row r="593" spans="1:25">
      <c r="A593" s="3">
        <v>43900.405671296299</v>
      </c>
      <c r="B593">
        <v>54.350999999999999</v>
      </c>
      <c r="C593">
        <v>9.3866000000000005E-2</v>
      </c>
      <c r="D593">
        <v>894.99473684210534</v>
      </c>
      <c r="E593">
        <v>2.459660766005E-2</v>
      </c>
      <c r="F593">
        <v>3244.5060300400173</v>
      </c>
      <c r="G593">
        <v>89.672589234321407</v>
      </c>
      <c r="H593">
        <f t="shared" si="110"/>
        <v>5.1017109660000006</v>
      </c>
      <c r="I593">
        <f t="shared" si="116"/>
        <v>65.970100686290522</v>
      </c>
      <c r="J593">
        <f t="shared" si="111"/>
        <v>11183.243969959982</v>
      </c>
      <c r="K593">
        <f t="shared" si="112"/>
        <v>7.0057788467819044</v>
      </c>
      <c r="L593">
        <f t="shared" si="108"/>
        <v>7.0057788467819044</v>
      </c>
      <c r="M593">
        <v>5</v>
      </c>
      <c r="N593">
        <f t="shared" si="113"/>
        <v>1.3551257893595903E-9</v>
      </c>
      <c r="O593">
        <f t="shared" si="114"/>
        <v>403.77989931370951</v>
      </c>
      <c r="P593">
        <f>AVERAGE($L$2:L593)</f>
        <v>3.0159173493854152</v>
      </c>
      <c r="Q593">
        <f>AVERAGE($E$2:E593)</f>
        <v>5.4806260585265045</v>
      </c>
      <c r="R593">
        <f>AVERAGE($H$2:H593)</f>
        <v>401.16953120041535</v>
      </c>
      <c r="S593">
        <f t="shared" si="109"/>
        <v>2.4596606304839952E-2</v>
      </c>
      <c r="T593">
        <f t="shared" si="115"/>
        <v>3.0075187970624029E-3</v>
      </c>
      <c r="U593">
        <f>AVERAGE(T$2:T593)</f>
        <v>0.19458570412517809</v>
      </c>
      <c r="V593">
        <f t="shared" si="117"/>
        <v>591</v>
      </c>
      <c r="W593">
        <f t="shared" si="118"/>
        <v>2317</v>
      </c>
      <c r="X593" t="e">
        <f>VLOOKUP(A593,#REF!,2,TRUE)</f>
        <v>#REF!</v>
      </c>
      <c r="Y593">
        <f t="shared" si="119"/>
        <v>2340.4162159515668</v>
      </c>
    </row>
    <row r="594" spans="1:25">
      <c r="A594" s="3">
        <v>43900.405682870369</v>
      </c>
      <c r="B594">
        <v>54.353499999999997</v>
      </c>
      <c r="C594">
        <v>0.101892</v>
      </c>
      <c r="D594">
        <v>894.99774436090229</v>
      </c>
      <c r="E594">
        <v>2.4596607657815989E-2</v>
      </c>
      <c r="F594">
        <v>3244.5306266476773</v>
      </c>
      <c r="G594">
        <v>89.671286223017262</v>
      </c>
      <c r="H594">
        <f t="shared" si="110"/>
        <v>5.5381868219999992</v>
      </c>
      <c r="I594">
        <f t="shared" si="116"/>
        <v>65.971639071518851</v>
      </c>
      <c r="J594">
        <f t="shared" si="111"/>
        <v>11183.219373352324</v>
      </c>
      <c r="K594">
        <f t="shared" si="112"/>
        <v>7.0057788470409532</v>
      </c>
      <c r="L594">
        <f t="shared" si="108"/>
        <v>7.0057788470409532</v>
      </c>
      <c r="M594">
        <v>5</v>
      </c>
      <c r="N594">
        <f t="shared" si="113"/>
        <v>-2.2340115868324517E-12</v>
      </c>
      <c r="O594">
        <f t="shared" si="114"/>
        <v>403.77836092848116</v>
      </c>
      <c r="P594">
        <f>AVERAGE($L$2:L594)</f>
        <v>3.0226456149801129</v>
      </c>
      <c r="Q594">
        <f>AVERAGE($E$2:E594)</f>
        <v>5.4714253343260513</v>
      </c>
      <c r="R594">
        <f>AVERAGE($H$2:H594)</f>
        <v>400.50236198561197</v>
      </c>
      <c r="S594">
        <f t="shared" si="109"/>
        <v>2.4596607658168068E-2</v>
      </c>
      <c r="T594">
        <f t="shared" si="115"/>
        <v>3.007518796948716E-3</v>
      </c>
      <c r="U594">
        <f>AVERAGE(T$2:T594)</f>
        <v>0.19426263804536656</v>
      </c>
      <c r="V594">
        <f t="shared" si="117"/>
        <v>592</v>
      </c>
      <c r="W594">
        <f t="shared" si="118"/>
        <v>2316</v>
      </c>
      <c r="X594" t="e">
        <f>VLOOKUP(A594,#REF!,2,TRUE)</f>
        <v>#REF!</v>
      </c>
      <c r="Y594">
        <f t="shared" si="119"/>
        <v>2339.4162159515668</v>
      </c>
    </row>
    <row r="595" spans="1:25">
      <c r="A595" s="3">
        <v>43900.405694444453</v>
      </c>
      <c r="B595">
        <v>54.353499999999997</v>
      </c>
      <c r="C595">
        <v>0.101892</v>
      </c>
      <c r="D595">
        <v>895.00075187969924</v>
      </c>
      <c r="E595">
        <v>2.459660767362502E-2</v>
      </c>
      <c r="F595">
        <v>3244.5552232553364</v>
      </c>
      <c r="G595">
        <v>89.669987120747038</v>
      </c>
      <c r="H595">
        <f t="shared" si="110"/>
        <v>5.5381868219999992</v>
      </c>
      <c r="I595">
        <f t="shared" si="116"/>
        <v>65.97317745674718</v>
      </c>
      <c r="J595">
        <f t="shared" si="111"/>
        <v>11183.194776744664</v>
      </c>
      <c r="K595">
        <f t="shared" si="112"/>
        <v>7.005778843420047</v>
      </c>
      <c r="L595">
        <f t="shared" si="108"/>
        <v>7.005778843420047</v>
      </c>
      <c r="M595">
        <v>5</v>
      </c>
      <c r="N595">
        <f t="shared" si="113"/>
        <v>1.5809031167490772E-11</v>
      </c>
      <c r="O595">
        <f t="shared" si="114"/>
        <v>403.77682254325282</v>
      </c>
      <c r="P595">
        <f>AVERAGE($L$2:L595)</f>
        <v>3.0293512264758031</v>
      </c>
      <c r="Q595">
        <f>AVERAGE($E$2:E595)</f>
        <v>5.462255588994986</v>
      </c>
      <c r="R595">
        <f>AVERAGE($H$2:H595)</f>
        <v>399.83743913180115</v>
      </c>
      <c r="S595">
        <f t="shared" si="109"/>
        <v>2.4596607659987058E-2</v>
      </c>
      <c r="T595">
        <f t="shared" si="115"/>
        <v>3.007518796948716E-3</v>
      </c>
      <c r="U595">
        <f>AVERAGE(T$2:T595)</f>
        <v>0.19394065973013355</v>
      </c>
      <c r="V595">
        <f t="shared" si="117"/>
        <v>593</v>
      </c>
      <c r="W595">
        <f t="shared" si="118"/>
        <v>2315</v>
      </c>
      <c r="X595" t="e">
        <f>VLOOKUP(A595,#REF!,2,TRUE)</f>
        <v>#REF!</v>
      </c>
      <c r="Y595">
        <f t="shared" si="119"/>
        <v>2338.4162159515668</v>
      </c>
    </row>
    <row r="596" spans="1:25">
      <c r="A596" s="3">
        <v>43900.405706018522</v>
      </c>
      <c r="B596">
        <v>54.356000000000002</v>
      </c>
      <c r="C596">
        <v>9.3866000000000005E-2</v>
      </c>
      <c r="D596">
        <v>895.0037593984963</v>
      </c>
      <c r="E596">
        <v>2.4596606277945111E-2</v>
      </c>
      <c r="F596">
        <v>3244.5798198630091</v>
      </c>
      <c r="G596">
        <v>89.668691915783597</v>
      </c>
      <c r="H596">
        <f t="shared" si="110"/>
        <v>5.1021802960000002</v>
      </c>
      <c r="I596">
        <f t="shared" si="116"/>
        <v>65.974594729051631</v>
      </c>
      <c r="J596">
        <f t="shared" si="111"/>
        <v>11183.170180136991</v>
      </c>
      <c r="K596">
        <f t="shared" si="112"/>
        <v>7.0057792405359196</v>
      </c>
      <c r="L596">
        <f t="shared" si="108"/>
        <v>7.0057792405359196</v>
      </c>
      <c r="M596">
        <v>5</v>
      </c>
      <c r="N596">
        <f t="shared" si="113"/>
        <v>-1.3956799084502425E-9</v>
      </c>
      <c r="O596">
        <f t="shared" si="114"/>
        <v>403.77540527094834</v>
      </c>
      <c r="P596">
        <f>AVERAGE($L$2:L596)</f>
        <v>3.0360342987683411</v>
      </c>
      <c r="Q596">
        <f>AVERAGE($E$2:E596)</f>
        <v>5.4531166663349575</v>
      </c>
      <c r="R596">
        <f>AVERAGE($H$2:H596)</f>
        <v>399.17401852871581</v>
      </c>
      <c r="S596">
        <f t="shared" si="109"/>
        <v>2.4596607672719983E-2</v>
      </c>
      <c r="T596">
        <f t="shared" si="115"/>
        <v>3.0075187970624029E-3</v>
      </c>
      <c r="U596">
        <f>AVERAGE(T$2:T596)</f>
        <v>0.1936197636949519</v>
      </c>
      <c r="V596">
        <f t="shared" si="117"/>
        <v>594</v>
      </c>
      <c r="W596">
        <f t="shared" si="118"/>
        <v>2314</v>
      </c>
      <c r="X596" t="e">
        <f>VLOOKUP(A596,#REF!,2,TRUE)</f>
        <v>#REF!</v>
      </c>
      <c r="Y596">
        <f t="shared" si="119"/>
        <v>2337.4162159515668</v>
      </c>
    </row>
    <row r="597" spans="1:25">
      <c r="A597" s="3">
        <v>43900.405717592592</v>
      </c>
      <c r="B597">
        <v>54.356000000000002</v>
      </c>
      <c r="C597">
        <v>9.3866000000000005E-2</v>
      </c>
      <c r="D597">
        <v>895.00676691729325</v>
      </c>
      <c r="E597">
        <v>2.459660904455983E-2</v>
      </c>
      <c r="F597">
        <v>3244.6044164692867</v>
      </c>
      <c r="G597">
        <v>89.667400596435073</v>
      </c>
      <c r="H597">
        <f t="shared" si="110"/>
        <v>5.1021802960000002</v>
      </c>
      <c r="I597">
        <f t="shared" si="116"/>
        <v>65.976012001356082</v>
      </c>
      <c r="J597">
        <f t="shared" si="111"/>
        <v>11183.145583530713</v>
      </c>
      <c r="K597">
        <f t="shared" si="112"/>
        <v>7.0057784525098361</v>
      </c>
      <c r="L597">
        <f t="shared" si="108"/>
        <v>7.0057784525098361</v>
      </c>
      <c r="M597">
        <v>5</v>
      </c>
      <c r="N597">
        <f t="shared" si="113"/>
        <v>2.7666147185689827E-9</v>
      </c>
      <c r="O597">
        <f t="shared" si="114"/>
        <v>403.77398799864392</v>
      </c>
      <c r="P597">
        <f>AVERAGE($L$2:L597)</f>
        <v>3.0426949433215986</v>
      </c>
      <c r="Q597">
        <f>AVERAGE($E$2:E597)</f>
        <v>5.4440084112052762</v>
      </c>
      <c r="R597">
        <f>AVERAGE($H$2:H597)</f>
        <v>398.51282416926495</v>
      </c>
      <c r="S597">
        <f t="shared" si="109"/>
        <v>2.4596606277555111E-2</v>
      </c>
      <c r="T597">
        <f t="shared" si="115"/>
        <v>3.007518796948716E-3</v>
      </c>
      <c r="U597">
        <f>AVERAGE(T$2:T597)</f>
        <v>0.19329994449210292</v>
      </c>
      <c r="V597">
        <f t="shared" si="117"/>
        <v>595</v>
      </c>
      <c r="W597">
        <f t="shared" si="118"/>
        <v>2313</v>
      </c>
      <c r="X597" t="e">
        <f>VLOOKUP(A597,#REF!,2,TRUE)</f>
        <v>#REF!</v>
      </c>
      <c r="Y597">
        <f t="shared" si="119"/>
        <v>2336.4162159515668</v>
      </c>
    </row>
    <row r="598" spans="1:25">
      <c r="A598" s="3">
        <v>43900.405729166669</v>
      </c>
      <c r="B598">
        <v>54.358499999999999</v>
      </c>
      <c r="C598">
        <v>0.101892</v>
      </c>
      <c r="D598">
        <v>895.0097744360902</v>
      </c>
      <c r="E598">
        <v>2.4596607648879928E-2</v>
      </c>
      <c r="F598">
        <v>3244.6290130783309</v>
      </c>
      <c r="G598">
        <v>89.666113151044613</v>
      </c>
      <c r="H598">
        <f t="shared" si="110"/>
        <v>5.5386962820000001</v>
      </c>
      <c r="I598">
        <f t="shared" si="116"/>
        <v>65.977550528101077</v>
      </c>
      <c r="J598">
        <f t="shared" si="111"/>
        <v>11183.120986921669</v>
      </c>
      <c r="K598">
        <f t="shared" si="112"/>
        <v>7.0057788501553127</v>
      </c>
      <c r="L598">
        <f t="shared" si="108"/>
        <v>7.0057788501553127</v>
      </c>
      <c r="M598">
        <v>5</v>
      </c>
      <c r="N598">
        <f t="shared" si="113"/>
        <v>-1.3956799015113486E-9</v>
      </c>
      <c r="O598">
        <f t="shared" si="114"/>
        <v>403.77244947189894</v>
      </c>
      <c r="P598">
        <f>AVERAGE($L$2:L598)</f>
        <v>3.0493332748238324</v>
      </c>
      <c r="Q598">
        <f>AVERAGE($E$2:E598)</f>
        <v>5.4349306694907762</v>
      </c>
      <c r="R598">
        <f>AVERAGE($H$2:H598)</f>
        <v>397.85457604885073</v>
      </c>
      <c r="S598">
        <f t="shared" si="109"/>
        <v>2.4596609044237994E-2</v>
      </c>
      <c r="T598">
        <f t="shared" si="115"/>
        <v>3.007518796948716E-3</v>
      </c>
      <c r="U598">
        <f>AVERAGE(T$2:T598)</f>
        <v>0.19298119671036898</v>
      </c>
      <c r="V598">
        <f t="shared" si="117"/>
        <v>596</v>
      </c>
      <c r="W598">
        <f t="shared" si="118"/>
        <v>2312</v>
      </c>
      <c r="X598" t="e">
        <f>VLOOKUP(A598,#REF!,2,TRUE)</f>
        <v>#REF!</v>
      </c>
      <c r="Y598">
        <f t="shared" si="119"/>
        <v>2335.4162159515668</v>
      </c>
    </row>
    <row r="599" spans="1:25">
      <c r="A599" s="3">
        <v>43900.405740740738</v>
      </c>
      <c r="B599">
        <v>54.358499999999999</v>
      </c>
      <c r="C599">
        <v>9.3866000000000005E-2</v>
      </c>
      <c r="D599">
        <v>895.01278195488726</v>
      </c>
      <c r="E599">
        <v>2.459660764664592E-2</v>
      </c>
      <c r="F599">
        <v>3244.65360968598</v>
      </c>
      <c r="G599">
        <v>89.664829567990267</v>
      </c>
      <c r="H599">
        <f t="shared" si="110"/>
        <v>5.102414961</v>
      </c>
      <c r="I599">
        <f t="shared" si="116"/>
        <v>65.978967865590249</v>
      </c>
      <c r="J599">
        <f t="shared" si="111"/>
        <v>11183.09639031402</v>
      </c>
      <c r="K599">
        <f t="shared" si="112"/>
        <v>7.0057788506676353</v>
      </c>
      <c r="L599">
        <f t="shared" si="108"/>
        <v>7.0057788506676353</v>
      </c>
      <c r="M599">
        <v>5</v>
      </c>
      <c r="N599">
        <f t="shared" si="113"/>
        <v>-2.2340081173854998E-12</v>
      </c>
      <c r="O599">
        <f t="shared" si="114"/>
        <v>403.77103213440978</v>
      </c>
      <c r="P599">
        <f>AVERAGE($L$2:L599)</f>
        <v>3.0559494045493238</v>
      </c>
      <c r="Q599">
        <f>AVERAGE($E$2:E599)</f>
        <v>5.4258832881164558</v>
      </c>
      <c r="R599">
        <f>AVERAGE($H$2:H599)</f>
        <v>397.1977998597406</v>
      </c>
      <c r="S599">
        <f t="shared" si="109"/>
        <v>2.4596607649073121E-2</v>
      </c>
      <c r="T599">
        <f t="shared" si="115"/>
        <v>3.0075187970624029E-3</v>
      </c>
      <c r="U599">
        <f>AVERAGE(T$2:T599)</f>
        <v>0.192663514974728</v>
      </c>
      <c r="V599">
        <f t="shared" si="117"/>
        <v>597</v>
      </c>
      <c r="W599">
        <f t="shared" si="118"/>
        <v>2311</v>
      </c>
      <c r="X599" t="e">
        <f>VLOOKUP(A599,#REF!,2,TRUE)</f>
        <v>#REF!</v>
      </c>
      <c r="Y599">
        <f t="shared" si="119"/>
        <v>2334.4162159515668</v>
      </c>
    </row>
    <row r="600" spans="1:25">
      <c r="A600" s="3">
        <v>43900.405752314808</v>
      </c>
      <c r="B600">
        <v>54.360999999999997</v>
      </c>
      <c r="C600">
        <v>0.101892</v>
      </c>
      <c r="D600">
        <v>895.01578947368421</v>
      </c>
      <c r="E600">
        <v>2.4596606287052111E-2</v>
      </c>
      <c r="F600">
        <v>3244.6782062936263</v>
      </c>
      <c r="G600">
        <v>89.663549835685131</v>
      </c>
      <c r="H600">
        <f t="shared" si="110"/>
        <v>5.5389510119999992</v>
      </c>
      <c r="I600">
        <f t="shared" si="116"/>
        <v>65.980506463093576</v>
      </c>
      <c r="J600">
        <f t="shared" si="111"/>
        <v>11183.071793706375</v>
      </c>
      <c r="K600">
        <f t="shared" si="112"/>
        <v>7.0057792382102573</v>
      </c>
      <c r="L600">
        <f t="shared" si="108"/>
        <v>7.0057792382102573</v>
      </c>
      <c r="M600">
        <v>5</v>
      </c>
      <c r="N600">
        <f t="shared" si="113"/>
        <v>-1.3595938090638082E-9</v>
      </c>
      <c r="O600">
        <f t="shared" si="114"/>
        <v>403.76949353690645</v>
      </c>
      <c r="P600">
        <f>AVERAGE($L$2:L600)</f>
        <v>3.0625434443384072</v>
      </c>
      <c r="Q600">
        <f>AVERAGE($E$2:E600)</f>
        <v>5.4168661150249209</v>
      </c>
      <c r="R600">
        <f>AVERAGE($H$2:H600)</f>
        <v>396.54394535415173</v>
      </c>
      <c r="S600">
        <f t="shared" si="109"/>
        <v>2.4596607645435142E-2</v>
      </c>
      <c r="T600">
        <f t="shared" si="115"/>
        <v>3.007518796948716E-3</v>
      </c>
      <c r="U600">
        <f>AVERAGE(T$2:T600)</f>
        <v>0.19234689394605059</v>
      </c>
      <c r="V600">
        <f t="shared" si="117"/>
        <v>598</v>
      </c>
      <c r="W600">
        <f t="shared" si="118"/>
        <v>2310</v>
      </c>
      <c r="X600" t="e">
        <f>VLOOKUP(A600,#REF!,2,TRUE)</f>
        <v>#REF!</v>
      </c>
      <c r="Y600">
        <f t="shared" si="119"/>
        <v>2333.4162159515668</v>
      </c>
    </row>
    <row r="601" spans="1:25">
      <c r="A601" s="3">
        <v>43900.405763888892</v>
      </c>
      <c r="B601">
        <v>54.360999999999997</v>
      </c>
      <c r="C601">
        <v>0.101892</v>
      </c>
      <c r="D601">
        <v>895.01879699248127</v>
      </c>
      <c r="E601">
        <v>2.459660764217789E-2</v>
      </c>
      <c r="F601">
        <v>3244.702802899913</v>
      </c>
      <c r="G601">
        <v>89.662273942576888</v>
      </c>
      <c r="H601">
        <f t="shared" si="110"/>
        <v>5.5389510119999992</v>
      </c>
      <c r="I601">
        <f t="shared" si="116"/>
        <v>65.982045060596903</v>
      </c>
      <c r="J601">
        <f t="shared" si="111"/>
        <v>11183.047197100088</v>
      </c>
      <c r="K601">
        <f t="shared" si="112"/>
        <v>7.0057788519628774</v>
      </c>
      <c r="L601">
        <f t="shared" si="108"/>
        <v>7.0057788519628774</v>
      </c>
      <c r="M601">
        <v>5</v>
      </c>
      <c r="N601">
        <f t="shared" si="113"/>
        <v>1.3551257789512494E-9</v>
      </c>
      <c r="O601">
        <f t="shared" si="114"/>
        <v>403.76795493940313</v>
      </c>
      <c r="P601">
        <f>AVERAGE($L$2:L601)</f>
        <v>3.0691155033511146</v>
      </c>
      <c r="Q601">
        <f>AVERAGE($E$2:E601)</f>
        <v>5.4078789991792826</v>
      </c>
      <c r="R601">
        <f>AVERAGE($H$2:H601)</f>
        <v>395.89227036358142</v>
      </c>
      <c r="S601">
        <f t="shared" si="109"/>
        <v>2.4596606286650058E-2</v>
      </c>
      <c r="T601">
        <f t="shared" si="115"/>
        <v>3.0075187970624029E-3</v>
      </c>
      <c r="U601">
        <f>AVERAGE(T$2:T601)</f>
        <v>0.19203132832080227</v>
      </c>
      <c r="V601">
        <f t="shared" si="117"/>
        <v>599</v>
      </c>
      <c r="W601">
        <f t="shared" si="118"/>
        <v>2309</v>
      </c>
      <c r="X601" t="e">
        <f>VLOOKUP(A601,#REF!,2,TRUE)</f>
        <v>#REF!</v>
      </c>
      <c r="Y601">
        <f t="shared" si="119"/>
        <v>2332.4162159515668</v>
      </c>
    </row>
    <row r="602" spans="1:25">
      <c r="A602" s="3">
        <v>43900.405775462961</v>
      </c>
      <c r="B602">
        <v>54.363399999999999</v>
      </c>
      <c r="C602">
        <v>0.101892</v>
      </c>
      <c r="D602">
        <v>895.02180451127822</v>
      </c>
      <c r="E602">
        <v>2.4596607639943879E-2</v>
      </c>
      <c r="F602">
        <v>3244.7273995075548</v>
      </c>
      <c r="G602">
        <v>89.661001877147953</v>
      </c>
      <c r="H602">
        <f t="shared" si="110"/>
        <v>5.5391955527999999</v>
      </c>
      <c r="I602">
        <f t="shared" si="116"/>
        <v>65.983583726028243</v>
      </c>
      <c r="J602">
        <f t="shared" si="111"/>
        <v>11183.022600492444</v>
      </c>
      <c r="K602">
        <f t="shared" si="112"/>
        <v>7.0057788524809759</v>
      </c>
      <c r="L602">
        <f t="shared" si="108"/>
        <v>7.0057788524809759</v>
      </c>
      <c r="M602">
        <v>5</v>
      </c>
      <c r="N602">
        <f t="shared" si="113"/>
        <v>-2.2340115868324517E-12</v>
      </c>
      <c r="O602">
        <f t="shared" si="114"/>
        <v>403.76641627397174</v>
      </c>
      <c r="P602">
        <f>AVERAGE($L$2:L602)</f>
        <v>3.0756656919519965</v>
      </c>
      <c r="Q602">
        <f>AVERAGE($E$2:E602)</f>
        <v>5.398921790541114</v>
      </c>
      <c r="R602">
        <f>AVERAGE($H$2:H602)</f>
        <v>395.24276441547693</v>
      </c>
      <c r="S602">
        <f t="shared" si="109"/>
        <v>2.4596607643616153E-2</v>
      </c>
      <c r="T602">
        <f t="shared" si="115"/>
        <v>3.007518796948716E-3</v>
      </c>
      <c r="U602">
        <f>AVERAGE(T$2:T602)</f>
        <v>0.19171681283074593</v>
      </c>
      <c r="V602">
        <f t="shared" si="117"/>
        <v>600</v>
      </c>
      <c r="W602">
        <f t="shared" si="118"/>
        <v>2308</v>
      </c>
      <c r="X602" t="e">
        <f>VLOOKUP(A602,#REF!,2,TRUE)</f>
        <v>#REF!</v>
      </c>
      <c r="Y602">
        <f t="shared" si="119"/>
        <v>2331.4162159515668</v>
      </c>
    </row>
    <row r="603" spans="1:25">
      <c r="A603" s="3">
        <v>43900.405787037038</v>
      </c>
      <c r="B603">
        <v>54.363399999999999</v>
      </c>
      <c r="C603">
        <v>9.3866000000000005E-2</v>
      </c>
      <c r="D603">
        <v>895.02481203007517</v>
      </c>
      <c r="E603">
        <v>2.459660765575291E-2</v>
      </c>
      <c r="F603">
        <v>3244.7519961151947</v>
      </c>
      <c r="G603">
        <v>89.65973362791533</v>
      </c>
      <c r="H603">
        <f t="shared" si="110"/>
        <v>5.1028749044000001</v>
      </c>
      <c r="I603">
        <f t="shared" si="116"/>
        <v>65.985001191279466</v>
      </c>
      <c r="J603">
        <f t="shared" si="111"/>
        <v>11182.998003884804</v>
      </c>
      <c r="K603">
        <f t="shared" si="112"/>
        <v>7.0057788483419721</v>
      </c>
      <c r="L603">
        <f t="shared" si="108"/>
        <v>7.0057788483419721</v>
      </c>
      <c r="M603">
        <v>5</v>
      </c>
      <c r="N603">
        <f t="shared" si="113"/>
        <v>1.5809031167490772E-11</v>
      </c>
      <c r="O603">
        <f t="shared" si="114"/>
        <v>403.76499880872052</v>
      </c>
      <c r="P603">
        <f>AVERAGE($L$2:L603)</f>
        <v>3.0821941191220792</v>
      </c>
      <c r="Q603">
        <f>AVERAGE($E$2:E603)</f>
        <v>5.3899943400712056</v>
      </c>
      <c r="R603">
        <f>AVERAGE($H$2:H603)</f>
        <v>394.59469150931238</v>
      </c>
      <c r="S603">
        <f t="shared" si="109"/>
        <v>2.4596607639978174E-2</v>
      </c>
      <c r="T603">
        <f t="shared" si="115"/>
        <v>3.007518796948716E-3</v>
      </c>
      <c r="U603">
        <f>AVERAGE(T$2:T603)</f>
        <v>0.19140334224264993</v>
      </c>
      <c r="V603">
        <f t="shared" si="117"/>
        <v>601</v>
      </c>
      <c r="W603">
        <f t="shared" si="118"/>
        <v>2307</v>
      </c>
      <c r="X603" t="e">
        <f>VLOOKUP(A603,#REF!,2,TRUE)</f>
        <v>#REF!</v>
      </c>
      <c r="Y603">
        <f t="shared" si="119"/>
        <v>2330.4162159515668</v>
      </c>
    </row>
    <row r="604" spans="1:25">
      <c r="A604" s="3">
        <v>43900.405798611107</v>
      </c>
      <c r="B604">
        <v>54.363399999999999</v>
      </c>
      <c r="C604">
        <v>9.3866000000000005E-2</v>
      </c>
      <c r="D604">
        <v>895.02781954887223</v>
      </c>
      <c r="E604">
        <v>2.4596607635475859E-2</v>
      </c>
      <c r="F604">
        <v>3244.7765927228502</v>
      </c>
      <c r="G604">
        <v>89.658469183430412</v>
      </c>
      <c r="H604">
        <f t="shared" si="110"/>
        <v>5.1028749044000001</v>
      </c>
      <c r="I604">
        <f t="shared" si="116"/>
        <v>65.986418656530688</v>
      </c>
      <c r="J604">
        <f t="shared" si="111"/>
        <v>11182.97340727715</v>
      </c>
      <c r="K604">
        <f t="shared" si="112"/>
        <v>7.005778853776218</v>
      </c>
      <c r="L604">
        <f t="shared" si="108"/>
        <v>7.005778853776218</v>
      </c>
      <c r="M604">
        <v>5</v>
      </c>
      <c r="N604">
        <f t="shared" si="113"/>
        <v>-2.0277050871708724E-11</v>
      </c>
      <c r="O604">
        <f t="shared" si="114"/>
        <v>403.7635813434693</v>
      </c>
      <c r="P604">
        <f>AVERAGE($L$2:L604)</f>
        <v>3.0887008931430646</v>
      </c>
      <c r="Q604">
        <f>AVERAGE($E$2:E604)</f>
        <v>5.3810964997189075</v>
      </c>
      <c r="R604">
        <f>AVERAGE($H$2:H604)</f>
        <v>393.94876809869066</v>
      </c>
      <c r="S604">
        <f t="shared" si="109"/>
        <v>2.4596607654530089E-2</v>
      </c>
      <c r="T604">
        <f t="shared" si="115"/>
        <v>3.0075187970624029E-3</v>
      </c>
      <c r="U604">
        <f>AVERAGE(T$2:T604)</f>
        <v>0.19109091135799722</v>
      </c>
      <c r="V604">
        <f t="shared" si="117"/>
        <v>602</v>
      </c>
      <c r="W604">
        <f t="shared" si="118"/>
        <v>2306</v>
      </c>
      <c r="X604" t="e">
        <f>VLOOKUP(A604,#REF!,2,TRUE)</f>
        <v>#REF!</v>
      </c>
      <c r="Y604">
        <f t="shared" si="119"/>
        <v>2329.4162159515668</v>
      </c>
    </row>
    <row r="605" spans="1:25">
      <c r="A605" s="3">
        <v>43900.405810185177</v>
      </c>
      <c r="B605">
        <v>54.365900000000003</v>
      </c>
      <c r="C605">
        <v>9.3866000000000005E-2</v>
      </c>
      <c r="D605">
        <v>895.03082706766918</v>
      </c>
      <c r="E605">
        <v>2.4596606275882039E-2</v>
      </c>
      <c r="F605">
        <v>3244.8011893304856</v>
      </c>
      <c r="G605">
        <v>89.657208532278929</v>
      </c>
      <c r="H605">
        <f t="shared" si="110"/>
        <v>5.1031095694000008</v>
      </c>
      <c r="I605">
        <f t="shared" si="116"/>
        <v>65.987836186966632</v>
      </c>
      <c r="J605">
        <f t="shared" si="111"/>
        <v>11182.948810669513</v>
      </c>
      <c r="K605">
        <f t="shared" si="112"/>
        <v>7.0057792413188418</v>
      </c>
      <c r="L605">
        <f t="shared" si="108"/>
        <v>7.0057792413188418</v>
      </c>
      <c r="M605">
        <v>5</v>
      </c>
      <c r="N605">
        <f t="shared" si="113"/>
        <v>-1.3595938194721491E-9</v>
      </c>
      <c r="O605">
        <f t="shared" si="114"/>
        <v>403.76216381303334</v>
      </c>
      <c r="P605">
        <f>AVERAGE($L$2:L605)</f>
        <v>3.0951861221963357</v>
      </c>
      <c r="Q605">
        <f>AVERAGE($E$2:E605)</f>
        <v>5.3722281224118822</v>
      </c>
      <c r="R605">
        <f>AVERAGE($H$2:H605)</f>
        <v>393.3049838958276</v>
      </c>
      <c r="S605">
        <f t="shared" si="109"/>
        <v>2.4596607636340195E-2</v>
      </c>
      <c r="T605">
        <f t="shared" si="115"/>
        <v>3.007518796948716E-3</v>
      </c>
      <c r="U605">
        <f>AVERAGE(T$2:T605)</f>
        <v>0.19077951501269746</v>
      </c>
      <c r="V605">
        <f t="shared" si="117"/>
        <v>603</v>
      </c>
      <c r="W605">
        <f t="shared" si="118"/>
        <v>2305</v>
      </c>
      <c r="X605" t="e">
        <f>VLOOKUP(A605,#REF!,2,TRUE)</f>
        <v>#REF!</v>
      </c>
      <c r="Y605">
        <f t="shared" si="119"/>
        <v>2328.4162159515668</v>
      </c>
    </row>
    <row r="606" spans="1:25">
      <c r="A606" s="3">
        <v>43900.405821759261</v>
      </c>
      <c r="B606">
        <v>54.365900000000003</v>
      </c>
      <c r="C606">
        <v>9.3866000000000005E-2</v>
      </c>
      <c r="D606">
        <v>895.03383458646624</v>
      </c>
      <c r="E606">
        <v>2.4596609006410679E-2</v>
      </c>
      <c r="F606">
        <v>3244.8257859367613</v>
      </c>
      <c r="G606">
        <v>89.655951663080913</v>
      </c>
      <c r="H606">
        <f t="shared" si="110"/>
        <v>5.1031095694000008</v>
      </c>
      <c r="I606">
        <f t="shared" si="116"/>
        <v>65.989253717402576</v>
      </c>
      <c r="J606">
        <f t="shared" si="111"/>
        <v>11182.924214063238</v>
      </c>
      <c r="K606">
        <f t="shared" si="112"/>
        <v>7.0057784633898788</v>
      </c>
      <c r="L606">
        <f t="shared" si="108"/>
        <v>7.0057784633898788</v>
      </c>
      <c r="M606">
        <v>5</v>
      </c>
      <c r="N606">
        <f t="shared" si="113"/>
        <v>2.7305286399992301E-9</v>
      </c>
      <c r="O606">
        <f t="shared" si="114"/>
        <v>403.76074628259744</v>
      </c>
      <c r="P606">
        <f>AVERAGE($L$2:L606)</f>
        <v>3.101649911190044</v>
      </c>
      <c r="Q606">
        <f>AVERAGE($E$2:E606)</f>
        <v>5.363389062059146</v>
      </c>
      <c r="R606">
        <f>AVERAGE($H$2:H606)</f>
        <v>392.66332790520539</v>
      </c>
      <c r="S606">
        <f t="shared" si="109"/>
        <v>2.4596606275736121E-2</v>
      </c>
      <c r="T606">
        <f t="shared" si="115"/>
        <v>3.0075187970624029E-3</v>
      </c>
      <c r="U606">
        <f>AVERAGE(T$2:T606)</f>
        <v>0.19046914807680385</v>
      </c>
      <c r="V606">
        <f t="shared" si="117"/>
        <v>604</v>
      </c>
      <c r="W606">
        <f t="shared" si="118"/>
        <v>2304</v>
      </c>
      <c r="X606" t="e">
        <f>VLOOKUP(A606,#REF!,2,TRUE)</f>
        <v>#REF!</v>
      </c>
      <c r="Y606">
        <f t="shared" si="119"/>
        <v>2327.4162159515668</v>
      </c>
    </row>
    <row r="607" spans="1:25">
      <c r="A607" s="3">
        <v>43900.405833333331</v>
      </c>
      <c r="B607">
        <v>54.368400000000001</v>
      </c>
      <c r="C607">
        <v>9.3866000000000005E-2</v>
      </c>
      <c r="D607">
        <v>895.03684210526319</v>
      </c>
      <c r="E607">
        <v>2.4596607628773821E-2</v>
      </c>
      <c r="F607">
        <v>3244.8503825457674</v>
      </c>
      <c r="G607">
        <v>89.654698564490502</v>
      </c>
      <c r="H607">
        <f t="shared" si="110"/>
        <v>5.1033442344000006</v>
      </c>
      <c r="I607">
        <f t="shared" si="116"/>
        <v>65.990671313023242</v>
      </c>
      <c r="J607">
        <f t="shared" si="111"/>
        <v>11182.899617454234</v>
      </c>
      <c r="K607">
        <f t="shared" si="112"/>
        <v>7.0057788553305107</v>
      </c>
      <c r="L607">
        <f t="shared" si="108"/>
        <v>7.0057788553305107</v>
      </c>
      <c r="M607">
        <v>5</v>
      </c>
      <c r="N607">
        <f t="shared" si="113"/>
        <v>-1.3776368587570254E-9</v>
      </c>
      <c r="O607">
        <f t="shared" si="114"/>
        <v>403.75932868697674</v>
      </c>
      <c r="P607">
        <f>AVERAGE($L$2:L607)</f>
        <v>3.1080923681935766</v>
      </c>
      <c r="Q607">
        <f>AVERAGE($E$2:E607)</f>
        <v>5.3545791735204817</v>
      </c>
      <c r="R607">
        <f>AVERAGE($H$2:H607)</f>
        <v>392.02378997835592</v>
      </c>
      <c r="S607">
        <f t="shared" si="109"/>
        <v>2.4596609004220227E-2</v>
      </c>
      <c r="T607">
        <f t="shared" si="115"/>
        <v>3.007518796948716E-3</v>
      </c>
      <c r="U607">
        <f>AVERAGE(T$2:T607)</f>
        <v>0.19015980545422984</v>
      </c>
      <c r="V607">
        <f t="shared" si="117"/>
        <v>605</v>
      </c>
      <c r="W607">
        <f t="shared" si="118"/>
        <v>2303</v>
      </c>
      <c r="X607" t="e">
        <f>VLOOKUP(A607,#REF!,2,TRUE)</f>
        <v>#REF!</v>
      </c>
      <c r="Y607">
        <f t="shared" si="119"/>
        <v>2326.4162159515668</v>
      </c>
    </row>
    <row r="608" spans="1:25">
      <c r="A608" s="3">
        <v>43900.405844907407</v>
      </c>
      <c r="B608">
        <v>54.368400000000001</v>
      </c>
      <c r="C608">
        <v>9.3866000000000005E-2</v>
      </c>
      <c r="D608">
        <v>895.03984962406014</v>
      </c>
      <c r="E608">
        <v>2.4596607644582848E-2</v>
      </c>
      <c r="F608">
        <v>3244.8749791533974</v>
      </c>
      <c r="G608">
        <v>89.653449225195857</v>
      </c>
      <c r="H608">
        <f t="shared" si="110"/>
        <v>5.1033442344000006</v>
      </c>
      <c r="I608">
        <f t="shared" si="116"/>
        <v>65.992088908643908</v>
      </c>
      <c r="J608">
        <f t="shared" si="111"/>
        <v>11182.875020846603</v>
      </c>
      <c r="K608">
        <f t="shared" si="112"/>
        <v>7.0057788517096045</v>
      </c>
      <c r="L608">
        <f t="shared" si="108"/>
        <v>7.0057788517096045</v>
      </c>
      <c r="M608">
        <v>5</v>
      </c>
      <c r="N608">
        <f t="shared" si="113"/>
        <v>1.580902769804382E-11</v>
      </c>
      <c r="O608">
        <f t="shared" si="114"/>
        <v>403.75791109135611</v>
      </c>
      <c r="P608">
        <f>AVERAGE($L$2:L608)</f>
        <v>3.114513597985201</v>
      </c>
      <c r="Q608">
        <f>AVERAGE($E$2:E608)</f>
        <v>5.3457983126211799</v>
      </c>
      <c r="R608">
        <f>AVERAGE($H$2:H608)</f>
        <v>391.38635926049108</v>
      </c>
      <c r="S608">
        <f t="shared" si="109"/>
        <v>2.4596607630883227E-2</v>
      </c>
      <c r="T608">
        <f t="shared" si="115"/>
        <v>3.007518796948716E-3</v>
      </c>
      <c r="U608">
        <f>AVERAGE(T$2:T608)</f>
        <v>0.18985148208247155</v>
      </c>
      <c r="V608">
        <f t="shared" si="117"/>
        <v>606</v>
      </c>
      <c r="W608">
        <f t="shared" si="118"/>
        <v>2302</v>
      </c>
      <c r="X608" t="e">
        <f>VLOOKUP(A608,#REF!,2,TRUE)</f>
        <v>#REF!</v>
      </c>
      <c r="Y608">
        <f t="shared" si="119"/>
        <v>2325.4162159515668</v>
      </c>
    </row>
    <row r="609" spans="1:25">
      <c r="A609" s="3">
        <v>43900.405856481477</v>
      </c>
      <c r="B609">
        <v>54.368400000000001</v>
      </c>
      <c r="C609">
        <v>0.109919</v>
      </c>
      <c r="D609">
        <v>895.0428571428572</v>
      </c>
      <c r="E609">
        <v>2.459660624890295E-2</v>
      </c>
      <c r="F609">
        <v>3244.899575761041</v>
      </c>
      <c r="G609">
        <v>89.652203633919072</v>
      </c>
      <c r="H609">
        <f t="shared" si="110"/>
        <v>5.9761201596000006</v>
      </c>
      <c r="I609">
        <f t="shared" si="116"/>
        <v>65.993748942021568</v>
      </c>
      <c r="J609">
        <f t="shared" si="111"/>
        <v>11182.850424238959</v>
      </c>
      <c r="K609">
        <f t="shared" si="112"/>
        <v>7.0057792490845276</v>
      </c>
      <c r="L609">
        <f t="shared" si="108"/>
        <v>7.0057792490845276</v>
      </c>
      <c r="M609">
        <v>5</v>
      </c>
      <c r="N609">
        <f t="shared" si="113"/>
        <v>-1.3956798980419016E-9</v>
      </c>
      <c r="O609">
        <f t="shared" si="114"/>
        <v>403.75625105797843</v>
      </c>
      <c r="P609">
        <f>AVERAGE($L$2:L609)</f>
        <v>3.1209137059639827</v>
      </c>
      <c r="Q609">
        <f>AVERAGE($E$2:E609)</f>
        <v>5.3370463361304363</v>
      </c>
      <c r="R609">
        <f>AVERAGE($H$2:H609)</f>
        <v>390.75246084091725</v>
      </c>
      <c r="S609">
        <f t="shared" si="109"/>
        <v>2.4596607643616153E-2</v>
      </c>
      <c r="T609">
        <f t="shared" si="115"/>
        <v>3.0075187970624029E-3</v>
      </c>
      <c r="U609">
        <f>AVERAGE(T$2:T609)</f>
        <v>0.18954417293233106</v>
      </c>
      <c r="V609">
        <f t="shared" si="117"/>
        <v>607</v>
      </c>
      <c r="W609">
        <f t="shared" si="118"/>
        <v>2301</v>
      </c>
      <c r="X609" t="e">
        <f>VLOOKUP(A609,#REF!,2,TRUE)</f>
        <v>#REF!</v>
      </c>
      <c r="Y609">
        <f t="shared" si="119"/>
        <v>2324.4162159515668</v>
      </c>
    </row>
    <row r="610" spans="1:25">
      <c r="A610" s="3">
        <v>43900.405868055554</v>
      </c>
      <c r="B610">
        <v>54.368400000000001</v>
      </c>
      <c r="C610">
        <v>0.101892</v>
      </c>
      <c r="D610">
        <v>895.04586466165415</v>
      </c>
      <c r="E610">
        <v>2.4596607622071779E-2</v>
      </c>
      <c r="F610">
        <v>3244.9241723672885</v>
      </c>
      <c r="G610">
        <v>89.65096177941615</v>
      </c>
      <c r="H610">
        <f t="shared" si="110"/>
        <v>5.5397050127999998</v>
      </c>
      <c r="I610">
        <f t="shared" si="116"/>
        <v>65.995287748969574</v>
      </c>
      <c r="J610">
        <f t="shared" si="111"/>
        <v>11182.825827632711</v>
      </c>
      <c r="K610">
        <f t="shared" si="112"/>
        <v>7.0057788574029001</v>
      </c>
      <c r="L610">
        <f t="shared" si="108"/>
        <v>7.0057788574029001</v>
      </c>
      <c r="M610">
        <v>5</v>
      </c>
      <c r="N610">
        <f t="shared" si="113"/>
        <v>1.3731688286444665E-9</v>
      </c>
      <c r="O610">
        <f t="shared" si="114"/>
        <v>403.75471225103041</v>
      </c>
      <c r="P610">
        <f>AVERAGE($L$2:L610)</f>
        <v>3.1272927948826017</v>
      </c>
      <c r="Q610">
        <f>AVERAGE($E$2:E610)</f>
        <v>5.3283231017650703</v>
      </c>
      <c r="R610">
        <f>AVERAGE($H$2:H610)</f>
        <v>390.11992758011576</v>
      </c>
      <c r="S610">
        <f t="shared" si="109"/>
        <v>2.459660624845128E-2</v>
      </c>
      <c r="T610">
        <f t="shared" si="115"/>
        <v>3.007518796948716E-3</v>
      </c>
      <c r="U610">
        <f>AVERAGE(T$2:T610)</f>
        <v>0.18923787300764242</v>
      </c>
      <c r="V610">
        <f t="shared" si="117"/>
        <v>608</v>
      </c>
      <c r="W610">
        <f t="shared" si="118"/>
        <v>2300</v>
      </c>
      <c r="X610" t="e">
        <f>VLOOKUP(A610,#REF!,2,TRUE)</f>
        <v>#REF!</v>
      </c>
      <c r="Y610">
        <f t="shared" si="119"/>
        <v>2323.4162159515668</v>
      </c>
    </row>
    <row r="611" spans="1:25">
      <c r="A611" s="3">
        <v>43900.40587962963</v>
      </c>
      <c r="B611">
        <v>54.370899999999999</v>
      </c>
      <c r="C611">
        <v>0.101892</v>
      </c>
      <c r="D611">
        <v>895.0488721804511</v>
      </c>
      <c r="E611">
        <v>2.459660763788081E-2</v>
      </c>
      <c r="F611">
        <v>3244.9487689749112</v>
      </c>
      <c r="G611">
        <v>89.649723650476744</v>
      </c>
      <c r="H611">
        <f t="shared" si="110"/>
        <v>5.5399597427999998</v>
      </c>
      <c r="I611">
        <f t="shared" si="116"/>
        <v>65.996826626675912</v>
      </c>
      <c r="J611">
        <f t="shared" si="111"/>
        <v>11182.801231025089</v>
      </c>
      <c r="K611">
        <f t="shared" si="112"/>
        <v>7.0057788532638972</v>
      </c>
      <c r="L611">
        <f t="shared" si="108"/>
        <v>7.0057788532638972</v>
      </c>
      <c r="M611">
        <v>5</v>
      </c>
      <c r="N611">
        <f t="shared" si="113"/>
        <v>1.5809031167490772E-11</v>
      </c>
      <c r="O611">
        <f t="shared" si="114"/>
        <v>403.7531733733241</v>
      </c>
      <c r="P611">
        <f>AVERAGE($L$2:L611)</f>
        <v>3.1336509687488006</v>
      </c>
      <c r="Q611">
        <f>AVERAGE($E$2:E611)</f>
        <v>5.3196284681681396</v>
      </c>
      <c r="R611">
        <f>AVERAGE($H$2:H611)</f>
        <v>389.48946861644805</v>
      </c>
      <c r="S611">
        <f t="shared" si="109"/>
        <v>2.459660762178828E-2</v>
      </c>
      <c r="T611">
        <f t="shared" si="115"/>
        <v>3.007518796948716E-3</v>
      </c>
      <c r="U611">
        <f>AVERAGE(T$2:T611)</f>
        <v>0.18893257734500193</v>
      </c>
      <c r="V611">
        <f t="shared" si="117"/>
        <v>609</v>
      </c>
      <c r="W611">
        <f t="shared" si="118"/>
        <v>2299</v>
      </c>
      <c r="X611" t="e">
        <f>VLOOKUP(A611,#REF!,2,TRUE)</f>
        <v>#REF!</v>
      </c>
      <c r="Y611">
        <f t="shared" si="119"/>
        <v>2322.4162159515668</v>
      </c>
    </row>
    <row r="612" spans="1:25">
      <c r="A612" s="3">
        <v>43900.405891203707</v>
      </c>
      <c r="B612">
        <v>54.370899999999999</v>
      </c>
      <c r="C612">
        <v>9.3866000000000005E-2</v>
      </c>
      <c r="D612">
        <v>895.05187969924816</v>
      </c>
      <c r="E612">
        <v>2.4596607617603749E-2</v>
      </c>
      <c r="F612">
        <v>3244.9733655825494</v>
      </c>
      <c r="G612">
        <v>89.648489235924131</v>
      </c>
      <c r="H612">
        <f t="shared" si="110"/>
        <v>5.1035788994000004</v>
      </c>
      <c r="I612">
        <f t="shared" si="116"/>
        <v>65.998244287481299</v>
      </c>
      <c r="J612">
        <f t="shared" si="111"/>
        <v>11182.776634417451</v>
      </c>
      <c r="K612">
        <f t="shared" si="112"/>
        <v>7.0057788589571928</v>
      </c>
      <c r="L612">
        <f t="shared" si="108"/>
        <v>7.0057788589571928</v>
      </c>
      <c r="M612">
        <v>5</v>
      </c>
      <c r="N612">
        <f t="shared" si="113"/>
        <v>-2.027706128004958E-11</v>
      </c>
      <c r="O612">
        <f t="shared" si="114"/>
        <v>403.75175571251873</v>
      </c>
      <c r="P612">
        <f>AVERAGE($L$2:L612)</f>
        <v>3.1399883302712364</v>
      </c>
      <c r="Q612">
        <f>AVERAGE($E$2:E612)</f>
        <v>5.3109622949102828</v>
      </c>
      <c r="R612">
        <f>AVERAGE($H$2:H612)</f>
        <v>388.86035914064274</v>
      </c>
      <c r="S612">
        <f t="shared" si="109"/>
        <v>2.4596607638159185E-2</v>
      </c>
      <c r="T612">
        <f t="shared" si="115"/>
        <v>3.0075187970624029E-3</v>
      </c>
      <c r="U612">
        <f>AVERAGE(T$2:T612)</f>
        <v>0.1886282810134996</v>
      </c>
      <c r="V612">
        <f t="shared" si="117"/>
        <v>610</v>
      </c>
      <c r="W612">
        <f t="shared" si="118"/>
        <v>2298</v>
      </c>
      <c r="X612" t="e">
        <f>VLOOKUP(A612,#REF!,2,TRUE)</f>
        <v>#REF!</v>
      </c>
      <c r="Y612">
        <f t="shared" si="119"/>
        <v>2321.4162159515668</v>
      </c>
    </row>
    <row r="613" spans="1:25">
      <c r="A613" s="3">
        <v>43900.405902777777</v>
      </c>
      <c r="B613">
        <v>54.373399999999997</v>
      </c>
      <c r="C613">
        <v>9.3866000000000005E-2</v>
      </c>
      <c r="D613">
        <v>895.05488721804511</v>
      </c>
      <c r="E613">
        <v>2.459660625800994E-2</v>
      </c>
      <c r="F613">
        <v>3244.9979621901666</v>
      </c>
      <c r="G613">
        <v>89.647258524615182</v>
      </c>
      <c r="H613">
        <f t="shared" si="110"/>
        <v>5.1038135644000002</v>
      </c>
      <c r="I613">
        <f t="shared" si="116"/>
        <v>65.999662013471408</v>
      </c>
      <c r="J613">
        <f t="shared" si="111"/>
        <v>11182.752037809834</v>
      </c>
      <c r="K613">
        <f t="shared" si="112"/>
        <v>7.0057792462407669</v>
      </c>
      <c r="L613">
        <f t="shared" si="108"/>
        <v>7.0057792462407669</v>
      </c>
      <c r="M613">
        <v>5</v>
      </c>
      <c r="N613">
        <f t="shared" si="113"/>
        <v>-1.3595938090638082E-9</v>
      </c>
      <c r="O613">
        <f t="shared" si="114"/>
        <v>403.75033798652862</v>
      </c>
      <c r="P613">
        <f>AVERAGE($L$2:L613)</f>
        <v>3.146304982094716</v>
      </c>
      <c r="Q613">
        <f>AVERAGE($E$2:E613)</f>
        <v>5.3023244424778451</v>
      </c>
      <c r="R613">
        <f>AVERAGE($H$2:H613)</f>
        <v>388.23330596159661</v>
      </c>
      <c r="S613">
        <f t="shared" si="109"/>
        <v>2.4596607616331312E-2</v>
      </c>
      <c r="T613">
        <f t="shared" si="115"/>
        <v>3.007518796948716E-3</v>
      </c>
      <c r="U613">
        <f>AVERAGE(T$2:T613)</f>
        <v>0.18832497911445295</v>
      </c>
      <c r="V613">
        <f t="shared" si="117"/>
        <v>611</v>
      </c>
      <c r="W613">
        <f t="shared" si="118"/>
        <v>2297</v>
      </c>
      <c r="X613" t="e">
        <f>VLOOKUP(A613,#REF!,2,TRUE)</f>
        <v>#REF!</v>
      </c>
      <c r="Y613">
        <f t="shared" si="119"/>
        <v>2320.4162159515668</v>
      </c>
    </row>
    <row r="614" spans="1:25">
      <c r="A614" s="3">
        <v>43900.405914351853</v>
      </c>
      <c r="B614">
        <v>54.373399999999997</v>
      </c>
      <c r="C614">
        <v>0.101892</v>
      </c>
      <c r="D614">
        <v>895.05789473684217</v>
      </c>
      <c r="E614">
        <v>2.4596607613135729E-2</v>
      </c>
      <c r="F614">
        <v>3245.0225587964251</v>
      </c>
      <c r="G614">
        <v>89.646031505440163</v>
      </c>
      <c r="H614">
        <f t="shared" si="110"/>
        <v>5.5402144727999998</v>
      </c>
      <c r="I614">
        <f t="shared" si="116"/>
        <v>66.001200961936078</v>
      </c>
      <c r="J614">
        <f t="shared" si="111"/>
        <v>11182.727441203575</v>
      </c>
      <c r="K614">
        <f t="shared" si="112"/>
        <v>7.0057788602524358</v>
      </c>
      <c r="L614">
        <f t="shared" si="108"/>
        <v>7.0057788602524358</v>
      </c>
      <c r="M614">
        <v>5</v>
      </c>
      <c r="N614">
        <f t="shared" si="113"/>
        <v>1.3551257893595903E-9</v>
      </c>
      <c r="O614">
        <f t="shared" si="114"/>
        <v>403.74879903806391</v>
      </c>
      <c r="P614">
        <f>AVERAGE($L$2:L614)</f>
        <v>3.1526010243103078</v>
      </c>
      <c r="Q614">
        <f>AVERAGE($E$2:E614)</f>
        <v>5.29371477227415</v>
      </c>
      <c r="R614">
        <f>AVERAGE($H$2:H614)</f>
        <v>387.60901054318094</v>
      </c>
      <c r="S614">
        <f t="shared" si="109"/>
        <v>2.4596606259365217E-2</v>
      </c>
      <c r="T614">
        <f t="shared" si="115"/>
        <v>3.0075187970624029E-3</v>
      </c>
      <c r="U614">
        <f>AVERAGE(T$2:T614)</f>
        <v>0.18802266678114563</v>
      </c>
      <c r="V614">
        <f t="shared" si="117"/>
        <v>612</v>
      </c>
      <c r="W614">
        <f t="shared" si="118"/>
        <v>2296</v>
      </c>
      <c r="X614" t="e">
        <f>VLOOKUP(A614,#REF!,2,TRUE)</f>
        <v>#REF!</v>
      </c>
      <c r="Y614">
        <f t="shared" si="119"/>
        <v>2319.4162159515668</v>
      </c>
    </row>
    <row r="615" spans="1:25">
      <c r="A615" s="3">
        <v>43900.405925925923</v>
      </c>
      <c r="B615">
        <v>54.373399999999997</v>
      </c>
      <c r="C615">
        <v>0.101892</v>
      </c>
      <c r="D615">
        <v>895.06090225563912</v>
      </c>
      <c r="E615">
        <v>2.4596608986304561E-2</v>
      </c>
      <c r="F615">
        <v>3245.0471554040378</v>
      </c>
      <c r="G615">
        <v>89.644808167322651</v>
      </c>
      <c r="H615">
        <f t="shared" si="110"/>
        <v>5.5402144727999998</v>
      </c>
      <c r="I615">
        <f t="shared" si="116"/>
        <v>66.002739910400749</v>
      </c>
      <c r="J615">
        <f t="shared" si="111"/>
        <v>11182.702844595962</v>
      </c>
      <c r="K615">
        <f t="shared" si="112"/>
        <v>7.0057784690889493</v>
      </c>
      <c r="L615">
        <f t="shared" si="108"/>
        <v>7.0057784690889493</v>
      </c>
      <c r="M615">
        <v>5</v>
      </c>
      <c r="N615">
        <f t="shared" si="113"/>
        <v>1.3731688321139135E-9</v>
      </c>
      <c r="O615">
        <f t="shared" si="114"/>
        <v>403.74726008959925</v>
      </c>
      <c r="P615">
        <f>AVERAGE($L$2:L615)</f>
        <v>3.1588765576079925</v>
      </c>
      <c r="Q615">
        <f>AVERAGE($E$2:E615)</f>
        <v>5.2851331466010434</v>
      </c>
      <c r="R615">
        <f>AVERAGE($H$2:H615)</f>
        <v>386.98674866033014</v>
      </c>
      <c r="S615">
        <f t="shared" si="109"/>
        <v>2.4596607612693333E-2</v>
      </c>
      <c r="T615">
        <f t="shared" si="115"/>
        <v>3.007518796948716E-3</v>
      </c>
      <c r="U615">
        <f>AVERAGE(T$2:T615)</f>
        <v>0.18772133917856548</v>
      </c>
      <c r="V615">
        <f t="shared" si="117"/>
        <v>613</v>
      </c>
      <c r="W615">
        <f t="shared" si="118"/>
        <v>2295</v>
      </c>
      <c r="X615" t="e">
        <f>VLOOKUP(A615,#REF!,2,TRUE)</f>
        <v>#REF!</v>
      </c>
      <c r="Y615">
        <f t="shared" si="119"/>
        <v>2318.4162159515668</v>
      </c>
    </row>
    <row r="616" spans="1:25">
      <c r="A616" s="3">
        <v>43900.4059375</v>
      </c>
      <c r="B616">
        <v>54.373399999999997</v>
      </c>
      <c r="C616">
        <v>0.101892</v>
      </c>
      <c r="D616">
        <v>895.06390977443607</v>
      </c>
      <c r="E616">
        <v>2.4596607626710749E-2</v>
      </c>
      <c r="F616">
        <v>3245.0717520130238</v>
      </c>
      <c r="G616">
        <v>89.643588499219504</v>
      </c>
      <c r="H616">
        <f t="shared" si="110"/>
        <v>5.5402144727999998</v>
      </c>
      <c r="I616">
        <f t="shared" si="116"/>
        <v>66.004278858865419</v>
      </c>
      <c r="J616">
        <f t="shared" si="111"/>
        <v>11182.678247986976</v>
      </c>
      <c r="K616">
        <f t="shared" si="112"/>
        <v>7.0057788566315295</v>
      </c>
      <c r="L616">
        <f t="shared" si="108"/>
        <v>7.0057788566315295</v>
      </c>
      <c r="M616">
        <v>5</v>
      </c>
      <c r="N616">
        <f t="shared" si="113"/>
        <v>-1.3595938125332552E-9</v>
      </c>
      <c r="O616">
        <f t="shared" si="114"/>
        <v>403.7457211411346</v>
      </c>
      <c r="P616">
        <f>AVERAGE($L$2:L616)</f>
        <v>3.1651316832974614</v>
      </c>
      <c r="Q616">
        <f>AVERAGE($E$2:E616)</f>
        <v>5.276579428651492</v>
      </c>
      <c r="R616">
        <f>AVERAGE($H$2:H616)</f>
        <v>386.36651039335857</v>
      </c>
      <c r="S616">
        <f t="shared" si="109"/>
        <v>2.4596608986030333E-2</v>
      </c>
      <c r="T616">
        <f t="shared" si="115"/>
        <v>3.007518796948716E-3</v>
      </c>
      <c r="U616">
        <f>AVERAGE(T$2:T616)</f>
        <v>0.18742099150314823</v>
      </c>
      <c r="V616">
        <f t="shared" si="117"/>
        <v>614</v>
      </c>
      <c r="W616">
        <f t="shared" si="118"/>
        <v>2294</v>
      </c>
      <c r="X616" t="e">
        <f>VLOOKUP(A616,#REF!,2,TRUE)</f>
        <v>#REF!</v>
      </c>
      <c r="Y616">
        <f t="shared" si="119"/>
        <v>2317.4162159515668</v>
      </c>
    </row>
    <row r="617" spans="1:25">
      <c r="A617" s="3">
        <v>43900.405949074076</v>
      </c>
      <c r="B617">
        <v>54.373399999999997</v>
      </c>
      <c r="C617">
        <v>0.101892</v>
      </c>
      <c r="D617">
        <v>895.06691729323313</v>
      </c>
      <c r="E617">
        <v>2.4596606231030851E-2</v>
      </c>
      <c r="F617">
        <v>3245.0963486206501</v>
      </c>
      <c r="G617">
        <v>89.642372490120636</v>
      </c>
      <c r="H617">
        <f t="shared" si="110"/>
        <v>5.5402144727999998</v>
      </c>
      <c r="I617">
        <f t="shared" si="116"/>
        <v>66.005817807330089</v>
      </c>
      <c r="J617">
        <f t="shared" si="111"/>
        <v>11182.653651379351</v>
      </c>
      <c r="K617">
        <f t="shared" si="112"/>
        <v>7.005779253747404</v>
      </c>
      <c r="L617">
        <f t="shared" si="108"/>
        <v>7.005779253747404</v>
      </c>
      <c r="M617">
        <v>5</v>
      </c>
      <c r="N617">
        <f t="shared" si="113"/>
        <v>-1.3956798980419016E-9</v>
      </c>
      <c r="O617">
        <f t="shared" si="114"/>
        <v>403.74418219266988</v>
      </c>
      <c r="P617">
        <f>AVERAGE($L$2:L617)</f>
        <v>3.1713665007819585</v>
      </c>
      <c r="Q617">
        <f>AVERAGE($E$2:E617)</f>
        <v>5.2680534825111991</v>
      </c>
      <c r="R617">
        <f>AVERAGE($H$2:H617)</f>
        <v>385.74828588699404</v>
      </c>
      <c r="S617">
        <f t="shared" si="109"/>
        <v>2.4596607625426259E-2</v>
      </c>
      <c r="T617">
        <f t="shared" si="115"/>
        <v>3.0075187970624029E-3</v>
      </c>
      <c r="U617">
        <f>AVERAGE(T$2:T617)</f>
        <v>0.18712161898252147</v>
      </c>
      <c r="V617">
        <f t="shared" si="117"/>
        <v>615</v>
      </c>
      <c r="W617">
        <f t="shared" si="118"/>
        <v>2293</v>
      </c>
      <c r="X617" t="e">
        <f>VLOOKUP(A617,#REF!,2,TRUE)</f>
        <v>#REF!</v>
      </c>
      <c r="Y617">
        <f t="shared" si="119"/>
        <v>2316.4162159515668</v>
      </c>
    </row>
    <row r="618" spans="1:25">
      <c r="A618" s="3">
        <v>43900.405960648153</v>
      </c>
      <c r="B618">
        <v>54.375900000000001</v>
      </c>
      <c r="C618">
        <v>0.101892</v>
      </c>
      <c r="D618">
        <v>895.06992481203008</v>
      </c>
      <c r="E618">
        <v>2.4596607604199679E-2</v>
      </c>
      <c r="F618">
        <v>3245.1209452268813</v>
      </c>
      <c r="G618">
        <v>89.641160129049126</v>
      </c>
      <c r="H618">
        <f t="shared" si="110"/>
        <v>5.5404692027999998</v>
      </c>
      <c r="I618">
        <f t="shared" si="116"/>
        <v>66.007356826553092</v>
      </c>
      <c r="J618">
        <f t="shared" si="111"/>
        <v>11182.629054773119</v>
      </c>
      <c r="K618">
        <f t="shared" si="112"/>
        <v>7.0057788628486986</v>
      </c>
      <c r="L618">
        <f t="shared" si="108"/>
        <v>7.0057788628486986</v>
      </c>
      <c r="M618">
        <v>5</v>
      </c>
      <c r="N618">
        <f t="shared" si="113"/>
        <v>1.3731688286444665E-9</v>
      </c>
      <c r="O618">
        <f t="shared" si="114"/>
        <v>403.74264317344694</v>
      </c>
      <c r="P618">
        <f>AVERAGE($L$2:L618)</f>
        <v>3.1775811075276095</v>
      </c>
      <c r="Q618">
        <f>AVERAGE($E$2:E618)</f>
        <v>5.2595551731515444</v>
      </c>
      <c r="R618">
        <f>AVERAGE($H$2:H618)</f>
        <v>385.13206576270846</v>
      </c>
      <c r="S618">
        <f t="shared" si="109"/>
        <v>2.4596606232080376E-2</v>
      </c>
      <c r="T618">
        <f t="shared" si="115"/>
        <v>3.007518796948716E-3</v>
      </c>
      <c r="U618">
        <f>AVERAGE(T$2:T618)</f>
        <v>0.1868232168752515</v>
      </c>
      <c r="V618">
        <f t="shared" si="117"/>
        <v>616</v>
      </c>
      <c r="W618">
        <f t="shared" si="118"/>
        <v>2292</v>
      </c>
      <c r="X618" t="e">
        <f>VLOOKUP(A618,#REF!,2,TRUE)</f>
        <v>#REF!</v>
      </c>
      <c r="Y618">
        <f t="shared" si="119"/>
        <v>2315.4162159515668</v>
      </c>
    </row>
    <row r="619" spans="1:25">
      <c r="A619" s="3">
        <v>43900.405972222223</v>
      </c>
      <c r="B619">
        <v>54.375900000000001</v>
      </c>
      <c r="C619">
        <v>0.101892</v>
      </c>
      <c r="D619">
        <v>895.07293233082714</v>
      </c>
      <c r="E619">
        <v>2.4596607620008711E-2</v>
      </c>
      <c r="F619">
        <v>3245.1455418344858</v>
      </c>
      <c r="G619">
        <v>89.639951405060799</v>
      </c>
      <c r="H619">
        <f t="shared" si="110"/>
        <v>5.5404692027999998</v>
      </c>
      <c r="I619">
        <f t="shared" si="116"/>
        <v>66.008895845776095</v>
      </c>
      <c r="J619">
        <f t="shared" si="111"/>
        <v>11182.604458165515</v>
      </c>
      <c r="K619">
        <f t="shared" si="112"/>
        <v>7.0057788581800464</v>
      </c>
      <c r="L619">
        <f t="shared" si="108"/>
        <v>7.0057788581800464</v>
      </c>
      <c r="M619">
        <v>5</v>
      </c>
      <c r="N619">
        <f t="shared" si="113"/>
        <v>1.5809031167490772E-11</v>
      </c>
      <c r="O619">
        <f t="shared" si="114"/>
        <v>403.74110415422388</v>
      </c>
      <c r="P619">
        <f>AVERAGE($L$2:L619)</f>
        <v>3.1837756022697659</v>
      </c>
      <c r="Q619">
        <f>AVERAGE($E$2:E619)</f>
        <v>5.2510843664112015</v>
      </c>
      <c r="R619">
        <f>AVERAGE($H$2:H619)</f>
        <v>384.51783987830731</v>
      </c>
      <c r="S619">
        <f t="shared" si="109"/>
        <v>2.4596607603598386E-2</v>
      </c>
      <c r="T619">
        <f t="shared" si="115"/>
        <v>3.0075187970624029E-3</v>
      </c>
      <c r="U619">
        <f>AVERAGE(T$2:T619)</f>
        <v>0.18652578047059423</v>
      </c>
      <c r="V619">
        <f t="shared" si="117"/>
        <v>617</v>
      </c>
      <c r="W619">
        <f t="shared" si="118"/>
        <v>2291</v>
      </c>
      <c r="X619" t="e">
        <f>VLOOKUP(A619,#REF!,2,TRUE)</f>
        <v>#REF!</v>
      </c>
      <c r="Y619">
        <f t="shared" si="119"/>
        <v>2314.4162159515668</v>
      </c>
    </row>
    <row r="620" spans="1:25">
      <c r="A620" s="3">
        <v>43900.4059837963</v>
      </c>
      <c r="B620">
        <v>54.378300000000003</v>
      </c>
      <c r="C620">
        <v>0.101892</v>
      </c>
      <c r="D620">
        <v>895.07593984962409</v>
      </c>
      <c r="E620">
        <v>2.4596607599731649E-2</v>
      </c>
      <c r="F620">
        <v>3245.1701384421058</v>
      </c>
      <c r="G620">
        <v>89.638746307244446</v>
      </c>
      <c r="H620">
        <f t="shared" si="110"/>
        <v>5.5407137436000005</v>
      </c>
      <c r="I620">
        <f t="shared" si="116"/>
        <v>66.010434932927097</v>
      </c>
      <c r="J620">
        <f t="shared" si="111"/>
        <v>11182.579861557893</v>
      </c>
      <c r="K620">
        <f t="shared" si="112"/>
        <v>7.0057788638791179</v>
      </c>
      <c r="L620">
        <f t="shared" si="108"/>
        <v>7.0057788638791179</v>
      </c>
      <c r="M620">
        <v>5</v>
      </c>
      <c r="N620">
        <f t="shared" si="113"/>
        <v>-2.027706128004958E-11</v>
      </c>
      <c r="O620">
        <f t="shared" si="114"/>
        <v>403.73956506707293</v>
      </c>
      <c r="P620">
        <f>AVERAGE($L$2:L620)</f>
        <v>3.189950082498537</v>
      </c>
      <c r="Q620">
        <f>AVERAGE($E$2:E620)</f>
        <v>5.2426409289979352</v>
      </c>
      <c r="R620">
        <f>AVERAGE($H$2:H620)</f>
        <v>383.90559896371161</v>
      </c>
      <c r="S620">
        <f t="shared" si="109"/>
        <v>2.459660762178828E-2</v>
      </c>
      <c r="T620">
        <f t="shared" si="115"/>
        <v>3.007518796948716E-3</v>
      </c>
      <c r="U620">
        <f>AVERAGE(T$2:T620)</f>
        <v>0.18622930508824584</v>
      </c>
      <c r="V620">
        <f t="shared" si="117"/>
        <v>618</v>
      </c>
      <c r="W620">
        <f t="shared" si="118"/>
        <v>2290</v>
      </c>
      <c r="X620" t="e">
        <f>VLOOKUP(A620,#REF!,2,TRUE)</f>
        <v>#REF!</v>
      </c>
      <c r="Y620">
        <f t="shared" si="119"/>
        <v>2313.4162159515668</v>
      </c>
    </row>
    <row r="621" spans="1:25">
      <c r="A621" s="3">
        <v>43900.405995370369</v>
      </c>
      <c r="B621">
        <v>54.378300000000003</v>
      </c>
      <c r="C621">
        <v>0.109919</v>
      </c>
      <c r="D621">
        <v>895.07894736842104</v>
      </c>
      <c r="E621">
        <v>2.4596606222094801E-2</v>
      </c>
      <c r="F621">
        <v>3245.1947350497057</v>
      </c>
      <c r="G621">
        <v>89.637544824721516</v>
      </c>
      <c r="H621">
        <f t="shared" si="110"/>
        <v>5.9772083577000004</v>
      </c>
      <c r="I621">
        <f t="shared" si="116"/>
        <v>66.012095268582016</v>
      </c>
      <c r="J621">
        <f t="shared" si="111"/>
        <v>11182.555264950293</v>
      </c>
      <c r="K621">
        <f t="shared" si="112"/>
        <v>7.0057792566027155</v>
      </c>
      <c r="L621">
        <f t="shared" si="108"/>
        <v>7.0057792566027155</v>
      </c>
      <c r="M621">
        <v>5</v>
      </c>
      <c r="N621">
        <f t="shared" si="113"/>
        <v>-1.3776368483486845E-9</v>
      </c>
      <c r="O621">
        <f t="shared" si="114"/>
        <v>403.73790473141798</v>
      </c>
      <c r="P621">
        <f>AVERAGE($L$2:L621)</f>
        <v>3.1961046456825759</v>
      </c>
      <c r="Q621">
        <f>AVERAGE($E$2:E621)</f>
        <v>5.2342247284773293</v>
      </c>
      <c r="R621">
        <f>AVERAGE($H$2:H621)</f>
        <v>383.29603704337939</v>
      </c>
      <c r="S621">
        <f t="shared" si="109"/>
        <v>2.4596607599960407E-2</v>
      </c>
      <c r="T621">
        <f t="shared" si="115"/>
        <v>3.007518796948716E-3</v>
      </c>
      <c r="U621">
        <f>AVERAGE(T$2:T621)</f>
        <v>0.1859337860780986</v>
      </c>
      <c r="V621">
        <f t="shared" si="117"/>
        <v>619</v>
      </c>
      <c r="W621">
        <f t="shared" si="118"/>
        <v>2289</v>
      </c>
      <c r="X621" t="e">
        <f>VLOOKUP(A621,#REF!,2,TRUE)</f>
        <v>#REF!</v>
      </c>
      <c r="Y621">
        <f t="shared" si="119"/>
        <v>2312.4162159515668</v>
      </c>
    </row>
    <row r="622" spans="1:25">
      <c r="A622" s="3">
        <v>43900.406006944453</v>
      </c>
      <c r="B622">
        <v>54.380800000000001</v>
      </c>
      <c r="C622">
        <v>0.101892</v>
      </c>
      <c r="D622">
        <v>895.0819548872181</v>
      </c>
      <c r="E622">
        <v>2.4596607613306669E-2</v>
      </c>
      <c r="F622">
        <v>3245.2193316559278</v>
      </c>
      <c r="G622">
        <v>89.636346946646199</v>
      </c>
      <c r="H622">
        <f t="shared" si="110"/>
        <v>5.5409684735999996</v>
      </c>
      <c r="I622">
        <f t="shared" si="116"/>
        <v>66.01363442649135</v>
      </c>
      <c r="J622">
        <f t="shared" si="111"/>
        <v>11182.530668344072</v>
      </c>
      <c r="K622">
        <f t="shared" si="112"/>
        <v>7.0057788602524358</v>
      </c>
      <c r="L622">
        <f t="shared" si="108"/>
        <v>7.0057788602524358</v>
      </c>
      <c r="M622">
        <v>5</v>
      </c>
      <c r="N622">
        <f t="shared" si="113"/>
        <v>1.3912118679293428E-9</v>
      </c>
      <c r="O622">
        <f t="shared" si="114"/>
        <v>403.73636557350864</v>
      </c>
      <c r="P622">
        <f>AVERAGE($L$2:L622)</f>
        <v>3.2022393867688397</v>
      </c>
      <c r="Q622">
        <f>AVERAGE($E$2:E622)</f>
        <v>5.2258356332746496</v>
      </c>
      <c r="R622">
        <f>AVERAGE($H$2:H622)</f>
        <v>382.68773580574685</v>
      </c>
      <c r="S622">
        <f t="shared" si="109"/>
        <v>2.4596606221166439E-2</v>
      </c>
      <c r="T622">
        <f t="shared" si="115"/>
        <v>3.0075187970624029E-3</v>
      </c>
      <c r="U622">
        <f>AVERAGE(T$2:T622)</f>
        <v>0.18563921881999709</v>
      </c>
      <c r="V622">
        <f t="shared" si="117"/>
        <v>620</v>
      </c>
      <c r="W622">
        <f t="shared" si="118"/>
        <v>2288</v>
      </c>
      <c r="X622" t="e">
        <f>VLOOKUP(A622,#REF!,2,TRUE)</f>
        <v>#REF!</v>
      </c>
      <c r="Y622">
        <f t="shared" si="119"/>
        <v>2311.4162159515668</v>
      </c>
    </row>
    <row r="623" spans="1:25">
      <c r="A623" s="3">
        <v>43900.406018518523</v>
      </c>
      <c r="B623">
        <v>54.380800000000001</v>
      </c>
      <c r="C623">
        <v>0.101892</v>
      </c>
      <c r="D623">
        <v>895.08496240601505</v>
      </c>
      <c r="E623">
        <v>2.4596607593029611E-2</v>
      </c>
      <c r="F623">
        <v>3245.2439282635405</v>
      </c>
      <c r="G623">
        <v>89.635152662205059</v>
      </c>
      <c r="H623">
        <f t="shared" si="110"/>
        <v>5.5409684735999996</v>
      </c>
      <c r="I623">
        <f t="shared" si="116"/>
        <v>66.015173584400685</v>
      </c>
      <c r="J623">
        <f t="shared" si="111"/>
        <v>11182.506071736459</v>
      </c>
      <c r="K623">
        <f t="shared" si="112"/>
        <v>7.0057788656924584</v>
      </c>
      <c r="L623">
        <f t="shared" si="108"/>
        <v>7.0057788656924584</v>
      </c>
      <c r="M623">
        <v>5</v>
      </c>
      <c r="N623">
        <f t="shared" si="113"/>
        <v>-2.0277057810602628E-11</v>
      </c>
      <c r="O623">
        <f t="shared" si="114"/>
        <v>403.73482641559929</v>
      </c>
      <c r="P623">
        <f>AVERAGE($L$2:L623)</f>
        <v>3.2083544020082666</v>
      </c>
      <c r="Q623">
        <f>AVERAGE($E$2:E623)</f>
        <v>5.2174735126545828</v>
      </c>
      <c r="R623">
        <f>AVERAGE($H$2:H623)</f>
        <v>382.08139052064695</v>
      </c>
      <c r="S623">
        <f t="shared" si="109"/>
        <v>2.4596607612693333E-2</v>
      </c>
      <c r="T623">
        <f t="shared" si="115"/>
        <v>3.007518796948716E-3</v>
      </c>
      <c r="U623">
        <f>AVERAGE(T$2:T623)</f>
        <v>0.18534559872349701</v>
      </c>
      <c r="V623">
        <f t="shared" si="117"/>
        <v>621</v>
      </c>
      <c r="W623">
        <f t="shared" si="118"/>
        <v>2287</v>
      </c>
      <c r="X623" t="e">
        <f>VLOOKUP(A623,#REF!,2,TRUE)</f>
        <v>#REF!</v>
      </c>
      <c r="Y623">
        <f t="shared" si="119"/>
        <v>2310.4162159515668</v>
      </c>
    </row>
    <row r="624" spans="1:25">
      <c r="A624" s="3">
        <v>43900.406030092592</v>
      </c>
      <c r="B624">
        <v>54.383299999999998</v>
      </c>
      <c r="C624">
        <v>9.3866000000000005E-2</v>
      </c>
      <c r="D624">
        <v>895.087969924812</v>
      </c>
      <c r="E624">
        <v>2.4596608984241489E-2</v>
      </c>
      <c r="F624">
        <v>3245.2685248711341</v>
      </c>
      <c r="G624">
        <v>89.633961960617256</v>
      </c>
      <c r="H624">
        <f t="shared" si="110"/>
        <v>5.1047428377999999</v>
      </c>
      <c r="I624">
        <f t="shared" si="116"/>
        <v>66.016591568522301</v>
      </c>
      <c r="J624">
        <f t="shared" si="111"/>
        <v>11182.481475128865</v>
      </c>
      <c r="K624">
        <f t="shared" si="112"/>
        <v>7.0057784698718706</v>
      </c>
      <c r="L624">
        <f t="shared" si="108"/>
        <v>7.0057784698718706</v>
      </c>
      <c r="M624">
        <v>5</v>
      </c>
      <c r="N624">
        <f t="shared" si="113"/>
        <v>1.3912118783376837E-9</v>
      </c>
      <c r="O624">
        <f t="shared" si="114"/>
        <v>403.7334084314777</v>
      </c>
      <c r="P624">
        <f>AVERAGE($L$2:L624)</f>
        <v>3.2144497857448053</v>
      </c>
      <c r="Q624">
        <f>AVERAGE($E$2:E624)</f>
        <v>5.2091382367257379</v>
      </c>
      <c r="R624">
        <f>AVERAGE($H$2:H624)</f>
        <v>381.476291567705</v>
      </c>
      <c r="S624">
        <f t="shared" si="109"/>
        <v>2.4596607594503439E-2</v>
      </c>
      <c r="T624">
        <f t="shared" si="115"/>
        <v>3.007518796948716E-3</v>
      </c>
      <c r="U624">
        <f>AVERAGE(T$2:T624)</f>
        <v>0.18505292122762776</v>
      </c>
      <c r="V624">
        <f t="shared" si="117"/>
        <v>622</v>
      </c>
      <c r="W624">
        <f t="shared" si="118"/>
        <v>2286</v>
      </c>
      <c r="X624" t="e">
        <f>VLOOKUP(A624,#REF!,2,TRUE)</f>
        <v>#REF!</v>
      </c>
      <c r="Y624">
        <f t="shared" si="119"/>
        <v>2309.4162159515668</v>
      </c>
    </row>
    <row r="625" spans="1:25">
      <c r="A625" s="3">
        <v>43900.406041666669</v>
      </c>
      <c r="B625">
        <v>54.380800000000001</v>
      </c>
      <c r="C625">
        <v>0.101892</v>
      </c>
      <c r="D625">
        <v>895.09097744360906</v>
      </c>
      <c r="E625">
        <v>2.4596606213158741E-2</v>
      </c>
      <c r="F625">
        <v>3245.2931214801183</v>
      </c>
      <c r="G625">
        <v>89.632774831134213</v>
      </c>
      <c r="H625">
        <f t="shared" si="110"/>
        <v>5.5409684735999996</v>
      </c>
      <c r="I625">
        <f t="shared" si="116"/>
        <v>66.018130726431636</v>
      </c>
      <c r="J625">
        <f t="shared" si="111"/>
        <v>11182.456878519883</v>
      </c>
      <c r="K625">
        <f t="shared" si="112"/>
        <v>7.0057792589283787</v>
      </c>
      <c r="L625">
        <f t="shared" si="108"/>
        <v>7.0057792589283787</v>
      </c>
      <c r="M625">
        <v>5</v>
      </c>
      <c r="N625">
        <f t="shared" si="113"/>
        <v>-2.7710827486815415E-9</v>
      </c>
      <c r="O625">
        <f t="shared" si="114"/>
        <v>403.73186927356835</v>
      </c>
      <c r="P625">
        <f>AVERAGE($L$2:L625)</f>
        <v>3.220525634259523</v>
      </c>
      <c r="Q625">
        <f>AVERAGE($E$2:E625)</f>
        <v>5.2008296764204287</v>
      </c>
      <c r="R625">
        <f>AVERAGE($H$2:H625)</f>
        <v>380.87383111402852</v>
      </c>
      <c r="S625">
        <f t="shared" si="109"/>
        <v>2.4596608982392354E-2</v>
      </c>
      <c r="T625">
        <f t="shared" si="115"/>
        <v>3.0075187970624029E-3</v>
      </c>
      <c r="U625">
        <f>AVERAGE(T$2:T625)</f>
        <v>0.18476118180065568</v>
      </c>
      <c r="V625">
        <f t="shared" si="117"/>
        <v>623</v>
      </c>
      <c r="W625">
        <f t="shared" si="118"/>
        <v>2285</v>
      </c>
      <c r="X625" t="e">
        <f>VLOOKUP(A625,#REF!,2,TRUE)</f>
        <v>#REF!</v>
      </c>
      <c r="Y625">
        <f t="shared" si="119"/>
        <v>2308.4162159515668</v>
      </c>
    </row>
    <row r="626" spans="1:25">
      <c r="A626" s="3">
        <v>43900.406053240738</v>
      </c>
      <c r="B626">
        <v>54.383299999999998</v>
      </c>
      <c r="C626">
        <v>0.101892</v>
      </c>
      <c r="D626">
        <v>895.09398496240601</v>
      </c>
      <c r="E626">
        <v>2.4596607586327569E-2</v>
      </c>
      <c r="F626">
        <v>3245.3177180863313</v>
      </c>
      <c r="G626">
        <v>89.631591263039638</v>
      </c>
      <c r="H626">
        <f t="shared" si="110"/>
        <v>5.5412232035999995</v>
      </c>
      <c r="I626">
        <f t="shared" si="116"/>
        <v>66.019669955099303</v>
      </c>
      <c r="J626">
        <f t="shared" si="111"/>
        <v>11182.432281913669</v>
      </c>
      <c r="K626">
        <f t="shared" si="112"/>
        <v>7.0057788680296715</v>
      </c>
      <c r="L626">
        <f t="shared" si="108"/>
        <v>7.0057788680296715</v>
      </c>
      <c r="M626">
        <v>5</v>
      </c>
      <c r="N626">
        <f t="shared" si="113"/>
        <v>1.3731688286444665E-9</v>
      </c>
      <c r="O626">
        <f t="shared" si="114"/>
        <v>403.73033004490071</v>
      </c>
      <c r="P626">
        <f>AVERAGE($L$2:L626)</f>
        <v>3.2265820394335551</v>
      </c>
      <c r="Q626">
        <f>AVERAGE($E$2:E626)</f>
        <v>5.1925477035102947</v>
      </c>
      <c r="R626">
        <f>AVERAGE($H$2:H626)</f>
        <v>380.27329894137182</v>
      </c>
      <c r="S626">
        <f t="shared" si="109"/>
        <v>2.4596606213890482E-2</v>
      </c>
      <c r="T626">
        <f t="shared" si="115"/>
        <v>3.007518796948716E-3</v>
      </c>
      <c r="U626">
        <f>AVERAGE(T$2:T626)</f>
        <v>0.18447037593984977</v>
      </c>
      <c r="V626">
        <f t="shared" si="117"/>
        <v>624</v>
      </c>
      <c r="W626">
        <f t="shared" si="118"/>
        <v>2284</v>
      </c>
      <c r="X626" t="e">
        <f>VLOOKUP(A626,#REF!,2,TRUE)</f>
        <v>#REF!</v>
      </c>
      <c r="Y626">
        <f t="shared" si="119"/>
        <v>2307.4162159515668</v>
      </c>
    </row>
    <row r="627" spans="1:25">
      <c r="A627" s="3">
        <v>43900.406064814822</v>
      </c>
      <c r="B627">
        <v>54.383299999999998</v>
      </c>
      <c r="C627">
        <v>9.3866000000000005E-2</v>
      </c>
      <c r="D627">
        <v>895.09699248120307</v>
      </c>
      <c r="E627">
        <v>2.45966076021366E-2</v>
      </c>
      <c r="F627">
        <v>3245.3423146939176</v>
      </c>
      <c r="G627">
        <v>89.630411245649356</v>
      </c>
      <c r="H627">
        <f t="shared" si="110"/>
        <v>5.1047428377999999</v>
      </c>
      <c r="I627">
        <f t="shared" si="116"/>
        <v>66.021087939220919</v>
      </c>
      <c r="J627">
        <f t="shared" si="111"/>
        <v>11182.407685306083</v>
      </c>
      <c r="K627">
        <f t="shared" si="112"/>
        <v>7.0057788633610194</v>
      </c>
      <c r="L627">
        <f t="shared" si="108"/>
        <v>7.0057788633610194</v>
      </c>
      <c r="M627">
        <v>5</v>
      </c>
      <c r="N627">
        <f t="shared" si="113"/>
        <v>1.5809031167490772E-11</v>
      </c>
      <c r="O627">
        <f t="shared" si="114"/>
        <v>403.72891206077907</v>
      </c>
      <c r="P627">
        <f>AVERAGE($L$2:L627)</f>
        <v>3.232619095062832</v>
      </c>
      <c r="Q627">
        <f>AVERAGE($E$2:E627)</f>
        <v>5.1842921905775343</v>
      </c>
      <c r="R627">
        <f>AVERAGE($H$2:H627)</f>
        <v>379.67398814887412</v>
      </c>
      <c r="S627">
        <f t="shared" si="109"/>
        <v>2.4596607585408492E-2</v>
      </c>
      <c r="T627">
        <f t="shared" si="115"/>
        <v>3.0075187970624029E-3</v>
      </c>
      <c r="U627">
        <f>AVERAGE(T$2:T627)</f>
        <v>0.18418049917125107</v>
      </c>
      <c r="V627">
        <f t="shared" si="117"/>
        <v>625</v>
      </c>
      <c r="W627">
        <f t="shared" si="118"/>
        <v>2283</v>
      </c>
      <c r="X627" t="e">
        <f>VLOOKUP(A627,#REF!,2,TRUE)</f>
        <v>#REF!</v>
      </c>
      <c r="Y627">
        <f t="shared" si="119"/>
        <v>2306.4162159515668</v>
      </c>
    </row>
    <row r="628" spans="1:25">
      <c r="A628" s="3">
        <v>43900.406076388892</v>
      </c>
      <c r="B628">
        <v>54.383299999999998</v>
      </c>
      <c r="C628">
        <v>0.101892</v>
      </c>
      <c r="D628">
        <v>895.1</v>
      </c>
      <c r="E628">
        <v>7.0672963311213144E-2</v>
      </c>
      <c r="F628">
        <v>3245.3669113015194</v>
      </c>
      <c r="G628">
        <v>89.629234768311221</v>
      </c>
      <c r="H628">
        <f t="shared" si="110"/>
        <v>5.5412232035999995</v>
      </c>
      <c r="I628">
        <f t="shared" si="116"/>
        <v>66.022627167888587</v>
      </c>
      <c r="J628">
        <f t="shared" si="111"/>
        <v>11182.38308869848</v>
      </c>
      <c r="K628">
        <f t="shared" si="112"/>
        <v>7.5416631425465575</v>
      </c>
      <c r="L628">
        <f t="shared" si="108"/>
        <v>7.5416631425465575</v>
      </c>
      <c r="M628">
        <v>5</v>
      </c>
      <c r="N628">
        <f t="shared" si="113"/>
        <v>4.6076355709076547E-2</v>
      </c>
      <c r="O628">
        <f t="shared" si="114"/>
        <v>403.72737283211143</v>
      </c>
      <c r="P628">
        <f>AVERAGE($L$2:L628)</f>
        <v>3.2394915736074634</v>
      </c>
      <c r="Q628">
        <f>AVERAGE($E$2:E628)</f>
        <v>5.1761364980300595</v>
      </c>
      <c r="R628">
        <f>AVERAGE($H$2:H628)</f>
        <v>379.0772851744797</v>
      </c>
      <c r="S628">
        <f t="shared" si="109"/>
        <v>2.4596607603598386E-2</v>
      </c>
      <c r="T628">
        <f t="shared" si="115"/>
        <v>3.007518796948716E-3</v>
      </c>
      <c r="U628">
        <f>AVERAGE(T$2:T628)</f>
        <v>0.18389154704944197</v>
      </c>
      <c r="V628">
        <f t="shared" si="117"/>
        <v>626</v>
      </c>
      <c r="W628">
        <f t="shared" si="118"/>
        <v>2282</v>
      </c>
      <c r="X628" t="e">
        <f>VLOOKUP(A628,#REF!,2,TRUE)</f>
        <v>#REF!</v>
      </c>
      <c r="Y628">
        <f t="shared" si="119"/>
        <v>2305.4162159515668</v>
      </c>
    </row>
    <row r="629" spans="1:25">
      <c r="A629" s="3">
        <v>43900.406087962961</v>
      </c>
      <c r="B629">
        <v>54.385800000000003</v>
      </c>
      <c r="C629">
        <v>0.101892</v>
      </c>
      <c r="D629">
        <v>895.10930232558144</v>
      </c>
      <c r="E629">
        <v>7.0672960506644372E-2</v>
      </c>
      <c r="F629">
        <v>3245.4375842648305</v>
      </c>
      <c r="G629">
        <v>89.628061820405094</v>
      </c>
      <c r="H629">
        <f t="shared" si="110"/>
        <v>5.5414779336000004</v>
      </c>
      <c r="I629">
        <f t="shared" si="116"/>
        <v>66.024166467314586</v>
      </c>
      <c r="J629">
        <f t="shared" si="111"/>
        <v>11182.31241573517</v>
      </c>
      <c r="K629">
        <f t="shared" si="112"/>
        <v>7.5416634418614947</v>
      </c>
      <c r="L629">
        <f t="shared" si="108"/>
        <v>7.5416634418614947</v>
      </c>
      <c r="M629">
        <v>5</v>
      </c>
      <c r="N629">
        <f t="shared" si="113"/>
        <v>-2.8045687716637957E-9</v>
      </c>
      <c r="O629">
        <f t="shared" si="114"/>
        <v>403.72583353268544</v>
      </c>
      <c r="P629">
        <f>AVERAGE($L$2:L629)</f>
        <v>3.2463421657543652</v>
      </c>
      <c r="Q629">
        <f>AVERAGE($E$2:E629)</f>
        <v>5.1680067790212645</v>
      </c>
      <c r="R629">
        <f>AVERAGE($H$2:H629)</f>
        <v>378.48248293365032</v>
      </c>
      <c r="S629">
        <f t="shared" si="109"/>
        <v>7.0672963309334591E-2</v>
      </c>
      <c r="T629">
        <f t="shared" si="115"/>
        <v>9.3023255814159711E-3</v>
      </c>
      <c r="U629">
        <f>AVERAGE(T$2:T629)</f>
        <v>0.18361353873500244</v>
      </c>
      <c r="V629">
        <f t="shared" si="117"/>
        <v>627</v>
      </c>
      <c r="W629">
        <f t="shared" si="118"/>
        <v>2281</v>
      </c>
      <c r="X629" t="e">
        <f>VLOOKUP(A629,#REF!,2,TRUE)</f>
        <v>#REF!</v>
      </c>
      <c r="Y629">
        <f t="shared" si="119"/>
        <v>2304.4162159515668</v>
      </c>
    </row>
    <row r="630" spans="1:25">
      <c r="A630" s="3">
        <v>43900.406099537038</v>
      </c>
      <c r="B630">
        <v>54.385800000000003</v>
      </c>
      <c r="C630">
        <v>0.101892</v>
      </c>
      <c r="D630">
        <v>895.11860465116285</v>
      </c>
      <c r="E630">
        <v>7.067296331487212E-2</v>
      </c>
      <c r="F630">
        <v>3245.5082572253368</v>
      </c>
      <c r="G630">
        <v>89.626892391342722</v>
      </c>
      <c r="H630">
        <f t="shared" si="110"/>
        <v>5.5414779336000004</v>
      </c>
      <c r="I630">
        <f t="shared" si="116"/>
        <v>66.025705766740586</v>
      </c>
      <c r="J630">
        <f t="shared" si="111"/>
        <v>11182.241742774662</v>
      </c>
      <c r="K630">
        <f t="shared" si="112"/>
        <v>7.5416631420661711</v>
      </c>
      <c r="L630">
        <f t="shared" si="108"/>
        <v>7.5416631420661711</v>
      </c>
      <c r="M630">
        <v>5</v>
      </c>
      <c r="N630">
        <f t="shared" si="113"/>
        <v>2.8082277475638406E-9</v>
      </c>
      <c r="O630">
        <f t="shared" si="114"/>
        <v>403.7242942332594</v>
      </c>
      <c r="P630">
        <f>AVERAGE($L$2:L630)</f>
        <v>3.2531709749376905</v>
      </c>
      <c r="Q630">
        <f>AVERAGE($E$2:E630)</f>
        <v>5.1599029096799187</v>
      </c>
      <c r="R630">
        <f>AVERAGE($H$2:H630)</f>
        <v>377.8895719559078</v>
      </c>
      <c r="S630">
        <f t="shared" si="109"/>
        <v>7.067296050809091E-2</v>
      </c>
      <c r="T630">
        <f t="shared" si="115"/>
        <v>9.3023255814159711E-3</v>
      </c>
      <c r="U630">
        <f>AVERAGE(T$2:T630)</f>
        <v>0.18333641438976619</v>
      </c>
      <c r="V630">
        <f t="shared" si="117"/>
        <v>628</v>
      </c>
      <c r="W630">
        <f t="shared" si="118"/>
        <v>2280</v>
      </c>
      <c r="X630" t="e">
        <f>VLOOKUP(A630,#REF!,2,TRUE)</f>
        <v>#REF!</v>
      </c>
      <c r="Y630">
        <f t="shared" si="119"/>
        <v>2303.4162159515668</v>
      </c>
    </row>
    <row r="631" spans="1:25">
      <c r="A631" s="3">
        <v>43900.406111111108</v>
      </c>
      <c r="B631">
        <v>54.388300000000001</v>
      </c>
      <c r="C631">
        <v>0.101892</v>
      </c>
      <c r="D631">
        <v>895.12790697674416</v>
      </c>
      <c r="E631">
        <v>7.0672963321557328E-2</v>
      </c>
      <c r="F631">
        <v>3245.5789301886516</v>
      </c>
      <c r="G631">
        <v>89.625726470567514</v>
      </c>
      <c r="H631">
        <f t="shared" si="110"/>
        <v>5.5417326635999995</v>
      </c>
      <c r="I631">
        <f t="shared" si="116"/>
        <v>66.027245136924918</v>
      </c>
      <c r="J631">
        <f t="shared" si="111"/>
        <v>11182.171069811349</v>
      </c>
      <c r="K631">
        <f t="shared" si="112"/>
        <v>7.5416631414789634</v>
      </c>
      <c r="L631">
        <f t="shared" si="108"/>
        <v>7.5416631414789634</v>
      </c>
      <c r="M631">
        <v>5</v>
      </c>
      <c r="N631">
        <f t="shared" si="113"/>
        <v>6.6852079427803801E-12</v>
      </c>
      <c r="O631">
        <f t="shared" si="114"/>
        <v>403.72275486307507</v>
      </c>
      <c r="P631">
        <f>AVERAGE($L$2:L631)</f>
        <v>3.2599781053607719</v>
      </c>
      <c r="Q631">
        <f>AVERAGE($E$2:E631)</f>
        <v>5.1518247669079216</v>
      </c>
      <c r="R631">
        <f>AVERAGE($H$2:H631)</f>
        <v>377.29854363957082</v>
      </c>
      <c r="S631">
        <f t="shared" si="109"/>
        <v>7.067296331297257E-2</v>
      </c>
      <c r="T631">
        <f t="shared" si="115"/>
        <v>9.3023255813022843E-3</v>
      </c>
      <c r="U631">
        <f>AVERAGE(T$2:T631)</f>
        <v>0.18306016980435594</v>
      </c>
      <c r="V631">
        <f t="shared" si="117"/>
        <v>629</v>
      </c>
      <c r="W631">
        <f t="shared" si="118"/>
        <v>2279</v>
      </c>
      <c r="X631" t="e">
        <f>VLOOKUP(A631,#REF!,2,TRUE)</f>
        <v>#REF!</v>
      </c>
      <c r="Y631">
        <f t="shared" si="119"/>
        <v>2302.4162159515668</v>
      </c>
    </row>
    <row r="632" spans="1:25">
      <c r="A632" s="3">
        <v>43900.406122685177</v>
      </c>
      <c r="B632">
        <v>54.388300000000001</v>
      </c>
      <c r="C632">
        <v>0.109919</v>
      </c>
      <c r="D632">
        <v>895.13720930232557</v>
      </c>
      <c r="E632">
        <v>7.0672960513751396E-2</v>
      </c>
      <c r="F632">
        <v>3245.6496031519728</v>
      </c>
      <c r="G632">
        <v>89.624564047554628</v>
      </c>
      <c r="H632">
        <f t="shared" si="110"/>
        <v>5.9783075477000001</v>
      </c>
      <c r="I632">
        <f t="shared" si="116"/>
        <v>66.028905777910396</v>
      </c>
      <c r="J632">
        <f t="shared" si="111"/>
        <v>11182.100396848027</v>
      </c>
      <c r="K632">
        <f t="shared" si="112"/>
        <v>7.5416634410850607</v>
      </c>
      <c r="L632">
        <f t="shared" si="108"/>
        <v>7.5416634410850607</v>
      </c>
      <c r="M632">
        <v>5</v>
      </c>
      <c r="N632">
        <f t="shared" si="113"/>
        <v>-2.8078059322034221E-9</v>
      </c>
      <c r="O632">
        <f t="shared" si="114"/>
        <v>403.72109422208962</v>
      </c>
      <c r="P632">
        <f>AVERAGE($L$2:L632)</f>
        <v>3.2667636605679418</v>
      </c>
      <c r="Q632">
        <f>AVERAGE($E$2:E632)</f>
        <v>5.1437722283874869</v>
      </c>
      <c r="R632">
        <f>AVERAGE($H$2:H632)</f>
        <v>376.71008050788799</v>
      </c>
      <c r="S632">
        <f t="shared" si="109"/>
        <v>7.0672963322067517E-2</v>
      </c>
      <c r="T632">
        <f t="shared" si="115"/>
        <v>9.3023255814159711E-3</v>
      </c>
      <c r="U632">
        <f>AVERAGE(T$2:T632)</f>
        <v>0.1827848007960787</v>
      </c>
      <c r="V632">
        <f t="shared" si="117"/>
        <v>630</v>
      </c>
      <c r="W632">
        <f t="shared" si="118"/>
        <v>2278</v>
      </c>
      <c r="X632" t="e">
        <f>VLOOKUP(A632,#REF!,2,TRUE)</f>
        <v>#REF!</v>
      </c>
      <c r="Y632">
        <f t="shared" si="119"/>
        <v>2301.4162159515668</v>
      </c>
    </row>
    <row r="633" spans="1:25">
      <c r="A633" s="3">
        <v>43900.406134259261</v>
      </c>
      <c r="B633">
        <v>54.388300000000001</v>
      </c>
      <c r="C633">
        <v>0.101892</v>
      </c>
      <c r="D633">
        <v>895.14651162790699</v>
      </c>
      <c r="E633">
        <v>7.0672963328453464E-2</v>
      </c>
      <c r="F633">
        <v>3245.7202761124863</v>
      </c>
      <c r="G633">
        <v>89.623405111810797</v>
      </c>
      <c r="H633">
        <f t="shared" si="110"/>
        <v>5.5417326635999995</v>
      </c>
      <c r="I633">
        <f t="shared" si="116"/>
        <v>66.030445148094728</v>
      </c>
      <c r="J633">
        <f t="shared" si="111"/>
        <v>11182.029723887514</v>
      </c>
      <c r="K633">
        <f t="shared" si="112"/>
        <v>7.5416631407025294</v>
      </c>
      <c r="L633">
        <f t="shared" si="108"/>
        <v>7.5416631407025294</v>
      </c>
      <c r="M633">
        <v>5</v>
      </c>
      <c r="N633">
        <f t="shared" si="113"/>
        <v>2.8147020686430935E-9</v>
      </c>
      <c r="O633">
        <f t="shared" si="114"/>
        <v>403.71955485190529</v>
      </c>
      <c r="P633">
        <f>AVERAGE($L$2:L633)</f>
        <v>3.2735277420238509</v>
      </c>
      <c r="Q633">
        <f>AVERAGE($E$2:E633)</f>
        <v>5.1357451725883427</v>
      </c>
      <c r="R633">
        <f>AVERAGE($H$2:H633)</f>
        <v>376.12278881826097</v>
      </c>
      <c r="S633">
        <f t="shared" si="109"/>
        <v>7.0672960513547878E-2</v>
      </c>
      <c r="T633">
        <f t="shared" si="115"/>
        <v>9.3023255814159711E-3</v>
      </c>
      <c r="U633">
        <f>AVERAGE(T$2:T633)</f>
        <v>0.18251030320871373</v>
      </c>
      <c r="V633">
        <f t="shared" si="117"/>
        <v>631</v>
      </c>
      <c r="W633">
        <f t="shared" si="118"/>
        <v>2277</v>
      </c>
      <c r="X633" t="e">
        <f>VLOOKUP(A633,#REF!,2,TRUE)</f>
        <v>#REF!</v>
      </c>
      <c r="Y633">
        <f t="shared" si="119"/>
        <v>2300.4162159515668</v>
      </c>
    </row>
    <row r="634" spans="1:25">
      <c r="A634" s="3">
        <v>43900.406145833331</v>
      </c>
      <c r="B634">
        <v>54.388300000000001</v>
      </c>
      <c r="C634">
        <v>9.3866000000000005E-2</v>
      </c>
      <c r="D634">
        <v>895.1558139534884</v>
      </c>
      <c r="E634">
        <v>7.0672961924655955E-2</v>
      </c>
      <c r="F634">
        <v>3245.7909490758148</v>
      </c>
      <c r="G634">
        <v>89.622249652874189</v>
      </c>
      <c r="H634">
        <f t="shared" si="110"/>
        <v>5.1052121678000004</v>
      </c>
      <c r="I634">
        <f t="shared" si="116"/>
        <v>66.031863262585787</v>
      </c>
      <c r="J634">
        <f t="shared" si="111"/>
        <v>11181.959050924186</v>
      </c>
      <c r="K634">
        <f t="shared" si="112"/>
        <v>7.5416632904570493</v>
      </c>
      <c r="L634">
        <f t="shared" si="108"/>
        <v>7.5416632904570493</v>
      </c>
      <c r="M634">
        <v>5</v>
      </c>
      <c r="N634">
        <f t="shared" si="113"/>
        <v>-1.4037975087921595E-9</v>
      </c>
      <c r="O634">
        <f t="shared" si="114"/>
        <v>403.71813673741423</v>
      </c>
      <c r="P634">
        <f>AVERAGE($L$2:L634)</f>
        <v>3.2802704522109489</v>
      </c>
      <c r="Q634">
        <f>AVERAGE($E$2:E634)</f>
        <v>5.1277434787326337</v>
      </c>
      <c r="R634">
        <f>AVERAGE($H$2:H634)</f>
        <v>375.53666310475313</v>
      </c>
      <c r="S634">
        <f t="shared" si="109"/>
        <v>7.0672963327524485E-2</v>
      </c>
      <c r="T634">
        <f t="shared" si="115"/>
        <v>9.3023255814159711E-3</v>
      </c>
      <c r="U634">
        <f>AVERAGE(T$2:T634)</f>
        <v>0.18223667291230411</v>
      </c>
      <c r="V634">
        <f t="shared" si="117"/>
        <v>632</v>
      </c>
      <c r="W634">
        <f t="shared" si="118"/>
        <v>2276</v>
      </c>
      <c r="X634" t="e">
        <f>VLOOKUP(A634,#REF!,2,TRUE)</f>
        <v>#REF!</v>
      </c>
      <c r="Y634">
        <f t="shared" si="119"/>
        <v>2299.4162159515668</v>
      </c>
    </row>
    <row r="635" spans="1:25">
      <c r="A635" s="3">
        <v>43900.406157407408</v>
      </c>
      <c r="B635">
        <v>54.388300000000001</v>
      </c>
      <c r="C635">
        <v>9.3866000000000005E-2</v>
      </c>
      <c r="D635">
        <v>895.16511627906982</v>
      </c>
      <c r="E635">
        <v>7.0672961931341177E-2</v>
      </c>
      <c r="F635">
        <v>3245.8616220377398</v>
      </c>
      <c r="G635">
        <v>89.621097660314405</v>
      </c>
      <c r="H635">
        <f t="shared" si="110"/>
        <v>5.1052121678000004</v>
      </c>
      <c r="I635">
        <f t="shared" si="116"/>
        <v>66.033281377076847</v>
      </c>
      <c r="J635">
        <f t="shared" si="111"/>
        <v>11181.888377962259</v>
      </c>
      <c r="K635">
        <f t="shared" si="112"/>
        <v>7.5416632897776701</v>
      </c>
      <c r="L635">
        <f t="shared" si="108"/>
        <v>7.5416632897776701</v>
      </c>
      <c r="M635">
        <v>5</v>
      </c>
      <c r="N635">
        <f t="shared" si="113"/>
        <v>6.6852218205681879E-12</v>
      </c>
      <c r="O635">
        <f t="shared" si="114"/>
        <v>403.71671862292317</v>
      </c>
      <c r="P635">
        <f>AVERAGE($L$2:L635)</f>
        <v>3.2869918920178369</v>
      </c>
      <c r="Q635">
        <f>AVERAGE($E$2:E635)</f>
        <v>5.1197670268133892</v>
      </c>
      <c r="R635">
        <f>AVERAGE($H$2:H635)</f>
        <v>374.95238636825951</v>
      </c>
      <c r="S635">
        <f t="shared" si="109"/>
        <v>7.0672961926902644E-2</v>
      </c>
      <c r="T635">
        <f t="shared" si="115"/>
        <v>9.3023255814159711E-3</v>
      </c>
      <c r="U635">
        <f>AVERAGE(T$2:T635)</f>
        <v>0.18196390580294938</v>
      </c>
      <c r="V635">
        <f t="shared" si="117"/>
        <v>633</v>
      </c>
      <c r="W635">
        <f t="shared" si="118"/>
        <v>2275</v>
      </c>
      <c r="X635" t="e">
        <f>VLOOKUP(A635,#REF!,2,TRUE)</f>
        <v>#REF!</v>
      </c>
      <c r="Y635">
        <f t="shared" si="119"/>
        <v>2298.4162159515668</v>
      </c>
    </row>
    <row r="636" spans="1:25">
      <c r="A636" s="3">
        <v>43900.406168981477</v>
      </c>
      <c r="B636">
        <v>54.390799999999999</v>
      </c>
      <c r="C636">
        <v>0.101892</v>
      </c>
      <c r="D636">
        <v>895.17441860465124</v>
      </c>
      <c r="E636">
        <v>7.0672963338797662E-2</v>
      </c>
      <c r="F636">
        <v>3245.9322949996713</v>
      </c>
      <c r="G636">
        <v>89.619949123732283</v>
      </c>
      <c r="H636">
        <f t="shared" si="110"/>
        <v>5.5419873935999995</v>
      </c>
      <c r="I636">
        <f t="shared" si="116"/>
        <v>66.034820818019512</v>
      </c>
      <c r="J636">
        <f t="shared" si="111"/>
        <v>11181.817705000329</v>
      </c>
      <c r="K636">
        <f t="shared" si="112"/>
        <v>7.5416631395427638</v>
      </c>
      <c r="L636">
        <f t="shared" si="108"/>
        <v>7.5416631395427638</v>
      </c>
      <c r="M636">
        <v>5</v>
      </c>
      <c r="N636">
        <f t="shared" si="113"/>
        <v>1.4074564846922044E-9</v>
      </c>
      <c r="O636">
        <f t="shared" si="114"/>
        <v>403.71517918198049</v>
      </c>
      <c r="P636">
        <f>AVERAGE($L$2:L636)</f>
        <v>3.2936921616989787</v>
      </c>
      <c r="Q636">
        <f>AVERAGE($E$2:E636)</f>
        <v>5.111815697579571</v>
      </c>
      <c r="R636">
        <f>AVERAGE($H$2:H636)</f>
        <v>374.37063770845691</v>
      </c>
      <c r="S636">
        <f t="shared" si="109"/>
        <v>7.0672961930540623E-2</v>
      </c>
      <c r="T636">
        <f t="shared" si="115"/>
        <v>9.3023255814159711E-3</v>
      </c>
      <c r="U636">
        <f>AVERAGE(T$2:T636)</f>
        <v>0.18169199780260051</v>
      </c>
      <c r="V636">
        <f t="shared" si="117"/>
        <v>634</v>
      </c>
      <c r="W636">
        <f t="shared" si="118"/>
        <v>2274</v>
      </c>
      <c r="X636" t="e">
        <f>VLOOKUP(A636,#REF!,2,TRUE)</f>
        <v>#REF!</v>
      </c>
      <c r="Y636">
        <f t="shared" si="119"/>
        <v>2297.4162159515668</v>
      </c>
    </row>
    <row r="637" spans="1:25">
      <c r="A637" s="3">
        <v>43900.406180555547</v>
      </c>
      <c r="B637">
        <v>54.390799999999999</v>
      </c>
      <c r="C637">
        <v>0.101892</v>
      </c>
      <c r="D637">
        <v>895.18372093023254</v>
      </c>
      <c r="E637">
        <v>7.0672961938237314E-2</v>
      </c>
      <c r="F637">
        <v>3246.0029679630097</v>
      </c>
      <c r="G637">
        <v>89.618804032759897</v>
      </c>
      <c r="H637">
        <f t="shared" si="110"/>
        <v>5.5419873935999995</v>
      </c>
      <c r="I637">
        <f t="shared" si="116"/>
        <v>66.036360258962176</v>
      </c>
      <c r="J637">
        <f t="shared" si="111"/>
        <v>11181.74703203699</v>
      </c>
      <c r="K637">
        <f t="shared" si="112"/>
        <v>7.5416632890982909</v>
      </c>
      <c r="L637">
        <f t="shared" si="108"/>
        <v>7.5416632890982909</v>
      </c>
      <c r="M637">
        <v>5</v>
      </c>
      <c r="N637">
        <f t="shared" si="113"/>
        <v>-1.4005603482525331E-9</v>
      </c>
      <c r="O637">
        <f t="shared" si="114"/>
        <v>403.71363974103781</v>
      </c>
      <c r="P637">
        <f>AVERAGE($L$2:L637)</f>
        <v>3.3003713615848267</v>
      </c>
      <c r="Q637">
        <f>AVERAGE($E$2:E637)</f>
        <v>5.1038893725235308</v>
      </c>
      <c r="R637">
        <f>AVERAGE($H$2:H637)</f>
        <v>373.79071844695557</v>
      </c>
      <c r="S637">
        <f t="shared" si="109"/>
        <v>7.0672963338438421E-2</v>
      </c>
      <c r="T637">
        <f t="shared" si="115"/>
        <v>9.3023255813022843E-3</v>
      </c>
      <c r="U637">
        <f>AVERAGE(T$2:T637)</f>
        <v>0.18142094485885632</v>
      </c>
      <c r="V637">
        <f t="shared" si="117"/>
        <v>635</v>
      </c>
      <c r="W637">
        <f t="shared" si="118"/>
        <v>2273</v>
      </c>
      <c r="X637" t="e">
        <f>VLOOKUP(A637,#REF!,2,TRUE)</f>
        <v>#REF!</v>
      </c>
      <c r="Y637">
        <f t="shared" si="119"/>
        <v>2296.4162159515668</v>
      </c>
    </row>
    <row r="638" spans="1:25">
      <c r="A638" s="3">
        <v>43900.406192129631</v>
      </c>
      <c r="B638">
        <v>54.390799999999999</v>
      </c>
      <c r="C638">
        <v>0.101892</v>
      </c>
      <c r="D638">
        <v>895.19302325581396</v>
      </c>
      <c r="E638">
        <v>7.0672961935211054E-2</v>
      </c>
      <c r="F638">
        <v>3246.0736409249475</v>
      </c>
      <c r="G638">
        <v>89.617662377060412</v>
      </c>
      <c r="H638">
        <f t="shared" si="110"/>
        <v>5.5419873935999995</v>
      </c>
      <c r="I638">
        <f t="shared" si="116"/>
        <v>66.037899699904841</v>
      </c>
      <c r="J638">
        <f t="shared" si="111"/>
        <v>11181.676359075052</v>
      </c>
      <c r="K638">
        <f t="shared" si="112"/>
        <v>7.5416632893894526</v>
      </c>
      <c r="L638">
        <f t="shared" si="108"/>
        <v>7.5416632893894526</v>
      </c>
      <c r="M638">
        <v>5</v>
      </c>
      <c r="N638">
        <f t="shared" si="113"/>
        <v>-3.0262597983110595E-12</v>
      </c>
      <c r="O638">
        <f t="shared" si="114"/>
        <v>403.71210030009513</v>
      </c>
      <c r="P638">
        <f>AVERAGE($L$2:L638)</f>
        <v>3.307029590670862</v>
      </c>
      <c r="Q638">
        <f>AVERAGE($E$2:E638)</f>
        <v>5.0959879338883844</v>
      </c>
      <c r="R638">
        <f>AVERAGE($H$2:H638)</f>
        <v>373.21261996806493</v>
      </c>
      <c r="S638">
        <f t="shared" si="109"/>
        <v>7.0672961937816581E-2</v>
      </c>
      <c r="T638">
        <f t="shared" si="115"/>
        <v>9.3023255814159711E-3</v>
      </c>
      <c r="U638">
        <f>AVERAGE(T$2:T638)</f>
        <v>0.18115074294476302</v>
      </c>
      <c r="V638">
        <f t="shared" si="117"/>
        <v>636</v>
      </c>
      <c r="W638">
        <f t="shared" si="118"/>
        <v>2272</v>
      </c>
      <c r="X638" t="e">
        <f>VLOOKUP(A638,#REF!,2,TRUE)</f>
        <v>#REF!</v>
      </c>
      <c r="Y638">
        <f t="shared" si="119"/>
        <v>2295.4162159515668</v>
      </c>
    </row>
    <row r="639" spans="1:25">
      <c r="A639" s="3">
        <v>43900.4062037037</v>
      </c>
      <c r="B639">
        <v>54.390799999999999</v>
      </c>
      <c r="C639">
        <v>0.101892</v>
      </c>
      <c r="D639">
        <v>895.20232558139537</v>
      </c>
      <c r="E639">
        <v>7.0672963349141846E-2</v>
      </c>
      <c r="F639">
        <v>3246.1443138868826</v>
      </c>
      <c r="G639">
        <v>89.616524146328061</v>
      </c>
      <c r="H639">
        <f t="shared" si="110"/>
        <v>5.5419873935999995</v>
      </c>
      <c r="I639">
        <f t="shared" si="116"/>
        <v>66.039439140847506</v>
      </c>
      <c r="J639">
        <f t="shared" si="111"/>
        <v>11181.605686113118</v>
      </c>
      <c r="K639">
        <f t="shared" si="112"/>
        <v>7.5416631384702857</v>
      </c>
      <c r="L639">
        <f t="shared" si="108"/>
        <v>7.5416631384702857</v>
      </c>
      <c r="M639">
        <v>5</v>
      </c>
      <c r="N639">
        <f t="shared" si="113"/>
        <v>1.4139307918936694E-9</v>
      </c>
      <c r="O639">
        <f t="shared" si="114"/>
        <v>403.71056085915251</v>
      </c>
      <c r="P639">
        <f>AVERAGE($L$2:L639)</f>
        <v>3.3136669473288545</v>
      </c>
      <c r="Q639">
        <f>AVERAGE($E$2:E639)</f>
        <v>5.0881112646555646</v>
      </c>
      <c r="R639">
        <f>AVERAGE($H$2:H639)</f>
        <v>372.63633371011122</v>
      </c>
      <c r="S639">
        <f t="shared" si="109"/>
        <v>7.0672961934178602E-2</v>
      </c>
      <c r="T639">
        <f t="shared" si="115"/>
        <v>9.3023255814159711E-3</v>
      </c>
      <c r="U639">
        <f>AVERAGE(T$2:T639)</f>
        <v>0.18088138805861356</v>
      </c>
      <c r="V639">
        <f t="shared" si="117"/>
        <v>637</v>
      </c>
      <c r="W639">
        <f t="shared" si="118"/>
        <v>2271</v>
      </c>
      <c r="X639" t="e">
        <f>VLOOKUP(A639,#REF!,2,TRUE)</f>
        <v>#REF!</v>
      </c>
      <c r="Y639">
        <f t="shared" si="119"/>
        <v>2294.4162159515668</v>
      </c>
    </row>
    <row r="640" spans="1:25">
      <c r="A640" s="3">
        <v>43900.406215277777</v>
      </c>
      <c r="B640">
        <v>54.3932</v>
      </c>
      <c r="C640">
        <v>0.101892</v>
      </c>
      <c r="D640">
        <v>895.21162790697679</v>
      </c>
      <c r="E640">
        <v>7.0672961948581484E-2</v>
      </c>
      <c r="F640">
        <v>3246.214986850232</v>
      </c>
      <c r="G640">
        <v>89.615389330287883</v>
      </c>
      <c r="H640">
        <f t="shared" si="110"/>
        <v>5.5422319344000002</v>
      </c>
      <c r="I640">
        <f t="shared" si="116"/>
        <v>66.04097864971817</v>
      </c>
      <c r="J640">
        <f t="shared" si="111"/>
        <v>11181.535013149769</v>
      </c>
      <c r="K640">
        <f t="shared" si="112"/>
        <v>7.541663287933642</v>
      </c>
      <c r="L640">
        <f t="shared" si="108"/>
        <v>7.541663287933642</v>
      </c>
      <c r="M640">
        <v>5</v>
      </c>
      <c r="N640">
        <f t="shared" si="113"/>
        <v>-1.4005603621303209E-9</v>
      </c>
      <c r="O640">
        <f t="shared" si="114"/>
        <v>403.70902135028183</v>
      </c>
      <c r="P640">
        <f>AVERAGE($L$2:L640)</f>
        <v>3.320283530021507</v>
      </c>
      <c r="Q640">
        <f>AVERAGE($E$2:E640)</f>
        <v>5.0802592485323927</v>
      </c>
      <c r="R640">
        <f>AVERAGE($H$2:H640)</f>
        <v>372.06185154770793</v>
      </c>
      <c r="S640">
        <f t="shared" si="109"/>
        <v>7.0672963349352358E-2</v>
      </c>
      <c r="T640">
        <f t="shared" si="115"/>
        <v>9.3023255814159711E-3</v>
      </c>
      <c r="U640">
        <f>AVERAGE(T$2:T640)</f>
        <v>0.18061287622375097</v>
      </c>
      <c r="V640">
        <f t="shared" si="117"/>
        <v>638</v>
      </c>
      <c r="W640">
        <f t="shared" si="118"/>
        <v>2270</v>
      </c>
      <c r="X640" t="e">
        <f>VLOOKUP(A640,#REF!,2,TRUE)</f>
        <v>#REF!</v>
      </c>
      <c r="Y640">
        <f t="shared" si="119"/>
        <v>2293.4162159515668</v>
      </c>
    </row>
    <row r="641" spans="1:25">
      <c r="A641" s="3">
        <v>43900.406226851846</v>
      </c>
      <c r="B641">
        <v>54.390799999999999</v>
      </c>
      <c r="C641">
        <v>9.3866000000000005E-2</v>
      </c>
      <c r="D641">
        <v>895.2209302325582</v>
      </c>
      <c r="E641">
        <v>7.0672963356037968E-2</v>
      </c>
      <c r="F641">
        <v>3246.2856598121807</v>
      </c>
      <c r="G641">
        <v>89.614257918695841</v>
      </c>
      <c r="H641">
        <f t="shared" si="110"/>
        <v>5.1054468328000002</v>
      </c>
      <c r="I641">
        <f t="shared" si="116"/>
        <v>66.042396829393951</v>
      </c>
      <c r="J641">
        <f t="shared" si="111"/>
        <v>11181.46434018782</v>
      </c>
      <c r="K641">
        <f t="shared" si="112"/>
        <v>7.5416631377957897</v>
      </c>
      <c r="L641">
        <f t="shared" ref="L641:L704" si="120">IFERROR(K641,L640)</f>
        <v>7.5416631377957897</v>
      </c>
      <c r="M641">
        <v>5</v>
      </c>
      <c r="N641">
        <f t="shared" si="113"/>
        <v>1.4074564846922044E-9</v>
      </c>
      <c r="O641">
        <f t="shared" si="114"/>
        <v>403.70760317060603</v>
      </c>
      <c r="P641">
        <f>AVERAGE($L$2:L641)</f>
        <v>3.326879435658654</v>
      </c>
      <c r="Q641">
        <f>AVERAGE($E$2:E641)</f>
        <v>5.0724317699618044</v>
      </c>
      <c r="R641">
        <f>AVERAGE($H$2:H641)</f>
        <v>371.48848216534088</v>
      </c>
      <c r="S641">
        <f t="shared" si="109"/>
        <v>7.0672961948730517E-2</v>
      </c>
      <c r="T641">
        <f t="shared" si="115"/>
        <v>9.3023255814159711E-3</v>
      </c>
      <c r="U641">
        <f>AVERAGE(T$2:T641)</f>
        <v>0.18034520348837232</v>
      </c>
      <c r="V641">
        <f t="shared" si="117"/>
        <v>639</v>
      </c>
      <c r="W641">
        <f t="shared" si="118"/>
        <v>2269</v>
      </c>
      <c r="X641" t="e">
        <f>VLOOKUP(A641,#REF!,2,TRUE)</f>
        <v>#REF!</v>
      </c>
      <c r="Y641">
        <f t="shared" si="119"/>
        <v>2292.4162159515668</v>
      </c>
    </row>
    <row r="642" spans="1:25">
      <c r="A642" s="3">
        <v>43900.406238425923</v>
      </c>
      <c r="B642">
        <v>54.3932</v>
      </c>
      <c r="C642">
        <v>9.3866000000000005E-2</v>
      </c>
      <c r="D642">
        <v>895.23023255813951</v>
      </c>
      <c r="E642">
        <v>7.067296054823205E-2</v>
      </c>
      <c r="F642">
        <v>3246.3563327755355</v>
      </c>
      <c r="G642">
        <v>89.613129901338596</v>
      </c>
      <c r="H642">
        <f t="shared" si="110"/>
        <v>5.1056721112000005</v>
      </c>
      <c r="I642">
        <f t="shared" si="116"/>
        <v>66.04381507164706</v>
      </c>
      <c r="J642">
        <f t="shared" si="111"/>
        <v>11181.393667224464</v>
      </c>
      <c r="K642">
        <f t="shared" si="112"/>
        <v>7.5416634372999498</v>
      </c>
      <c r="L642">
        <f t="shared" si="120"/>
        <v>7.5416634372999498</v>
      </c>
      <c r="M642">
        <v>5</v>
      </c>
      <c r="N642">
        <f t="shared" si="113"/>
        <v>-2.8078059183256343E-9</v>
      </c>
      <c r="O642">
        <f t="shared" si="114"/>
        <v>403.70618492835297</v>
      </c>
      <c r="P642">
        <f>AVERAGE($L$2:L642)</f>
        <v>3.3334547617142567</v>
      </c>
      <c r="Q642">
        <f>AVERAGE($E$2:E642)</f>
        <v>5.0646287140968846</v>
      </c>
      <c r="R642">
        <f>AVERAGE($H$2:H642)</f>
        <v>370.91690211845457</v>
      </c>
      <c r="S642">
        <f t="shared" ref="S642:S705" si="121">J641-J642</f>
        <v>7.0672963356628316E-2</v>
      </c>
      <c r="T642">
        <f t="shared" si="115"/>
        <v>9.3023255813022843E-3</v>
      </c>
      <c r="U642">
        <f>AVERAGE(T$2:T642)</f>
        <v>0.18007836592533477</v>
      </c>
      <c r="V642">
        <f t="shared" si="117"/>
        <v>640</v>
      </c>
      <c r="W642">
        <f t="shared" si="118"/>
        <v>2268</v>
      </c>
      <c r="X642" t="e">
        <f>VLOOKUP(A642,#REF!,2,TRUE)</f>
        <v>#REF!</v>
      </c>
      <c r="Y642">
        <f t="shared" si="119"/>
        <v>2291.4162159515668</v>
      </c>
    </row>
    <row r="643" spans="1:25">
      <c r="A643" s="3">
        <v>43900.40625</v>
      </c>
      <c r="B643">
        <v>54.3932</v>
      </c>
      <c r="C643">
        <v>9.3866000000000005E-2</v>
      </c>
      <c r="D643">
        <v>895.23953488372092</v>
      </c>
      <c r="E643">
        <v>7.067296335969693E-2</v>
      </c>
      <c r="F643">
        <v>3246.4270057360845</v>
      </c>
      <c r="G643">
        <v>89.612005268033414</v>
      </c>
      <c r="H643">
        <f t="shared" ref="H643:H706" si="122">C643*B643</f>
        <v>5.1056721112000005</v>
      </c>
      <c r="I643">
        <f t="shared" si="116"/>
        <v>66.045233313900169</v>
      </c>
      <c r="J643">
        <f t="shared" ref="J643:J706" si="123">J$2-F643+F$2</f>
        <v>11181.322994263915</v>
      </c>
      <c r="K643">
        <f t="shared" ref="K643:K706" si="124">IF(F644=F643,K642,DEGREES(ASIN(D644-D643)/(F644-F643)))</f>
        <v>7.541663137402689</v>
      </c>
      <c r="L643">
        <f t="shared" si="120"/>
        <v>7.541663137402689</v>
      </c>
      <c r="M643">
        <v>5</v>
      </c>
      <c r="N643">
        <f t="shared" ref="N643:N706" si="125">E643-E642</f>
        <v>2.8114648803478914E-9</v>
      </c>
      <c r="O643">
        <f t="shared" ref="O643:O706" si="126" xml:space="preserve"> (-6.2848*25 + 626.87)-I643</f>
        <v>403.70476668609984</v>
      </c>
      <c r="P643">
        <f>AVERAGE($L$2:L643)</f>
        <v>3.3400096034209366</v>
      </c>
      <c r="Q643">
        <f>AVERAGE($E$2:E643)</f>
        <v>5.0568499668215932</v>
      </c>
      <c r="R643">
        <f>AVERAGE($H$2:H643)</f>
        <v>370.34710269476727</v>
      </c>
      <c r="S643">
        <f t="shared" si="121"/>
        <v>7.0672960548108676E-2</v>
      </c>
      <c r="T643">
        <f t="shared" ref="T643:T706" si="127">D643-D642</f>
        <v>9.3023255814159711E-3</v>
      </c>
      <c r="U643">
        <f>AVERAGE(T$2:T643)</f>
        <v>0.17981235963196418</v>
      </c>
      <c r="V643">
        <f t="shared" si="117"/>
        <v>641</v>
      </c>
      <c r="W643">
        <f t="shared" si="118"/>
        <v>2267</v>
      </c>
      <c r="X643" t="e">
        <f>VLOOKUP(A643,#REF!,2,TRUE)</f>
        <v>#REF!</v>
      </c>
      <c r="Y643">
        <f t="shared" si="119"/>
        <v>2290.4162159515668</v>
      </c>
    </row>
    <row r="644" spans="1:25">
      <c r="A644" s="3">
        <v>43900.406261574077</v>
      </c>
      <c r="B644">
        <v>54.3932</v>
      </c>
      <c r="C644">
        <v>0.101892</v>
      </c>
      <c r="D644">
        <v>895.24883720930234</v>
      </c>
      <c r="E644">
        <v>7.0672963366382166E-2</v>
      </c>
      <c r="F644">
        <v>3246.4976786994439</v>
      </c>
      <c r="G644">
        <v>89.610884008628119</v>
      </c>
      <c r="H644">
        <f t="shared" si="122"/>
        <v>5.5422319344000002</v>
      </c>
      <c r="I644">
        <f t="shared" ref="I644:I707" si="128">(H644/3600)+I643</f>
        <v>66.046772822770833</v>
      </c>
      <c r="J644">
        <f t="shared" si="123"/>
        <v>11181.252321300555</v>
      </c>
      <c r="K644">
        <f t="shared" si="124"/>
        <v>7.5416631366262568</v>
      </c>
      <c r="L644">
        <f t="shared" si="120"/>
        <v>7.5416631366262568</v>
      </c>
      <c r="M644">
        <v>5</v>
      </c>
      <c r="N644">
        <f t="shared" si="125"/>
        <v>6.6852356983559957E-12</v>
      </c>
      <c r="O644">
        <f t="shared" si="126"/>
        <v>403.70322717722917</v>
      </c>
      <c r="P644">
        <f>AVERAGE($L$2:L644)</f>
        <v>3.346544056816279</v>
      </c>
      <c r="Q644">
        <f>AVERAGE($E$2:E644)</f>
        <v>5.0490954147166862</v>
      </c>
      <c r="R644">
        <f>AVERAGE($H$2:H644)</f>
        <v>369.7797545287325</v>
      </c>
      <c r="S644">
        <f t="shared" si="121"/>
        <v>7.0672963360266294E-2</v>
      </c>
      <c r="T644">
        <f t="shared" si="127"/>
        <v>9.3023255814159711E-3</v>
      </c>
      <c r="U644">
        <f>AVERAGE(T$2:T644)</f>
        <v>0.17954718072986381</v>
      </c>
      <c r="V644">
        <f t="shared" ref="V644:V707" si="129">1+V643</f>
        <v>642</v>
      </c>
      <c r="W644">
        <f t="shared" ref="W644:W707" si="130">W643-1</f>
        <v>2266</v>
      </c>
      <c r="X644" t="e">
        <f>VLOOKUP(A644,#REF!,2,TRUE)</f>
        <v>#REF!</v>
      </c>
      <c r="Y644">
        <f t="shared" ref="Y644:Y707" si="131">Y643-1</f>
        <v>2289.4162159515668</v>
      </c>
    </row>
    <row r="645" spans="1:25">
      <c r="A645" s="3">
        <v>43900.406273148154</v>
      </c>
      <c r="B645">
        <v>54.3932</v>
      </c>
      <c r="C645">
        <v>9.3866000000000005E-2</v>
      </c>
      <c r="D645">
        <v>895.25813953488375</v>
      </c>
      <c r="E645">
        <v>7.0672960561813394E-2</v>
      </c>
      <c r="F645">
        <v>3246.5683516628105</v>
      </c>
      <c r="G645">
        <v>89.609766113001058</v>
      </c>
      <c r="H645">
        <f t="shared" si="122"/>
        <v>5.1056721112000005</v>
      </c>
      <c r="I645">
        <f t="shared" si="128"/>
        <v>66.048191065023943</v>
      </c>
      <c r="J645">
        <f t="shared" si="123"/>
        <v>11181.181648337189</v>
      </c>
      <c r="K645">
        <f t="shared" si="124"/>
        <v>7.5416634359411923</v>
      </c>
      <c r="L645">
        <f t="shared" si="120"/>
        <v>7.5416634359411923</v>
      </c>
      <c r="M645">
        <v>5</v>
      </c>
      <c r="N645">
        <f t="shared" si="125"/>
        <v>-2.8045687716637957E-9</v>
      </c>
      <c r="O645">
        <f t="shared" si="126"/>
        <v>403.70180893497604</v>
      </c>
      <c r="P645">
        <f>AVERAGE($L$2:L645)</f>
        <v>3.3530582173428707</v>
      </c>
      <c r="Q645">
        <f>AVERAGE($E$2:E645)</f>
        <v>5.041364945067377</v>
      </c>
      <c r="R645">
        <f>AVERAGE($H$2:H645)</f>
        <v>369.21349042559967</v>
      </c>
      <c r="S645">
        <f t="shared" si="121"/>
        <v>7.0672963365723263E-2</v>
      </c>
      <c r="T645">
        <f t="shared" si="127"/>
        <v>9.3023255814159711E-3</v>
      </c>
      <c r="U645">
        <f>AVERAGE(T$2:T645)</f>
        <v>0.17928282536472645</v>
      </c>
      <c r="V645">
        <f t="shared" si="129"/>
        <v>643</v>
      </c>
      <c r="W645">
        <f t="shared" si="130"/>
        <v>2265</v>
      </c>
      <c r="X645" t="e">
        <f>VLOOKUP(A645,#REF!,2,TRUE)</f>
        <v>#REF!</v>
      </c>
      <c r="Y645">
        <f t="shared" si="131"/>
        <v>2288.4162159515668</v>
      </c>
    </row>
    <row r="646" spans="1:25">
      <c r="A646" s="3">
        <v>43900.406284722223</v>
      </c>
      <c r="B646">
        <v>54.395699999999998</v>
      </c>
      <c r="C646">
        <v>0.101892</v>
      </c>
      <c r="D646">
        <v>895.26744186046517</v>
      </c>
      <c r="E646">
        <v>7.0672963370041142E-2</v>
      </c>
      <c r="F646">
        <v>3246.6390246233723</v>
      </c>
      <c r="G646">
        <v>89.608651571060875</v>
      </c>
      <c r="H646">
        <f t="shared" si="122"/>
        <v>5.5424866643999993</v>
      </c>
      <c r="I646">
        <f t="shared" si="128"/>
        <v>66.049730644652939</v>
      </c>
      <c r="J646">
        <f t="shared" si="123"/>
        <v>11181.110975376629</v>
      </c>
      <c r="K646">
        <f t="shared" si="124"/>
        <v>7.5416631361458695</v>
      </c>
      <c r="L646">
        <f t="shared" si="120"/>
        <v>7.5416631361458695</v>
      </c>
      <c r="M646">
        <v>5</v>
      </c>
      <c r="N646">
        <f t="shared" si="125"/>
        <v>2.8082277475638406E-9</v>
      </c>
      <c r="O646">
        <f t="shared" si="126"/>
        <v>403.70026935534707</v>
      </c>
      <c r="P646">
        <f>AVERAGE($L$2:L646)</f>
        <v>3.3595521784572937</v>
      </c>
      <c r="Q646">
        <f>AVERAGE($E$2:E646)</f>
        <v>5.0336584458709472</v>
      </c>
      <c r="R646">
        <f>AVERAGE($H$2:H646)</f>
        <v>368.64965941201643</v>
      </c>
      <c r="S646">
        <f t="shared" si="121"/>
        <v>7.0672960560841602E-2</v>
      </c>
      <c r="T646">
        <f t="shared" si="127"/>
        <v>9.3023255814159711E-3</v>
      </c>
      <c r="U646">
        <f>AVERAGE(T$2:T646)</f>
        <v>0.17901928970614769</v>
      </c>
      <c r="V646">
        <f t="shared" si="129"/>
        <v>644</v>
      </c>
      <c r="W646">
        <f t="shared" si="130"/>
        <v>2264</v>
      </c>
      <c r="X646" t="e">
        <f>VLOOKUP(A646,#REF!,2,TRUE)</f>
        <v>#REF!</v>
      </c>
      <c r="Y646">
        <f t="shared" si="131"/>
        <v>2287.4162159515668</v>
      </c>
    </row>
    <row r="647" spans="1:25">
      <c r="A647" s="3">
        <v>43900.4062962963</v>
      </c>
      <c r="B647">
        <v>54.3932</v>
      </c>
      <c r="C647">
        <v>9.3866000000000005E-2</v>
      </c>
      <c r="D647">
        <v>895.27674418604647</v>
      </c>
      <c r="E647">
        <v>7.0672963376726364E-2</v>
      </c>
      <c r="F647">
        <v>3246.7096975867425</v>
      </c>
      <c r="G647">
        <v>89.607540372746513</v>
      </c>
      <c r="H647">
        <f t="shared" si="122"/>
        <v>5.1056721112000005</v>
      </c>
      <c r="I647">
        <f t="shared" si="128"/>
        <v>66.051148886906049</v>
      </c>
      <c r="J647">
        <f t="shared" si="123"/>
        <v>11181.040302413257</v>
      </c>
      <c r="K647">
        <f t="shared" si="124"/>
        <v>7.541663135558661</v>
      </c>
      <c r="L647">
        <f t="shared" si="120"/>
        <v>7.541663135558661</v>
      </c>
      <c r="M647">
        <v>5</v>
      </c>
      <c r="N647">
        <f t="shared" si="125"/>
        <v>6.6852218205681879E-12</v>
      </c>
      <c r="O647">
        <f t="shared" si="126"/>
        <v>403.69885111309395</v>
      </c>
      <c r="P647">
        <f>AVERAGE($L$2:L647)</f>
        <v>3.3660260344280393</v>
      </c>
      <c r="Q647">
        <f>AVERAGE($E$2:E647)</f>
        <v>5.0259758058051665</v>
      </c>
      <c r="R647">
        <f>AVERAGE($H$2:H647)</f>
        <v>368.08689782176754</v>
      </c>
      <c r="S647">
        <f t="shared" si="121"/>
        <v>7.0672963371180231E-2</v>
      </c>
      <c r="T647">
        <f t="shared" si="127"/>
        <v>9.3023255813022843E-3</v>
      </c>
      <c r="U647">
        <f>AVERAGE(T$2:T647)</f>
        <v>0.17875656994744049</v>
      </c>
      <c r="V647">
        <f t="shared" si="129"/>
        <v>645</v>
      </c>
      <c r="W647">
        <f t="shared" si="130"/>
        <v>2263</v>
      </c>
      <c r="X647" t="e">
        <f>VLOOKUP(A647,#REF!,2,TRUE)</f>
        <v>#REF!</v>
      </c>
      <c r="Y647">
        <f t="shared" si="131"/>
        <v>2286.4162159515668</v>
      </c>
    </row>
    <row r="648" spans="1:25">
      <c r="A648" s="3">
        <v>43900.406307870369</v>
      </c>
      <c r="B648">
        <v>54.3932</v>
      </c>
      <c r="C648">
        <v>0.101892</v>
      </c>
      <c r="D648">
        <v>895.28604651162789</v>
      </c>
      <c r="E648">
        <v>7.0672960568920432E-2</v>
      </c>
      <c r="F648">
        <v>3246.7803705501192</v>
      </c>
      <c r="G648">
        <v>89.606432508027098</v>
      </c>
      <c r="H648">
        <f t="shared" si="122"/>
        <v>5.5422319344000002</v>
      </c>
      <c r="I648">
        <f t="shared" si="128"/>
        <v>66.052688395776713</v>
      </c>
      <c r="J648">
        <f t="shared" si="123"/>
        <v>11180.969629449881</v>
      </c>
      <c r="K648">
        <f t="shared" si="124"/>
        <v>7.5416634351647591</v>
      </c>
      <c r="L648">
        <f t="shared" si="120"/>
        <v>7.5416634351647591</v>
      </c>
      <c r="M648">
        <v>5</v>
      </c>
      <c r="N648">
        <f t="shared" si="125"/>
        <v>-2.8078059322034221E-9</v>
      </c>
      <c r="O648">
        <f t="shared" si="126"/>
        <v>403.69731160422327</v>
      </c>
      <c r="P648">
        <f>AVERAGE($L$2:L648)</f>
        <v>3.3724798789423152</v>
      </c>
      <c r="Q648">
        <f>AVERAGE($E$2:E648)</f>
        <v>5.0183169142360224</v>
      </c>
      <c r="R648">
        <f>AVERAGE($H$2:H648)</f>
        <v>367.5265505792832</v>
      </c>
      <c r="S648">
        <f t="shared" si="121"/>
        <v>7.0672963376637199E-2</v>
      </c>
      <c r="T648">
        <f t="shared" si="127"/>
        <v>9.3023255814159711E-3</v>
      </c>
      <c r="U648">
        <f>AVERAGE(T$2:T648)</f>
        <v>0.17849466230545283</v>
      </c>
      <c r="V648">
        <f t="shared" si="129"/>
        <v>646</v>
      </c>
      <c r="W648">
        <f t="shared" si="130"/>
        <v>2262</v>
      </c>
      <c r="X648" t="e">
        <f>VLOOKUP(A648,#REF!,2,TRUE)</f>
        <v>#REF!</v>
      </c>
      <c r="Y648">
        <f t="shared" si="131"/>
        <v>2285.4162159515668</v>
      </c>
    </row>
    <row r="649" spans="1:25">
      <c r="A649" s="3">
        <v>43900.406319444453</v>
      </c>
      <c r="B649">
        <v>54.395699999999998</v>
      </c>
      <c r="C649">
        <v>0.101892</v>
      </c>
      <c r="D649">
        <v>895.2953488372093</v>
      </c>
      <c r="E649">
        <v>7.0672963383622486E-2</v>
      </c>
      <c r="F649">
        <v>3246.8510435106882</v>
      </c>
      <c r="G649">
        <v>89.605327966901825</v>
      </c>
      <c r="H649">
        <f t="shared" si="122"/>
        <v>5.5424866643999993</v>
      </c>
      <c r="I649">
        <f t="shared" si="128"/>
        <v>66.054227975405709</v>
      </c>
      <c r="J649">
        <f t="shared" si="123"/>
        <v>11180.898956489313</v>
      </c>
      <c r="K649">
        <f t="shared" si="124"/>
        <v>7.5416631347822287</v>
      </c>
      <c r="L649">
        <f t="shared" si="120"/>
        <v>7.5416631347822287</v>
      </c>
      <c r="M649">
        <v>5</v>
      </c>
      <c r="N649">
        <f t="shared" si="125"/>
        <v>2.8147020547653057E-9</v>
      </c>
      <c r="O649">
        <f t="shared" si="126"/>
        <v>403.69577202459431</v>
      </c>
      <c r="P649">
        <f>AVERAGE($L$2:L649)</f>
        <v>3.3789138037198456</v>
      </c>
      <c r="Q649">
        <f>AVERAGE($E$2:E649)</f>
        <v>5.0106816612254477</v>
      </c>
      <c r="R649">
        <f>AVERAGE($H$2:H649)</f>
        <v>366.96793319669848</v>
      </c>
      <c r="S649">
        <f t="shared" si="121"/>
        <v>7.067296056811756E-2</v>
      </c>
      <c r="T649">
        <f t="shared" si="127"/>
        <v>9.3023255814159711E-3</v>
      </c>
      <c r="U649">
        <f>AVERAGE(T$2:T649)</f>
        <v>0.17823356302038487</v>
      </c>
      <c r="V649">
        <f t="shared" si="129"/>
        <v>647</v>
      </c>
      <c r="W649">
        <f t="shared" si="130"/>
        <v>2261</v>
      </c>
      <c r="X649" t="e">
        <f>VLOOKUP(A649,#REF!,2,TRUE)</f>
        <v>#REF!</v>
      </c>
      <c r="Y649">
        <f t="shared" si="131"/>
        <v>2284.4162159515668</v>
      </c>
    </row>
    <row r="650" spans="1:25">
      <c r="A650" s="3">
        <v>43900.406331018523</v>
      </c>
      <c r="B650">
        <v>54.395699999999998</v>
      </c>
      <c r="C650">
        <v>0.101892</v>
      </c>
      <c r="D650">
        <v>895.30465116279072</v>
      </c>
      <c r="E650">
        <v>7.0672961979824991E-2</v>
      </c>
      <c r="F650">
        <v>3246.9217164740721</v>
      </c>
      <c r="G650">
        <v>89.604226739399934</v>
      </c>
      <c r="H650">
        <f t="shared" si="122"/>
        <v>5.5424866643999993</v>
      </c>
      <c r="I650">
        <f t="shared" si="128"/>
        <v>66.055767555034706</v>
      </c>
      <c r="J650">
        <f t="shared" si="123"/>
        <v>11180.828283525927</v>
      </c>
      <c r="K650">
        <f t="shared" si="124"/>
        <v>7.5416632846337999</v>
      </c>
      <c r="L650">
        <f t="shared" si="120"/>
        <v>7.5416632846337999</v>
      </c>
      <c r="M650">
        <v>5</v>
      </c>
      <c r="N650">
        <f t="shared" si="125"/>
        <v>-1.4037974949143717E-9</v>
      </c>
      <c r="O650">
        <f t="shared" si="126"/>
        <v>403.69423244496528</v>
      </c>
      <c r="P650">
        <f>AVERAGE($L$2:L650)</f>
        <v>3.3853279015332722</v>
      </c>
      <c r="Q650">
        <f>AVERAGE($E$2:E650)</f>
        <v>5.0030699374977958</v>
      </c>
      <c r="R650">
        <f>AVERAGE($H$2:H650)</f>
        <v>366.41103728524661</v>
      </c>
      <c r="S650">
        <f t="shared" si="121"/>
        <v>7.0672963385732146E-2</v>
      </c>
      <c r="T650">
        <f t="shared" si="127"/>
        <v>9.3023255814159711E-3</v>
      </c>
      <c r="U650">
        <f>AVERAGE(T$2:T650)</f>
        <v>0.17797326835560986</v>
      </c>
      <c r="V650">
        <f t="shared" si="129"/>
        <v>648</v>
      </c>
      <c r="W650">
        <f t="shared" si="130"/>
        <v>2260</v>
      </c>
      <c r="X650" t="e">
        <f>VLOOKUP(A650,#REF!,2,TRUE)</f>
        <v>#REF!</v>
      </c>
      <c r="Y650">
        <f t="shared" si="131"/>
        <v>2283.4162159515668</v>
      </c>
    </row>
    <row r="651" spans="1:25">
      <c r="A651" s="3">
        <v>43900.406342592592</v>
      </c>
      <c r="B651">
        <v>54.3932</v>
      </c>
      <c r="C651">
        <v>0.101892</v>
      </c>
      <c r="D651">
        <v>895.31395348837214</v>
      </c>
      <c r="E651">
        <v>7.0672961986510199E-2</v>
      </c>
      <c r="F651">
        <v>3246.9923894360518</v>
      </c>
      <c r="G651">
        <v>89.603128815580561</v>
      </c>
      <c r="H651">
        <f t="shared" si="122"/>
        <v>5.5422319344000002</v>
      </c>
      <c r="I651">
        <f t="shared" si="128"/>
        <v>66.05730706390537</v>
      </c>
      <c r="J651">
        <f t="shared" si="123"/>
        <v>11180.757610563949</v>
      </c>
      <c r="K651">
        <f t="shared" si="124"/>
        <v>7.5416632838573676</v>
      </c>
      <c r="L651">
        <f t="shared" si="120"/>
        <v>7.5416632838573676</v>
      </c>
      <c r="M651">
        <v>5</v>
      </c>
      <c r="N651">
        <f t="shared" si="125"/>
        <v>6.6852079427803801E-12</v>
      </c>
      <c r="O651">
        <f t="shared" si="126"/>
        <v>403.69269293609466</v>
      </c>
      <c r="P651">
        <f>AVERAGE($L$2:L651)</f>
        <v>3.3917222636599247</v>
      </c>
      <c r="Q651">
        <f>AVERAGE($E$2:E651)</f>
        <v>4.9954816344585478</v>
      </c>
      <c r="R651">
        <f>AVERAGE($H$2:H651)</f>
        <v>365.85585450778376</v>
      </c>
      <c r="S651">
        <f t="shared" si="121"/>
        <v>7.0672961977834348E-2</v>
      </c>
      <c r="T651">
        <f t="shared" si="127"/>
        <v>9.3023255814159711E-3</v>
      </c>
      <c r="U651">
        <f>AVERAGE(T$2:T651)</f>
        <v>0.17771377459749574</v>
      </c>
      <c r="V651">
        <f t="shared" si="129"/>
        <v>649</v>
      </c>
      <c r="W651">
        <f t="shared" si="130"/>
        <v>2259</v>
      </c>
      <c r="X651" t="e">
        <f>VLOOKUP(A651,#REF!,2,TRUE)</f>
        <v>#REF!</v>
      </c>
      <c r="Y651">
        <f t="shared" si="131"/>
        <v>2282.4162159515668</v>
      </c>
    </row>
    <row r="652" spans="1:25">
      <c r="A652" s="3">
        <v>43900.406354166669</v>
      </c>
      <c r="B652">
        <v>54.395699999999998</v>
      </c>
      <c r="C652">
        <v>9.3866000000000005E-2</v>
      </c>
      <c r="D652">
        <v>895.32325581395355</v>
      </c>
      <c r="E652">
        <v>7.0672963393966684E-2</v>
      </c>
      <c r="F652">
        <v>3247.0630623980387</v>
      </c>
      <c r="G652">
        <v>89.602034185532631</v>
      </c>
      <c r="H652">
        <f t="shared" si="122"/>
        <v>5.1059067762000003</v>
      </c>
      <c r="I652">
        <f t="shared" si="128"/>
        <v>66.058725371343201</v>
      </c>
      <c r="J652">
        <f t="shared" si="123"/>
        <v>11180.68693760196</v>
      </c>
      <c r="K652">
        <f t="shared" si="124"/>
        <v>7.5416631336224622</v>
      </c>
      <c r="L652">
        <f t="shared" si="120"/>
        <v>7.5416631336224622</v>
      </c>
      <c r="M652">
        <v>5</v>
      </c>
      <c r="N652">
        <f t="shared" si="125"/>
        <v>1.4074564846922044E-9</v>
      </c>
      <c r="O652">
        <f t="shared" si="126"/>
        <v>403.6912746286568</v>
      </c>
      <c r="P652">
        <f>AVERAGE($L$2:L652)</f>
        <v>3.3980969808180852</v>
      </c>
      <c r="Q652">
        <f>AVERAGE($E$2:E652)</f>
        <v>4.987916644180415</v>
      </c>
      <c r="R652">
        <f>AVERAGE($H$2:H652)</f>
        <v>365.30170712263538</v>
      </c>
      <c r="S652">
        <f t="shared" si="121"/>
        <v>7.0672961988748284E-2</v>
      </c>
      <c r="T652">
        <f t="shared" si="127"/>
        <v>9.3023255814159711E-3</v>
      </c>
      <c r="U652">
        <f>AVERAGE(T$2:T652)</f>
        <v>0.17745507805522834</v>
      </c>
      <c r="V652">
        <f t="shared" si="129"/>
        <v>650</v>
      </c>
      <c r="W652">
        <f t="shared" si="130"/>
        <v>2258</v>
      </c>
      <c r="X652" t="e">
        <f>VLOOKUP(A652,#REF!,2,TRUE)</f>
        <v>#REF!</v>
      </c>
      <c r="Y652">
        <f t="shared" si="131"/>
        <v>2281.4162159515668</v>
      </c>
    </row>
    <row r="653" spans="1:25">
      <c r="A653" s="3">
        <v>43900.406365740739</v>
      </c>
      <c r="B653">
        <v>54.395699999999998</v>
      </c>
      <c r="C653">
        <v>9.3866000000000005E-2</v>
      </c>
      <c r="D653">
        <v>895.33255813953485</v>
      </c>
      <c r="E653">
        <v>7.0672961993406322E-2</v>
      </c>
      <c r="F653">
        <v>3247.1337353614326</v>
      </c>
      <c r="G653">
        <v>89.600942839374881</v>
      </c>
      <c r="H653">
        <f t="shared" si="122"/>
        <v>5.1059067762000003</v>
      </c>
      <c r="I653">
        <f t="shared" si="128"/>
        <v>66.060143678781031</v>
      </c>
      <c r="J653">
        <f t="shared" si="123"/>
        <v>11180.616264638567</v>
      </c>
      <c r="K653">
        <f t="shared" si="124"/>
        <v>7.5416632831779884</v>
      </c>
      <c r="L653">
        <f t="shared" si="120"/>
        <v>7.5416632831779884</v>
      </c>
      <c r="M653">
        <v>5</v>
      </c>
      <c r="N653">
        <f t="shared" si="125"/>
        <v>-1.4005603621303209E-9</v>
      </c>
      <c r="O653">
        <f t="shared" si="126"/>
        <v>403.68985632121894</v>
      </c>
      <c r="P653">
        <f>AVERAGE($L$2:L653)</f>
        <v>3.4044521438585145</v>
      </c>
      <c r="Q653">
        <f>AVERAGE($E$2:E653)</f>
        <v>4.9803748593917838</v>
      </c>
      <c r="R653">
        <f>AVERAGE($H$2:H653)</f>
        <v>364.74925957609179</v>
      </c>
      <c r="S653">
        <f t="shared" si="121"/>
        <v>7.0672963393008104E-2</v>
      </c>
      <c r="T653">
        <f t="shared" si="127"/>
        <v>9.3023255813022843E-3</v>
      </c>
      <c r="U653">
        <f>AVERAGE(T$2:T653)</f>
        <v>0.17719717506063642</v>
      </c>
      <c r="V653">
        <f t="shared" si="129"/>
        <v>651</v>
      </c>
      <c r="W653">
        <f t="shared" si="130"/>
        <v>2257</v>
      </c>
      <c r="X653" t="e">
        <f>VLOOKUP(A653,#REF!,2,TRUE)</f>
        <v>#REF!</v>
      </c>
      <c r="Y653">
        <f t="shared" si="131"/>
        <v>2280.4162159515668</v>
      </c>
    </row>
    <row r="654" spans="1:25">
      <c r="A654" s="3">
        <v>43900.406377314823</v>
      </c>
      <c r="B654">
        <v>54.395699999999998</v>
      </c>
      <c r="C654">
        <v>9.3866000000000005E-2</v>
      </c>
      <c r="D654">
        <v>895.34186046511627</v>
      </c>
      <c r="E654">
        <v>7.0672961990380076E-2</v>
      </c>
      <c r="F654">
        <v>3247.2044083234259</v>
      </c>
      <c r="G654">
        <v>89.599854767255579</v>
      </c>
      <c r="H654">
        <f t="shared" si="122"/>
        <v>5.1059067762000003</v>
      </c>
      <c r="I654">
        <f t="shared" si="128"/>
        <v>66.061561986218862</v>
      </c>
      <c r="J654">
        <f t="shared" si="123"/>
        <v>11180.545591676575</v>
      </c>
      <c r="K654">
        <f t="shared" si="124"/>
        <v>7.541663283372098</v>
      </c>
      <c r="L654">
        <f t="shared" si="120"/>
        <v>7.541663283372098</v>
      </c>
      <c r="M654">
        <v>5</v>
      </c>
      <c r="N654">
        <f t="shared" si="125"/>
        <v>-3.0262459205232517E-12</v>
      </c>
      <c r="O654">
        <f t="shared" si="126"/>
        <v>403.68843801378114</v>
      </c>
      <c r="P654">
        <f>AVERAGE($L$2:L654)</f>
        <v>3.4107878423876317</v>
      </c>
      <c r="Q654">
        <f>AVERAGE($E$2:E654)</f>
        <v>4.9728561734845851</v>
      </c>
      <c r="R654">
        <f>AVERAGE($H$2:H654)</f>
        <v>364.19850405878725</v>
      </c>
      <c r="S654">
        <f t="shared" si="121"/>
        <v>7.0672961992386263E-2</v>
      </c>
      <c r="T654">
        <f t="shared" si="127"/>
        <v>9.3023255814159711E-3</v>
      </c>
      <c r="U654">
        <f>AVERAGE(T$2:T654)</f>
        <v>0.17694006196801892</v>
      </c>
      <c r="V654">
        <f t="shared" si="129"/>
        <v>652</v>
      </c>
      <c r="W654">
        <f t="shared" si="130"/>
        <v>2256</v>
      </c>
      <c r="X654" t="e">
        <f>VLOOKUP(A654,#REF!,2,TRUE)</f>
        <v>#REF!</v>
      </c>
      <c r="Y654">
        <f t="shared" si="131"/>
        <v>2279.4162159515668</v>
      </c>
    </row>
    <row r="655" spans="1:25">
      <c r="A655" s="3">
        <v>43900.406388888892</v>
      </c>
      <c r="B655">
        <v>54.395699999999998</v>
      </c>
      <c r="C655">
        <v>0.101892</v>
      </c>
      <c r="D655">
        <v>895.35116279069769</v>
      </c>
      <c r="E655">
        <v>7.0672963404310882E-2</v>
      </c>
      <c r="F655">
        <v>3247.2750812854174</v>
      </c>
      <c r="G655">
        <v>89.598769959352609</v>
      </c>
      <c r="H655">
        <f t="shared" si="122"/>
        <v>5.5424866643999993</v>
      </c>
      <c r="I655">
        <f t="shared" si="128"/>
        <v>66.063101565847859</v>
      </c>
      <c r="J655">
        <f t="shared" si="123"/>
        <v>11180.474918714583</v>
      </c>
      <c r="K655">
        <f t="shared" si="124"/>
        <v>7.5416631328411459</v>
      </c>
      <c r="L655">
        <f t="shared" si="120"/>
        <v>7.5416631328411459</v>
      </c>
      <c r="M655">
        <v>5</v>
      </c>
      <c r="N655">
        <f t="shared" si="125"/>
        <v>1.4139308057714572E-9</v>
      </c>
      <c r="O655">
        <f t="shared" si="126"/>
        <v>403.68689843415211</v>
      </c>
      <c r="P655">
        <f>AVERAGE($L$2:L655)</f>
        <v>3.41710416546172</v>
      </c>
      <c r="Q655">
        <f>AVERAGE($E$2:E655)</f>
        <v>4.9653604805028104</v>
      </c>
      <c r="R655">
        <f>AVERAGE($H$2:H655)</f>
        <v>363.65010036246554</v>
      </c>
      <c r="S655">
        <f t="shared" si="121"/>
        <v>7.0672961992386263E-2</v>
      </c>
      <c r="T655">
        <f t="shared" si="127"/>
        <v>9.3023255814159711E-3</v>
      </c>
      <c r="U655">
        <f>AVERAGE(T$2:T655)</f>
        <v>0.17668373515397212</v>
      </c>
      <c r="V655">
        <f t="shared" si="129"/>
        <v>653</v>
      </c>
      <c r="W655">
        <f t="shared" si="130"/>
        <v>2255</v>
      </c>
      <c r="X655" t="e">
        <f>VLOOKUP(A655,#REF!,2,TRUE)</f>
        <v>#REF!</v>
      </c>
      <c r="Y655">
        <f t="shared" si="131"/>
        <v>2278.4162159515668</v>
      </c>
    </row>
    <row r="656" spans="1:25">
      <c r="A656" s="3">
        <v>43900.406400462962</v>
      </c>
      <c r="B656">
        <v>54.395699999999998</v>
      </c>
      <c r="C656">
        <v>0.101892</v>
      </c>
      <c r="D656">
        <v>895.3604651162791</v>
      </c>
      <c r="E656">
        <v>7.0672962003750506E-2</v>
      </c>
      <c r="F656">
        <v>3247.3457542488195</v>
      </c>
      <c r="G656">
        <v>89.597688405873384</v>
      </c>
      <c r="H656">
        <f t="shared" si="122"/>
        <v>5.5424866643999993</v>
      </c>
      <c r="I656">
        <f t="shared" si="128"/>
        <v>66.064641145476855</v>
      </c>
      <c r="J656">
        <f t="shared" si="123"/>
        <v>11180.40424575118</v>
      </c>
      <c r="K656">
        <f t="shared" si="124"/>
        <v>7.5416632820133396</v>
      </c>
      <c r="L656">
        <f t="shared" si="120"/>
        <v>7.5416632820133396</v>
      </c>
      <c r="M656">
        <v>5</v>
      </c>
      <c r="N656">
        <f t="shared" si="125"/>
        <v>-1.4005603760081087E-9</v>
      </c>
      <c r="O656">
        <f t="shared" si="126"/>
        <v>403.68535885452314</v>
      </c>
      <c r="P656">
        <f>AVERAGE($L$2:L656)</f>
        <v>3.4234012022808828</v>
      </c>
      <c r="Q656">
        <f>AVERAGE($E$2:E656)</f>
        <v>4.9578876751310563</v>
      </c>
      <c r="R656">
        <f>AVERAGE($H$2:H656)</f>
        <v>363.10337118124716</v>
      </c>
      <c r="S656">
        <f t="shared" si="121"/>
        <v>7.0672963402103051E-2</v>
      </c>
      <c r="T656">
        <f t="shared" si="127"/>
        <v>9.3023255814159711E-3</v>
      </c>
      <c r="U656">
        <f>AVERAGE(T$2:T656)</f>
        <v>0.17642819101722013</v>
      </c>
      <c r="V656">
        <f t="shared" si="129"/>
        <v>654</v>
      </c>
      <c r="W656">
        <f t="shared" si="130"/>
        <v>2254</v>
      </c>
      <c r="X656" t="e">
        <f>VLOOKUP(A656,#REF!,2,TRUE)</f>
        <v>#REF!</v>
      </c>
      <c r="Y656">
        <f t="shared" si="131"/>
        <v>2277.4162159515668</v>
      </c>
    </row>
    <row r="657" spans="1:25">
      <c r="A657" s="3">
        <v>43900.406412037039</v>
      </c>
      <c r="B657">
        <v>54.395699999999998</v>
      </c>
      <c r="C657">
        <v>9.3866000000000005E-2</v>
      </c>
      <c r="D657">
        <v>895.36976744186052</v>
      </c>
      <c r="E657">
        <v>7.0672963411207004E-2</v>
      </c>
      <c r="F657">
        <v>3247.4164272108237</v>
      </c>
      <c r="G657">
        <v>89.596610097054594</v>
      </c>
      <c r="H657">
        <f t="shared" si="122"/>
        <v>5.1059067762000003</v>
      </c>
      <c r="I657">
        <f t="shared" si="128"/>
        <v>66.066059452914686</v>
      </c>
      <c r="J657">
        <f t="shared" si="123"/>
        <v>11180.333572789175</v>
      </c>
      <c r="K657">
        <f t="shared" si="124"/>
        <v>7.5416631317784333</v>
      </c>
      <c r="L657">
        <f t="shared" si="120"/>
        <v>7.5416631317784333</v>
      </c>
      <c r="M657">
        <v>5</v>
      </c>
      <c r="N657">
        <f t="shared" si="125"/>
        <v>1.4074564985699922E-9</v>
      </c>
      <c r="O657">
        <f t="shared" si="126"/>
        <v>403.68394054708529</v>
      </c>
      <c r="P657">
        <f>AVERAGE($L$2:L657)</f>
        <v>3.4296790405880437</v>
      </c>
      <c r="Q657">
        <f>AVERAGE($E$2:E657)</f>
        <v>4.9504376527046539</v>
      </c>
      <c r="R657">
        <f>AVERAGE($H$2:H657)</f>
        <v>362.5576433391663</v>
      </c>
      <c r="S657">
        <f t="shared" si="121"/>
        <v>7.0672962005119189E-2</v>
      </c>
      <c r="T657">
        <f t="shared" si="127"/>
        <v>9.3023255814159711E-3</v>
      </c>
      <c r="U657">
        <f>AVERAGE(T$2:T657)</f>
        <v>0.17617342597844604</v>
      </c>
      <c r="V657">
        <f t="shared" si="129"/>
        <v>655</v>
      </c>
      <c r="W657">
        <f t="shared" si="130"/>
        <v>2253</v>
      </c>
      <c r="X657" t="e">
        <f>VLOOKUP(A657,#REF!,2,TRUE)</f>
        <v>#REF!</v>
      </c>
      <c r="Y657">
        <f t="shared" si="131"/>
        <v>2276.4162159515668</v>
      </c>
    </row>
    <row r="658" spans="1:25">
      <c r="A658" s="3">
        <v>43900.406423611108</v>
      </c>
      <c r="B658">
        <v>54.395699999999998</v>
      </c>
      <c r="C658">
        <v>0.101892</v>
      </c>
      <c r="D658">
        <v>895.37906976744182</v>
      </c>
      <c r="E658">
        <v>7.0672960603401072E-2</v>
      </c>
      <c r="F658">
        <v>3247.4871001742349</v>
      </c>
      <c r="G658">
        <v>89.595535023162256</v>
      </c>
      <c r="H658">
        <f t="shared" si="122"/>
        <v>5.5424866643999993</v>
      </c>
      <c r="I658">
        <f t="shared" si="128"/>
        <v>66.067599032543683</v>
      </c>
      <c r="J658">
        <f t="shared" si="123"/>
        <v>11180.262899825764</v>
      </c>
      <c r="K658">
        <f t="shared" si="124"/>
        <v>7.5416634314767022</v>
      </c>
      <c r="L658">
        <f t="shared" si="120"/>
        <v>7.5416634314767022</v>
      </c>
      <c r="M658">
        <v>5</v>
      </c>
      <c r="N658">
        <f t="shared" si="125"/>
        <v>-2.8078059322034221E-9</v>
      </c>
      <c r="O658">
        <f t="shared" si="126"/>
        <v>403.68240096745632</v>
      </c>
      <c r="P658">
        <f>AVERAGE($L$2:L658)</f>
        <v>3.4359377687324706</v>
      </c>
      <c r="Q658">
        <f>AVERAGE($E$2:E658)</f>
        <v>4.9430103091854747</v>
      </c>
      <c r="R658">
        <f>AVERAGE($H$2:H658)</f>
        <v>362.01424127421234</v>
      </c>
      <c r="S658">
        <f t="shared" si="121"/>
        <v>7.0672963411197998E-2</v>
      </c>
      <c r="T658">
        <f t="shared" si="127"/>
        <v>9.3023255813022843E-3</v>
      </c>
      <c r="U658">
        <f>AVERAGE(T$2:T658)</f>
        <v>0.17591943648012467</v>
      </c>
      <c r="V658">
        <f t="shared" si="129"/>
        <v>656</v>
      </c>
      <c r="W658">
        <f t="shared" si="130"/>
        <v>2252</v>
      </c>
      <c r="X658" t="e">
        <f>VLOOKUP(A658,#REF!,2,TRUE)</f>
        <v>#REF!</v>
      </c>
      <c r="Y658">
        <f t="shared" si="131"/>
        <v>2275.4162159515668</v>
      </c>
    </row>
    <row r="659" spans="1:25">
      <c r="A659" s="3">
        <v>43900.406435185178</v>
      </c>
      <c r="B659">
        <v>54.395699999999998</v>
      </c>
      <c r="C659">
        <v>0.101892</v>
      </c>
      <c r="D659">
        <v>895.38837209302324</v>
      </c>
      <c r="E659">
        <v>7.0672963414865966E-2</v>
      </c>
      <c r="F659">
        <v>3247.5577731348385</v>
      </c>
      <c r="G659">
        <v>89.594463174491608</v>
      </c>
      <c r="H659">
        <f t="shared" si="122"/>
        <v>5.5424866643999993</v>
      </c>
      <c r="I659">
        <f t="shared" si="128"/>
        <v>66.069138612172679</v>
      </c>
      <c r="J659">
        <f t="shared" si="123"/>
        <v>11180.192226865162</v>
      </c>
      <c r="K659">
        <f t="shared" si="124"/>
        <v>7.5416631314823874</v>
      </c>
      <c r="L659">
        <f t="shared" si="120"/>
        <v>7.5416631314823874</v>
      </c>
      <c r="M659">
        <v>5</v>
      </c>
      <c r="N659">
        <f t="shared" si="125"/>
        <v>2.8114648942256792E-9</v>
      </c>
      <c r="O659">
        <f t="shared" si="126"/>
        <v>403.68086138782735</v>
      </c>
      <c r="P659">
        <f>AVERAGE($L$2:L659)</f>
        <v>3.4421774729311787</v>
      </c>
      <c r="Q659">
        <f>AVERAGE($E$2:E659)</f>
        <v>4.9356055411827837</v>
      </c>
      <c r="R659">
        <f>AVERAGE($H$2:H659)</f>
        <v>361.47249088726733</v>
      </c>
      <c r="S659">
        <f t="shared" si="121"/>
        <v>7.0672960602678359E-2</v>
      </c>
      <c r="T659">
        <f t="shared" si="127"/>
        <v>9.3023255814159711E-3</v>
      </c>
      <c r="U659">
        <f>AVERAGE(T$2:T659)</f>
        <v>0.17566621898635765</v>
      </c>
      <c r="V659">
        <f t="shared" si="129"/>
        <v>657</v>
      </c>
      <c r="W659">
        <f t="shared" si="130"/>
        <v>2251</v>
      </c>
      <c r="X659" t="e">
        <f>VLOOKUP(A659,#REF!,2,TRUE)</f>
        <v>#REF!</v>
      </c>
      <c r="Y659">
        <f t="shared" si="131"/>
        <v>2274.4162159515668</v>
      </c>
    </row>
    <row r="660" spans="1:25">
      <c r="A660" s="3">
        <v>43900.406446759262</v>
      </c>
      <c r="B660">
        <v>54.395699999999998</v>
      </c>
      <c r="C660">
        <v>9.3866000000000005E-2</v>
      </c>
      <c r="D660">
        <v>895.39767441860465</v>
      </c>
      <c r="E660">
        <v>7.0672963421551202E-2</v>
      </c>
      <c r="F660">
        <v>3247.6284460982533</v>
      </c>
      <c r="G660">
        <v>89.593394541366962</v>
      </c>
      <c r="H660">
        <f t="shared" si="122"/>
        <v>5.1059067762000003</v>
      </c>
      <c r="I660">
        <f t="shared" si="128"/>
        <v>66.07055691961051</v>
      </c>
      <c r="J660">
        <f t="shared" si="123"/>
        <v>11180.121553901747</v>
      </c>
      <c r="K660">
        <f t="shared" si="124"/>
        <v>7.5416631308030082</v>
      </c>
      <c r="L660">
        <f t="shared" si="120"/>
        <v>7.5416631308030082</v>
      </c>
      <c r="M660">
        <v>5</v>
      </c>
      <c r="N660">
        <f t="shared" si="125"/>
        <v>6.6852356983559957E-12</v>
      </c>
      <c r="O660">
        <f t="shared" si="126"/>
        <v>403.67944308038949</v>
      </c>
      <c r="P660">
        <f>AVERAGE($L$2:L660)</f>
        <v>3.4483982402420614</v>
      </c>
      <c r="Q660">
        <f>AVERAGE($E$2:E660)</f>
        <v>4.928223245920627</v>
      </c>
      <c r="R660">
        <f>AVERAGE($H$2:H660)</f>
        <v>360.93172217086209</v>
      </c>
      <c r="S660">
        <f t="shared" si="121"/>
        <v>7.0672963414835976E-2</v>
      </c>
      <c r="T660">
        <f t="shared" si="127"/>
        <v>9.3023255814159711E-3</v>
      </c>
      <c r="U660">
        <f>AVERAGE(T$2:T660)</f>
        <v>0.17541376998270825</v>
      </c>
      <c r="V660">
        <f t="shared" si="129"/>
        <v>658</v>
      </c>
      <c r="W660">
        <f t="shared" si="130"/>
        <v>2250</v>
      </c>
      <c r="X660" t="e">
        <f>VLOOKUP(A660,#REF!,2,TRUE)</f>
        <v>#REF!</v>
      </c>
      <c r="Y660">
        <f t="shared" si="131"/>
        <v>2273.4162159515668</v>
      </c>
    </row>
    <row r="661" spans="1:25">
      <c r="A661" s="3">
        <v>43900.406458333331</v>
      </c>
      <c r="B661">
        <v>54.395699999999998</v>
      </c>
      <c r="C661">
        <v>9.3866000000000005E-2</v>
      </c>
      <c r="D661">
        <v>895.40697674418607</v>
      </c>
      <c r="E661">
        <v>7.0672960616982403E-2</v>
      </c>
      <c r="F661">
        <v>3247.6991190616745</v>
      </c>
      <c r="G661">
        <v>89.592329114141677</v>
      </c>
      <c r="H661">
        <f t="shared" si="122"/>
        <v>5.1059067762000003</v>
      </c>
      <c r="I661">
        <f t="shared" si="128"/>
        <v>66.071975227048341</v>
      </c>
      <c r="J661">
        <f t="shared" si="123"/>
        <v>11180.050880938325</v>
      </c>
      <c r="K661">
        <f t="shared" si="124"/>
        <v>7.5416634300208889</v>
      </c>
      <c r="L661">
        <f t="shared" si="120"/>
        <v>7.5416634300208889</v>
      </c>
      <c r="M661">
        <v>5</v>
      </c>
      <c r="N661">
        <f t="shared" si="125"/>
        <v>-2.8045687994193713E-9</v>
      </c>
      <c r="O661">
        <f t="shared" si="126"/>
        <v>403.67802477295163</v>
      </c>
      <c r="P661">
        <f>AVERAGE($L$2:L661)</f>
        <v>3.4546001571962721</v>
      </c>
      <c r="Q661">
        <f>AVERAGE($E$2:E661)</f>
        <v>4.9208633212459238</v>
      </c>
      <c r="R661">
        <f>AVERAGE($H$2:H661)</f>
        <v>360.39259214753685</v>
      </c>
      <c r="S661">
        <f t="shared" si="121"/>
        <v>7.0672963422111934E-2</v>
      </c>
      <c r="T661">
        <f t="shared" si="127"/>
        <v>9.3023255814159711E-3</v>
      </c>
      <c r="U661">
        <f>AVERAGE(T$2:T661)</f>
        <v>0.17516208597603963</v>
      </c>
      <c r="V661">
        <f t="shared" si="129"/>
        <v>659</v>
      </c>
      <c r="W661">
        <f t="shared" si="130"/>
        <v>2249</v>
      </c>
      <c r="X661" t="e">
        <f>VLOOKUP(A661,#REF!,2,TRUE)</f>
        <v>#REF!</v>
      </c>
      <c r="Y661">
        <f t="shared" si="131"/>
        <v>2272.4162159515668</v>
      </c>
    </row>
    <row r="662" spans="1:25">
      <c r="A662" s="3">
        <v>43900.406469907408</v>
      </c>
      <c r="B662">
        <v>54.395699999999998</v>
      </c>
      <c r="C662">
        <v>0.101892</v>
      </c>
      <c r="D662">
        <v>895.41627906976748</v>
      </c>
      <c r="E662">
        <v>7.0672963425210164E-2</v>
      </c>
      <c r="F662">
        <v>3247.7697920222918</v>
      </c>
      <c r="G662">
        <v>89.591266883198074</v>
      </c>
      <c r="H662">
        <f t="shared" si="122"/>
        <v>5.5424866643999993</v>
      </c>
      <c r="I662">
        <f t="shared" si="128"/>
        <v>66.073514806677338</v>
      </c>
      <c r="J662">
        <f t="shared" si="123"/>
        <v>11179.980207977707</v>
      </c>
      <c r="K662">
        <f t="shared" si="124"/>
        <v>7.5416631303226218</v>
      </c>
      <c r="L662">
        <f t="shared" si="120"/>
        <v>7.5416631303226218</v>
      </c>
      <c r="M662">
        <v>5</v>
      </c>
      <c r="N662">
        <f t="shared" si="125"/>
        <v>2.8082277614416284E-9</v>
      </c>
      <c r="O662">
        <f t="shared" si="126"/>
        <v>403.67648519332266</v>
      </c>
      <c r="P662">
        <f>AVERAGE($L$2:L662)</f>
        <v>3.4607833084415467</v>
      </c>
      <c r="Q662">
        <f>AVERAGE($E$2:E662)</f>
        <v>4.9135256656365129</v>
      </c>
      <c r="R662">
        <f>AVERAGE($H$2:H662)</f>
        <v>359.85575386390121</v>
      </c>
      <c r="S662">
        <f t="shared" si="121"/>
        <v>7.0672960617230274E-2</v>
      </c>
      <c r="T662">
        <f t="shared" si="127"/>
        <v>9.3023255814159711E-3</v>
      </c>
      <c r="U662">
        <f>AVERAGE(T$2:T662)</f>
        <v>0.17491116349435337</v>
      </c>
      <c r="V662">
        <f t="shared" si="129"/>
        <v>660</v>
      </c>
      <c r="W662">
        <f t="shared" si="130"/>
        <v>2248</v>
      </c>
      <c r="X662" t="e">
        <f>VLOOKUP(A662,#REF!,2,TRUE)</f>
        <v>#REF!</v>
      </c>
      <c r="Y662">
        <f t="shared" si="131"/>
        <v>2271.4162159515668</v>
      </c>
    </row>
    <row r="663" spans="1:25">
      <c r="A663" s="3">
        <v>43900.406481481477</v>
      </c>
      <c r="B663">
        <v>54.395699999999998</v>
      </c>
      <c r="C663">
        <v>0.109919</v>
      </c>
      <c r="D663">
        <v>895.42558139534879</v>
      </c>
      <c r="E663">
        <v>7.06729634318954E-2</v>
      </c>
      <c r="F663">
        <v>3247.8404649857166</v>
      </c>
      <c r="G663">
        <v>89.590207838947322</v>
      </c>
      <c r="H663">
        <f t="shared" si="122"/>
        <v>5.9791209483000003</v>
      </c>
      <c r="I663">
        <f t="shared" si="128"/>
        <v>66.075175673607419</v>
      </c>
      <c r="J663">
        <f t="shared" si="123"/>
        <v>11179.909535014283</v>
      </c>
      <c r="K663">
        <f t="shared" si="124"/>
        <v>7.5416631296383594</v>
      </c>
      <c r="L663">
        <f t="shared" si="120"/>
        <v>7.5416631296383594</v>
      </c>
      <c r="M663">
        <v>5</v>
      </c>
      <c r="N663">
        <f t="shared" si="125"/>
        <v>6.6852356983559957E-12</v>
      </c>
      <c r="O663">
        <f t="shared" si="126"/>
        <v>403.67482432639258</v>
      </c>
      <c r="P663">
        <f>AVERAGE($L$2:L663)</f>
        <v>3.4669477794705448</v>
      </c>
      <c r="Q663">
        <f>AVERAGE($E$2:E663)</f>
        <v>4.906210178170948</v>
      </c>
      <c r="R663">
        <f>AVERAGE($H$2:H663)</f>
        <v>359.32119701659667</v>
      </c>
      <c r="S663">
        <f t="shared" si="121"/>
        <v>7.0672963423930923E-2</v>
      </c>
      <c r="T663">
        <f t="shared" si="127"/>
        <v>9.3023255813022843E-3</v>
      </c>
      <c r="U663">
        <f>AVERAGE(T$2:T663)</f>
        <v>0.17466099908662971</v>
      </c>
      <c r="V663">
        <f t="shared" si="129"/>
        <v>661</v>
      </c>
      <c r="W663">
        <f t="shared" si="130"/>
        <v>2247</v>
      </c>
      <c r="X663" t="e">
        <f>VLOOKUP(A663,#REF!,2,TRUE)</f>
        <v>#REF!</v>
      </c>
      <c r="Y663">
        <f t="shared" si="131"/>
        <v>2270.4162159515668</v>
      </c>
    </row>
    <row r="664" spans="1:25">
      <c r="A664" s="3">
        <v>43900.406493055547</v>
      </c>
      <c r="B664">
        <v>54.395699999999998</v>
      </c>
      <c r="C664">
        <v>9.3866000000000005E-2</v>
      </c>
      <c r="D664">
        <v>895.4348837209302</v>
      </c>
      <c r="E664">
        <v>7.06729606273266E-2</v>
      </c>
      <c r="F664">
        <v>3247.9111379491487</v>
      </c>
      <c r="G664">
        <v>89.589151971829295</v>
      </c>
      <c r="H664">
        <f t="shared" si="122"/>
        <v>5.1059067762000003</v>
      </c>
      <c r="I664">
        <f t="shared" si="128"/>
        <v>66.076593981045249</v>
      </c>
      <c r="J664">
        <f t="shared" si="123"/>
        <v>11179.838862050852</v>
      </c>
      <c r="K664">
        <f t="shared" si="124"/>
        <v>7.5416634289532949</v>
      </c>
      <c r="L664">
        <f t="shared" si="120"/>
        <v>7.5416634289532949</v>
      </c>
      <c r="M664">
        <v>5</v>
      </c>
      <c r="N664">
        <f t="shared" si="125"/>
        <v>-2.8045687994193713E-9</v>
      </c>
      <c r="O664">
        <f t="shared" si="126"/>
        <v>403.67340601895478</v>
      </c>
      <c r="P664">
        <f>AVERAGE($L$2:L664)</f>
        <v>3.4730936552616196</v>
      </c>
      <c r="Q664">
        <f>AVERAGE($E$2:E664)</f>
        <v>4.8989167585366431</v>
      </c>
      <c r="R664">
        <f>AVERAGE($H$2:H664)</f>
        <v>358.78693564368507</v>
      </c>
      <c r="S664">
        <f t="shared" si="121"/>
        <v>7.0672963431206881E-2</v>
      </c>
      <c r="T664">
        <f t="shared" si="127"/>
        <v>9.3023255814159711E-3</v>
      </c>
      <c r="U664">
        <f>AVERAGE(T$2:T664)</f>
        <v>0.17441158932267012</v>
      </c>
      <c r="V664">
        <f t="shared" si="129"/>
        <v>662</v>
      </c>
      <c r="W664">
        <f t="shared" si="130"/>
        <v>2246</v>
      </c>
      <c r="X664" t="e">
        <f>VLOOKUP(A664,#REF!,2,TRUE)</f>
        <v>#REF!</v>
      </c>
      <c r="Y664">
        <f t="shared" si="131"/>
        <v>2269.4162159515668</v>
      </c>
    </row>
    <row r="665" spans="1:25">
      <c r="A665" s="3">
        <v>43900.406504629631</v>
      </c>
      <c r="B665">
        <v>54.395699999999998</v>
      </c>
      <c r="C665">
        <v>9.3866000000000005E-2</v>
      </c>
      <c r="D665">
        <v>895.44418604651162</v>
      </c>
      <c r="E665">
        <v>7.0672963435554362E-2</v>
      </c>
      <c r="F665">
        <v>3247.981810909776</v>
      </c>
      <c r="G665">
        <v>89.588099272312633</v>
      </c>
      <c r="H665">
        <f t="shared" si="122"/>
        <v>5.1059067762000003</v>
      </c>
      <c r="I665">
        <f t="shared" si="128"/>
        <v>66.07801228848308</v>
      </c>
      <c r="J665">
        <f t="shared" si="123"/>
        <v>11179.768189090224</v>
      </c>
      <c r="K665">
        <f t="shared" si="124"/>
        <v>7.5416631292501437</v>
      </c>
      <c r="L665">
        <f t="shared" si="120"/>
        <v>7.5416631292501437</v>
      </c>
      <c r="M665">
        <v>5</v>
      </c>
      <c r="N665">
        <f t="shared" si="125"/>
        <v>2.8082277614416284E-9</v>
      </c>
      <c r="O665">
        <f t="shared" si="126"/>
        <v>403.67198771151692</v>
      </c>
      <c r="P665">
        <f>AVERAGE($L$2:L665)</f>
        <v>3.479221018927265</v>
      </c>
      <c r="Q665">
        <f>AVERAGE($E$2:E665)</f>
        <v>4.8916453070379973</v>
      </c>
      <c r="R665">
        <f>AVERAGE($H$2:H665)</f>
        <v>358.25428349177628</v>
      </c>
      <c r="S665">
        <f t="shared" si="121"/>
        <v>7.067296062814421E-2</v>
      </c>
      <c r="T665">
        <f t="shared" si="127"/>
        <v>9.3023255814159711E-3</v>
      </c>
      <c r="U665">
        <f>AVERAGE(T$2:T665)</f>
        <v>0.17416293079293932</v>
      </c>
      <c r="V665">
        <f t="shared" si="129"/>
        <v>663</v>
      </c>
      <c r="W665">
        <f t="shared" si="130"/>
        <v>2245</v>
      </c>
      <c r="X665" t="e">
        <f>VLOOKUP(A665,#REF!,2,TRUE)</f>
        <v>#REF!</v>
      </c>
      <c r="Y665">
        <f t="shared" si="131"/>
        <v>2268.4162159515668</v>
      </c>
    </row>
    <row r="666" spans="1:25">
      <c r="A666" s="3">
        <v>43900.4065162037</v>
      </c>
      <c r="B666">
        <v>54.395699999999998</v>
      </c>
      <c r="C666">
        <v>9.3866000000000005E-2</v>
      </c>
      <c r="D666">
        <v>895.45348837209303</v>
      </c>
      <c r="E666">
        <v>7.0672962034994E-2</v>
      </c>
      <c r="F666">
        <v>3248.0524838732117</v>
      </c>
      <c r="G666">
        <v>89.587049730894506</v>
      </c>
      <c r="H666">
        <f t="shared" si="122"/>
        <v>5.1059067762000003</v>
      </c>
      <c r="I666">
        <f t="shared" si="128"/>
        <v>66.079430595920911</v>
      </c>
      <c r="J666">
        <f t="shared" si="123"/>
        <v>11179.697516126787</v>
      </c>
      <c r="K666">
        <f t="shared" si="124"/>
        <v>7.5416632787135001</v>
      </c>
      <c r="L666">
        <f t="shared" si="120"/>
        <v>7.5416632787135001</v>
      </c>
      <c r="M666">
        <v>5</v>
      </c>
      <c r="N666">
        <f t="shared" si="125"/>
        <v>-1.4005603621303209E-9</v>
      </c>
      <c r="O666">
        <f t="shared" si="126"/>
        <v>403.67056940407906</v>
      </c>
      <c r="P666">
        <f>AVERAGE($L$2:L666)</f>
        <v>3.485329954656267</v>
      </c>
      <c r="Q666">
        <f>AVERAGE($E$2:E666)</f>
        <v>4.8843957245643086</v>
      </c>
      <c r="R666">
        <f>AVERAGE($H$2:H666)</f>
        <v>357.72323330122651</v>
      </c>
      <c r="S666">
        <f t="shared" si="121"/>
        <v>7.0672963436663849E-2</v>
      </c>
      <c r="T666">
        <f t="shared" si="127"/>
        <v>9.3023255814159711E-3</v>
      </c>
      <c r="U666">
        <f>AVERAGE(T$2:T666)</f>
        <v>0.1739150201084107</v>
      </c>
      <c r="V666">
        <f t="shared" si="129"/>
        <v>664</v>
      </c>
      <c r="W666">
        <f t="shared" si="130"/>
        <v>2244</v>
      </c>
      <c r="X666" t="e">
        <f>VLOOKUP(A666,#REF!,2,TRUE)</f>
        <v>#REF!</v>
      </c>
      <c r="Y666">
        <f t="shared" si="131"/>
        <v>2267.4162159515668</v>
      </c>
    </row>
    <row r="667" spans="1:25">
      <c r="A667" s="3">
        <v>43900.406527777777</v>
      </c>
      <c r="B667">
        <v>54.398200000000003</v>
      </c>
      <c r="C667">
        <v>0.101892</v>
      </c>
      <c r="D667">
        <v>895.46279069767445</v>
      </c>
      <c r="E667">
        <v>7.0672962041679221E-2</v>
      </c>
      <c r="F667">
        <v>3248.1231568352468</v>
      </c>
      <c r="G667">
        <v>89.586003338100653</v>
      </c>
      <c r="H667">
        <f t="shared" si="122"/>
        <v>5.5427413944000001</v>
      </c>
      <c r="I667">
        <f t="shared" si="128"/>
        <v>66.08097024630824</v>
      </c>
      <c r="J667">
        <f t="shared" si="123"/>
        <v>11179.626843164753</v>
      </c>
      <c r="K667">
        <f t="shared" si="124"/>
        <v>7.5416632780341208</v>
      </c>
      <c r="L667">
        <f t="shared" si="120"/>
        <v>7.5416632780341208</v>
      </c>
      <c r="M667">
        <v>5</v>
      </c>
      <c r="N667">
        <f t="shared" si="125"/>
        <v>6.6852218205681879E-12</v>
      </c>
      <c r="O667">
        <f t="shared" si="126"/>
        <v>403.66902975369175</v>
      </c>
      <c r="P667">
        <f>AVERAGE($L$2:L667)</f>
        <v>3.49142054523191</v>
      </c>
      <c r="Q667">
        <f>AVERAGE($E$2:E667)</f>
        <v>4.8771679126085692</v>
      </c>
      <c r="R667">
        <f>AVERAGE($H$2:H667)</f>
        <v>357.1944337638289</v>
      </c>
      <c r="S667">
        <f t="shared" si="121"/>
        <v>7.0672962034223019E-2</v>
      </c>
      <c r="T667">
        <f t="shared" si="127"/>
        <v>9.3023255814159711E-3</v>
      </c>
      <c r="U667">
        <f>AVERAGE(T$2:T667)</f>
        <v>0.17366785390041223</v>
      </c>
      <c r="V667">
        <f t="shared" si="129"/>
        <v>665</v>
      </c>
      <c r="W667">
        <f t="shared" si="130"/>
        <v>2243</v>
      </c>
      <c r="X667" t="e">
        <f>VLOOKUP(A667,#REF!,2,TRUE)</f>
        <v>#REF!</v>
      </c>
      <c r="Y667">
        <f t="shared" si="131"/>
        <v>2266.4162159515668</v>
      </c>
    </row>
    <row r="668" spans="1:25">
      <c r="A668" s="3">
        <v>43900.406539351847</v>
      </c>
      <c r="B668">
        <v>54.398200000000003</v>
      </c>
      <c r="C668">
        <v>0.101892</v>
      </c>
      <c r="D668">
        <v>895.47209302325587</v>
      </c>
      <c r="E668">
        <v>7.0672963449135706E-2</v>
      </c>
      <c r="F668">
        <v>3248.1938297972883</v>
      </c>
      <c r="G668">
        <v>89.584960084485175</v>
      </c>
      <c r="H668">
        <f t="shared" si="122"/>
        <v>5.5427413944000001</v>
      </c>
      <c r="I668">
        <f t="shared" si="128"/>
        <v>66.082509896695569</v>
      </c>
      <c r="J668">
        <f t="shared" si="123"/>
        <v>11179.556170202712</v>
      </c>
      <c r="K668">
        <f t="shared" si="124"/>
        <v>7.5416631277021597</v>
      </c>
      <c r="L668">
        <f t="shared" si="120"/>
        <v>7.5416631277021597</v>
      </c>
      <c r="M668">
        <v>5</v>
      </c>
      <c r="N668">
        <f t="shared" si="125"/>
        <v>1.4074564846922044E-9</v>
      </c>
      <c r="O668">
        <f t="shared" si="126"/>
        <v>403.66749010330443</v>
      </c>
      <c r="P668">
        <f>AVERAGE($L$2:L668)</f>
        <v>3.4974928729417605</v>
      </c>
      <c r="Q668">
        <f>AVERAGE($E$2:E668)</f>
        <v>4.8699617732545066</v>
      </c>
      <c r="R668">
        <f>AVERAGE($H$2:H668)</f>
        <v>356.66721983224056</v>
      </c>
      <c r="S668">
        <f t="shared" si="121"/>
        <v>7.0672962041498977E-2</v>
      </c>
      <c r="T668">
        <f t="shared" si="127"/>
        <v>9.3023255814159711E-3</v>
      </c>
      <c r="U668">
        <f>AVERAGE(T$2:T668)</f>
        <v>0.17342142882047371</v>
      </c>
      <c r="V668">
        <f t="shared" si="129"/>
        <v>666</v>
      </c>
      <c r="W668">
        <f t="shared" si="130"/>
        <v>2242</v>
      </c>
      <c r="X668" t="e">
        <f>VLOOKUP(A668,#REF!,2,TRUE)</f>
        <v>#REF!</v>
      </c>
      <c r="Y668">
        <f t="shared" si="131"/>
        <v>2265.4162159515668</v>
      </c>
    </row>
    <row r="669" spans="1:25">
      <c r="A669" s="3">
        <v>43900.406550925924</v>
      </c>
      <c r="B669">
        <v>54.398200000000003</v>
      </c>
      <c r="C669">
        <v>9.3866000000000005E-2</v>
      </c>
      <c r="D669">
        <v>895.48139534883717</v>
      </c>
      <c r="E669">
        <v>7.0672962048575344E-2</v>
      </c>
      <c r="F669">
        <v>3248.2645027607377</v>
      </c>
      <c r="G669">
        <v>89.583919960630539</v>
      </c>
      <c r="H669">
        <f t="shared" si="122"/>
        <v>5.1061414412000001</v>
      </c>
      <c r="I669">
        <f t="shared" si="128"/>
        <v>66.083928269318122</v>
      </c>
      <c r="J669">
        <f t="shared" si="123"/>
        <v>11179.485497239262</v>
      </c>
      <c r="K669">
        <f t="shared" si="124"/>
        <v>7.5416632772576868</v>
      </c>
      <c r="L669">
        <f t="shared" si="120"/>
        <v>7.5416632772576868</v>
      </c>
      <c r="M669">
        <v>5</v>
      </c>
      <c r="N669">
        <f t="shared" si="125"/>
        <v>-1.4005603621303209E-9</v>
      </c>
      <c r="O669">
        <f t="shared" si="126"/>
        <v>403.66607173068189</v>
      </c>
      <c r="P669">
        <f>AVERAGE($L$2:L669)</f>
        <v>3.5035470202536105</v>
      </c>
      <c r="Q669">
        <f>AVERAGE($E$2:E669)</f>
        <v>4.8627772091658752</v>
      </c>
      <c r="R669">
        <f>AVERAGE($H$2:H669)</f>
        <v>356.140930792733</v>
      </c>
      <c r="S669">
        <f t="shared" si="121"/>
        <v>7.0672963449396775E-2</v>
      </c>
      <c r="T669">
        <f t="shared" si="127"/>
        <v>9.3023255813022843E-3</v>
      </c>
      <c r="U669">
        <f>AVERAGE(T$2:T669)</f>
        <v>0.17317574154017554</v>
      </c>
      <c r="V669">
        <f t="shared" si="129"/>
        <v>667</v>
      </c>
      <c r="W669">
        <f t="shared" si="130"/>
        <v>2241</v>
      </c>
      <c r="X669" t="e">
        <f>VLOOKUP(A669,#REF!,2,TRUE)</f>
        <v>#REF!</v>
      </c>
      <c r="Y669">
        <f t="shared" si="131"/>
        <v>2264.4162159515668</v>
      </c>
    </row>
    <row r="670" spans="1:25">
      <c r="A670" s="3">
        <v>43900.4065625</v>
      </c>
      <c r="B670">
        <v>54.400700000000001</v>
      </c>
      <c r="C670">
        <v>9.3866000000000005E-2</v>
      </c>
      <c r="D670">
        <v>895.49069767441858</v>
      </c>
      <c r="E670">
        <v>7.0672962052023405E-2</v>
      </c>
      <c r="F670">
        <v>3248.3351757227865</v>
      </c>
      <c r="G670">
        <v>89.582882957147461</v>
      </c>
      <c r="H670">
        <f t="shared" si="122"/>
        <v>5.1063761061999999</v>
      </c>
      <c r="I670">
        <f t="shared" si="128"/>
        <v>66.085346707125396</v>
      </c>
      <c r="J670">
        <f t="shared" si="123"/>
        <v>11179.414824277213</v>
      </c>
      <c r="K670">
        <f t="shared" si="124"/>
        <v>7.5416632768694702</v>
      </c>
      <c r="L670">
        <f t="shared" si="120"/>
        <v>7.5416632768694702</v>
      </c>
      <c r="M670">
        <v>5</v>
      </c>
      <c r="N670">
        <f t="shared" si="125"/>
        <v>3.4480612809417721E-12</v>
      </c>
      <c r="O670">
        <f t="shared" si="126"/>
        <v>403.66465329287462</v>
      </c>
      <c r="P670">
        <f>AVERAGE($L$2:L670)</f>
        <v>3.5095830684697775</v>
      </c>
      <c r="Q670">
        <f>AVERAGE($E$2:E670)</f>
        <v>4.8556141235947035</v>
      </c>
      <c r="R670">
        <f>AVERAGE($H$2:H670)</f>
        <v>355.61621546435254</v>
      </c>
      <c r="S670">
        <f t="shared" si="121"/>
        <v>7.0672962048774934E-2</v>
      </c>
      <c r="T670">
        <f t="shared" si="127"/>
        <v>9.3023255814159711E-3</v>
      </c>
      <c r="U670">
        <f>AVERAGE(T$2:T670)</f>
        <v>0.17293078875099951</v>
      </c>
      <c r="V670">
        <f t="shared" si="129"/>
        <v>668</v>
      </c>
      <c r="W670">
        <f t="shared" si="130"/>
        <v>2240</v>
      </c>
      <c r="X670" t="e">
        <f>VLOOKUP(A670,#REF!,2,TRUE)</f>
        <v>#REF!</v>
      </c>
      <c r="Y670">
        <f t="shared" si="131"/>
        <v>2263.4162159515668</v>
      </c>
    </row>
    <row r="671" spans="1:25">
      <c r="A671" s="3">
        <v>43900.406574074077</v>
      </c>
      <c r="B671">
        <v>54.400700000000001</v>
      </c>
      <c r="C671">
        <v>9.3866000000000005E-2</v>
      </c>
      <c r="D671">
        <v>895.5</v>
      </c>
      <c r="E671">
        <v>7.0672963453005583E-2</v>
      </c>
      <c r="F671">
        <v>3248.4058486848389</v>
      </c>
      <c r="G671">
        <v>89.581849064674827</v>
      </c>
      <c r="H671">
        <f t="shared" si="122"/>
        <v>5.1063761061999999</v>
      </c>
      <c r="I671">
        <f t="shared" si="128"/>
        <v>66.08676514493267</v>
      </c>
      <c r="J671">
        <f t="shared" si="123"/>
        <v>11179.344151315161</v>
      </c>
      <c r="K671">
        <f t="shared" si="124"/>
        <v>7.5416631274061139</v>
      </c>
      <c r="L671">
        <f t="shared" si="120"/>
        <v>7.5416631274061139</v>
      </c>
      <c r="M671">
        <v>5</v>
      </c>
      <c r="N671">
        <f t="shared" si="125"/>
        <v>1.4009821774907394E-9</v>
      </c>
      <c r="O671">
        <f t="shared" si="126"/>
        <v>403.66323485506734</v>
      </c>
      <c r="P671">
        <f>AVERAGE($L$2:L671)</f>
        <v>3.5156010984084882</v>
      </c>
      <c r="Q671">
        <f>AVERAGE($E$2:E671)</f>
        <v>4.8484724203706113</v>
      </c>
      <c r="R671">
        <f>AVERAGE($H$2:H671)</f>
        <v>355.09306645038515</v>
      </c>
      <c r="S671">
        <f t="shared" si="121"/>
        <v>7.0672962052412913E-2</v>
      </c>
      <c r="T671">
        <f t="shared" si="127"/>
        <v>9.3023255814159711E-3</v>
      </c>
      <c r="U671">
        <f>AVERAGE(T$2:T671)</f>
        <v>0.17268656716417924</v>
      </c>
      <c r="V671">
        <f t="shared" si="129"/>
        <v>669</v>
      </c>
      <c r="W671">
        <f t="shared" si="130"/>
        <v>2239</v>
      </c>
      <c r="X671" t="e">
        <f>VLOOKUP(A671,#REF!,2,TRUE)</f>
        <v>#REF!</v>
      </c>
      <c r="Y671">
        <f t="shared" si="131"/>
        <v>2262.4162159515668</v>
      </c>
    </row>
    <row r="672" spans="1:25">
      <c r="A672" s="3">
        <v>43900.406585648147</v>
      </c>
      <c r="B672">
        <v>54.403199999999998</v>
      </c>
      <c r="C672">
        <v>9.3866000000000005E-2</v>
      </c>
      <c r="D672">
        <v>895.50930232558142</v>
      </c>
      <c r="E672">
        <v>7.0672962058919528E-2</v>
      </c>
      <c r="F672">
        <v>3248.476521648292</v>
      </c>
      <c r="G672">
        <v>89.580818273879629</v>
      </c>
      <c r="H672">
        <f t="shared" si="122"/>
        <v>5.1066107711999997</v>
      </c>
      <c r="I672">
        <f t="shared" si="128"/>
        <v>66.088183647924666</v>
      </c>
      <c r="J672">
        <f t="shared" si="123"/>
        <v>11179.273478351708</v>
      </c>
      <c r="K672">
        <f t="shared" si="124"/>
        <v>7.5416632761900919</v>
      </c>
      <c r="L672">
        <f t="shared" si="120"/>
        <v>7.5416632761900919</v>
      </c>
      <c r="M672">
        <v>5</v>
      </c>
      <c r="N672">
        <f t="shared" si="125"/>
        <v>-1.3940860549288558E-9</v>
      </c>
      <c r="O672">
        <f t="shared" si="126"/>
        <v>403.66181635207533</v>
      </c>
      <c r="P672">
        <f>AVERAGE($L$2:L672)</f>
        <v>3.521601191072842</v>
      </c>
      <c r="Q672">
        <f>AVERAGE($E$2:E672)</f>
        <v>4.8413520038902664</v>
      </c>
      <c r="R672">
        <f>AVERAGE($H$2:H672)</f>
        <v>354.57147709765911</v>
      </c>
      <c r="S672">
        <f t="shared" si="121"/>
        <v>7.0672963453034754E-2</v>
      </c>
      <c r="T672">
        <f t="shared" si="127"/>
        <v>9.3023255814159711E-3</v>
      </c>
      <c r="U672">
        <f>AVERAGE(T$2:T672)</f>
        <v>0.17244307351055366</v>
      </c>
      <c r="V672">
        <f t="shared" si="129"/>
        <v>670</v>
      </c>
      <c r="W672">
        <f t="shared" si="130"/>
        <v>2238</v>
      </c>
      <c r="X672" t="e">
        <f>VLOOKUP(A672,#REF!,2,TRUE)</f>
        <v>#REF!</v>
      </c>
      <c r="Y672">
        <f t="shared" si="131"/>
        <v>2261.4162159515668</v>
      </c>
    </row>
    <row r="673" spans="1:25">
      <c r="A673" s="3">
        <v>43900.406597222223</v>
      </c>
      <c r="B673">
        <v>54.400700000000001</v>
      </c>
      <c r="C673">
        <v>0.101892</v>
      </c>
      <c r="D673">
        <v>895.51860465116283</v>
      </c>
      <c r="E673">
        <v>7.0672963466376026E-2</v>
      </c>
      <c r="F673">
        <v>3248.5471946103507</v>
      </c>
      <c r="G673">
        <v>89.579790575456798</v>
      </c>
      <c r="H673">
        <f t="shared" si="122"/>
        <v>5.5429961244000001</v>
      </c>
      <c r="I673">
        <f t="shared" si="128"/>
        <v>66.089723369070327</v>
      </c>
      <c r="J673">
        <f t="shared" si="123"/>
        <v>11179.20280538965</v>
      </c>
      <c r="K673">
        <f t="shared" si="124"/>
        <v>7.5416631259551865</v>
      </c>
      <c r="L673">
        <f t="shared" si="120"/>
        <v>7.5416631259551865</v>
      </c>
      <c r="M673">
        <v>5</v>
      </c>
      <c r="N673">
        <f t="shared" si="125"/>
        <v>1.4074564985699922E-9</v>
      </c>
      <c r="O673">
        <f t="shared" si="126"/>
        <v>403.66027663092967</v>
      </c>
      <c r="P673">
        <f>AVERAGE($L$2:L673)</f>
        <v>3.5275834260949881</v>
      </c>
      <c r="Q673">
        <f>AVERAGE($E$2:E673)</f>
        <v>4.8342527791277305</v>
      </c>
      <c r="R673">
        <f>AVERAGE($H$2:H673)</f>
        <v>354.05208947716318</v>
      </c>
      <c r="S673">
        <f t="shared" si="121"/>
        <v>7.0672962057869881E-2</v>
      </c>
      <c r="T673">
        <f t="shared" si="127"/>
        <v>9.3023255814159711E-3</v>
      </c>
      <c r="U673">
        <f>AVERAGE(T$2:T673)</f>
        <v>0.17220030454042101</v>
      </c>
      <c r="V673">
        <f t="shared" si="129"/>
        <v>671</v>
      </c>
      <c r="W673">
        <f t="shared" si="130"/>
        <v>2237</v>
      </c>
      <c r="X673" t="e">
        <f>VLOOKUP(A673,#REF!,2,TRUE)</f>
        <v>#REF!</v>
      </c>
      <c r="Y673">
        <f t="shared" si="131"/>
        <v>2260.4162159515668</v>
      </c>
    </row>
    <row r="674" spans="1:25">
      <c r="A674" s="3">
        <v>43900.406608796293</v>
      </c>
      <c r="B674">
        <v>54.403199999999998</v>
      </c>
      <c r="C674">
        <v>0.101892</v>
      </c>
      <c r="D674">
        <v>895.52790697674413</v>
      </c>
      <c r="E674">
        <v>7.0672962065815664E-2</v>
      </c>
      <c r="F674">
        <v>3248.6178675738165</v>
      </c>
      <c r="G674">
        <v>89.57876596012926</v>
      </c>
      <c r="H674">
        <f t="shared" si="122"/>
        <v>5.5432508543999992</v>
      </c>
      <c r="I674">
        <f t="shared" si="128"/>
        <v>66.091263160974322</v>
      </c>
      <c r="J674">
        <f t="shared" si="123"/>
        <v>11179.132132426184</v>
      </c>
      <c r="K674">
        <f t="shared" si="124"/>
        <v>7.5416632752195509</v>
      </c>
      <c r="L674">
        <f t="shared" si="120"/>
        <v>7.5416632752195509</v>
      </c>
      <c r="M674">
        <v>5</v>
      </c>
      <c r="N674">
        <f t="shared" si="125"/>
        <v>-1.4005603621303209E-9</v>
      </c>
      <c r="O674">
        <f t="shared" si="126"/>
        <v>403.65873683902566</v>
      </c>
      <c r="P674">
        <f>AVERAGE($L$2:L674)</f>
        <v>3.5335478835231076</v>
      </c>
      <c r="Q674">
        <f>AVERAGE($E$2:E674)</f>
        <v>4.8271746516135217</v>
      </c>
      <c r="R674">
        <f>AVERAGE($H$2:H674)</f>
        <v>353.53424573478168</v>
      </c>
      <c r="S674">
        <f t="shared" si="121"/>
        <v>7.067296346576768E-2</v>
      </c>
      <c r="T674">
        <f t="shared" si="127"/>
        <v>9.3023255813022843E-3</v>
      </c>
      <c r="U674">
        <f>AVERAGE(T$2:T674)</f>
        <v>0.1719582570233941</v>
      </c>
      <c r="V674">
        <f t="shared" si="129"/>
        <v>672</v>
      </c>
      <c r="W674">
        <f t="shared" si="130"/>
        <v>2236</v>
      </c>
      <c r="X674" t="e">
        <f>VLOOKUP(A674,#REF!,2,TRUE)</f>
        <v>#REF!</v>
      </c>
      <c r="Y674">
        <f t="shared" si="131"/>
        <v>2259.4162159515668</v>
      </c>
    </row>
    <row r="675" spans="1:25">
      <c r="A675" s="3">
        <v>43900.40662037037</v>
      </c>
      <c r="B675">
        <v>54.405700000000003</v>
      </c>
      <c r="C675">
        <v>0.101892</v>
      </c>
      <c r="D675">
        <v>895.53720930232555</v>
      </c>
      <c r="E675">
        <v>7.0672962066026565E-2</v>
      </c>
      <c r="F675">
        <v>3248.6885405358844</v>
      </c>
      <c r="G675">
        <v>89.577744418647683</v>
      </c>
      <c r="H675">
        <f t="shared" si="122"/>
        <v>5.5435055844000001</v>
      </c>
      <c r="I675">
        <f t="shared" si="128"/>
        <v>66.092803023636648</v>
      </c>
      <c r="J675">
        <f t="shared" si="123"/>
        <v>11179.061459464116</v>
      </c>
      <c r="K675">
        <f t="shared" si="124"/>
        <v>7.5416632755107127</v>
      </c>
      <c r="L675">
        <f t="shared" si="120"/>
        <v>7.5416632755107127</v>
      </c>
      <c r="M675">
        <v>5</v>
      </c>
      <c r="N675">
        <f t="shared" si="125"/>
        <v>2.109007413153563E-13</v>
      </c>
      <c r="O675">
        <f t="shared" si="126"/>
        <v>403.65719697636337</v>
      </c>
      <c r="P675">
        <f>AVERAGE($L$2:L675)</f>
        <v>3.5394946422649292</v>
      </c>
      <c r="Q675">
        <f>AVERAGE($E$2:E675)</f>
        <v>4.8201175274450536</v>
      </c>
      <c r="R675">
        <f>AVERAGE($H$2:H675)</f>
        <v>353.01793899865351</v>
      </c>
      <c r="S675">
        <f t="shared" si="121"/>
        <v>7.0672962068783818E-2</v>
      </c>
      <c r="T675">
        <f t="shared" si="127"/>
        <v>9.3023255814159711E-3</v>
      </c>
      <c r="U675">
        <f>AVERAGE(T$2:T675)</f>
        <v>0.17171692774825761</v>
      </c>
      <c r="V675">
        <f t="shared" si="129"/>
        <v>673</v>
      </c>
      <c r="W675">
        <f t="shared" si="130"/>
        <v>2235</v>
      </c>
      <c r="X675" t="e">
        <f>VLOOKUP(A675,#REF!,2,TRUE)</f>
        <v>#REF!</v>
      </c>
      <c r="Y675">
        <f t="shared" si="131"/>
        <v>2258.4162159515668</v>
      </c>
    </row>
    <row r="676" spans="1:25">
      <c r="A676" s="3">
        <v>43900.406631944446</v>
      </c>
      <c r="B676">
        <v>54.403199999999998</v>
      </c>
      <c r="C676">
        <v>9.3866000000000005E-2</v>
      </c>
      <c r="D676">
        <v>895.54651162790697</v>
      </c>
      <c r="E676">
        <v>7.0672963473483064E-2</v>
      </c>
      <c r="F676">
        <v>3248.7592134979495</v>
      </c>
      <c r="G676">
        <v>89.576725941790585</v>
      </c>
      <c r="H676">
        <f t="shared" si="122"/>
        <v>5.1066107711999997</v>
      </c>
      <c r="I676">
        <f t="shared" si="128"/>
        <v>66.094221526628644</v>
      </c>
      <c r="J676">
        <f t="shared" si="123"/>
        <v>11178.99078650205</v>
      </c>
      <c r="K676">
        <f t="shared" si="124"/>
        <v>7.5416631252709232</v>
      </c>
      <c r="L676">
        <f t="shared" si="120"/>
        <v>7.5416631252709232</v>
      </c>
      <c r="M676">
        <v>5</v>
      </c>
      <c r="N676">
        <f t="shared" si="125"/>
        <v>1.4074564985699922E-9</v>
      </c>
      <c r="O676">
        <f t="shared" si="126"/>
        <v>403.65577847337136</v>
      </c>
      <c r="P676">
        <f>AVERAGE($L$2:L676)</f>
        <v>3.5454237807582718</v>
      </c>
      <c r="Q676">
        <f>AVERAGE($E$2:E676)</f>
        <v>4.8130813132762071</v>
      </c>
      <c r="R676">
        <f>AVERAGE($H$2:H676)</f>
        <v>352.50251480868695</v>
      </c>
      <c r="S676">
        <f t="shared" si="121"/>
        <v>7.0672962065145839E-2</v>
      </c>
      <c r="T676">
        <f t="shared" si="127"/>
        <v>9.3023255814159711E-3</v>
      </c>
      <c r="U676">
        <f>AVERAGE(T$2:T676)</f>
        <v>0.17147631352282527</v>
      </c>
      <c r="V676">
        <f t="shared" si="129"/>
        <v>674</v>
      </c>
      <c r="W676">
        <f t="shared" si="130"/>
        <v>2234</v>
      </c>
      <c r="X676" t="e">
        <f>VLOOKUP(A676,#REF!,2,TRUE)</f>
        <v>#REF!</v>
      </c>
      <c r="Y676">
        <f t="shared" si="131"/>
        <v>2257.4162159515668</v>
      </c>
    </row>
    <row r="677" spans="1:25">
      <c r="A677" s="3">
        <v>43900.406643518523</v>
      </c>
      <c r="B677">
        <v>54.403199999999998</v>
      </c>
      <c r="C677">
        <v>0.101892</v>
      </c>
      <c r="D677">
        <v>895.55581395348838</v>
      </c>
      <c r="E677">
        <v>7.0672960672151439E-2</v>
      </c>
      <c r="F677">
        <v>3248.8298864614226</v>
      </c>
      <c r="G677">
        <v>89.575710520364026</v>
      </c>
      <c r="H677">
        <f t="shared" si="122"/>
        <v>5.5432508543999992</v>
      </c>
      <c r="I677">
        <f t="shared" si="128"/>
        <v>66.095761318532638</v>
      </c>
      <c r="J677">
        <f t="shared" si="123"/>
        <v>11178.920113538577</v>
      </c>
      <c r="K677">
        <f t="shared" si="124"/>
        <v>7.5416634241976421</v>
      </c>
      <c r="L677">
        <f t="shared" si="120"/>
        <v>7.5416634241976421</v>
      </c>
      <c r="M677">
        <v>5</v>
      </c>
      <c r="N677">
        <f t="shared" si="125"/>
        <v>-2.8013316250019571E-9</v>
      </c>
      <c r="O677">
        <f t="shared" si="126"/>
        <v>403.65423868146735</v>
      </c>
      <c r="P677">
        <f>AVERAGE($L$2:L677)</f>
        <v>3.5513353778639516</v>
      </c>
      <c r="Q677">
        <f>AVERAGE($E$2:E677)</f>
        <v>4.8060659163048998</v>
      </c>
      <c r="R677">
        <f>AVERAGE($H$2:H677)</f>
        <v>351.98926145964214</v>
      </c>
      <c r="S677">
        <f t="shared" si="121"/>
        <v>7.0672963473043637E-2</v>
      </c>
      <c r="T677">
        <f t="shared" si="127"/>
        <v>9.3023255814159711E-3</v>
      </c>
      <c r="U677">
        <f>AVERAGE(T$2:T677)</f>
        <v>0.17123641117379951</v>
      </c>
      <c r="V677">
        <f t="shared" si="129"/>
        <v>675</v>
      </c>
      <c r="W677">
        <f t="shared" si="130"/>
        <v>2233</v>
      </c>
      <c r="X677" t="e">
        <f>VLOOKUP(A677,#REF!,2,TRUE)</f>
        <v>#REF!</v>
      </c>
      <c r="Y677">
        <f t="shared" si="131"/>
        <v>2256.4162159515668</v>
      </c>
    </row>
    <row r="678" spans="1:25">
      <c r="A678" s="3">
        <v>43900.406655092593</v>
      </c>
      <c r="B678">
        <v>54.403199999999998</v>
      </c>
      <c r="C678">
        <v>9.3866000000000005E-2</v>
      </c>
      <c r="D678">
        <v>895.5651162790698</v>
      </c>
      <c r="E678">
        <v>7.0672963483616333E-2</v>
      </c>
      <c r="F678">
        <v>3248.9005594220944</v>
      </c>
      <c r="G678">
        <v>89.574698145201751</v>
      </c>
      <c r="H678">
        <f t="shared" si="122"/>
        <v>5.1066107711999997</v>
      </c>
      <c r="I678">
        <f t="shared" si="128"/>
        <v>66.097179821524634</v>
      </c>
      <c r="J678">
        <f t="shared" si="123"/>
        <v>11178.849440577906</v>
      </c>
      <c r="K678">
        <f t="shared" si="124"/>
        <v>7.5416631241062744</v>
      </c>
      <c r="L678">
        <f t="shared" si="120"/>
        <v>7.5416631241062744</v>
      </c>
      <c r="M678">
        <v>5</v>
      </c>
      <c r="N678">
        <f t="shared" si="125"/>
        <v>2.8114648942256792E-9</v>
      </c>
      <c r="O678">
        <f t="shared" si="126"/>
        <v>403.65282017847539</v>
      </c>
      <c r="P678">
        <f>AVERAGE($L$2:L678)</f>
        <v>3.5572295104285638</v>
      </c>
      <c r="Q678">
        <f>AVERAGE($E$2:E678)</f>
        <v>4.799071244291869</v>
      </c>
      <c r="R678">
        <f>AVERAGE($H$2:H678)</f>
        <v>351.47687940544944</v>
      </c>
      <c r="S678">
        <f t="shared" si="121"/>
        <v>7.0672960671799956E-2</v>
      </c>
      <c r="T678">
        <f t="shared" si="127"/>
        <v>9.3023255814159711E-3</v>
      </c>
      <c r="U678">
        <f>AVERAGE(T$2:T678)</f>
        <v>0.17099721754663202</v>
      </c>
      <c r="V678">
        <f t="shared" si="129"/>
        <v>676</v>
      </c>
      <c r="W678">
        <f t="shared" si="130"/>
        <v>2232</v>
      </c>
      <c r="X678" t="e">
        <f>VLOOKUP(A678,#REF!,2,TRUE)</f>
        <v>#REF!</v>
      </c>
      <c r="Y678">
        <f t="shared" si="131"/>
        <v>2255.4162159515668</v>
      </c>
    </row>
    <row r="679" spans="1:25">
      <c r="A679" s="3">
        <v>43900.406666666669</v>
      </c>
      <c r="B679">
        <v>54.405700000000003</v>
      </c>
      <c r="C679">
        <v>0.101892</v>
      </c>
      <c r="D679">
        <v>895.57441860465121</v>
      </c>
      <c r="E679">
        <v>7.0672963483827247E-2</v>
      </c>
      <c r="F679">
        <v>3248.9712323855783</v>
      </c>
      <c r="G679">
        <v>89.573688807164984</v>
      </c>
      <c r="H679">
        <f t="shared" si="122"/>
        <v>5.5435055844000001</v>
      </c>
      <c r="I679">
        <f t="shared" si="128"/>
        <v>66.09871968418696</v>
      </c>
      <c r="J679">
        <f t="shared" si="123"/>
        <v>11178.778767614422</v>
      </c>
      <c r="K679">
        <f t="shared" si="124"/>
        <v>7.5416631240141028</v>
      </c>
      <c r="L679">
        <f t="shared" si="120"/>
        <v>7.5416631240141028</v>
      </c>
      <c r="M679">
        <v>5</v>
      </c>
      <c r="N679">
        <f t="shared" si="125"/>
        <v>2.1091461910316411E-13</v>
      </c>
      <c r="O679">
        <f t="shared" si="126"/>
        <v>403.65128031581304</v>
      </c>
      <c r="P679">
        <f>AVERAGE($L$2:L679)</f>
        <v>3.5631062561713152</v>
      </c>
      <c r="Q679">
        <f>AVERAGE($E$2:E679)</f>
        <v>4.7920972055296156</v>
      </c>
      <c r="R679">
        <f>AVERAGE($H$2:H679)</f>
        <v>350.96665319037419</v>
      </c>
      <c r="S679">
        <f t="shared" si="121"/>
        <v>7.0672963483957574E-2</v>
      </c>
      <c r="T679">
        <f t="shared" si="127"/>
        <v>9.3023255814159711E-3</v>
      </c>
      <c r="U679">
        <f>AVERAGE(T$2:T679)</f>
        <v>0.1707587295053854</v>
      </c>
      <c r="V679">
        <f t="shared" si="129"/>
        <v>677</v>
      </c>
      <c r="W679">
        <f t="shared" si="130"/>
        <v>2231</v>
      </c>
      <c r="X679" t="e">
        <f>VLOOKUP(A679,#REF!,2,TRUE)</f>
        <v>#REF!</v>
      </c>
      <c r="Y679">
        <f t="shared" si="131"/>
        <v>2254.4162159515668</v>
      </c>
    </row>
    <row r="680" spans="1:25">
      <c r="A680" s="3">
        <v>43900.406678240739</v>
      </c>
      <c r="B680">
        <v>54.405700000000003</v>
      </c>
      <c r="C680">
        <v>9.3866000000000005E-2</v>
      </c>
      <c r="D680">
        <v>895.58372093023252</v>
      </c>
      <c r="E680">
        <v>7.0672960682495622E-2</v>
      </c>
      <c r="F680">
        <v>3249.0419053490623</v>
      </c>
      <c r="G680">
        <v>89.572682497142296</v>
      </c>
      <c r="H680">
        <f t="shared" si="122"/>
        <v>5.1068454362000004</v>
      </c>
      <c r="I680">
        <f t="shared" si="128"/>
        <v>66.100138252363678</v>
      </c>
      <c r="J680">
        <f t="shared" si="123"/>
        <v>11178.708094650938</v>
      </c>
      <c r="K680">
        <f t="shared" si="124"/>
        <v>7.5416634230329924</v>
      </c>
      <c r="L680">
        <f t="shared" si="120"/>
        <v>7.5416634230329924</v>
      </c>
      <c r="M680">
        <v>5</v>
      </c>
      <c r="N680">
        <f t="shared" si="125"/>
        <v>-2.8013316250019571E-9</v>
      </c>
      <c r="O680">
        <f t="shared" si="126"/>
        <v>403.64986174763635</v>
      </c>
      <c r="P680">
        <f>AVERAGE($L$2:L680)</f>
        <v>3.5689656923522599</v>
      </c>
      <c r="Q680">
        <f>AVERAGE($E$2:E680)</f>
        <v>4.7851437088509021</v>
      </c>
      <c r="R680">
        <f>AVERAGE($H$2:H680)</f>
        <v>350.45728675774654</v>
      </c>
      <c r="S680">
        <f t="shared" si="121"/>
        <v>7.0672963483957574E-2</v>
      </c>
      <c r="T680">
        <f t="shared" si="127"/>
        <v>9.3023255813022843E-3</v>
      </c>
      <c r="U680">
        <f>AVERAGE(T$2:T680)</f>
        <v>0.17052094393259587</v>
      </c>
      <c r="V680">
        <f t="shared" si="129"/>
        <v>678</v>
      </c>
      <c r="W680">
        <f t="shared" si="130"/>
        <v>2230</v>
      </c>
      <c r="X680" t="e">
        <f>VLOOKUP(A680,#REF!,2,TRUE)</f>
        <v>#REF!</v>
      </c>
      <c r="Y680">
        <f t="shared" si="131"/>
        <v>2253.4162159515668</v>
      </c>
    </row>
    <row r="681" spans="1:25">
      <c r="A681" s="3">
        <v>43900.406689814823</v>
      </c>
      <c r="B681">
        <v>54.403199999999998</v>
      </c>
      <c r="C681">
        <v>0.101892</v>
      </c>
      <c r="D681">
        <v>895.59302325581393</v>
      </c>
      <c r="E681">
        <v>7.067296349072337E-2</v>
      </c>
      <c r="F681">
        <v>3249.112578309745</v>
      </c>
      <c r="G681">
        <v>89.57167920604968</v>
      </c>
      <c r="H681">
        <f t="shared" si="122"/>
        <v>5.5432508543999992</v>
      </c>
      <c r="I681">
        <f t="shared" si="128"/>
        <v>66.101678044267672</v>
      </c>
      <c r="J681">
        <f t="shared" si="123"/>
        <v>11178.637421690255</v>
      </c>
      <c r="K681">
        <f t="shared" si="124"/>
        <v>7.5416631234268952</v>
      </c>
      <c r="L681">
        <f t="shared" si="120"/>
        <v>7.5416631234268952</v>
      </c>
      <c r="M681">
        <v>5</v>
      </c>
      <c r="N681">
        <f t="shared" si="125"/>
        <v>2.8082277475638406E-9</v>
      </c>
      <c r="O681">
        <f t="shared" si="126"/>
        <v>403.64832195573234</v>
      </c>
      <c r="P681">
        <f>AVERAGE($L$2:L681)</f>
        <v>3.5748078944567818</v>
      </c>
      <c r="Q681">
        <f>AVERAGE($E$2:E681)</f>
        <v>4.7782106636371369</v>
      </c>
      <c r="R681">
        <f>AVERAGE($H$2:H681)</f>
        <v>349.95006023435928</v>
      </c>
      <c r="S681">
        <f t="shared" si="121"/>
        <v>7.0672960682713892E-2</v>
      </c>
      <c r="T681">
        <f t="shared" si="127"/>
        <v>9.3023255814159711E-3</v>
      </c>
      <c r="U681">
        <f>AVERAGE(T$2:T681)</f>
        <v>0.17028385772913826</v>
      </c>
      <c r="V681">
        <f t="shared" si="129"/>
        <v>679</v>
      </c>
      <c r="W681">
        <f t="shared" si="130"/>
        <v>2229</v>
      </c>
      <c r="X681" t="e">
        <f>VLOOKUP(A681,#REF!,2,TRUE)</f>
        <v>#REF!</v>
      </c>
      <c r="Y681">
        <f t="shared" si="131"/>
        <v>2252.4162159515668</v>
      </c>
    </row>
    <row r="682" spans="1:25">
      <c r="A682" s="3">
        <v>43900.406701388893</v>
      </c>
      <c r="B682">
        <v>54.405700000000003</v>
      </c>
      <c r="C682">
        <v>9.3866000000000005E-2</v>
      </c>
      <c r="D682">
        <v>895.60232558139535</v>
      </c>
      <c r="E682">
        <v>7.0672963497408592E-2</v>
      </c>
      <c r="F682">
        <v>3249.1832512732353</v>
      </c>
      <c r="G682">
        <v>89.570678924830361</v>
      </c>
      <c r="H682">
        <f t="shared" si="122"/>
        <v>5.1068454362000004</v>
      </c>
      <c r="I682">
        <f t="shared" si="128"/>
        <v>66.103096612444389</v>
      </c>
      <c r="J682">
        <f t="shared" si="123"/>
        <v>11178.566748726764</v>
      </c>
      <c r="K682">
        <f t="shared" si="124"/>
        <v>7.5416631226504629</v>
      </c>
      <c r="L682">
        <f t="shared" si="120"/>
        <v>7.5416631226504629</v>
      </c>
      <c r="M682">
        <v>5</v>
      </c>
      <c r="N682">
        <f t="shared" si="125"/>
        <v>6.6852218205681879E-12</v>
      </c>
      <c r="O682">
        <f t="shared" si="126"/>
        <v>403.6469033875556</v>
      </c>
      <c r="P682">
        <f>AVERAGE($L$2:L682)</f>
        <v>3.5806329388447313</v>
      </c>
      <c r="Q682">
        <f>AVERAGE($E$2:E682)</f>
        <v>4.7712979797896482</v>
      </c>
      <c r="R682">
        <f>AVERAGE($H$2:H682)</f>
        <v>349.44368253274672</v>
      </c>
      <c r="S682">
        <f t="shared" si="121"/>
        <v>7.0672963491233531E-2</v>
      </c>
      <c r="T682">
        <f t="shared" si="127"/>
        <v>9.3023255814159711E-3</v>
      </c>
      <c r="U682">
        <f>AVERAGE(T$2:T682)</f>
        <v>0.17004746781409022</v>
      </c>
      <c r="V682">
        <f t="shared" si="129"/>
        <v>680</v>
      </c>
      <c r="W682">
        <f t="shared" si="130"/>
        <v>2228</v>
      </c>
      <c r="X682" t="e">
        <f>VLOOKUP(A682,#REF!,2,TRUE)</f>
        <v>#REF!</v>
      </c>
      <c r="Y682">
        <f t="shared" si="131"/>
        <v>2251.4162159515668</v>
      </c>
    </row>
    <row r="683" spans="1:25">
      <c r="A683" s="3">
        <v>43900.406712962962</v>
      </c>
      <c r="B683">
        <v>54.405700000000003</v>
      </c>
      <c r="C683">
        <v>0.101892</v>
      </c>
      <c r="D683">
        <v>895.61162790697676</v>
      </c>
      <c r="E683">
        <v>7.0672960689602646E-2</v>
      </c>
      <c r="F683">
        <v>3249.2539242367329</v>
      </c>
      <c r="G683">
        <v>89.569681644454676</v>
      </c>
      <c r="H683">
        <f t="shared" si="122"/>
        <v>5.5435055844000001</v>
      </c>
      <c r="I683">
        <f t="shared" si="128"/>
        <v>66.104636475106716</v>
      </c>
      <c r="J683">
        <f t="shared" si="123"/>
        <v>11178.496075763267</v>
      </c>
      <c r="K683">
        <f t="shared" si="124"/>
        <v>7.5416634222565584</v>
      </c>
      <c r="L683">
        <f t="shared" si="120"/>
        <v>7.5416634222565584</v>
      </c>
      <c r="M683">
        <v>5</v>
      </c>
      <c r="N683">
        <f t="shared" si="125"/>
        <v>-2.8078059460812099E-9</v>
      </c>
      <c r="O683">
        <f t="shared" si="126"/>
        <v>403.6453635248933</v>
      </c>
      <c r="P683">
        <f>AVERAGE($L$2:L683)</f>
        <v>3.5864409014303789</v>
      </c>
      <c r="Q683">
        <f>AVERAGE($E$2:E683)</f>
        <v>4.7644055677381818</v>
      </c>
      <c r="R683">
        <f>AVERAGE($H$2:H683)</f>
        <v>348.93943007387816</v>
      </c>
      <c r="S683">
        <f t="shared" si="121"/>
        <v>7.06729634966905E-2</v>
      </c>
      <c r="T683">
        <f t="shared" si="127"/>
        <v>9.3023255814159711E-3</v>
      </c>
      <c r="U683">
        <f>AVERAGE(T$2:T683)</f>
        <v>0.1698117711245995</v>
      </c>
      <c r="V683">
        <f t="shared" si="129"/>
        <v>681</v>
      </c>
      <c r="W683">
        <f t="shared" si="130"/>
        <v>2227</v>
      </c>
      <c r="X683" t="e">
        <f>VLOOKUP(A683,#REF!,2,TRUE)</f>
        <v>#REF!</v>
      </c>
      <c r="Y683">
        <f t="shared" si="131"/>
        <v>2250.4162159515668</v>
      </c>
    </row>
    <row r="684" spans="1:25">
      <c r="A684" s="3">
        <v>43900.406724537039</v>
      </c>
      <c r="B684">
        <v>54.408099999999997</v>
      </c>
      <c r="C684">
        <v>9.3866000000000005E-2</v>
      </c>
      <c r="D684">
        <v>895.62093023255818</v>
      </c>
      <c r="E684">
        <v>7.0672963504304714E-2</v>
      </c>
      <c r="F684">
        <v>3249.3245971974229</v>
      </c>
      <c r="G684">
        <v>89.568687355920133</v>
      </c>
      <c r="H684">
        <f t="shared" si="122"/>
        <v>5.1070707145999998</v>
      </c>
      <c r="I684">
        <f t="shared" si="128"/>
        <v>66.106055105860776</v>
      </c>
      <c r="J684">
        <f t="shared" si="123"/>
        <v>11178.425402802577</v>
      </c>
      <c r="K684">
        <f t="shared" si="124"/>
        <v>7.5416631218789121</v>
      </c>
      <c r="L684">
        <f t="shared" si="120"/>
        <v>7.5416631218789121</v>
      </c>
      <c r="M684">
        <v>5</v>
      </c>
      <c r="N684">
        <f t="shared" si="125"/>
        <v>2.8147020686430935E-9</v>
      </c>
      <c r="O684">
        <f t="shared" si="126"/>
        <v>403.64394489413922</v>
      </c>
      <c r="P684">
        <f>AVERAGE($L$2:L684)</f>
        <v>3.5922318563651503</v>
      </c>
      <c r="Q684">
        <f>AVERAGE($E$2:E684)</f>
        <v>4.7575333384494067</v>
      </c>
      <c r="R684">
        <f>AVERAGE($H$2:H684)</f>
        <v>348.43601519926727</v>
      </c>
      <c r="S684">
        <f t="shared" si="121"/>
        <v>7.067296068998985E-2</v>
      </c>
      <c r="T684">
        <f t="shared" si="127"/>
        <v>9.3023255814159711E-3</v>
      </c>
      <c r="U684">
        <f>AVERAGE(T$2:T684)</f>
        <v>0.1695767646157515</v>
      </c>
      <c r="V684">
        <f t="shared" si="129"/>
        <v>682</v>
      </c>
      <c r="W684">
        <f t="shared" si="130"/>
        <v>2226</v>
      </c>
      <c r="X684" t="e">
        <f>VLOOKUP(A684,#REF!,2,TRUE)</f>
        <v>#REF!</v>
      </c>
      <c r="Y684">
        <f t="shared" si="131"/>
        <v>2249.4162159515668</v>
      </c>
    </row>
    <row r="685" spans="1:25">
      <c r="A685" s="3">
        <v>43900.406736111108</v>
      </c>
      <c r="B685">
        <v>54.405700000000003</v>
      </c>
      <c r="C685">
        <v>9.3866000000000005E-2</v>
      </c>
      <c r="D685">
        <v>895.63023255813948</v>
      </c>
      <c r="E685">
        <v>7.0672962103744366E-2</v>
      </c>
      <c r="F685">
        <v>3249.3952701609269</v>
      </c>
      <c r="G685">
        <v>89.567696050251215</v>
      </c>
      <c r="H685">
        <f t="shared" si="122"/>
        <v>5.1068454362000004</v>
      </c>
      <c r="I685">
        <f t="shared" si="128"/>
        <v>66.107473674037493</v>
      </c>
      <c r="J685">
        <f t="shared" si="123"/>
        <v>11178.354729839073</v>
      </c>
      <c r="K685">
        <f t="shared" si="124"/>
        <v>7.5416632714344392</v>
      </c>
      <c r="L685">
        <f t="shared" si="120"/>
        <v>7.5416632714344392</v>
      </c>
      <c r="M685">
        <v>5</v>
      </c>
      <c r="N685">
        <f t="shared" si="125"/>
        <v>-1.4005603482525331E-9</v>
      </c>
      <c r="O685">
        <f t="shared" si="126"/>
        <v>403.64252632596254</v>
      </c>
      <c r="P685">
        <f>AVERAGE($L$2:L685)</f>
        <v>3.5980058789018012</v>
      </c>
      <c r="Q685">
        <f>AVERAGE($E$2:E685)</f>
        <v>4.7506812033962698</v>
      </c>
      <c r="R685">
        <f>AVERAGE($H$2:H685)</f>
        <v>347.93407196861949</v>
      </c>
      <c r="S685">
        <f t="shared" si="121"/>
        <v>7.0672963503966457E-2</v>
      </c>
      <c r="T685">
        <f t="shared" si="127"/>
        <v>9.3023255813022843E-3</v>
      </c>
      <c r="U685">
        <f>AVERAGE(T$2:T685)</f>
        <v>0.16934244526043796</v>
      </c>
      <c r="V685">
        <f t="shared" si="129"/>
        <v>683</v>
      </c>
      <c r="W685">
        <f t="shared" si="130"/>
        <v>2225</v>
      </c>
      <c r="X685" t="e">
        <f>VLOOKUP(A685,#REF!,2,TRUE)</f>
        <v>#REF!</v>
      </c>
      <c r="Y685">
        <f t="shared" si="131"/>
        <v>2248.4162159515668</v>
      </c>
    </row>
    <row r="686" spans="1:25">
      <c r="A686" s="3">
        <v>43900.406747685192</v>
      </c>
      <c r="B686">
        <v>54.408099999999997</v>
      </c>
      <c r="C686">
        <v>0.101892</v>
      </c>
      <c r="D686">
        <v>895.6395348837209</v>
      </c>
      <c r="E686">
        <v>7.0672962107192427E-2</v>
      </c>
      <c r="F686">
        <v>3249.4659431230302</v>
      </c>
      <c r="G686">
        <v>89.566707718499259</v>
      </c>
      <c r="H686">
        <f t="shared" si="122"/>
        <v>5.5437501251999999</v>
      </c>
      <c r="I686">
        <f t="shared" si="128"/>
        <v>66.109013604627833</v>
      </c>
      <c r="J686">
        <f t="shared" si="123"/>
        <v>11178.28405687697</v>
      </c>
      <c r="K686">
        <f t="shared" si="124"/>
        <v>7.5416632710462226</v>
      </c>
      <c r="L686">
        <f t="shared" si="120"/>
        <v>7.5416632710462226</v>
      </c>
      <c r="M686">
        <v>5</v>
      </c>
      <c r="N686">
        <f t="shared" si="125"/>
        <v>3.4480612809417721E-12</v>
      </c>
      <c r="O686">
        <f t="shared" si="126"/>
        <v>403.64098639537218</v>
      </c>
      <c r="P686">
        <f>AVERAGE($L$2:L686)</f>
        <v>3.6037630429779246</v>
      </c>
      <c r="Q686">
        <f>AVERAGE($E$2:E686)</f>
        <v>4.7438490745768691</v>
      </c>
      <c r="R686">
        <f>AVERAGE($H$2:H686)</f>
        <v>347.43423208271668</v>
      </c>
      <c r="S686">
        <f t="shared" si="121"/>
        <v>7.0672962103344616E-2</v>
      </c>
      <c r="T686">
        <f t="shared" si="127"/>
        <v>9.3023255814159711E-3</v>
      </c>
      <c r="U686">
        <f>AVERAGE(T$2:T686)</f>
        <v>0.16910881004922773</v>
      </c>
      <c r="V686">
        <f t="shared" si="129"/>
        <v>684</v>
      </c>
      <c r="W686">
        <f t="shared" si="130"/>
        <v>2224</v>
      </c>
      <c r="X686" t="e">
        <f>VLOOKUP(A686,#REF!,2,TRUE)</f>
        <v>#REF!</v>
      </c>
      <c r="Y686">
        <f t="shared" si="131"/>
        <v>2247.4162159515668</v>
      </c>
    </row>
    <row r="687" spans="1:25">
      <c r="A687" s="3">
        <v>43900.406759259262</v>
      </c>
      <c r="B687">
        <v>54.405700000000003</v>
      </c>
      <c r="C687">
        <v>0.101892</v>
      </c>
      <c r="D687">
        <v>895.64883720930231</v>
      </c>
      <c r="E687">
        <v>7.0672963508174605E-2</v>
      </c>
      <c r="F687">
        <v>3249.5366160851372</v>
      </c>
      <c r="G687">
        <v>89.565722351742608</v>
      </c>
      <c r="H687">
        <f t="shared" si="122"/>
        <v>5.5435055844000001</v>
      </c>
      <c r="I687">
        <f t="shared" si="128"/>
        <v>66.11055346729016</v>
      </c>
      <c r="J687">
        <f t="shared" si="123"/>
        <v>11178.213383914863</v>
      </c>
      <c r="K687">
        <f t="shared" si="124"/>
        <v>7.5416631214858132</v>
      </c>
      <c r="L687">
        <f t="shared" si="120"/>
        <v>7.5416631214858132</v>
      </c>
      <c r="M687">
        <v>5</v>
      </c>
      <c r="N687">
        <f t="shared" si="125"/>
        <v>1.4009821774907394E-9</v>
      </c>
      <c r="O687">
        <f t="shared" si="126"/>
        <v>403.63944653270983</v>
      </c>
      <c r="P687">
        <f>AVERAGE($L$2:L687)</f>
        <v>3.6095034221011137</v>
      </c>
      <c r="Q687">
        <f>AVERAGE($E$2:E687)</f>
        <v>4.737036864502425</v>
      </c>
      <c r="R687">
        <f>AVERAGE($H$2:H687)</f>
        <v>346.93584909948299</v>
      </c>
      <c r="S687">
        <f t="shared" si="121"/>
        <v>7.0672962106982595E-2</v>
      </c>
      <c r="T687">
        <f t="shared" si="127"/>
        <v>9.3023255814159711E-3</v>
      </c>
      <c r="U687">
        <f>AVERAGE(T$2:T687)</f>
        <v>0.16887585599023675</v>
      </c>
      <c r="V687">
        <f t="shared" si="129"/>
        <v>685</v>
      </c>
      <c r="W687">
        <f t="shared" si="130"/>
        <v>2223</v>
      </c>
      <c r="X687" t="e">
        <f>VLOOKUP(A687,#REF!,2,TRUE)</f>
        <v>#REF!</v>
      </c>
      <c r="Y687">
        <f t="shared" si="131"/>
        <v>2246.4162159515668</v>
      </c>
    </row>
    <row r="688" spans="1:25">
      <c r="A688" s="3">
        <v>43900.406770833331</v>
      </c>
      <c r="B688">
        <v>54.408099999999997</v>
      </c>
      <c r="C688">
        <v>9.3866000000000005E-2</v>
      </c>
      <c r="D688">
        <v>895.65813953488373</v>
      </c>
      <c r="E688">
        <v>7.067296211408855E-2</v>
      </c>
      <c r="F688">
        <v>3249.6072890486457</v>
      </c>
      <c r="G688">
        <v>89.564739941086202</v>
      </c>
      <c r="H688">
        <f t="shared" si="122"/>
        <v>5.1070707145999998</v>
      </c>
      <c r="I688">
        <f t="shared" si="128"/>
        <v>66.11197209804422</v>
      </c>
      <c r="J688">
        <f t="shared" si="123"/>
        <v>11178.142710951353</v>
      </c>
      <c r="K688">
        <f t="shared" si="124"/>
        <v>7.5416632702697903</v>
      </c>
      <c r="L688">
        <f t="shared" si="120"/>
        <v>7.5416632702697903</v>
      </c>
      <c r="M688">
        <v>5</v>
      </c>
      <c r="N688">
        <f t="shared" si="125"/>
        <v>-1.3940860549288558E-9</v>
      </c>
      <c r="O688">
        <f t="shared" si="126"/>
        <v>403.63802790195575</v>
      </c>
      <c r="P688">
        <f>AVERAGE($L$2:L688)</f>
        <v>3.6152270900023784</v>
      </c>
      <c r="Q688">
        <f>AVERAGE($E$2:E688)</f>
        <v>4.7302444861874493</v>
      </c>
      <c r="R688">
        <f>AVERAGE($H$2:H688)</f>
        <v>346.43828173647739</v>
      </c>
      <c r="S688">
        <f t="shared" si="121"/>
        <v>7.0672963509423425E-2</v>
      </c>
      <c r="T688">
        <f t="shared" si="127"/>
        <v>9.3023255814159711E-3</v>
      </c>
      <c r="U688">
        <f>AVERAGE(T$2:T688)</f>
        <v>0.16864358010900118</v>
      </c>
      <c r="V688">
        <f t="shared" si="129"/>
        <v>686</v>
      </c>
      <c r="W688">
        <f t="shared" si="130"/>
        <v>2222</v>
      </c>
      <c r="X688" t="e">
        <f>VLOOKUP(A688,#REF!,2,TRUE)</f>
        <v>#REF!</v>
      </c>
      <c r="Y688">
        <f t="shared" si="131"/>
        <v>2245.4162159515668</v>
      </c>
    </row>
    <row r="689" spans="1:25">
      <c r="A689" s="3">
        <v>43900.406782407408</v>
      </c>
      <c r="B689">
        <v>54.408099999999997</v>
      </c>
      <c r="C689">
        <v>9.3866000000000005E-2</v>
      </c>
      <c r="D689">
        <v>895.66744186046515</v>
      </c>
      <c r="E689">
        <v>7.0672963521545035E-2</v>
      </c>
      <c r="F689">
        <v>3249.67796201076</v>
      </c>
      <c r="G689">
        <v>89.563760477661788</v>
      </c>
      <c r="H689">
        <f t="shared" si="122"/>
        <v>5.1070707145999998</v>
      </c>
      <c r="I689">
        <f t="shared" si="128"/>
        <v>66.113390728798279</v>
      </c>
      <c r="J689">
        <f t="shared" si="123"/>
        <v>11178.072037989241</v>
      </c>
      <c r="K689">
        <f t="shared" si="124"/>
        <v>7.541663120034884</v>
      </c>
      <c r="L689">
        <f t="shared" si="120"/>
        <v>7.541663120034884</v>
      </c>
      <c r="M689">
        <v>5</v>
      </c>
      <c r="N689">
        <f t="shared" si="125"/>
        <v>1.4074564846922044E-9</v>
      </c>
      <c r="O689">
        <f t="shared" si="126"/>
        <v>403.63660927120173</v>
      </c>
      <c r="P689">
        <f>AVERAGE($L$2:L689)</f>
        <v>3.6209341191157982</v>
      </c>
      <c r="Q689">
        <f>AVERAGE($E$2:E689)</f>
        <v>4.7234718531603193</v>
      </c>
      <c r="R689">
        <f>AVERAGE($H$2:H689)</f>
        <v>345.94216079022465</v>
      </c>
      <c r="S689">
        <f t="shared" si="121"/>
        <v>7.0672962112439563E-2</v>
      </c>
      <c r="T689">
        <f t="shared" si="127"/>
        <v>9.3023255814159711E-3</v>
      </c>
      <c r="U689">
        <f>AVERAGE(T$2:T689)</f>
        <v>0.16841197944835062</v>
      </c>
      <c r="V689">
        <f t="shared" si="129"/>
        <v>687</v>
      </c>
      <c r="W689">
        <f t="shared" si="130"/>
        <v>2221</v>
      </c>
      <c r="X689" t="e">
        <f>VLOOKUP(A689,#REF!,2,TRUE)</f>
        <v>#REF!</v>
      </c>
      <c r="Y689">
        <f t="shared" si="131"/>
        <v>2244.4162159515668</v>
      </c>
    </row>
    <row r="690" spans="1:25">
      <c r="A690" s="3">
        <v>43900.406793981478</v>
      </c>
      <c r="B690">
        <v>54.408099999999997</v>
      </c>
      <c r="C690">
        <v>0.101892</v>
      </c>
      <c r="D690">
        <v>895.67674418604645</v>
      </c>
      <c r="E690">
        <v>7.0672962120984673E-2</v>
      </c>
      <c r="F690">
        <v>3249.7486349742812</v>
      </c>
      <c r="G690">
        <v>89.562783952627598</v>
      </c>
      <c r="H690">
        <f t="shared" si="122"/>
        <v>5.5437501251999999</v>
      </c>
      <c r="I690">
        <f t="shared" si="128"/>
        <v>66.114930659388619</v>
      </c>
      <c r="J690">
        <f t="shared" si="123"/>
        <v>11178.001365025719</v>
      </c>
      <c r="K690">
        <f t="shared" si="124"/>
        <v>7.5416632695904111</v>
      </c>
      <c r="L690">
        <f t="shared" si="120"/>
        <v>7.5416632695904111</v>
      </c>
      <c r="M690">
        <v>5</v>
      </c>
      <c r="N690">
        <f t="shared" si="125"/>
        <v>-1.4005603621303209E-9</v>
      </c>
      <c r="O690">
        <f t="shared" si="126"/>
        <v>403.63506934061138</v>
      </c>
      <c r="P690">
        <f>AVERAGE($L$2:L690)</f>
        <v>3.6266245823240344</v>
      </c>
      <c r="Q690">
        <f>AVERAGE($E$2:E690)</f>
        <v>4.7167188794432811</v>
      </c>
      <c r="R690">
        <f>AVERAGE($H$2:H690)</f>
        <v>345.4481137500722</v>
      </c>
      <c r="S690">
        <f t="shared" si="121"/>
        <v>7.0672963522156351E-2</v>
      </c>
      <c r="T690">
        <f t="shared" si="127"/>
        <v>9.3023255813022843E-3</v>
      </c>
      <c r="U690">
        <f>AVERAGE(T$2:T690)</f>
        <v>0.16818105106828235</v>
      </c>
      <c r="V690">
        <f t="shared" si="129"/>
        <v>688</v>
      </c>
      <c r="W690">
        <f t="shared" si="130"/>
        <v>2220</v>
      </c>
      <c r="X690" t="e">
        <f>VLOOKUP(A690,#REF!,2,TRUE)</f>
        <v>#REF!</v>
      </c>
      <c r="Y690">
        <f t="shared" si="131"/>
        <v>2243.4162159515668</v>
      </c>
    </row>
    <row r="691" spans="1:25">
      <c r="A691" s="3">
        <v>43900.406805555547</v>
      </c>
      <c r="B691">
        <v>54.408099999999997</v>
      </c>
      <c r="C691">
        <v>0.101892</v>
      </c>
      <c r="D691">
        <v>895.68604651162786</v>
      </c>
      <c r="E691">
        <v>7.0672962121195587E-2</v>
      </c>
      <c r="F691">
        <v>3249.8193079364019</v>
      </c>
      <c r="G691">
        <v>89.561810357168525</v>
      </c>
      <c r="H691">
        <f t="shared" si="122"/>
        <v>5.5437501251999999</v>
      </c>
      <c r="I691">
        <f t="shared" si="128"/>
        <v>66.11647058997896</v>
      </c>
      <c r="J691">
        <f t="shared" si="123"/>
        <v>11177.930692063597</v>
      </c>
      <c r="K691">
        <f t="shared" si="124"/>
        <v>7.5416632694933563</v>
      </c>
      <c r="L691">
        <f t="shared" si="120"/>
        <v>7.5416632694933563</v>
      </c>
      <c r="M691">
        <v>5</v>
      </c>
      <c r="N691">
        <f t="shared" si="125"/>
        <v>2.1091461910316411E-13</v>
      </c>
      <c r="O691">
        <f t="shared" si="126"/>
        <v>403.63352941002103</v>
      </c>
      <c r="P691">
        <f>AVERAGE($L$2:L691)</f>
        <v>3.6322985514358739</v>
      </c>
      <c r="Q691">
        <f>AVERAGE($E$2:E691)</f>
        <v>4.7099854795631035</v>
      </c>
      <c r="R691">
        <f>AVERAGE($H$2:H691)</f>
        <v>344.95549873032598</v>
      </c>
      <c r="S691">
        <f t="shared" si="121"/>
        <v>7.0672962121534511E-2</v>
      </c>
      <c r="T691">
        <f t="shared" si="127"/>
        <v>9.3023255814159711E-3</v>
      </c>
      <c r="U691">
        <f>AVERAGE(T$2:T691)</f>
        <v>0.1679507920458376</v>
      </c>
      <c r="V691">
        <f t="shared" si="129"/>
        <v>689</v>
      </c>
      <c r="W691">
        <f t="shared" si="130"/>
        <v>2219</v>
      </c>
      <c r="X691" t="e">
        <f>VLOOKUP(A691,#REF!,2,TRUE)</f>
        <v>#REF!</v>
      </c>
      <c r="Y691">
        <f t="shared" si="131"/>
        <v>2242.4162159515668</v>
      </c>
    </row>
    <row r="692" spans="1:25">
      <c r="A692" s="3">
        <v>43900.406817129631</v>
      </c>
      <c r="B692">
        <v>54.408099999999997</v>
      </c>
      <c r="C692">
        <v>0.101892</v>
      </c>
      <c r="D692">
        <v>895.69534883720928</v>
      </c>
      <c r="E692">
        <v>7.0672963528652058E-2</v>
      </c>
      <c r="F692">
        <v>3249.8899808985234</v>
      </c>
      <c r="G692">
        <v>89.560839682495839</v>
      </c>
      <c r="H692">
        <f t="shared" si="122"/>
        <v>5.5437501251999999</v>
      </c>
      <c r="I692">
        <f t="shared" si="128"/>
        <v>66.1180105205693</v>
      </c>
      <c r="J692">
        <f t="shared" si="123"/>
        <v>11177.860019101478</v>
      </c>
      <c r="K692">
        <f t="shared" si="124"/>
        <v>7.5416631193506225</v>
      </c>
      <c r="L692">
        <f t="shared" si="120"/>
        <v>7.5416631193506225</v>
      </c>
      <c r="M692">
        <v>5</v>
      </c>
      <c r="N692">
        <f t="shared" si="125"/>
        <v>1.4074564708144166E-9</v>
      </c>
      <c r="O692">
        <f t="shared" si="126"/>
        <v>403.63198947943067</v>
      </c>
      <c r="P692">
        <f>AVERAGE($L$2:L692)</f>
        <v>3.6379560978438548</v>
      </c>
      <c r="Q692">
        <f>AVERAGE($E$2:E692)</f>
        <v>4.7032715685413464</v>
      </c>
      <c r="R692">
        <f>AVERAGE($H$2:H692)</f>
        <v>344.46430951382075</v>
      </c>
      <c r="S692">
        <f t="shared" si="121"/>
        <v>7.0672962119715521E-2</v>
      </c>
      <c r="T692">
        <f t="shared" si="127"/>
        <v>9.3023255814159711E-3</v>
      </c>
      <c r="U692">
        <f>AVERAGE(T$2:T692)</f>
        <v>0.16772119947497738</v>
      </c>
      <c r="V692">
        <f t="shared" si="129"/>
        <v>690</v>
      </c>
      <c r="W692">
        <f t="shared" si="130"/>
        <v>2218</v>
      </c>
      <c r="X692" t="e">
        <f>VLOOKUP(A692,#REF!,2,TRUE)</f>
        <v>#REF!</v>
      </c>
      <c r="Y692">
        <f t="shared" si="131"/>
        <v>2241.4162159515668</v>
      </c>
    </row>
    <row r="693" spans="1:25">
      <c r="A693" s="3">
        <v>43900.406828703701</v>
      </c>
      <c r="B693">
        <v>54.405700000000003</v>
      </c>
      <c r="C693">
        <v>9.3866000000000005E-2</v>
      </c>
      <c r="D693">
        <v>895.7046511627907</v>
      </c>
      <c r="E693">
        <v>7.0672960727320447E-2</v>
      </c>
      <c r="F693">
        <v>3249.9606538620519</v>
      </c>
      <c r="G693">
        <v>89.559871919847183</v>
      </c>
      <c r="H693">
        <f t="shared" si="122"/>
        <v>5.1068454362000004</v>
      </c>
      <c r="I693">
        <f t="shared" si="128"/>
        <v>66.119429088746017</v>
      </c>
      <c r="J693">
        <f t="shared" si="123"/>
        <v>11177.789346137948</v>
      </c>
      <c r="K693">
        <f t="shared" si="124"/>
        <v>7.5416634182773397</v>
      </c>
      <c r="L693">
        <f t="shared" si="120"/>
        <v>7.5416634182773397</v>
      </c>
      <c r="M693">
        <v>5</v>
      </c>
      <c r="N693">
        <f t="shared" si="125"/>
        <v>-2.8013316111241693E-9</v>
      </c>
      <c r="O693">
        <f t="shared" si="126"/>
        <v>403.63057091125398</v>
      </c>
      <c r="P693">
        <f>AVERAGE($L$2:L693)</f>
        <v>3.6435972933936145</v>
      </c>
      <c r="Q693">
        <f>AVERAGE($E$2:E693)</f>
        <v>4.696577061882655</v>
      </c>
      <c r="R693">
        <f>AVERAGE($H$2:H693)</f>
        <v>343.97390855417103</v>
      </c>
      <c r="S693">
        <f t="shared" si="121"/>
        <v>7.0672963529432309E-2</v>
      </c>
      <c r="T693">
        <f t="shared" si="127"/>
        <v>9.3023255814159711E-3</v>
      </c>
      <c r="U693">
        <f>AVERAGE(T$2:T693)</f>
        <v>0.16749227046646067</v>
      </c>
      <c r="V693">
        <f t="shared" si="129"/>
        <v>691</v>
      </c>
      <c r="W693">
        <f t="shared" si="130"/>
        <v>2217</v>
      </c>
      <c r="X693" t="e">
        <f>VLOOKUP(A693,#REF!,2,TRUE)</f>
        <v>#REF!</v>
      </c>
      <c r="Y693">
        <f t="shared" si="131"/>
        <v>2240.4162159515668</v>
      </c>
    </row>
    <row r="694" spans="1:25">
      <c r="A694" s="3">
        <v>43900.406840277778</v>
      </c>
      <c r="B694">
        <v>54.405700000000003</v>
      </c>
      <c r="C694">
        <v>9.3866000000000005E-2</v>
      </c>
      <c r="D694">
        <v>895.71395348837211</v>
      </c>
      <c r="E694">
        <v>7.0672963538785355E-2</v>
      </c>
      <c r="F694">
        <v>3250.0313268227792</v>
      </c>
      <c r="G694">
        <v>89.558907060486462</v>
      </c>
      <c r="H694">
        <f t="shared" si="122"/>
        <v>5.1068454362000004</v>
      </c>
      <c r="I694">
        <f t="shared" si="128"/>
        <v>66.120847656922734</v>
      </c>
      <c r="J694">
        <f t="shared" si="123"/>
        <v>11177.71867317722</v>
      </c>
      <c r="K694">
        <f t="shared" si="124"/>
        <v>7.5416631182830267</v>
      </c>
      <c r="L694">
        <f t="shared" si="120"/>
        <v>7.5416631182830267</v>
      </c>
      <c r="M694">
        <v>5</v>
      </c>
      <c r="N694">
        <f t="shared" si="125"/>
        <v>2.8114649081034671E-9</v>
      </c>
      <c r="O694">
        <f t="shared" si="126"/>
        <v>403.62915234307729</v>
      </c>
      <c r="P694">
        <f>AVERAGE($L$2:L694)</f>
        <v>3.6492222080038443</v>
      </c>
      <c r="Q694">
        <f>AVERAGE($E$2:E694)</f>
        <v>4.6899018755935593</v>
      </c>
      <c r="R694">
        <f>AVERAGE($H$2:H694)</f>
        <v>343.48492289310616</v>
      </c>
      <c r="S694">
        <f t="shared" si="121"/>
        <v>7.0672960728188627E-2</v>
      </c>
      <c r="T694">
        <f t="shared" si="127"/>
        <v>9.3023255814159711E-3</v>
      </c>
      <c r="U694">
        <f>AVERAGE(T$2:T694)</f>
        <v>0.16726400214772325</v>
      </c>
      <c r="V694">
        <f t="shared" si="129"/>
        <v>692</v>
      </c>
      <c r="W694">
        <f t="shared" si="130"/>
        <v>2216</v>
      </c>
      <c r="X694" t="e">
        <f>VLOOKUP(A694,#REF!,2,TRUE)</f>
        <v>#REF!</v>
      </c>
      <c r="Y694">
        <f t="shared" si="131"/>
        <v>2239.4162159515668</v>
      </c>
    </row>
    <row r="695" spans="1:25">
      <c r="A695" s="3">
        <v>43900.406851851847</v>
      </c>
      <c r="B695">
        <v>54.405700000000003</v>
      </c>
      <c r="C695">
        <v>9.3866000000000005E-2</v>
      </c>
      <c r="D695">
        <v>895.72325581395353</v>
      </c>
      <c r="E695">
        <v>7.0672963538996256E-2</v>
      </c>
      <c r="F695">
        <v>3250.1019997863177</v>
      </c>
      <c r="G695">
        <v>89.557945095703815</v>
      </c>
      <c r="H695">
        <f t="shared" si="122"/>
        <v>5.1068454362000004</v>
      </c>
      <c r="I695">
        <f t="shared" si="128"/>
        <v>66.122266225099452</v>
      </c>
      <c r="J695">
        <f t="shared" si="123"/>
        <v>11177.648000213681</v>
      </c>
      <c r="K695">
        <f t="shared" si="124"/>
        <v>7.541663118093803</v>
      </c>
      <c r="L695">
        <f t="shared" si="120"/>
        <v>7.541663118093803</v>
      </c>
      <c r="M695">
        <v>5</v>
      </c>
      <c r="N695">
        <f t="shared" si="125"/>
        <v>2.109007413153563E-13</v>
      </c>
      <c r="O695">
        <f t="shared" si="126"/>
        <v>403.62773377490055</v>
      </c>
      <c r="P695">
        <f>AVERAGE($L$2:L695)</f>
        <v>3.6548309124852416</v>
      </c>
      <c r="Q695">
        <f>AVERAGE($E$2:E695)</f>
        <v>4.6832459261525585</v>
      </c>
      <c r="R695">
        <f>AVERAGE($H$2:H695)</f>
        <v>342.99734641262069</v>
      </c>
      <c r="S695">
        <f t="shared" si="121"/>
        <v>7.0672963538527256E-2</v>
      </c>
      <c r="T695">
        <f t="shared" si="127"/>
        <v>9.3023255814159711E-3</v>
      </c>
      <c r="U695">
        <f>AVERAGE(T$2:T695)</f>
        <v>0.16703639166275738</v>
      </c>
      <c r="V695">
        <f t="shared" si="129"/>
        <v>693</v>
      </c>
      <c r="W695">
        <f t="shared" si="130"/>
        <v>2215</v>
      </c>
      <c r="X695" t="e">
        <f>VLOOKUP(A695,#REF!,2,TRUE)</f>
        <v>#REF!</v>
      </c>
      <c r="Y695">
        <f t="shared" si="131"/>
        <v>2238.4162159515668</v>
      </c>
    </row>
    <row r="696" spans="1:25">
      <c r="A696" s="3">
        <v>43900.406863425917</v>
      </c>
      <c r="B696">
        <v>54.408099999999997</v>
      </c>
      <c r="C696">
        <v>0.101892</v>
      </c>
      <c r="D696">
        <v>895.73255813953483</v>
      </c>
      <c r="E696">
        <v>7.0672960737664645E-2</v>
      </c>
      <c r="F696">
        <v>3250.1726727498572</v>
      </c>
      <c r="G696">
        <v>89.556986016815529</v>
      </c>
      <c r="H696">
        <f t="shared" si="122"/>
        <v>5.5437501251999999</v>
      </c>
      <c r="I696">
        <f t="shared" si="128"/>
        <v>66.123806155689792</v>
      </c>
      <c r="J696">
        <f t="shared" si="123"/>
        <v>11177.577327250143</v>
      </c>
      <c r="K696">
        <f t="shared" si="124"/>
        <v>7.5416634173067987</v>
      </c>
      <c r="L696">
        <f t="shared" si="120"/>
        <v>7.5416634173067987</v>
      </c>
      <c r="M696">
        <v>5</v>
      </c>
      <c r="N696">
        <f t="shared" si="125"/>
        <v>-2.8013316111241693E-9</v>
      </c>
      <c r="O696">
        <f t="shared" si="126"/>
        <v>403.62619384431019</v>
      </c>
      <c r="P696">
        <f>AVERAGE($L$2:L696)</f>
        <v>3.6604234772403803</v>
      </c>
      <c r="Q696">
        <f>AVERAGE($E$2:E696)</f>
        <v>4.6766091305188677</v>
      </c>
      <c r="R696">
        <f>AVERAGE($H$2:H696)</f>
        <v>342.5118016697611</v>
      </c>
      <c r="S696">
        <f t="shared" si="121"/>
        <v>7.0672963538527256E-2</v>
      </c>
      <c r="T696">
        <f t="shared" si="127"/>
        <v>9.3023255813022843E-3</v>
      </c>
      <c r="U696">
        <f>AVERAGE(T$2:T696)</f>
        <v>0.16680943617199268</v>
      </c>
      <c r="V696">
        <f t="shared" si="129"/>
        <v>694</v>
      </c>
      <c r="W696">
        <f t="shared" si="130"/>
        <v>2214</v>
      </c>
      <c r="X696" t="e">
        <f>VLOOKUP(A696,#REF!,2,TRUE)</f>
        <v>#REF!</v>
      </c>
      <c r="Y696">
        <f t="shared" si="131"/>
        <v>2237.4162159515668</v>
      </c>
    </row>
    <row r="697" spans="1:25">
      <c r="A697" s="3">
        <v>43900.406875000001</v>
      </c>
      <c r="B697">
        <v>54.405700000000003</v>
      </c>
      <c r="C697">
        <v>9.3866000000000005E-2</v>
      </c>
      <c r="D697">
        <v>895.74186046511625</v>
      </c>
      <c r="E697">
        <v>7.0672963549129539E-2</v>
      </c>
      <c r="F697">
        <v>3250.2433457105935</v>
      </c>
      <c r="G697">
        <v>89.556029815163896</v>
      </c>
      <c r="H697">
        <f t="shared" si="122"/>
        <v>5.1068454362000004</v>
      </c>
      <c r="I697">
        <f t="shared" si="128"/>
        <v>66.125224723866509</v>
      </c>
      <c r="J697">
        <f t="shared" si="123"/>
        <v>11177.506654289406</v>
      </c>
      <c r="K697">
        <f t="shared" si="124"/>
        <v>7.5416631170213231</v>
      </c>
      <c r="L697">
        <f t="shared" si="120"/>
        <v>7.5416631170213231</v>
      </c>
      <c r="M697">
        <v>5</v>
      </c>
      <c r="N697">
        <f t="shared" si="125"/>
        <v>2.8114648942256792E-9</v>
      </c>
      <c r="O697">
        <f t="shared" si="126"/>
        <v>403.62477527613351</v>
      </c>
      <c r="P697">
        <f>AVERAGE($L$2:L697)</f>
        <v>3.6659999709756983</v>
      </c>
      <c r="Q697">
        <f>AVERAGE($E$2:E697)</f>
        <v>4.6699914061410377</v>
      </c>
      <c r="R697">
        <f>AVERAGE($H$2:H697)</f>
        <v>342.02702443379331</v>
      </c>
      <c r="S697">
        <f t="shared" si="121"/>
        <v>7.0672960737283574E-2</v>
      </c>
      <c r="T697">
        <f t="shared" si="127"/>
        <v>9.3023255814159711E-3</v>
      </c>
      <c r="U697">
        <f>AVERAGE(T$2:T697)</f>
        <v>0.16658313285217866</v>
      </c>
      <c r="V697">
        <f t="shared" si="129"/>
        <v>695</v>
      </c>
      <c r="W697">
        <f t="shared" si="130"/>
        <v>2213</v>
      </c>
      <c r="X697" t="e">
        <f>VLOOKUP(A697,#REF!,2,TRUE)</f>
        <v>#REF!</v>
      </c>
      <c r="Y697">
        <f t="shared" si="131"/>
        <v>2236.4162159515668</v>
      </c>
    </row>
    <row r="698" spans="1:25">
      <c r="A698" s="3">
        <v>43900.406886574077</v>
      </c>
      <c r="B698">
        <v>54.403199999999998</v>
      </c>
      <c r="C698">
        <v>0.101892</v>
      </c>
      <c r="D698">
        <v>895.75116279069766</v>
      </c>
      <c r="E698">
        <v>7.0672963549340453E-2</v>
      </c>
      <c r="F698">
        <v>3250.3140186741439</v>
      </c>
      <c r="G698">
        <v>89.555076482117215</v>
      </c>
      <c r="H698">
        <f t="shared" si="122"/>
        <v>5.5432508543999992</v>
      </c>
      <c r="I698">
        <f t="shared" si="128"/>
        <v>66.126764515770503</v>
      </c>
      <c r="J698">
        <f t="shared" si="123"/>
        <v>11177.435981325856</v>
      </c>
      <c r="K698">
        <f t="shared" si="124"/>
        <v>7.5416631171183779</v>
      </c>
      <c r="L698">
        <f t="shared" si="120"/>
        <v>7.5416631171183779</v>
      </c>
      <c r="M698">
        <v>5</v>
      </c>
      <c r="N698">
        <f t="shared" si="125"/>
        <v>2.1091461910316411E-13</v>
      </c>
      <c r="O698">
        <f t="shared" si="126"/>
        <v>403.6232354842295</v>
      </c>
      <c r="P698">
        <f>AVERAGE($L$2:L698)</f>
        <v>3.6715604632944108</v>
      </c>
      <c r="Q698">
        <f>AVERAGE($E$2:E698)</f>
        <v>4.6633926709292846</v>
      </c>
      <c r="R698">
        <f>AVERAGE($H$2:H698)</f>
        <v>341.54426435692187</v>
      </c>
      <c r="S698">
        <f t="shared" si="121"/>
        <v>7.0672963549441192E-2</v>
      </c>
      <c r="T698">
        <f t="shared" si="127"/>
        <v>9.3023255814159711E-3</v>
      </c>
      <c r="U698">
        <f>AVERAGE(T$2:T698)</f>
        <v>0.16635747889626651</v>
      </c>
      <c r="V698">
        <f t="shared" si="129"/>
        <v>696</v>
      </c>
      <c r="W698">
        <f t="shared" si="130"/>
        <v>2212</v>
      </c>
      <c r="X698" t="e">
        <f>VLOOKUP(A698,#REF!,2,TRUE)</f>
        <v>#REF!</v>
      </c>
      <c r="Y698">
        <f t="shared" si="131"/>
        <v>2235.4162159515668</v>
      </c>
    </row>
    <row r="699" spans="1:25">
      <c r="A699" s="3">
        <v>43900.406898148147</v>
      </c>
      <c r="B699">
        <v>54.400700000000001</v>
      </c>
      <c r="C699">
        <v>0.101892</v>
      </c>
      <c r="D699">
        <v>895.76046511627908</v>
      </c>
      <c r="E699">
        <v>7.0672960744771668E-2</v>
      </c>
      <c r="F699">
        <v>3250.3846916376933</v>
      </c>
      <c r="G699">
        <v>89.554126009069705</v>
      </c>
      <c r="H699">
        <f t="shared" si="122"/>
        <v>5.5429961244000001</v>
      </c>
      <c r="I699">
        <f t="shared" si="128"/>
        <v>66.128304236916165</v>
      </c>
      <c r="J699">
        <f t="shared" si="123"/>
        <v>11177.365308362307</v>
      </c>
      <c r="K699">
        <f t="shared" si="124"/>
        <v>7.5416634164333116</v>
      </c>
      <c r="L699">
        <f t="shared" si="120"/>
        <v>7.5416634164333116</v>
      </c>
      <c r="M699">
        <v>5</v>
      </c>
      <c r="N699">
        <f t="shared" si="125"/>
        <v>-2.8045687855415835E-9</v>
      </c>
      <c r="O699">
        <f t="shared" si="126"/>
        <v>403.62169576308384</v>
      </c>
      <c r="P699">
        <f>AVERAGE($L$2:L699)</f>
        <v>3.6771050233991946</v>
      </c>
      <c r="Q699">
        <f>AVERAGE($E$2:E699)</f>
        <v>4.6568128432642641</v>
      </c>
      <c r="R699">
        <f>AVERAGE($H$2:H699)</f>
        <v>341.06288718180366</v>
      </c>
      <c r="S699">
        <f t="shared" si="121"/>
        <v>7.0672963549441192E-2</v>
      </c>
      <c r="T699">
        <f t="shared" si="127"/>
        <v>9.3023255814159711E-3</v>
      </c>
      <c r="U699">
        <f>AVERAGE(T$2:T699)</f>
        <v>0.16613247151329394</v>
      </c>
      <c r="V699">
        <f t="shared" si="129"/>
        <v>697</v>
      </c>
      <c r="W699">
        <f t="shared" si="130"/>
        <v>2211</v>
      </c>
      <c r="X699" t="e">
        <f>VLOOKUP(A699,#REF!,2,TRUE)</f>
        <v>#REF!</v>
      </c>
      <c r="Y699">
        <f t="shared" si="131"/>
        <v>2234.4162159515668</v>
      </c>
    </row>
    <row r="700" spans="1:25">
      <c r="A700" s="3">
        <v>43900.406909722216</v>
      </c>
      <c r="B700">
        <v>54.398200000000003</v>
      </c>
      <c r="C700">
        <v>0.101892</v>
      </c>
      <c r="D700">
        <v>895.76976744186049</v>
      </c>
      <c r="E700">
        <v>7.0672963559473723E-2</v>
      </c>
      <c r="F700">
        <v>3250.4553645984379</v>
      </c>
      <c r="G700">
        <v>89.553178387441307</v>
      </c>
      <c r="H700">
        <f t="shared" si="122"/>
        <v>5.5427413944000001</v>
      </c>
      <c r="I700">
        <f t="shared" si="128"/>
        <v>66.129843887303494</v>
      </c>
      <c r="J700">
        <f t="shared" si="123"/>
        <v>11177.294635401562</v>
      </c>
      <c r="K700">
        <f t="shared" si="124"/>
        <v>7.5416631159586105</v>
      </c>
      <c r="L700">
        <f t="shared" si="120"/>
        <v>7.5416631159586105</v>
      </c>
      <c r="M700">
        <v>5</v>
      </c>
      <c r="N700">
        <f t="shared" si="125"/>
        <v>2.8147020547653057E-9</v>
      </c>
      <c r="O700">
        <f t="shared" si="126"/>
        <v>403.62015611269652</v>
      </c>
      <c r="P700">
        <f>AVERAGE($L$2:L700)</f>
        <v>3.6826337188105813</v>
      </c>
      <c r="Q700">
        <f>AVERAGE($E$2:E700)</f>
        <v>4.650251842005745</v>
      </c>
      <c r="R700">
        <f>AVERAGE($H$2:H700)</f>
        <v>340.58288697323798</v>
      </c>
      <c r="S700">
        <f t="shared" si="121"/>
        <v>7.0672960744559532E-2</v>
      </c>
      <c r="T700">
        <f t="shared" si="127"/>
        <v>9.3023255814159711E-3</v>
      </c>
      <c r="U700">
        <f>AVERAGE(T$2:T700)</f>
        <v>0.16590810792826979</v>
      </c>
      <c r="V700">
        <f t="shared" si="129"/>
        <v>698</v>
      </c>
      <c r="W700">
        <f t="shared" si="130"/>
        <v>2210</v>
      </c>
      <c r="X700" t="e">
        <f>VLOOKUP(A700,#REF!,2,TRUE)</f>
        <v>#REF!</v>
      </c>
      <c r="Y700">
        <f t="shared" si="131"/>
        <v>2233.4162159515668</v>
      </c>
    </row>
    <row r="701" spans="1:25">
      <c r="A701" s="3">
        <v>43900.406921296293</v>
      </c>
      <c r="B701">
        <v>54.400700000000001</v>
      </c>
      <c r="C701">
        <v>9.3866000000000005E-2</v>
      </c>
      <c r="D701">
        <v>895.7790697674418</v>
      </c>
      <c r="E701">
        <v>7.0672962158913361E-2</v>
      </c>
      <c r="F701">
        <v>3250.5260375619973</v>
      </c>
      <c r="G701">
        <v>89.552233608677824</v>
      </c>
      <c r="H701">
        <f t="shared" si="122"/>
        <v>5.1063761061999999</v>
      </c>
      <c r="I701">
        <f t="shared" si="128"/>
        <v>66.131262325110768</v>
      </c>
      <c r="J701">
        <f t="shared" si="123"/>
        <v>11177.223962438002</v>
      </c>
      <c r="K701">
        <f t="shared" si="124"/>
        <v>7.5416632655141376</v>
      </c>
      <c r="L701">
        <f t="shared" si="120"/>
        <v>7.5416632655141376</v>
      </c>
      <c r="M701">
        <v>5</v>
      </c>
      <c r="N701">
        <f t="shared" si="125"/>
        <v>-1.4005603621303209E-9</v>
      </c>
      <c r="O701">
        <f t="shared" si="126"/>
        <v>403.61873767488925</v>
      </c>
      <c r="P701">
        <f>AVERAGE($L$2:L701)</f>
        <v>3.6881466181630151</v>
      </c>
      <c r="Q701">
        <f>AVERAGE($E$2:E701)</f>
        <v>4.6437095864631059</v>
      </c>
      <c r="R701">
        <f>AVERAGE($H$2:H701)</f>
        <v>340.10363481485649</v>
      </c>
      <c r="S701">
        <f t="shared" si="121"/>
        <v>7.0672963560355129E-2</v>
      </c>
      <c r="T701">
        <f t="shared" si="127"/>
        <v>9.3023255813022843E-3</v>
      </c>
      <c r="U701">
        <f>AVERAGE(T$2:T701)</f>
        <v>0.16568438538205985</v>
      </c>
      <c r="V701">
        <f t="shared" si="129"/>
        <v>699</v>
      </c>
      <c r="W701">
        <f t="shared" si="130"/>
        <v>2209</v>
      </c>
      <c r="X701" t="e">
        <f>VLOOKUP(A701,#REF!,2,TRUE)</f>
        <v>#REF!</v>
      </c>
      <c r="Y701">
        <f t="shared" si="131"/>
        <v>2232.4162159515668</v>
      </c>
    </row>
    <row r="702" spans="1:25">
      <c r="A702" s="3">
        <v>43900.40693287037</v>
      </c>
      <c r="B702">
        <v>54.398200000000003</v>
      </c>
      <c r="C702">
        <v>0.101892</v>
      </c>
      <c r="D702">
        <v>895.78837209302321</v>
      </c>
      <c r="E702">
        <v>7.0672962162361422E-2</v>
      </c>
      <c r="F702">
        <v>3250.5967105241562</v>
      </c>
      <c r="G702">
        <v>89.551291664250613</v>
      </c>
      <c r="H702">
        <f t="shared" si="122"/>
        <v>5.5427413944000001</v>
      </c>
      <c r="I702">
        <f t="shared" si="128"/>
        <v>66.132801975498097</v>
      </c>
      <c r="J702">
        <f t="shared" si="123"/>
        <v>11177.153289475844</v>
      </c>
      <c r="K702">
        <f t="shared" si="124"/>
        <v>7.541663265125921</v>
      </c>
      <c r="L702">
        <f t="shared" si="120"/>
        <v>7.541663265125921</v>
      </c>
      <c r="M702">
        <v>5</v>
      </c>
      <c r="N702">
        <f t="shared" si="125"/>
        <v>3.4480612809417721E-12</v>
      </c>
      <c r="O702">
        <f t="shared" si="126"/>
        <v>403.61719802450193</v>
      </c>
      <c r="P702">
        <f>AVERAGE($L$2:L702)</f>
        <v>3.6936437888434188</v>
      </c>
      <c r="Q702">
        <f>AVERAGE($E$2:E702)</f>
        <v>4.6371859964141748</v>
      </c>
      <c r="R702">
        <f>AVERAGE($H$2:H702)</f>
        <v>339.62637248472748</v>
      </c>
      <c r="S702">
        <f t="shared" si="121"/>
        <v>7.0672962157914299E-2</v>
      </c>
      <c r="T702">
        <f t="shared" si="127"/>
        <v>9.3023255814159711E-3</v>
      </c>
      <c r="U702">
        <f>AVERAGE(T$2:T702)</f>
        <v>0.16546130113127433</v>
      </c>
      <c r="V702">
        <f t="shared" si="129"/>
        <v>700</v>
      </c>
      <c r="W702">
        <f t="shared" si="130"/>
        <v>2208</v>
      </c>
      <c r="X702" t="e">
        <f>VLOOKUP(A702,#REF!,2,TRUE)</f>
        <v>#REF!</v>
      </c>
      <c r="Y702">
        <f t="shared" si="131"/>
        <v>2231.4162159515668</v>
      </c>
    </row>
    <row r="703" spans="1:25">
      <c r="A703" s="3">
        <v>43900.406944444447</v>
      </c>
      <c r="B703">
        <v>54.398200000000003</v>
      </c>
      <c r="C703">
        <v>0.101892</v>
      </c>
      <c r="D703">
        <v>895.79767441860463</v>
      </c>
      <c r="E703">
        <v>7.0672963563343627E-2</v>
      </c>
      <c r="F703">
        <v>3250.6673834863186</v>
      </c>
      <c r="G703">
        <v>89.550352545656665</v>
      </c>
      <c r="H703">
        <f t="shared" si="122"/>
        <v>5.5427413944000001</v>
      </c>
      <c r="I703">
        <f t="shared" si="128"/>
        <v>66.134341625885426</v>
      </c>
      <c r="J703">
        <f t="shared" si="123"/>
        <v>11177.082616513682</v>
      </c>
      <c r="K703">
        <f t="shared" si="124"/>
        <v>7.5416631156625664</v>
      </c>
      <c r="L703">
        <f t="shared" si="120"/>
        <v>7.5416631156625664</v>
      </c>
      <c r="M703">
        <v>5</v>
      </c>
      <c r="N703">
        <f t="shared" si="125"/>
        <v>1.400982205246315E-9</v>
      </c>
      <c r="O703">
        <f t="shared" si="126"/>
        <v>403.61565837411456</v>
      </c>
      <c r="P703">
        <f>AVERAGE($L$2:L703)</f>
        <v>3.6991252978559817</v>
      </c>
      <c r="Q703">
        <f>AVERAGE($E$2:E703)</f>
        <v>4.6306809920938754</v>
      </c>
      <c r="R703">
        <f>AVERAGE($H$2:H703)</f>
        <v>339.15046987633667</v>
      </c>
      <c r="S703">
        <f t="shared" si="121"/>
        <v>7.0672962161552277E-2</v>
      </c>
      <c r="T703">
        <f t="shared" si="127"/>
        <v>9.3023255814159711E-3</v>
      </c>
      <c r="U703">
        <f>AVERAGE(T$2:T703)</f>
        <v>0.16523885244815487</v>
      </c>
      <c r="V703">
        <f t="shared" si="129"/>
        <v>701</v>
      </c>
      <c r="W703">
        <f t="shared" si="130"/>
        <v>2207</v>
      </c>
      <c r="X703" t="e">
        <f>VLOOKUP(A703,#REF!,2,TRUE)</f>
        <v>#REF!</v>
      </c>
      <c r="Y703">
        <f t="shared" si="131"/>
        <v>2230.4162159515668</v>
      </c>
    </row>
    <row r="704" spans="1:25">
      <c r="A704" s="3">
        <v>43900.406956018523</v>
      </c>
      <c r="B704">
        <v>53.533799999999999</v>
      </c>
      <c r="C704">
        <v>6.9565799999999998</v>
      </c>
      <c r="D704">
        <v>895.80697674418604</v>
      </c>
      <c r="E704">
        <v>7.0672962169257558E-2</v>
      </c>
      <c r="F704">
        <v>3250.7380564498817</v>
      </c>
      <c r="G704">
        <v>89.549416244418495</v>
      </c>
      <c r="H704">
        <f t="shared" si="122"/>
        <v>372.41216240399996</v>
      </c>
      <c r="I704">
        <f t="shared" si="128"/>
        <v>66.23778944877543</v>
      </c>
      <c r="J704">
        <f t="shared" si="123"/>
        <v>11177.011943550118</v>
      </c>
      <c r="K704">
        <f t="shared" si="124"/>
        <v>7.5416632644465418</v>
      </c>
      <c r="L704">
        <f t="shared" si="120"/>
        <v>7.5416632644465418</v>
      </c>
      <c r="M704">
        <v>5</v>
      </c>
      <c r="N704">
        <f t="shared" si="125"/>
        <v>-1.3940860688066437E-9</v>
      </c>
      <c r="O704">
        <f t="shared" si="126"/>
        <v>403.5122105512246</v>
      </c>
      <c r="P704">
        <f>AVERAGE($L$2:L704)</f>
        <v>3.7045912124599512</v>
      </c>
      <c r="Q704">
        <f>AVERAGE($E$2:E704)</f>
        <v>4.624194494185021</v>
      </c>
      <c r="R704">
        <f>AVERAGE($H$2:H704)</f>
        <v>339.19778380596352</v>
      </c>
      <c r="S704">
        <f t="shared" si="121"/>
        <v>7.0672963563993108E-2</v>
      </c>
      <c r="T704">
        <f t="shared" si="127"/>
        <v>9.3023255814159711E-3</v>
      </c>
      <c r="U704">
        <f>AVERAGE(T$2:T704)</f>
        <v>0.16501703662046391</v>
      </c>
      <c r="V704">
        <f t="shared" si="129"/>
        <v>702</v>
      </c>
      <c r="W704">
        <f t="shared" si="130"/>
        <v>2206</v>
      </c>
      <c r="X704" t="e">
        <f>VLOOKUP(A704,#REF!,2,TRUE)</f>
        <v>#REF!</v>
      </c>
      <c r="Y704">
        <f t="shared" si="131"/>
        <v>2229.4162159515668</v>
      </c>
    </row>
    <row r="705" spans="1:25">
      <c r="A705" s="3">
        <v>43900.406967592593</v>
      </c>
      <c r="B705">
        <v>54.3187</v>
      </c>
      <c r="C705">
        <v>15.3443</v>
      </c>
      <c r="D705">
        <v>895.81627906976746</v>
      </c>
      <c r="E705">
        <v>7.0672963576714057E-2</v>
      </c>
      <c r="F705">
        <v>3250.8087294120505</v>
      </c>
      <c r="G705">
        <v>89.548482752084084</v>
      </c>
      <c r="H705">
        <f t="shared" si="122"/>
        <v>833.48242841000001</v>
      </c>
      <c r="I705">
        <f t="shared" si="128"/>
        <v>66.469312345555991</v>
      </c>
      <c r="J705">
        <f t="shared" si="123"/>
        <v>11176.941270587949</v>
      </c>
      <c r="K705">
        <f t="shared" si="124"/>
        <v>7.5416631141145825</v>
      </c>
      <c r="L705">
        <f t="shared" ref="L705:L768" si="132">IFERROR(K705,L704)</f>
        <v>7.5416631141145825</v>
      </c>
      <c r="M705">
        <v>5</v>
      </c>
      <c r="N705">
        <f t="shared" si="125"/>
        <v>1.4074564985699922E-9</v>
      </c>
      <c r="O705">
        <f t="shared" si="126"/>
        <v>403.28068765444402</v>
      </c>
      <c r="P705">
        <f>AVERAGE($L$2:L705)</f>
        <v>3.7100415986838926</v>
      </c>
      <c r="Q705">
        <f>AVERAGE($E$2:E705)</f>
        <v>4.6177264238290432</v>
      </c>
      <c r="R705">
        <f>AVERAGE($H$2:H705)</f>
        <v>339.8998926761397</v>
      </c>
      <c r="S705">
        <f t="shared" si="121"/>
        <v>7.0672962168828235E-2</v>
      </c>
      <c r="T705">
        <f t="shared" si="127"/>
        <v>9.3023255814159711E-3</v>
      </c>
      <c r="U705">
        <f>AVERAGE(T$2:T705)</f>
        <v>0.16479585095137436</v>
      </c>
      <c r="V705">
        <f t="shared" si="129"/>
        <v>703</v>
      </c>
      <c r="W705">
        <f t="shared" si="130"/>
        <v>2205</v>
      </c>
      <c r="X705" t="e">
        <f>VLOOKUP(A705,#REF!,2,TRUE)</f>
        <v>#REF!</v>
      </c>
      <c r="Y705">
        <f t="shared" si="131"/>
        <v>2228.4162159515668</v>
      </c>
    </row>
    <row r="706" spans="1:25">
      <c r="A706" s="3">
        <v>43900.40697916667</v>
      </c>
      <c r="B706">
        <v>54.343600000000002</v>
      </c>
      <c r="C706">
        <v>0.101892</v>
      </c>
      <c r="D706">
        <v>895.82558139534876</v>
      </c>
      <c r="E706">
        <v>7.0672962176153695E-2</v>
      </c>
      <c r="F706">
        <v>3250.8794023756273</v>
      </c>
      <c r="G706">
        <v>89.54755206022665</v>
      </c>
      <c r="H706">
        <f t="shared" si="122"/>
        <v>5.5371780912000004</v>
      </c>
      <c r="I706">
        <f t="shared" si="128"/>
        <v>66.470850450581324</v>
      </c>
      <c r="J706">
        <f t="shared" si="123"/>
        <v>11176.870597624373</v>
      </c>
      <c r="K706">
        <f t="shared" si="124"/>
        <v>7.5416632636701095</v>
      </c>
      <c r="L706">
        <f t="shared" si="132"/>
        <v>7.5416632636701095</v>
      </c>
      <c r="M706">
        <v>5</v>
      </c>
      <c r="N706">
        <f t="shared" si="125"/>
        <v>-1.4005603621303209E-9</v>
      </c>
      <c r="O706">
        <f t="shared" si="126"/>
        <v>403.27914954941866</v>
      </c>
      <c r="P706">
        <f>AVERAGE($L$2:L706)</f>
        <v>3.7154765230313909</v>
      </c>
      <c r="Q706">
        <f>AVERAGE($E$2:E706)</f>
        <v>4.6112767026068404</v>
      </c>
      <c r="R706">
        <f>AVERAGE($H$2:H706)</f>
        <v>339.42561932211856</v>
      </c>
      <c r="S706">
        <f t="shared" ref="S706:S769" si="133">J705-J706</f>
        <v>7.0672963576726033E-2</v>
      </c>
      <c r="T706">
        <f t="shared" si="127"/>
        <v>9.3023255813022843E-3</v>
      </c>
      <c r="U706">
        <f>AVERAGE(T$2:T706)</f>
        <v>0.16457529275936006</v>
      </c>
      <c r="V706">
        <f t="shared" si="129"/>
        <v>704</v>
      </c>
      <c r="W706">
        <f t="shared" si="130"/>
        <v>2204</v>
      </c>
      <c r="X706" t="e">
        <f>VLOOKUP(A706,#REF!,2,TRUE)</f>
        <v>#REF!</v>
      </c>
      <c r="Y706">
        <f t="shared" si="131"/>
        <v>2227.4162159515668</v>
      </c>
    </row>
    <row r="707" spans="1:25">
      <c r="A707" s="3">
        <v>43900.406990740739</v>
      </c>
      <c r="B707">
        <v>54.353499999999997</v>
      </c>
      <c r="C707">
        <v>0.101892</v>
      </c>
      <c r="D707">
        <v>895.83488372093018</v>
      </c>
      <c r="E707">
        <v>7.0672962176364595E-2</v>
      </c>
      <c r="F707">
        <v>3250.9500753378034</v>
      </c>
      <c r="G707">
        <v>89.546624160444793</v>
      </c>
      <c r="H707">
        <f t="shared" ref="H707:H770" si="134">C707*B707</f>
        <v>5.5381868219999992</v>
      </c>
      <c r="I707">
        <f t="shared" si="128"/>
        <v>66.472388835809653</v>
      </c>
      <c r="J707">
        <f t="shared" ref="J707:J770" si="135">J$2-F707+F$2</f>
        <v>11176.799924662197</v>
      </c>
      <c r="K707">
        <f t="shared" ref="K707:K770" si="136">IF(F708=F707,K706,DEGREES(ASIN(D708-D707)/(F708-F707)))</f>
        <v>7.5416632635730547</v>
      </c>
      <c r="L707">
        <f t="shared" si="132"/>
        <v>7.5416632635730547</v>
      </c>
      <c r="M707">
        <v>5</v>
      </c>
      <c r="N707">
        <f t="shared" ref="N707:N770" si="137">E707-E706</f>
        <v>2.109007413153563E-13</v>
      </c>
      <c r="O707">
        <f t="shared" ref="O707:O770" si="138" xml:space="preserve"> (-6.2848*25 + 626.87)-I707</f>
        <v>403.27761116419038</v>
      </c>
      <c r="P707">
        <f>AVERAGE($L$2:L707)</f>
        <v>3.720896050992498</v>
      </c>
      <c r="Q707">
        <f>AVERAGE($E$2:E707)</f>
        <v>4.6048452525495733</v>
      </c>
      <c r="R707">
        <f>AVERAGE($H$2:H707)</f>
        <v>338.95269094747249</v>
      </c>
      <c r="S707">
        <f t="shared" si="133"/>
        <v>7.0672962176104193E-2</v>
      </c>
      <c r="T707">
        <f t="shared" ref="T707:T770" si="139">D707-D706</f>
        <v>9.3023255814159711E-3</v>
      </c>
      <c r="U707">
        <f>AVERAGE(T$2:T707)</f>
        <v>0.16435535937808821</v>
      </c>
      <c r="V707">
        <f t="shared" si="129"/>
        <v>705</v>
      </c>
      <c r="W707">
        <f t="shared" si="130"/>
        <v>2203</v>
      </c>
      <c r="X707" t="e">
        <f>VLOOKUP(A707,#REF!,2,TRUE)</f>
        <v>#REF!</v>
      </c>
      <c r="Y707">
        <f t="shared" si="131"/>
        <v>2226.4162159515668</v>
      </c>
    </row>
    <row r="708" spans="1:25">
      <c r="A708" s="3">
        <v>43900.407002314823</v>
      </c>
      <c r="B708">
        <v>54.2181</v>
      </c>
      <c r="C708">
        <v>1.3599999999999999E-2</v>
      </c>
      <c r="D708">
        <v>895.8441860465116</v>
      </c>
      <c r="E708">
        <v>7.067296358382108E-2</v>
      </c>
      <c r="F708">
        <v>3251.0207482999804</v>
      </c>
      <c r="G708">
        <v>89.545699044362294</v>
      </c>
      <c r="H708">
        <f t="shared" si="134"/>
        <v>0.73736615999999999</v>
      </c>
      <c r="I708">
        <f t="shared" ref="I708:I771" si="140">(H708/3600)+I707</f>
        <v>66.472593659742984</v>
      </c>
      <c r="J708">
        <f t="shared" si="135"/>
        <v>11176.729251700021</v>
      </c>
      <c r="K708">
        <f t="shared" si="136"/>
        <v>7.5416631134303209</v>
      </c>
      <c r="L708">
        <f t="shared" si="132"/>
        <v>7.5416631134303209</v>
      </c>
      <c r="M708">
        <v>5</v>
      </c>
      <c r="N708">
        <f t="shared" si="137"/>
        <v>1.4074564846922044E-9</v>
      </c>
      <c r="O708">
        <f t="shared" si="138"/>
        <v>403.27740634025702</v>
      </c>
      <c r="P708">
        <f>AVERAGE($L$2:L708)</f>
        <v>3.7263002476861864</v>
      </c>
      <c r="Q708">
        <f>AVERAGE($E$2:E708)</f>
        <v>4.5984319961295377</v>
      </c>
      <c r="R708">
        <f>AVERAGE($H$2:H708)</f>
        <v>338.47431000717904</v>
      </c>
      <c r="S708">
        <f t="shared" si="133"/>
        <v>7.0672962176104193E-2</v>
      </c>
      <c r="T708">
        <f t="shared" si="139"/>
        <v>9.3023255814159711E-3</v>
      </c>
      <c r="U708">
        <f>AVERAGE(T$2:T708)</f>
        <v>0.16413604815631072</v>
      </c>
      <c r="V708">
        <f t="shared" ref="V708:V771" si="141">1+V707</f>
        <v>706</v>
      </c>
      <c r="W708">
        <f t="shared" ref="W708:W771" si="142">W707-1</f>
        <v>2202</v>
      </c>
      <c r="X708" t="e">
        <f>VLOOKUP(A708,#REF!,2,TRUE)</f>
        <v>#REF!</v>
      </c>
      <c r="Y708">
        <f t="shared" ref="Y708:Y771" si="143">Y707-1</f>
        <v>2225.4162159515668</v>
      </c>
    </row>
    <row r="709" spans="1:25">
      <c r="A709" s="3">
        <v>43900.407013888893</v>
      </c>
      <c r="B709">
        <v>54.082700000000003</v>
      </c>
      <c r="C709">
        <v>23.611699999999999</v>
      </c>
      <c r="D709">
        <v>895.85348837209301</v>
      </c>
      <c r="E709">
        <v>7.0672960782489455E-2</v>
      </c>
      <c r="F709">
        <v>3251.0914212635644</v>
      </c>
      <c r="G709">
        <v>89.544776703628031</v>
      </c>
      <c r="H709">
        <f t="shared" si="134"/>
        <v>1276.9844875900001</v>
      </c>
      <c r="I709">
        <f t="shared" si="140"/>
        <v>66.827311572962429</v>
      </c>
      <c r="J709">
        <f t="shared" si="135"/>
        <v>11176.658578736435</v>
      </c>
      <c r="K709">
        <f t="shared" si="136"/>
        <v>7.541663412454092</v>
      </c>
      <c r="L709">
        <f t="shared" si="132"/>
        <v>7.541663412454092</v>
      </c>
      <c r="M709">
        <v>5</v>
      </c>
      <c r="N709">
        <f t="shared" si="137"/>
        <v>-2.8013316250019571E-9</v>
      </c>
      <c r="O709">
        <f t="shared" si="138"/>
        <v>402.92268842703754</v>
      </c>
      <c r="P709">
        <f>AVERAGE($L$2:L709)</f>
        <v>3.7316891787098698</v>
      </c>
      <c r="Q709">
        <f>AVERAGE($E$2:E709)</f>
        <v>4.5920368562491038</v>
      </c>
      <c r="R709">
        <f>AVERAGE($H$2:H709)</f>
        <v>339.79988935404742</v>
      </c>
      <c r="S709">
        <f t="shared" si="133"/>
        <v>7.067296358582098E-2</v>
      </c>
      <c r="T709">
        <f t="shared" si="139"/>
        <v>9.3023255814159711E-3</v>
      </c>
      <c r="U709">
        <f>AVERAGE(T$2:T709)</f>
        <v>0.16391735645775862</v>
      </c>
      <c r="V709">
        <f t="shared" si="141"/>
        <v>707</v>
      </c>
      <c r="W709">
        <f t="shared" si="142"/>
        <v>2201</v>
      </c>
      <c r="X709" t="e">
        <f>VLOOKUP(A709,#REF!,2,TRUE)</f>
        <v>#REF!</v>
      </c>
      <c r="Y709">
        <f t="shared" si="143"/>
        <v>2224.4162159515668</v>
      </c>
    </row>
    <row r="710" spans="1:25">
      <c r="A710" s="3">
        <v>43900.407025462962</v>
      </c>
      <c r="B710">
        <v>54.121250000000003</v>
      </c>
      <c r="C710">
        <v>1.3599999999999999E-2</v>
      </c>
      <c r="D710">
        <v>895.86279069767443</v>
      </c>
      <c r="E710">
        <v>7.0672963593954377E-2</v>
      </c>
      <c r="F710">
        <v>3251.1620942243462</v>
      </c>
      <c r="G710">
        <v>89.543857129915978</v>
      </c>
      <c r="H710">
        <f t="shared" si="134"/>
        <v>0.73604899999999995</v>
      </c>
      <c r="I710">
        <f t="shared" si="140"/>
        <v>66.827516031017979</v>
      </c>
      <c r="J710">
        <f t="shared" si="135"/>
        <v>11176.587905775654</v>
      </c>
      <c r="K710">
        <f t="shared" si="136"/>
        <v>7.5416631123627242</v>
      </c>
      <c r="L710">
        <f t="shared" si="132"/>
        <v>7.5416631123627242</v>
      </c>
      <c r="M710">
        <v>5</v>
      </c>
      <c r="N710">
        <f t="shared" si="137"/>
        <v>2.8114649219812549E-9</v>
      </c>
      <c r="O710">
        <f t="shared" si="138"/>
        <v>402.92248396898202</v>
      </c>
      <c r="P710">
        <f>AVERAGE($L$2:L710)</f>
        <v>3.7370629078123421</v>
      </c>
      <c r="Q710">
        <f>AVERAGE($E$2:E710)</f>
        <v>4.5856597562594628</v>
      </c>
      <c r="R710">
        <f>AVERAGE($H$2:H710)</f>
        <v>339.32166108838584</v>
      </c>
      <c r="S710">
        <f t="shared" si="133"/>
        <v>7.067296078093932E-2</v>
      </c>
      <c r="T710">
        <f t="shared" si="139"/>
        <v>9.3023255814159711E-3</v>
      </c>
      <c r="U710">
        <f>AVERAGE(T$2:T710)</f>
        <v>0.16369928166103598</v>
      </c>
      <c r="V710">
        <f t="shared" si="141"/>
        <v>708</v>
      </c>
      <c r="W710">
        <f t="shared" si="142"/>
        <v>2200</v>
      </c>
      <c r="X710" t="e">
        <f>VLOOKUP(A710,#REF!,2,TRUE)</f>
        <v>#REF!</v>
      </c>
      <c r="Y710">
        <f t="shared" si="143"/>
        <v>2223.4162159515668</v>
      </c>
    </row>
    <row r="711" spans="1:25">
      <c r="A711" s="3">
        <v>43900.407037037039</v>
      </c>
      <c r="B711">
        <v>54.159799999999997</v>
      </c>
      <c r="C711">
        <v>22.255199999999999</v>
      </c>
      <c r="D711">
        <v>895.87209302325584</v>
      </c>
      <c r="E711">
        <v>7.0672963594165264E-2</v>
      </c>
      <c r="F711">
        <v>3251.2327671879402</v>
      </c>
      <c r="G711">
        <v>89.542940314925033</v>
      </c>
      <c r="H711">
        <f t="shared" si="134"/>
        <v>1205.3371809599998</v>
      </c>
      <c r="I711">
        <f t="shared" si="140"/>
        <v>67.16233191461798</v>
      </c>
      <c r="J711">
        <f t="shared" si="135"/>
        <v>11176.517232812061</v>
      </c>
      <c r="K711">
        <f t="shared" si="136"/>
        <v>7.5416631122705535</v>
      </c>
      <c r="L711">
        <f t="shared" si="132"/>
        <v>7.5416631122705535</v>
      </c>
      <c r="M711">
        <v>5</v>
      </c>
      <c r="N711">
        <f t="shared" si="137"/>
        <v>2.1088686352754848E-13</v>
      </c>
      <c r="O711">
        <f t="shared" si="138"/>
        <v>402.58766808538201</v>
      </c>
      <c r="P711">
        <f>AVERAGE($L$2:L711)</f>
        <v>3.7424214996496072</v>
      </c>
      <c r="Q711">
        <f>AVERAGE($E$2:E711)</f>
        <v>4.5793006199317654</v>
      </c>
      <c r="R711">
        <f>AVERAGE($H$2:H711)</f>
        <v>340.54140125721909</v>
      </c>
      <c r="S711">
        <f t="shared" si="133"/>
        <v>7.0672963593096938E-2</v>
      </c>
      <c r="T711">
        <f t="shared" si="139"/>
        <v>9.3023255814159711E-3</v>
      </c>
      <c r="U711">
        <f>AVERAGE(T$2:T711)</f>
        <v>0.1634818211595154</v>
      </c>
      <c r="V711">
        <f t="shared" si="141"/>
        <v>709</v>
      </c>
      <c r="W711">
        <f t="shared" si="142"/>
        <v>2199</v>
      </c>
      <c r="X711" t="e">
        <f>VLOOKUP(A711,#REF!,2,TRUE)</f>
        <v>#REF!</v>
      </c>
      <c r="Y711">
        <f t="shared" si="143"/>
        <v>2222.4162159515668</v>
      </c>
    </row>
    <row r="712" spans="1:25">
      <c r="A712" s="3">
        <v>43900.407048611109</v>
      </c>
      <c r="B712">
        <v>54.138649999999998</v>
      </c>
      <c r="C712">
        <v>1.3599999999999999E-2</v>
      </c>
      <c r="D712">
        <v>895.88139534883715</v>
      </c>
      <c r="E712">
        <v>7.0672960792833639E-2</v>
      </c>
      <c r="F712">
        <v>3251.3034401515342</v>
      </c>
      <c r="G712">
        <v>89.542026250379081</v>
      </c>
      <c r="H712">
        <f t="shared" si="134"/>
        <v>0.73628563999999996</v>
      </c>
      <c r="I712">
        <f t="shared" si="140"/>
        <v>67.162536438406875</v>
      </c>
      <c r="J712">
        <f t="shared" si="135"/>
        <v>11176.446559848466</v>
      </c>
      <c r="K712">
        <f t="shared" si="136"/>
        <v>7.5416634112894414</v>
      </c>
      <c r="L712">
        <f t="shared" si="132"/>
        <v>7.5416634112894414</v>
      </c>
      <c r="M712">
        <v>5</v>
      </c>
      <c r="N712">
        <f t="shared" si="137"/>
        <v>-2.8013316250019571E-9</v>
      </c>
      <c r="O712">
        <f t="shared" si="138"/>
        <v>402.58746356159315</v>
      </c>
      <c r="P712">
        <f>AVERAGE($L$2:L712)</f>
        <v>3.747765018512673</v>
      </c>
      <c r="Q712">
        <f>AVERAGE($E$2:E712)</f>
        <v>4.5729593714660286</v>
      </c>
      <c r="R712">
        <f>AVERAGE($H$2:H712)</f>
        <v>340.06347563750433</v>
      </c>
      <c r="S712">
        <f t="shared" si="133"/>
        <v>7.0672963594915927E-2</v>
      </c>
      <c r="T712">
        <f t="shared" si="139"/>
        <v>9.3023255813022843E-3</v>
      </c>
      <c r="U712">
        <f>AVERAGE(T$2:T712)</f>
        <v>0.1632649723612338</v>
      </c>
      <c r="V712">
        <f t="shared" si="141"/>
        <v>710</v>
      </c>
      <c r="W712">
        <f t="shared" si="142"/>
        <v>2198</v>
      </c>
      <c r="X712" t="e">
        <f>VLOOKUP(A712,#REF!,2,TRUE)</f>
        <v>#REF!</v>
      </c>
      <c r="Y712">
        <f t="shared" si="143"/>
        <v>2221.4162159515668</v>
      </c>
    </row>
    <row r="713" spans="1:25">
      <c r="A713" s="3">
        <v>43900.407060185193</v>
      </c>
      <c r="B713">
        <v>54.1175</v>
      </c>
      <c r="C713">
        <v>9.3866000000000005E-2</v>
      </c>
      <c r="D713">
        <v>895.89069767441856</v>
      </c>
      <c r="E713">
        <v>7.0672963604298547E-2</v>
      </c>
      <c r="F713">
        <v>3251.374113112327</v>
      </c>
      <c r="G713">
        <v>89.541114928026758</v>
      </c>
      <c r="H713">
        <f t="shared" si="134"/>
        <v>5.0797932550000002</v>
      </c>
      <c r="I713">
        <f t="shared" si="140"/>
        <v>67.163947492088823</v>
      </c>
      <c r="J713">
        <f t="shared" si="135"/>
        <v>11176.375886887672</v>
      </c>
      <c r="K713">
        <f t="shared" si="136"/>
        <v>7.5416631112951302</v>
      </c>
      <c r="L713">
        <f t="shared" si="132"/>
        <v>7.5416631112951302</v>
      </c>
      <c r="M713">
        <v>5</v>
      </c>
      <c r="N713">
        <f t="shared" si="137"/>
        <v>2.8114649081034671E-9</v>
      </c>
      <c r="O713">
        <f t="shared" si="138"/>
        <v>402.58605250791118</v>
      </c>
      <c r="P713">
        <f>AVERAGE($L$2:L713)</f>
        <v>3.7530935270699519</v>
      </c>
      <c r="Q713">
        <f>AVERAGE($E$2:E713)</f>
        <v>4.5666359354999306</v>
      </c>
      <c r="R713">
        <f>AVERAGE($H$2:H713)</f>
        <v>339.59299293752889</v>
      </c>
      <c r="S713">
        <f t="shared" si="133"/>
        <v>7.0672960793672246E-2</v>
      </c>
      <c r="T713">
        <f t="shared" si="139"/>
        <v>9.3023255814159711E-3</v>
      </c>
      <c r="U713">
        <f>AVERAGE(T$2:T713)</f>
        <v>0.16304873268879025</v>
      </c>
      <c r="V713">
        <f t="shared" si="141"/>
        <v>711</v>
      </c>
      <c r="W713">
        <f t="shared" si="142"/>
        <v>2197</v>
      </c>
      <c r="X713" t="e">
        <f>VLOOKUP(A713,#REF!,2,TRUE)</f>
        <v>#REF!</v>
      </c>
      <c r="Y713">
        <f t="shared" si="143"/>
        <v>2220.4162159515668</v>
      </c>
    </row>
    <row r="714" spans="1:25">
      <c r="A714" s="3">
        <v>43900.407071759262</v>
      </c>
      <c r="B714">
        <v>53.55115</v>
      </c>
      <c r="C714">
        <v>14.629982999999999</v>
      </c>
      <c r="D714">
        <v>895.9</v>
      </c>
      <c r="E714">
        <v>1.6051336837666841</v>
      </c>
      <c r="F714">
        <v>3251.444786075931</v>
      </c>
      <c r="G714">
        <v>89.540206339641514</v>
      </c>
      <c r="H714">
        <f t="shared" si="134"/>
        <v>783.45241413044994</v>
      </c>
      <c r="I714">
        <f t="shared" si="140"/>
        <v>67.38157316268061</v>
      </c>
      <c r="J714">
        <f t="shared" si="135"/>
        <v>11176.305213924068</v>
      </c>
      <c r="K714">
        <f t="shared" si="136"/>
        <v>5.374584463541308</v>
      </c>
      <c r="L714">
        <f t="shared" si="132"/>
        <v>5.374584463541308</v>
      </c>
      <c r="M714">
        <v>5</v>
      </c>
      <c r="N714">
        <f t="shared" si="137"/>
        <v>1.5344607201623854</v>
      </c>
      <c r="O714">
        <f t="shared" si="138"/>
        <v>402.36842683731936</v>
      </c>
      <c r="P714">
        <f>AVERAGE($L$2:L714)</f>
        <v>3.755367707906518</v>
      </c>
      <c r="Q714">
        <f>AVERAGE($E$2:E714)</f>
        <v>4.5624823559042316</v>
      </c>
      <c r="R714">
        <f>AVERAGE($H$2:H714)</f>
        <v>340.21551666991729</v>
      </c>
      <c r="S714">
        <f t="shared" si="133"/>
        <v>7.0672963604010874E-2</v>
      </c>
      <c r="T714">
        <f t="shared" si="139"/>
        <v>9.3023255814159711E-3</v>
      </c>
      <c r="U714">
        <f>AVERAGE(T$2:T714)</f>
        <v>0.16283309957924272</v>
      </c>
      <c r="V714">
        <f t="shared" si="141"/>
        <v>712</v>
      </c>
      <c r="W714">
        <f t="shared" si="142"/>
        <v>2196</v>
      </c>
      <c r="X714" t="e">
        <f>VLOOKUP(A714,#REF!,2,TRUE)</f>
        <v>#REF!</v>
      </c>
      <c r="Y714">
        <f t="shared" si="143"/>
        <v>2219.4162159515668</v>
      </c>
    </row>
    <row r="715" spans="1:25">
      <c r="A715" s="3">
        <v>43900.407083333332</v>
      </c>
      <c r="B715">
        <v>52.9848</v>
      </c>
      <c r="C715">
        <v>29.1661</v>
      </c>
      <c r="D715">
        <v>896.05</v>
      </c>
      <c r="E715">
        <v>1.60513368572089</v>
      </c>
      <c r="F715">
        <v>3253.0499197596973</v>
      </c>
      <c r="G715">
        <v>89.539300477021413</v>
      </c>
      <c r="H715">
        <f t="shared" si="134"/>
        <v>1545.3599752800001</v>
      </c>
      <c r="I715">
        <f t="shared" si="140"/>
        <v>67.810839822480617</v>
      </c>
      <c r="J715">
        <f t="shared" si="135"/>
        <v>11174.700080240302</v>
      </c>
      <c r="K715">
        <f t="shared" si="136"/>
        <v>5.3745844570010046</v>
      </c>
      <c r="L715">
        <f t="shared" si="132"/>
        <v>5.3745844570010046</v>
      </c>
      <c r="M715">
        <v>5</v>
      </c>
      <c r="N715">
        <f t="shared" si="137"/>
        <v>1.9542059082056085E-9</v>
      </c>
      <c r="O715">
        <f t="shared" si="138"/>
        <v>401.9391601775194</v>
      </c>
      <c r="P715">
        <f>AVERAGE($L$2:L715)</f>
        <v>3.7576355184794799</v>
      </c>
      <c r="Q715">
        <f>AVERAGE($E$2:E715)</f>
        <v>4.5583404109880084</v>
      </c>
      <c r="R715">
        <f>AVERAGE($H$2:H715)</f>
        <v>341.90339406292861</v>
      </c>
      <c r="S715">
        <f t="shared" si="133"/>
        <v>1.6051336837663257</v>
      </c>
      <c r="T715">
        <f t="shared" si="139"/>
        <v>0.14999999999997726</v>
      </c>
      <c r="U715">
        <f>AVERAGE(T$2:T715)</f>
        <v>0.16281512605042023</v>
      </c>
      <c r="V715">
        <f t="shared" si="141"/>
        <v>713</v>
      </c>
      <c r="W715">
        <f t="shared" si="142"/>
        <v>2195</v>
      </c>
      <c r="X715" t="e">
        <f>VLOOKUP(A715,#REF!,2,TRUE)</f>
        <v>#REF!</v>
      </c>
      <c r="Y715">
        <f t="shared" si="143"/>
        <v>2218.4162159515668</v>
      </c>
    </row>
    <row r="716" spans="1:25">
      <c r="A716" s="3">
        <v>43900.407094907408</v>
      </c>
      <c r="B716">
        <v>52.127850000000002</v>
      </c>
      <c r="C716">
        <v>18.787700000000001</v>
      </c>
      <c r="D716">
        <v>896.2</v>
      </c>
      <c r="E716">
        <v>3.530063387367596</v>
      </c>
      <c r="F716">
        <v>3254.6550534454182</v>
      </c>
      <c r="G716">
        <v>89.51824266139036</v>
      </c>
      <c r="H716">
        <f t="shared" si="134"/>
        <v>979.36240744500014</v>
      </c>
      <c r="I716">
        <f t="shared" si="140"/>
        <v>68.082884935659777</v>
      </c>
      <c r="J716">
        <f t="shared" si="135"/>
        <v>11173.094946554582</v>
      </c>
      <c r="K716">
        <f t="shared" si="136"/>
        <v>1.6257981365998404</v>
      </c>
      <c r="L716">
        <f t="shared" si="132"/>
        <v>1.6257981365998404</v>
      </c>
      <c r="M716">
        <v>5</v>
      </c>
      <c r="N716">
        <f t="shared" si="137"/>
        <v>1.924929701646706</v>
      </c>
      <c r="O716">
        <f t="shared" si="138"/>
        <v>401.66711506434024</v>
      </c>
      <c r="P716">
        <f>AVERAGE($L$2:L716)</f>
        <v>3.7546539277355921</v>
      </c>
      <c r="Q716">
        <f>AVERAGE($E$2:E716)</f>
        <v>4.5569022613046233</v>
      </c>
      <c r="R716">
        <f>AVERAGE($H$2:H716)</f>
        <v>342.79494513059586</v>
      </c>
      <c r="S716">
        <f t="shared" si="133"/>
        <v>1.6051336857199203</v>
      </c>
      <c r="T716">
        <f t="shared" si="139"/>
        <v>0.15000000000009095</v>
      </c>
      <c r="U716">
        <f>AVERAGE(T$2:T716)</f>
        <v>0.16279720279720297</v>
      </c>
      <c r="V716">
        <f t="shared" si="141"/>
        <v>714</v>
      </c>
      <c r="W716">
        <f t="shared" si="142"/>
        <v>2194</v>
      </c>
      <c r="X716" t="e">
        <f>VLOOKUP(A716,#REF!,2,TRUE)</f>
        <v>#REF!</v>
      </c>
      <c r="Y716">
        <f t="shared" si="143"/>
        <v>2217.4162159515668</v>
      </c>
    </row>
    <row r="717" spans="1:25">
      <c r="A717" s="3">
        <v>43900.407106481478</v>
      </c>
      <c r="B717">
        <v>51.270899999999997</v>
      </c>
      <c r="C717">
        <v>22.439800000000002</v>
      </c>
      <c r="D717">
        <v>896.3</v>
      </c>
      <c r="E717">
        <v>3.5300634501640529</v>
      </c>
      <c r="F717">
        <v>3258.1851168327858</v>
      </c>
      <c r="G717">
        <v>89.485946562606216</v>
      </c>
      <c r="H717">
        <f t="shared" si="134"/>
        <v>1150.5087418200001</v>
      </c>
      <c r="I717">
        <f t="shared" si="140"/>
        <v>68.402470697276442</v>
      </c>
      <c r="J717">
        <f t="shared" si="135"/>
        <v>11169.564883167215</v>
      </c>
      <c r="K717">
        <f t="shared" si="136"/>
        <v>1.6257981076804808</v>
      </c>
      <c r="L717">
        <f t="shared" si="132"/>
        <v>1.6257981076804808</v>
      </c>
      <c r="M717">
        <v>5</v>
      </c>
      <c r="N717">
        <f t="shared" si="137"/>
        <v>6.2796456923308597E-8</v>
      </c>
      <c r="O717">
        <f t="shared" si="138"/>
        <v>401.34752930272356</v>
      </c>
      <c r="P717">
        <f>AVERAGE($L$2:L717)</f>
        <v>3.7516806654170796</v>
      </c>
      <c r="Q717">
        <f>AVERAGE($E$2:E717)</f>
        <v>4.5554681288868295</v>
      </c>
      <c r="R717">
        <f>AVERAGE($H$2:H717)</f>
        <v>343.92303702541346</v>
      </c>
      <c r="S717">
        <f t="shared" si="133"/>
        <v>3.5300633873666811</v>
      </c>
      <c r="T717">
        <f t="shared" si="139"/>
        <v>9.9999999999909051E-2</v>
      </c>
      <c r="U717">
        <f>AVERAGE(T$2:T717)</f>
        <v>0.16270949720670397</v>
      </c>
      <c r="V717">
        <f t="shared" si="141"/>
        <v>715</v>
      </c>
      <c r="W717">
        <f t="shared" si="142"/>
        <v>2193</v>
      </c>
      <c r="X717" t="e">
        <f>VLOOKUP(A717,#REF!,2,TRUE)</f>
        <v>#REF!</v>
      </c>
      <c r="Y717">
        <f t="shared" si="143"/>
        <v>2216.4162159515668</v>
      </c>
    </row>
    <row r="718" spans="1:25">
      <c r="A718" s="3">
        <v>43900.407118055547</v>
      </c>
      <c r="B718">
        <v>52.5824</v>
      </c>
      <c r="C718">
        <v>26.228300000000001</v>
      </c>
      <c r="D718">
        <v>896.4</v>
      </c>
      <c r="E718">
        <v>10.557070167052951</v>
      </c>
      <c r="F718">
        <v>3261.7151802829494</v>
      </c>
      <c r="G718">
        <v>89.471043414118412</v>
      </c>
      <c r="H718">
        <f t="shared" si="134"/>
        <v>1379.14696192</v>
      </c>
      <c r="I718">
        <f t="shared" si="140"/>
        <v>68.785567075587551</v>
      </c>
      <c r="J718">
        <f t="shared" si="135"/>
        <v>11166.03481971705</v>
      </c>
      <c r="K718">
        <f t="shared" si="136"/>
        <v>1.0928182583102577</v>
      </c>
      <c r="L718">
        <f t="shared" si="132"/>
        <v>1.0928182583102577</v>
      </c>
      <c r="M718">
        <v>5</v>
      </c>
      <c r="N718">
        <f t="shared" si="137"/>
        <v>7.0270067168888977</v>
      </c>
      <c r="O718">
        <f t="shared" si="138"/>
        <v>400.96443292441245</v>
      </c>
      <c r="P718">
        <f>AVERAGE($L$2:L718)</f>
        <v>3.7479723496470561</v>
      </c>
      <c r="Q718">
        <f>AVERAGE($E$2:E718)</f>
        <v>4.5638385640865033</v>
      </c>
      <c r="R718">
        <f>AVERAGE($H$2:H718)</f>
        <v>345.36686397784661</v>
      </c>
      <c r="S718">
        <f t="shared" si="133"/>
        <v>3.5300634501654713</v>
      </c>
      <c r="T718">
        <f t="shared" si="139"/>
        <v>0.10000000000002274</v>
      </c>
      <c r="U718">
        <f>AVERAGE(T$2:T718)</f>
        <v>0.16262203626220373</v>
      </c>
      <c r="V718">
        <f t="shared" si="141"/>
        <v>716</v>
      </c>
      <c r="W718">
        <f t="shared" si="142"/>
        <v>2192</v>
      </c>
      <c r="X718" t="e">
        <f>VLOOKUP(A718,#REF!,2,TRUE)</f>
        <v>#REF!</v>
      </c>
      <c r="Y718">
        <f t="shared" si="143"/>
        <v>2215.4162159515668</v>
      </c>
    </row>
    <row r="719" spans="1:25">
      <c r="A719" s="3">
        <v>43900.407129629632</v>
      </c>
      <c r="B719">
        <v>54.060400000000001</v>
      </c>
      <c r="C719">
        <v>19.696698000000001</v>
      </c>
      <c r="D719">
        <v>896.6</v>
      </c>
      <c r="E719">
        <v>6.4804015234796362</v>
      </c>
      <c r="F719">
        <v>3272.2722504500025</v>
      </c>
      <c r="G719">
        <v>89.47034504027485</v>
      </c>
      <c r="H719">
        <f t="shared" si="134"/>
        <v>1064.8113725592002</v>
      </c>
      <c r="I719">
        <f t="shared" si="140"/>
        <v>69.081348012409549</v>
      </c>
      <c r="J719">
        <f t="shared" si="135"/>
        <v>11155.477749549998</v>
      </c>
      <c r="K719">
        <f t="shared" si="136"/>
        <v>1.3312333390794764</v>
      </c>
      <c r="L719">
        <f t="shared" si="132"/>
        <v>1.3312333390794764</v>
      </c>
      <c r="M719">
        <v>5</v>
      </c>
      <c r="N719">
        <f t="shared" si="137"/>
        <v>-4.0766686435733144</v>
      </c>
      <c r="O719">
        <f t="shared" si="138"/>
        <v>400.66865198759047</v>
      </c>
      <c r="P719">
        <f>AVERAGE($L$2:L719)</f>
        <v>3.744606417877463</v>
      </c>
      <c r="Q719">
        <f>AVERAGE($E$2:E719)</f>
        <v>4.5665078718293906</v>
      </c>
      <c r="R719">
        <f>AVERAGE($H$2:H719)</f>
        <v>346.36887582823846</v>
      </c>
      <c r="S719">
        <f t="shared" si="133"/>
        <v>10.557070167051279</v>
      </c>
      <c r="T719">
        <f t="shared" si="139"/>
        <v>0.20000000000004547</v>
      </c>
      <c r="U719">
        <f>AVERAGE(T$2:T719)</f>
        <v>0.16267409470752103</v>
      </c>
      <c r="V719">
        <f t="shared" si="141"/>
        <v>717</v>
      </c>
      <c r="W719">
        <f t="shared" si="142"/>
        <v>2191</v>
      </c>
      <c r="X719" t="e">
        <f>VLOOKUP(A719,#REF!,2,TRUE)</f>
        <v>#REF!</v>
      </c>
      <c r="Y719">
        <f t="shared" si="143"/>
        <v>2214.4162159515668</v>
      </c>
    </row>
    <row r="720" spans="1:25">
      <c r="A720" s="3">
        <v>43900.407141203701</v>
      </c>
      <c r="B720">
        <v>54.127499999999998</v>
      </c>
      <c r="C720">
        <v>13.165096</v>
      </c>
      <c r="D720">
        <v>896.75</v>
      </c>
      <c r="E720">
        <v>6.4804018108174102</v>
      </c>
      <c r="F720">
        <v>3278.752651973482</v>
      </c>
      <c r="G720">
        <v>89.469648761552861</v>
      </c>
      <c r="H720">
        <f t="shared" si="134"/>
        <v>712.59373373999995</v>
      </c>
      <c r="I720">
        <f t="shared" si="140"/>
        <v>69.279290716226214</v>
      </c>
      <c r="J720">
        <f t="shared" si="135"/>
        <v>11148.997348026518</v>
      </c>
      <c r="K720">
        <f t="shared" si="136"/>
        <v>1.3312332800532978</v>
      </c>
      <c r="L720">
        <f t="shared" si="132"/>
        <v>1.3312332800532978</v>
      </c>
      <c r="M720">
        <v>5</v>
      </c>
      <c r="N720">
        <f t="shared" si="137"/>
        <v>2.873377740186811E-7</v>
      </c>
      <c r="O720">
        <f t="shared" si="138"/>
        <v>400.47070928377377</v>
      </c>
      <c r="P720">
        <f>AVERAGE($L$2:L720)</f>
        <v>3.7412498488401558</v>
      </c>
      <c r="Q720">
        <f>AVERAGE($E$2:E720)</f>
        <v>4.5691697549156052</v>
      </c>
      <c r="R720">
        <f>AVERAGE($H$2:H720)</f>
        <v>346.8782288990476</v>
      </c>
      <c r="S720">
        <f t="shared" si="133"/>
        <v>6.4804015234803956</v>
      </c>
      <c r="T720">
        <f t="shared" si="139"/>
        <v>0.14999999999997726</v>
      </c>
      <c r="U720">
        <f>AVERAGE(T$2:T720)</f>
        <v>0.1626564673157164</v>
      </c>
      <c r="V720">
        <f t="shared" si="141"/>
        <v>718</v>
      </c>
      <c r="W720">
        <f t="shared" si="142"/>
        <v>2190</v>
      </c>
      <c r="X720" t="e">
        <f>VLOOKUP(A720,#REF!,2,TRUE)</f>
        <v>#REF!</v>
      </c>
      <c r="Y720">
        <f t="shared" si="143"/>
        <v>2213.4162159515668</v>
      </c>
    </row>
    <row r="721" spans="1:25">
      <c r="A721" s="3">
        <v>43900.407152777778</v>
      </c>
      <c r="B721">
        <v>54.0107</v>
      </c>
      <c r="C721">
        <v>6.6334939999999989</v>
      </c>
      <c r="D721">
        <v>896.9</v>
      </c>
      <c r="E721">
        <v>5.1440761913053894</v>
      </c>
      <c r="F721">
        <v>3285.233053784299</v>
      </c>
      <c r="G721">
        <v>89.468954571667041</v>
      </c>
      <c r="H721">
        <f t="shared" si="134"/>
        <v>358.27965438579992</v>
      </c>
      <c r="I721">
        <f t="shared" si="140"/>
        <v>69.378812842444489</v>
      </c>
      <c r="J721">
        <f t="shared" si="135"/>
        <v>11142.516946215701</v>
      </c>
      <c r="K721">
        <f t="shared" si="136"/>
        <v>1.1156853560931863</v>
      </c>
      <c r="L721">
        <f t="shared" si="132"/>
        <v>1.1156853560931863</v>
      </c>
      <c r="M721">
        <v>5</v>
      </c>
      <c r="N721">
        <f t="shared" si="137"/>
        <v>-1.3363256195120208</v>
      </c>
      <c r="O721">
        <f t="shared" si="138"/>
        <v>400.37118715755548</v>
      </c>
      <c r="P721">
        <f>AVERAGE($L$2:L721)</f>
        <v>3.7376032314891181</v>
      </c>
      <c r="Q721">
        <f>AVERAGE($E$2:E721)</f>
        <v>4.5699682360772576</v>
      </c>
      <c r="R721">
        <f>AVERAGE($H$2:H721)</f>
        <v>346.89406421222367</v>
      </c>
      <c r="S721">
        <f t="shared" si="133"/>
        <v>6.4804018108170567</v>
      </c>
      <c r="T721">
        <f t="shared" si="139"/>
        <v>0.14999999999997726</v>
      </c>
      <c r="U721">
        <f>AVERAGE(T$2:T721)</f>
        <v>0.16263888888888897</v>
      </c>
      <c r="V721">
        <f t="shared" si="141"/>
        <v>719</v>
      </c>
      <c r="W721">
        <f t="shared" si="142"/>
        <v>2189</v>
      </c>
      <c r="X721" t="e">
        <f>VLOOKUP(A721,#REF!,2,TRUE)</f>
        <v>#REF!</v>
      </c>
      <c r="Y721">
        <f t="shared" si="143"/>
        <v>2212.4162159515668</v>
      </c>
    </row>
    <row r="722" spans="1:25">
      <c r="A722" s="3">
        <v>43900.407164351847</v>
      </c>
      <c r="B722">
        <v>54.065399999999997</v>
      </c>
      <c r="C722">
        <v>0.101892</v>
      </c>
      <c r="D722">
        <v>897</v>
      </c>
      <c r="E722">
        <v>2.3778534043373418</v>
      </c>
      <c r="F722">
        <v>3290.3771299756054</v>
      </c>
      <c r="G722">
        <v>89.468262464350857</v>
      </c>
      <c r="H722">
        <f t="shared" si="134"/>
        <v>5.5088317367999995</v>
      </c>
      <c r="I722">
        <f t="shared" si="140"/>
        <v>69.380343073482493</v>
      </c>
      <c r="J722">
        <f t="shared" si="135"/>
        <v>11137.372870024396</v>
      </c>
      <c r="K722">
        <f t="shared" si="136"/>
        <v>0</v>
      </c>
      <c r="L722">
        <f t="shared" si="132"/>
        <v>0</v>
      </c>
      <c r="M722">
        <v>5</v>
      </c>
      <c r="N722">
        <f t="shared" si="137"/>
        <v>-2.7662227869680476</v>
      </c>
      <c r="O722">
        <f t="shared" si="138"/>
        <v>400.36965692651751</v>
      </c>
      <c r="P722">
        <f>AVERAGE($L$2:L722)</f>
        <v>3.7324193157727672</v>
      </c>
      <c r="Q722">
        <f>AVERAGE($E$2:E722)</f>
        <v>4.5669278548959262</v>
      </c>
      <c r="R722">
        <f>AVERAGE($H$2:H722)</f>
        <v>346.42057567897064</v>
      </c>
      <c r="S722">
        <f t="shared" si="133"/>
        <v>5.1440761913054303</v>
      </c>
      <c r="T722">
        <f t="shared" si="139"/>
        <v>0.10000000000002274</v>
      </c>
      <c r="U722">
        <f>AVERAGE(T$2:T722)</f>
        <v>0.16255201109570053</v>
      </c>
      <c r="V722">
        <f t="shared" si="141"/>
        <v>720</v>
      </c>
      <c r="W722">
        <f t="shared" si="142"/>
        <v>2188</v>
      </c>
      <c r="X722" t="e">
        <f>VLOOKUP(A722,#REF!,2,TRUE)</f>
        <v>#REF!</v>
      </c>
      <c r="Y722">
        <f t="shared" si="143"/>
        <v>2211.4162159515668</v>
      </c>
    </row>
    <row r="723" spans="1:25">
      <c r="A723" s="3">
        <v>43900.407175925917</v>
      </c>
      <c r="B723">
        <v>54.080300000000001</v>
      </c>
      <c r="C723">
        <v>0.101892</v>
      </c>
      <c r="D723">
        <v>897</v>
      </c>
      <c r="E723">
        <v>2.377853430598917</v>
      </c>
      <c r="F723">
        <v>3292.7549833799421</v>
      </c>
      <c r="G723">
        <v>89.467572433356622</v>
      </c>
      <c r="H723">
        <f t="shared" si="134"/>
        <v>5.5103499276000001</v>
      </c>
      <c r="I723">
        <f t="shared" si="140"/>
        <v>69.381873726240158</v>
      </c>
      <c r="J723">
        <f t="shared" si="135"/>
        <v>11134.995016620058</v>
      </c>
      <c r="K723">
        <f t="shared" si="136"/>
        <v>0</v>
      </c>
      <c r="L723">
        <f t="shared" si="132"/>
        <v>0</v>
      </c>
      <c r="M723">
        <v>5</v>
      </c>
      <c r="N723">
        <f t="shared" si="137"/>
        <v>2.6261575136743431E-8</v>
      </c>
      <c r="O723">
        <f t="shared" si="138"/>
        <v>400.36812627375986</v>
      </c>
      <c r="P723">
        <f>AVERAGE($L$2:L723)</f>
        <v>3.7272497599337466</v>
      </c>
      <c r="Q723">
        <f>AVERAGE($E$2:E723)</f>
        <v>4.5638958958595035</v>
      </c>
      <c r="R723">
        <f>AVERAGE($H$2:H723)</f>
        <v>345.94840085106017</v>
      </c>
      <c r="S723">
        <f t="shared" si="133"/>
        <v>2.3778534043376567</v>
      </c>
      <c r="T723">
        <f t="shared" si="139"/>
        <v>0</v>
      </c>
      <c r="U723">
        <f>AVERAGE(T$2:T723)</f>
        <v>0.16232686980609431</v>
      </c>
      <c r="V723">
        <f t="shared" si="141"/>
        <v>721</v>
      </c>
      <c r="W723">
        <f t="shared" si="142"/>
        <v>2187</v>
      </c>
      <c r="X723" t="e">
        <f>VLOOKUP(A723,#REF!,2,TRUE)</f>
        <v>#REF!</v>
      </c>
      <c r="Y723">
        <f t="shared" si="143"/>
        <v>2210.4162159515668</v>
      </c>
    </row>
    <row r="724" spans="1:25">
      <c r="A724" s="3">
        <v>43900.407187500001</v>
      </c>
      <c r="B724">
        <v>54.090200000000003</v>
      </c>
      <c r="C724">
        <v>9.3866000000000005E-2</v>
      </c>
      <c r="D724">
        <v>897</v>
      </c>
      <c r="E724">
        <v>2.3778534595574272</v>
      </c>
      <c r="F724">
        <v>3295.1328368105405</v>
      </c>
      <c r="G724">
        <v>89.466884472455376</v>
      </c>
      <c r="H724">
        <f t="shared" si="134"/>
        <v>5.0772307132000005</v>
      </c>
      <c r="I724">
        <f t="shared" si="140"/>
        <v>69.383284068104942</v>
      </c>
      <c r="J724">
        <f t="shared" si="135"/>
        <v>11132.617163189459</v>
      </c>
      <c r="K724">
        <f t="shared" si="136"/>
        <v>0</v>
      </c>
      <c r="L724">
        <f t="shared" si="132"/>
        <v>0</v>
      </c>
      <c r="M724">
        <v>5</v>
      </c>
      <c r="N724">
        <f t="shared" si="137"/>
        <v>2.8958510256416048E-8</v>
      </c>
      <c r="O724">
        <f t="shared" si="138"/>
        <v>400.36671593189504</v>
      </c>
      <c r="P724">
        <f>AVERAGE($L$2:L724)</f>
        <v>3.7220945043875036</v>
      </c>
      <c r="Q724">
        <f>AVERAGE($E$2:E724)</f>
        <v>4.5608723240250608</v>
      </c>
      <c r="R724">
        <f>AVERAGE($H$2:H724)</f>
        <v>345.47693311919591</v>
      </c>
      <c r="S724">
        <f t="shared" si="133"/>
        <v>2.3778534305984067</v>
      </c>
      <c r="T724">
        <f t="shared" si="139"/>
        <v>0</v>
      </c>
      <c r="U724">
        <f>AVERAGE(T$2:T724)</f>
        <v>0.16210235131396969</v>
      </c>
      <c r="V724">
        <f t="shared" si="141"/>
        <v>722</v>
      </c>
      <c r="W724">
        <f t="shared" si="142"/>
        <v>2186</v>
      </c>
      <c r="X724" t="e">
        <f>VLOOKUP(A724,#REF!,2,TRUE)</f>
        <v>#REF!</v>
      </c>
      <c r="Y724">
        <f t="shared" si="143"/>
        <v>2209.4162159515668</v>
      </c>
    </row>
    <row r="725" spans="1:25">
      <c r="A725" s="3">
        <v>43900.407199074078</v>
      </c>
      <c r="B725">
        <v>52.962499999999999</v>
      </c>
      <c r="C725">
        <v>9.9344300000000008</v>
      </c>
      <c r="D725">
        <v>897</v>
      </c>
      <c r="E725">
        <v>4.7275862795528223</v>
      </c>
      <c r="F725">
        <v>3297.5106902700991</v>
      </c>
      <c r="G725">
        <v>89.466198575436835</v>
      </c>
      <c r="H725">
        <f t="shared" si="134"/>
        <v>526.15224887500005</v>
      </c>
      <c r="I725">
        <f t="shared" si="140"/>
        <v>69.529437470570215</v>
      </c>
      <c r="J725">
        <f t="shared" si="135"/>
        <v>11130.239309729901</v>
      </c>
      <c r="K725">
        <f t="shared" si="136"/>
        <v>1.2139747723040022</v>
      </c>
      <c r="L725">
        <f t="shared" si="132"/>
        <v>1.2139747723040022</v>
      </c>
      <c r="M725">
        <v>5</v>
      </c>
      <c r="N725">
        <f t="shared" si="137"/>
        <v>2.3497328199953951</v>
      </c>
      <c r="O725">
        <f t="shared" si="138"/>
        <v>400.2205625294298</v>
      </c>
      <c r="P725">
        <f>AVERAGE($L$2:L725)</f>
        <v>3.718630250613908</v>
      </c>
      <c r="Q725">
        <f>AVERAGE($E$2:E725)</f>
        <v>4.5611025919194361</v>
      </c>
      <c r="R725">
        <f>AVERAGE($H$2:H725)</f>
        <v>345.72648466029511</v>
      </c>
      <c r="S725">
        <f t="shared" si="133"/>
        <v>2.377853459558537</v>
      </c>
      <c r="T725">
        <f t="shared" si="139"/>
        <v>0</v>
      </c>
      <c r="U725">
        <f>AVERAGE(T$2:T725)</f>
        <v>0.16187845303867415</v>
      </c>
      <c r="V725">
        <f t="shared" si="141"/>
        <v>723</v>
      </c>
      <c r="W725">
        <f t="shared" si="142"/>
        <v>2185</v>
      </c>
      <c r="X725" t="e">
        <f>VLOOKUP(A725,#REF!,2,TRUE)</f>
        <v>#REF!</v>
      </c>
      <c r="Y725">
        <f t="shared" si="143"/>
        <v>2208.4162159515668</v>
      </c>
    </row>
    <row r="726" spans="1:25">
      <c r="A726" s="3">
        <v>43900.407210648147</v>
      </c>
      <c r="B726">
        <v>54.035499999999999</v>
      </c>
      <c r="C726">
        <v>0.88849500000000003</v>
      </c>
      <c r="D726">
        <v>897.1</v>
      </c>
      <c r="E726">
        <v>2.947251802203279</v>
      </c>
      <c r="F726">
        <v>3302.2382765496523</v>
      </c>
      <c r="G726">
        <v>89.465514736109355</v>
      </c>
      <c r="H726">
        <f t="shared" si="134"/>
        <v>48.010271572500002</v>
      </c>
      <c r="I726">
        <f t="shared" si="140"/>
        <v>69.542773657118133</v>
      </c>
      <c r="J726">
        <f t="shared" si="135"/>
        <v>11125.511723450349</v>
      </c>
      <c r="K726">
        <f t="shared" si="136"/>
        <v>0</v>
      </c>
      <c r="L726">
        <f t="shared" si="132"/>
        <v>0</v>
      </c>
      <c r="M726">
        <v>5</v>
      </c>
      <c r="N726">
        <f t="shared" si="137"/>
        <v>-1.7803344773495433</v>
      </c>
      <c r="O726">
        <f t="shared" si="138"/>
        <v>400.20722634288188</v>
      </c>
      <c r="P726">
        <f>AVERAGE($L$2:L726)</f>
        <v>3.7135011054406473</v>
      </c>
      <c r="Q726">
        <f>AVERAGE($E$2:E726)</f>
        <v>4.5588765908301729</v>
      </c>
      <c r="R726">
        <f>AVERAGE($H$2:H726)</f>
        <v>345.31584160776021</v>
      </c>
      <c r="S726">
        <f t="shared" si="133"/>
        <v>4.7275862795522698</v>
      </c>
      <c r="T726">
        <f t="shared" si="139"/>
        <v>0.10000000000002274</v>
      </c>
      <c r="U726">
        <f>AVERAGE(T$2:T726)</f>
        <v>0.16179310344827602</v>
      </c>
      <c r="V726">
        <f t="shared" si="141"/>
        <v>724</v>
      </c>
      <c r="W726">
        <f t="shared" si="142"/>
        <v>2184</v>
      </c>
      <c r="X726" t="e">
        <f>VLOOKUP(A726,#REF!,2,TRUE)</f>
        <v>#REF!</v>
      </c>
      <c r="Y726">
        <f t="shared" si="143"/>
        <v>2207.4162159515668</v>
      </c>
    </row>
    <row r="727" spans="1:25">
      <c r="A727" s="3">
        <v>43900.407222222217</v>
      </c>
      <c r="B727">
        <v>53.449300000000001</v>
      </c>
      <c r="C727">
        <v>6.3706399999999999</v>
      </c>
      <c r="D727">
        <v>897.1</v>
      </c>
      <c r="E727">
        <v>2.9472518654102648</v>
      </c>
      <c r="F727">
        <v>3305.1855283518553</v>
      </c>
      <c r="G727">
        <v>89.464832948299829</v>
      </c>
      <c r="H727">
        <f t="shared" si="134"/>
        <v>340.50624855199999</v>
      </c>
      <c r="I727">
        <f t="shared" si="140"/>
        <v>69.637358726160357</v>
      </c>
      <c r="J727">
        <f t="shared" si="135"/>
        <v>11122.564471648144</v>
      </c>
      <c r="K727">
        <f t="shared" si="136"/>
        <v>0</v>
      </c>
      <c r="L727">
        <f t="shared" si="132"/>
        <v>0</v>
      </c>
      <c r="M727">
        <v>5</v>
      </c>
      <c r="N727">
        <f t="shared" si="137"/>
        <v>6.320698586748108E-8</v>
      </c>
      <c r="O727">
        <f t="shared" si="138"/>
        <v>400.11264127383964</v>
      </c>
      <c r="P727">
        <f>AVERAGE($L$2:L727)</f>
        <v>3.7083860901438968</v>
      </c>
      <c r="Q727">
        <f>AVERAGE($E$2:E727)</f>
        <v>4.5566567220623764</v>
      </c>
      <c r="R727">
        <f>AVERAGE($H$2:H727)</f>
        <v>345.30921682393688</v>
      </c>
      <c r="S727">
        <f t="shared" si="133"/>
        <v>2.9472518022048462</v>
      </c>
      <c r="T727">
        <f t="shared" si="139"/>
        <v>0</v>
      </c>
      <c r="U727">
        <f>AVERAGE(T$2:T727)</f>
        <v>0.16157024793388444</v>
      </c>
      <c r="V727">
        <f t="shared" si="141"/>
        <v>725</v>
      </c>
      <c r="W727">
        <f t="shared" si="142"/>
        <v>2183</v>
      </c>
      <c r="X727" t="e">
        <f>VLOOKUP(A727,#REF!,2,TRUE)</f>
        <v>#REF!</v>
      </c>
      <c r="Y727">
        <f t="shared" si="143"/>
        <v>2206.4162159515668</v>
      </c>
    </row>
    <row r="728" spans="1:25">
      <c r="A728" s="3">
        <v>43900.407233796293</v>
      </c>
      <c r="B728">
        <v>52.701599999999999</v>
      </c>
      <c r="C728">
        <v>2.51789</v>
      </c>
      <c r="D728">
        <v>897.1</v>
      </c>
      <c r="E728">
        <v>5.0093953833120386</v>
      </c>
      <c r="F728">
        <v>3308.1327802172664</v>
      </c>
      <c r="G728">
        <v>89.464153205853762</v>
      </c>
      <c r="H728">
        <f t="shared" si="134"/>
        <v>132.696831624</v>
      </c>
      <c r="I728">
        <f t="shared" si="140"/>
        <v>69.674218957167028</v>
      </c>
      <c r="J728">
        <f t="shared" si="135"/>
        <v>11119.617219782733</v>
      </c>
      <c r="K728">
        <f t="shared" si="136"/>
        <v>1.1456812725120924</v>
      </c>
      <c r="L728">
        <f t="shared" si="132"/>
        <v>1.1456812725120924</v>
      </c>
      <c r="M728">
        <v>5</v>
      </c>
      <c r="N728">
        <f t="shared" si="137"/>
        <v>2.0621435179017737</v>
      </c>
      <c r="O728">
        <f t="shared" si="138"/>
        <v>400.075781042833</v>
      </c>
      <c r="P728">
        <f>AVERAGE($L$2:L728)</f>
        <v>3.7048610491292724</v>
      </c>
      <c r="Q728">
        <f>AVERAGE($E$2:E728)</f>
        <v>4.5572794712525413</v>
      </c>
      <c r="R728">
        <f>AVERAGE($H$2:H728)</f>
        <v>345.01676512489979</v>
      </c>
      <c r="S728">
        <f t="shared" si="133"/>
        <v>2.94725186541109</v>
      </c>
      <c r="T728">
        <f t="shared" si="139"/>
        <v>0</v>
      </c>
      <c r="U728">
        <f>AVERAGE(T$2:T728)</f>
        <v>0.16134800550206344</v>
      </c>
      <c r="V728">
        <f t="shared" si="141"/>
        <v>726</v>
      </c>
      <c r="W728">
        <f t="shared" si="142"/>
        <v>2182</v>
      </c>
      <c r="X728" t="e">
        <f>VLOOKUP(A728,#REF!,2,TRUE)</f>
        <v>#REF!</v>
      </c>
      <c r="Y728">
        <f t="shared" si="143"/>
        <v>2205.4162159515668</v>
      </c>
    </row>
    <row r="729" spans="1:25">
      <c r="A729" s="3">
        <v>43900.40724537037</v>
      </c>
      <c r="B729">
        <v>52.639499999999998</v>
      </c>
      <c r="C729">
        <v>13.570499999999999</v>
      </c>
      <c r="D729">
        <v>897.2</v>
      </c>
      <c r="E729">
        <v>3.7142351635194939</v>
      </c>
      <c r="F729">
        <v>3313.1421756005775</v>
      </c>
      <c r="G729">
        <v>89.450068472236183</v>
      </c>
      <c r="H729">
        <f t="shared" si="134"/>
        <v>714.34433474999992</v>
      </c>
      <c r="I729">
        <f t="shared" si="140"/>
        <v>69.872647939042025</v>
      </c>
      <c r="J729">
        <f t="shared" si="135"/>
        <v>11114.607824399423</v>
      </c>
      <c r="K729">
        <f t="shared" si="136"/>
        <v>0.77162157386950692</v>
      </c>
      <c r="L729">
        <f t="shared" si="132"/>
        <v>0.77162157386950692</v>
      </c>
      <c r="M729">
        <v>5</v>
      </c>
      <c r="N729">
        <f t="shared" si="137"/>
        <v>-1.2951602197925447</v>
      </c>
      <c r="O729">
        <f t="shared" si="138"/>
        <v>399.87735206095795</v>
      </c>
      <c r="P729">
        <f>AVERAGE($L$2:L729)</f>
        <v>3.7008318740258939</v>
      </c>
      <c r="Q729">
        <f>AVERAGE($E$2:E729)</f>
        <v>4.556121443357303</v>
      </c>
      <c r="R729">
        <f>AVERAGE($H$2:H729)</f>
        <v>345.52408321504419</v>
      </c>
      <c r="S729">
        <f t="shared" si="133"/>
        <v>5.009395383309311</v>
      </c>
      <c r="T729">
        <f t="shared" si="139"/>
        <v>0.10000000000002274</v>
      </c>
      <c r="U729">
        <f>AVERAGE(T$2:T729)</f>
        <v>0.16126373626373644</v>
      </c>
      <c r="V729">
        <f t="shared" si="141"/>
        <v>727</v>
      </c>
      <c r="W729">
        <f t="shared" si="142"/>
        <v>2181</v>
      </c>
      <c r="X729" t="e">
        <f>VLOOKUP(A729,#REF!,2,TRUE)</f>
        <v>#REF!</v>
      </c>
      <c r="Y729">
        <f t="shared" si="143"/>
        <v>2204.4162159515668</v>
      </c>
    </row>
    <row r="730" spans="1:25">
      <c r="A730" s="3">
        <v>43900.407256944447</v>
      </c>
      <c r="B730">
        <v>52.504150000000003</v>
      </c>
      <c r="C730">
        <v>19.7028</v>
      </c>
      <c r="D730">
        <v>897.25</v>
      </c>
      <c r="E730">
        <v>3.71423526234048</v>
      </c>
      <c r="F730">
        <v>3316.8564107640968</v>
      </c>
      <c r="G730">
        <v>89.434240997019458</v>
      </c>
      <c r="H730">
        <f t="shared" si="134"/>
        <v>1034.47876662</v>
      </c>
      <c r="I730">
        <f t="shared" si="140"/>
        <v>70.160003151992029</v>
      </c>
      <c r="J730">
        <f t="shared" si="135"/>
        <v>11110.893589235904</v>
      </c>
      <c r="K730">
        <f t="shared" si="136"/>
        <v>0.77162155333970117</v>
      </c>
      <c r="L730">
        <f t="shared" si="132"/>
        <v>0.77162155333970117</v>
      </c>
      <c r="M730">
        <v>5</v>
      </c>
      <c r="N730">
        <f t="shared" si="137"/>
        <v>9.8820986060843552E-8</v>
      </c>
      <c r="O730">
        <f t="shared" si="138"/>
        <v>399.58999684800796</v>
      </c>
      <c r="P730">
        <f>AVERAGE($L$2:L730)</f>
        <v>3.6968137528726892</v>
      </c>
      <c r="Q730">
        <f>AVERAGE($E$2:E730)</f>
        <v>4.5549665926288849</v>
      </c>
      <c r="R730">
        <f>AVERAGE($H$2:H730)</f>
        <v>346.46915136786305</v>
      </c>
      <c r="S730">
        <f t="shared" si="133"/>
        <v>3.7142351635193336</v>
      </c>
      <c r="T730">
        <f t="shared" si="139"/>
        <v>4.9999999999954525E-2</v>
      </c>
      <c r="U730">
        <f>AVERAGE(T$2:T730)</f>
        <v>0.16111111111111123</v>
      </c>
      <c r="V730">
        <f t="shared" si="141"/>
        <v>728</v>
      </c>
      <c r="W730">
        <f t="shared" si="142"/>
        <v>2180</v>
      </c>
      <c r="X730" t="e">
        <f>VLOOKUP(A730,#REF!,2,TRUE)</f>
        <v>#REF!</v>
      </c>
      <c r="Y730">
        <f t="shared" si="143"/>
        <v>2203.4162159515668</v>
      </c>
    </row>
    <row r="731" spans="1:25">
      <c r="A731" s="3">
        <v>43900.407268518517</v>
      </c>
      <c r="B731">
        <v>52.3688</v>
      </c>
      <c r="C731">
        <v>24.4465</v>
      </c>
      <c r="D731">
        <v>897.3</v>
      </c>
      <c r="E731">
        <v>10.018791877789949</v>
      </c>
      <c r="F731">
        <v>3320.5706460264373</v>
      </c>
      <c r="G731">
        <v>89.416676008428425</v>
      </c>
      <c r="H731">
        <f t="shared" si="134"/>
        <v>1280.2338692000001</v>
      </c>
      <c r="I731">
        <f t="shared" si="140"/>
        <v>70.515623671214257</v>
      </c>
      <c r="J731">
        <f t="shared" si="135"/>
        <v>11107.179353973563</v>
      </c>
      <c r="K731">
        <f t="shared" si="136"/>
        <v>1.1515319584981567</v>
      </c>
      <c r="L731">
        <f t="shared" si="132"/>
        <v>1.1515319584981567</v>
      </c>
      <c r="M731">
        <v>5</v>
      </c>
      <c r="N731">
        <f t="shared" si="137"/>
        <v>6.304556615449469</v>
      </c>
      <c r="O731">
        <f t="shared" si="138"/>
        <v>399.23437632878574</v>
      </c>
      <c r="P731">
        <f>AVERAGE($L$2:L731)</f>
        <v>3.6933270654831349</v>
      </c>
      <c r="Q731">
        <f>AVERAGE($E$2:E731)</f>
        <v>4.5624512848003391</v>
      </c>
      <c r="R731">
        <f>AVERAGE($H$2:H731)</f>
        <v>347.748281118318</v>
      </c>
      <c r="S731">
        <f t="shared" si="133"/>
        <v>3.7142352623413899</v>
      </c>
      <c r="T731">
        <f t="shared" si="139"/>
        <v>4.9999999999954525E-2</v>
      </c>
      <c r="U731">
        <f>AVERAGE(T$2:T731)</f>
        <v>0.1609589041095891</v>
      </c>
      <c r="V731">
        <f t="shared" si="141"/>
        <v>729</v>
      </c>
      <c r="W731">
        <f t="shared" si="142"/>
        <v>2179</v>
      </c>
      <c r="X731" t="e">
        <f>VLOOKUP(A731,#REF!,2,TRUE)</f>
        <v>#REF!</v>
      </c>
      <c r="Y731">
        <f t="shared" si="143"/>
        <v>2202.4162159515668</v>
      </c>
    </row>
    <row r="732" spans="1:25">
      <c r="A732" s="3">
        <v>43900.407280092593</v>
      </c>
      <c r="B732">
        <v>52.758800000000001</v>
      </c>
      <c r="C732">
        <v>8.7946600000000004</v>
      </c>
      <c r="D732">
        <v>897.5</v>
      </c>
      <c r="E732">
        <v>7.5214686809507798</v>
      </c>
      <c r="F732">
        <v>3330.5894379042284</v>
      </c>
      <c r="G732">
        <v>89.416140736801964</v>
      </c>
      <c r="H732">
        <f t="shared" si="134"/>
        <v>463.99570800800001</v>
      </c>
      <c r="I732">
        <f t="shared" si="140"/>
        <v>70.64451136788314</v>
      </c>
      <c r="J732">
        <f t="shared" si="135"/>
        <v>11097.160562095771</v>
      </c>
      <c r="K732">
        <f t="shared" si="136"/>
        <v>1.5338705141509306</v>
      </c>
      <c r="L732">
        <f t="shared" si="132"/>
        <v>1.5338705141509306</v>
      </c>
      <c r="M732">
        <v>5</v>
      </c>
      <c r="N732">
        <f t="shared" si="137"/>
        <v>-2.4973231968391696</v>
      </c>
      <c r="O732">
        <f t="shared" si="138"/>
        <v>399.10548863211687</v>
      </c>
      <c r="P732">
        <f>AVERAGE($L$2:L732)</f>
        <v>3.6903729525538158</v>
      </c>
      <c r="Q732">
        <f>AVERAGE($E$2:E732)</f>
        <v>4.5664991882150456</v>
      </c>
      <c r="R732">
        <f>AVERAGE($H$2:H732)</f>
        <v>347.90730632610143</v>
      </c>
      <c r="S732">
        <f t="shared" si="133"/>
        <v>10.018791877791955</v>
      </c>
      <c r="T732">
        <f t="shared" si="139"/>
        <v>0.20000000000004547</v>
      </c>
      <c r="U732">
        <f>AVERAGE(T$2:T732)</f>
        <v>0.16101231190150492</v>
      </c>
      <c r="V732">
        <f t="shared" si="141"/>
        <v>730</v>
      </c>
      <c r="W732">
        <f t="shared" si="142"/>
        <v>2178</v>
      </c>
      <c r="X732" t="e">
        <f>VLOOKUP(A732,#REF!,2,TRUE)</f>
        <v>#REF!</v>
      </c>
      <c r="Y732">
        <f t="shared" si="143"/>
        <v>2201.4162159515668</v>
      </c>
    </row>
    <row r="733" spans="1:25">
      <c r="A733" s="3">
        <v>43900.40729166667</v>
      </c>
      <c r="B733">
        <v>52.540199999999999</v>
      </c>
      <c r="C733">
        <v>8.9070300000000007</v>
      </c>
      <c r="D733">
        <v>897.7</v>
      </c>
      <c r="E733">
        <v>7.9997192532840229</v>
      </c>
      <c r="F733">
        <v>3338.1109065851779</v>
      </c>
      <c r="G733">
        <v>89.400890472191577</v>
      </c>
      <c r="H733">
        <f t="shared" si="134"/>
        <v>467.97713760600004</v>
      </c>
      <c r="I733">
        <f t="shared" si="140"/>
        <v>70.774505017218146</v>
      </c>
      <c r="J733">
        <f t="shared" si="135"/>
        <v>11089.639093414822</v>
      </c>
      <c r="K733">
        <f t="shared" si="136"/>
        <v>1.4421704896809286</v>
      </c>
      <c r="L733">
        <f t="shared" si="132"/>
        <v>1.4421704896809286</v>
      </c>
      <c r="M733">
        <v>5</v>
      </c>
      <c r="N733">
        <f t="shared" si="137"/>
        <v>0.47825057233324308</v>
      </c>
      <c r="O733">
        <f t="shared" si="138"/>
        <v>398.97549498278187</v>
      </c>
      <c r="P733">
        <f>AVERAGE($L$2:L733)</f>
        <v>3.6873016377138255</v>
      </c>
      <c r="Q733">
        <f>AVERAGE($E$2:E733)</f>
        <v>4.5711893795607681</v>
      </c>
      <c r="R733">
        <f>AVERAGE($H$2:H733)</f>
        <v>348.07133615025435</v>
      </c>
      <c r="S733">
        <f t="shared" si="133"/>
        <v>7.5214686809486011</v>
      </c>
      <c r="T733">
        <f t="shared" si="139"/>
        <v>0.20000000000004547</v>
      </c>
      <c r="U733">
        <f>AVERAGE(T$2:T733)</f>
        <v>0.16106557377049199</v>
      </c>
      <c r="V733">
        <f t="shared" si="141"/>
        <v>731</v>
      </c>
      <c r="W733">
        <f t="shared" si="142"/>
        <v>2177</v>
      </c>
      <c r="X733" t="e">
        <f>VLOOKUP(A733,#REF!,2,TRUE)</f>
        <v>#REF!</v>
      </c>
      <c r="Y733">
        <f t="shared" si="143"/>
        <v>2200.4162159515668</v>
      </c>
    </row>
    <row r="734" spans="1:25">
      <c r="A734" s="3">
        <v>43900.40730324074</v>
      </c>
      <c r="B734">
        <v>53.367400000000004</v>
      </c>
      <c r="C734">
        <v>5.2629700000000001</v>
      </c>
      <c r="D734">
        <v>897.90000000000009</v>
      </c>
      <c r="E734">
        <v>7.9997197045391344</v>
      </c>
      <c r="F734">
        <v>3346.1106258384616</v>
      </c>
      <c r="G734">
        <v>89.400402557173805</v>
      </c>
      <c r="H734">
        <f t="shared" si="134"/>
        <v>280.87102517800002</v>
      </c>
      <c r="I734">
        <f t="shared" si="140"/>
        <v>70.852524746434256</v>
      </c>
      <c r="J734">
        <f t="shared" si="135"/>
        <v>11081.639374161539</v>
      </c>
      <c r="K734">
        <f t="shared" si="136"/>
        <v>1.4421704083287721</v>
      </c>
      <c r="L734">
        <f t="shared" si="132"/>
        <v>1.4421704083287721</v>
      </c>
      <c r="M734">
        <v>5</v>
      </c>
      <c r="N734">
        <f t="shared" si="137"/>
        <v>4.5125511149990416E-7</v>
      </c>
      <c r="O734">
        <f t="shared" si="138"/>
        <v>398.89747525356574</v>
      </c>
      <c r="P734">
        <f>AVERAGE($L$2:L734)</f>
        <v>3.6842387028851964</v>
      </c>
      <c r="Q734">
        <f>AVERAGE($E$2:E734)</f>
        <v>4.5758667742742452</v>
      </c>
      <c r="R734">
        <f>AVERAGE($H$2:H734)</f>
        <v>347.97965769053775</v>
      </c>
      <c r="S734">
        <f t="shared" si="133"/>
        <v>7.9997192532828194</v>
      </c>
      <c r="T734">
        <f t="shared" si="139"/>
        <v>0.20000000000004547</v>
      </c>
      <c r="U734">
        <f>AVERAGE(T$2:T734)</f>
        <v>0.16111869031377923</v>
      </c>
      <c r="V734">
        <f t="shared" si="141"/>
        <v>732</v>
      </c>
      <c r="W734">
        <f t="shared" si="142"/>
        <v>2176</v>
      </c>
      <c r="X734" t="e">
        <f>VLOOKUP(A734,#REF!,2,TRUE)</f>
        <v>#REF!</v>
      </c>
      <c r="Y734">
        <f t="shared" si="143"/>
        <v>2199.4162159515668</v>
      </c>
    </row>
    <row r="735" spans="1:25">
      <c r="A735" s="3">
        <v>43900.407314814824</v>
      </c>
      <c r="B735">
        <v>53.889000000000003</v>
      </c>
      <c r="C735">
        <v>9.3866000000000005E-2</v>
      </c>
      <c r="D735">
        <v>898.1</v>
      </c>
      <c r="E735">
        <v>8.2351508712772574</v>
      </c>
      <c r="F735">
        <v>3354.1103455430011</v>
      </c>
      <c r="G735">
        <v>89.399916105901099</v>
      </c>
      <c r="H735">
        <f t="shared" si="134"/>
        <v>5.0583448740000003</v>
      </c>
      <c r="I735">
        <f t="shared" si="140"/>
        <v>70.853929842232588</v>
      </c>
      <c r="J735">
        <f t="shared" si="135"/>
        <v>11073.639654456998</v>
      </c>
      <c r="K735">
        <f t="shared" si="136"/>
        <v>1.4009408222319719</v>
      </c>
      <c r="L735">
        <f t="shared" si="132"/>
        <v>1.4009408222319719</v>
      </c>
      <c r="M735">
        <v>5</v>
      </c>
      <c r="N735">
        <f t="shared" si="137"/>
        <v>0.23543116673812303</v>
      </c>
      <c r="O735">
        <f t="shared" si="138"/>
        <v>398.89607015776744</v>
      </c>
      <c r="P735">
        <f>AVERAGE($L$2:L735)</f>
        <v>3.6811279428298103</v>
      </c>
      <c r="Q735">
        <f>AVERAGE($E$2:E735)</f>
        <v>4.5808521749513611</v>
      </c>
      <c r="R735">
        <f>AVERAGE($H$2:H735)</f>
        <v>347.51246244146893</v>
      </c>
      <c r="S735">
        <f t="shared" si="133"/>
        <v>7.9997197045413486</v>
      </c>
      <c r="T735">
        <f t="shared" si="139"/>
        <v>0.19999999999993179</v>
      </c>
      <c r="U735">
        <f>AVERAGE(T$2:T735)</f>
        <v>0.16117166212534076</v>
      </c>
      <c r="V735">
        <f t="shared" si="141"/>
        <v>733</v>
      </c>
      <c r="W735">
        <f t="shared" si="142"/>
        <v>2175</v>
      </c>
      <c r="X735" t="e">
        <f>VLOOKUP(A735,#REF!,2,TRUE)</f>
        <v>#REF!</v>
      </c>
      <c r="Y735">
        <f t="shared" si="143"/>
        <v>2198.4162159515668</v>
      </c>
    </row>
    <row r="736" spans="1:25">
      <c r="A736" s="3">
        <v>43900.407326388893</v>
      </c>
      <c r="B736">
        <v>53.921300000000002</v>
      </c>
      <c r="C736">
        <v>9.3866000000000005E-2</v>
      </c>
      <c r="D736">
        <v>898.3</v>
      </c>
      <c r="E736">
        <v>6.539475653461535</v>
      </c>
      <c r="F736">
        <v>3362.3454964142784</v>
      </c>
      <c r="G736">
        <v>89.399431113982217</v>
      </c>
      <c r="H736">
        <f t="shared" si="134"/>
        <v>5.0613767458000005</v>
      </c>
      <c r="I736">
        <f t="shared" si="140"/>
        <v>70.85533578021753</v>
      </c>
      <c r="J736">
        <f t="shared" si="135"/>
        <v>11065.404503585722</v>
      </c>
      <c r="K736">
        <f t="shared" si="136"/>
        <v>2.2138643758489387</v>
      </c>
      <c r="L736">
        <f t="shared" si="132"/>
        <v>2.2138643758489387</v>
      </c>
      <c r="M736">
        <v>5</v>
      </c>
      <c r="N736">
        <f t="shared" si="137"/>
        <v>-1.6956752178157224</v>
      </c>
      <c r="O736">
        <f t="shared" si="138"/>
        <v>398.8946642197825</v>
      </c>
      <c r="P736">
        <f>AVERAGE($L$2:L736)</f>
        <v>3.6791316658679318</v>
      </c>
      <c r="Q736">
        <f>AVERAGE($E$2:E736)</f>
        <v>4.5835169687996737</v>
      </c>
      <c r="R736">
        <f>AVERAGE($H$2:H736)</f>
        <v>347.04654259698503</v>
      </c>
      <c r="S736">
        <f t="shared" si="133"/>
        <v>8.2351508712763462</v>
      </c>
      <c r="T736">
        <f t="shared" si="139"/>
        <v>0.19999999999993179</v>
      </c>
      <c r="U736">
        <f>AVERAGE(T$2:T736)</f>
        <v>0.16122448979591841</v>
      </c>
      <c r="V736">
        <f t="shared" si="141"/>
        <v>734</v>
      </c>
      <c r="W736">
        <f t="shared" si="142"/>
        <v>2174</v>
      </c>
      <c r="X736" t="e">
        <f>VLOOKUP(A736,#REF!,2,TRUE)</f>
        <v>#REF!</v>
      </c>
      <c r="Y736">
        <f t="shared" si="143"/>
        <v>2197.4162159515668</v>
      </c>
    </row>
    <row r="737" spans="1:25">
      <c r="A737" s="3">
        <v>43900.407337962963</v>
      </c>
      <c r="B737">
        <v>53.943600000000004</v>
      </c>
      <c r="C737">
        <v>0.101892</v>
      </c>
      <c r="D737">
        <v>898.55</v>
      </c>
      <c r="E737">
        <v>6.5394759631416788</v>
      </c>
      <c r="F737">
        <v>3368.8849720677399</v>
      </c>
      <c r="G737">
        <v>89.398947577039081</v>
      </c>
      <c r="H737">
        <f t="shared" si="134"/>
        <v>5.4964212911999999</v>
      </c>
      <c r="I737">
        <f t="shared" si="140"/>
        <v>70.85686256390953</v>
      </c>
      <c r="J737">
        <f t="shared" si="135"/>
        <v>11058.865027932261</v>
      </c>
      <c r="K737">
        <f t="shared" si="136"/>
        <v>2.2138642710102627</v>
      </c>
      <c r="L737">
        <f t="shared" si="132"/>
        <v>2.2138642710102627</v>
      </c>
      <c r="M737">
        <v>5</v>
      </c>
      <c r="N737">
        <f t="shared" si="137"/>
        <v>3.0968014375076791E-7</v>
      </c>
      <c r="O737">
        <f t="shared" si="138"/>
        <v>398.89313743609046</v>
      </c>
      <c r="P737">
        <f>AVERAGE($L$2:L737)</f>
        <v>3.6771408134292662</v>
      </c>
      <c r="Q737">
        <f>AVERAGE($E$2:E737)</f>
        <v>4.5861745217811167</v>
      </c>
      <c r="R737">
        <f>AVERAGE($H$2:H737)</f>
        <v>346.58247993216736</v>
      </c>
      <c r="S737">
        <f t="shared" si="133"/>
        <v>6.5394756534606131</v>
      </c>
      <c r="T737">
        <f t="shared" si="139"/>
        <v>0.25</v>
      </c>
      <c r="U737">
        <f>AVERAGE(T$2:T737)</f>
        <v>0.16134510869565225</v>
      </c>
      <c r="V737">
        <f t="shared" si="141"/>
        <v>735</v>
      </c>
      <c r="W737">
        <f t="shared" si="142"/>
        <v>2173</v>
      </c>
      <c r="X737" t="e">
        <f>VLOOKUP(A737,#REF!,2,TRUE)</f>
        <v>#REF!</v>
      </c>
      <c r="Y737">
        <f t="shared" si="143"/>
        <v>2196.4162159515668</v>
      </c>
    </row>
    <row r="738" spans="1:25">
      <c r="A738" s="3">
        <v>43900.407349537039</v>
      </c>
      <c r="B738">
        <v>53.966000000000001</v>
      </c>
      <c r="C738">
        <v>9.3866000000000005E-2</v>
      </c>
      <c r="D738">
        <v>898.8</v>
      </c>
      <c r="E738">
        <v>3.5455563112087858</v>
      </c>
      <c r="F738">
        <v>3375.4244480308816</v>
      </c>
      <c r="G738">
        <v>89.398465490706798</v>
      </c>
      <c r="H738">
        <f t="shared" si="134"/>
        <v>5.0655725560000002</v>
      </c>
      <c r="I738">
        <f t="shared" si="140"/>
        <v>70.858269667397309</v>
      </c>
      <c r="J738">
        <f t="shared" si="135"/>
        <v>11052.325551969119</v>
      </c>
      <c r="K738">
        <f t="shared" si="136"/>
        <v>1.6186939293909886</v>
      </c>
      <c r="L738">
        <f t="shared" si="132"/>
        <v>1.6186939293909886</v>
      </c>
      <c r="M738">
        <v>5</v>
      </c>
      <c r="N738">
        <f t="shared" si="137"/>
        <v>-2.993919651932893</v>
      </c>
      <c r="O738">
        <f t="shared" si="138"/>
        <v>398.89173033260272</v>
      </c>
      <c r="P738">
        <f>AVERAGE($L$2:L738)</f>
        <v>3.674347805445497</v>
      </c>
      <c r="Q738">
        <f>AVERAGE($E$2:E738)</f>
        <v>4.5847625567735557</v>
      </c>
      <c r="R738">
        <f>AVERAGE($H$2:H738)</f>
        <v>346.11909199814272</v>
      </c>
      <c r="S738">
        <f t="shared" si="133"/>
        <v>6.5394759631417401</v>
      </c>
      <c r="T738">
        <f t="shared" si="139"/>
        <v>0.25</v>
      </c>
      <c r="U738">
        <f>AVERAGE(T$2:T738)</f>
        <v>0.16146540027137049</v>
      </c>
      <c r="V738">
        <f t="shared" si="141"/>
        <v>736</v>
      </c>
      <c r="W738">
        <f t="shared" si="142"/>
        <v>2172</v>
      </c>
      <c r="X738" t="e">
        <f>VLOOKUP(A738,#REF!,2,TRUE)</f>
        <v>#REF!</v>
      </c>
      <c r="Y738">
        <f t="shared" si="143"/>
        <v>2195.4162159515668</v>
      </c>
    </row>
    <row r="739" spans="1:25">
      <c r="A739" s="3">
        <v>43900.407361111109</v>
      </c>
      <c r="B739">
        <v>53.985900000000001</v>
      </c>
      <c r="C739">
        <v>9.3866000000000005E-2</v>
      </c>
      <c r="D739">
        <v>898.9</v>
      </c>
      <c r="E739">
        <v>3.9185057513964039</v>
      </c>
      <c r="F739">
        <v>3378.9700043420908</v>
      </c>
      <c r="G739">
        <v>89.397984850633492</v>
      </c>
      <c r="H739">
        <f t="shared" si="134"/>
        <v>5.0674404894</v>
      </c>
      <c r="I739">
        <f t="shared" si="140"/>
        <v>70.859677289755481</v>
      </c>
      <c r="J739">
        <f t="shared" si="135"/>
        <v>11048.779995657909</v>
      </c>
      <c r="K739">
        <f t="shared" si="136"/>
        <v>2.944224090702968</v>
      </c>
      <c r="L739">
        <f t="shared" si="132"/>
        <v>2.944224090702968</v>
      </c>
      <c r="M739">
        <v>5</v>
      </c>
      <c r="N739">
        <f t="shared" si="137"/>
        <v>0.37294944018761811</v>
      </c>
      <c r="O739">
        <f t="shared" si="138"/>
        <v>398.8903227102445</v>
      </c>
      <c r="P739">
        <f>AVERAGE($L$2:L739)</f>
        <v>3.6733584779187454</v>
      </c>
      <c r="Q739">
        <f>AVERAGE($E$2:E739)</f>
        <v>4.5838597697744001</v>
      </c>
      <c r="R739">
        <f>AVERAGE($H$2:H739)</f>
        <v>345.6569623890523</v>
      </c>
      <c r="S739">
        <f t="shared" si="133"/>
        <v>3.5455563112100208</v>
      </c>
      <c r="T739">
        <f t="shared" si="139"/>
        <v>0.10000000000002274</v>
      </c>
      <c r="U739">
        <f>AVERAGE(T$2:T739)</f>
        <v>0.16138211382113829</v>
      </c>
      <c r="V739">
        <f t="shared" si="141"/>
        <v>737</v>
      </c>
      <c r="W739">
        <f t="shared" si="142"/>
        <v>2171</v>
      </c>
      <c r="X739" t="e">
        <f>VLOOKUP(A739,#REF!,2,TRUE)</f>
        <v>#REF!</v>
      </c>
      <c r="Y739">
        <f t="shared" si="143"/>
        <v>2194.4162159515668</v>
      </c>
    </row>
    <row r="740" spans="1:25">
      <c r="A740" s="3">
        <v>43900.407372685193</v>
      </c>
      <c r="B740">
        <v>54.003300000000003</v>
      </c>
      <c r="C740">
        <v>9.3866000000000005E-2</v>
      </c>
      <c r="D740">
        <v>899.1</v>
      </c>
      <c r="E740">
        <v>1.583168188103445</v>
      </c>
      <c r="F740">
        <v>3382.8885100934867</v>
      </c>
      <c r="G740">
        <v>89.39750565248039</v>
      </c>
      <c r="H740">
        <f t="shared" si="134"/>
        <v>5.0690737578000009</v>
      </c>
      <c r="I740">
        <f t="shared" si="140"/>
        <v>70.861085365799312</v>
      </c>
      <c r="J740">
        <f t="shared" si="135"/>
        <v>11044.861489906514</v>
      </c>
      <c r="K740">
        <f t="shared" si="136"/>
        <v>3.6251173566989547</v>
      </c>
      <c r="L740">
        <f t="shared" si="132"/>
        <v>3.6251173566989547</v>
      </c>
      <c r="M740">
        <v>5</v>
      </c>
      <c r="N740">
        <f t="shared" si="137"/>
        <v>-2.3353375632929589</v>
      </c>
      <c r="O740">
        <f t="shared" si="138"/>
        <v>398.88891463420066</v>
      </c>
      <c r="P740">
        <f>AVERAGE($L$2:L740)</f>
        <v>3.6732931989996387</v>
      </c>
      <c r="Q740">
        <f>AVERAGE($E$2:E740)</f>
        <v>4.5797992940211243</v>
      </c>
      <c r="R740">
        <f>AVERAGE($H$2:H740)</f>
        <v>345.19608567913178</v>
      </c>
      <c r="S740">
        <f t="shared" si="133"/>
        <v>3.9185057513950596</v>
      </c>
      <c r="T740">
        <f t="shared" si="139"/>
        <v>0.20000000000004547</v>
      </c>
      <c r="U740">
        <f>AVERAGE(T$2:T740)</f>
        <v>0.16143437077131273</v>
      </c>
      <c r="V740">
        <f t="shared" si="141"/>
        <v>738</v>
      </c>
      <c r="W740">
        <f t="shared" si="142"/>
        <v>2170</v>
      </c>
      <c r="X740" t="e">
        <f>VLOOKUP(A740,#REF!,2,TRUE)</f>
        <v>#REF!</v>
      </c>
      <c r="Y740">
        <f t="shared" si="143"/>
        <v>2193.4162159515668</v>
      </c>
    </row>
    <row r="741" spans="1:25">
      <c r="A741" s="3">
        <v>43900.407384259262</v>
      </c>
      <c r="B741">
        <v>52.674300000000002</v>
      </c>
      <c r="C741">
        <v>8.7464830000000013</v>
      </c>
      <c r="D741">
        <v>899.2</v>
      </c>
      <c r="E741">
        <v>1.5831682032370109</v>
      </c>
      <c r="F741">
        <v>3384.4716782815904</v>
      </c>
      <c r="G741">
        <v>89.397027891921795</v>
      </c>
      <c r="H741">
        <f t="shared" si="134"/>
        <v>460.71486948690011</v>
      </c>
      <c r="I741">
        <f t="shared" si="140"/>
        <v>70.989061718434556</v>
      </c>
      <c r="J741">
        <f t="shared" si="135"/>
        <v>11043.27832171841</v>
      </c>
      <c r="K741">
        <f t="shared" si="136"/>
        <v>3.6251173220432906</v>
      </c>
      <c r="L741">
        <f t="shared" si="132"/>
        <v>3.6251173220432906</v>
      </c>
      <c r="M741">
        <v>5</v>
      </c>
      <c r="N741">
        <f t="shared" si="137"/>
        <v>1.513356595594928E-8</v>
      </c>
      <c r="O741">
        <f t="shared" si="138"/>
        <v>398.76093828156547</v>
      </c>
      <c r="P741">
        <f>AVERAGE($L$2:L741)</f>
        <v>3.6732280964632111</v>
      </c>
      <c r="Q741">
        <f>AVERAGE($E$2:E741)</f>
        <v>4.575749792547092</v>
      </c>
      <c r="R741">
        <f>AVERAGE($H$2:H741)</f>
        <v>345.35219214373689</v>
      </c>
      <c r="S741">
        <f t="shared" si="133"/>
        <v>1.583168188104537</v>
      </c>
      <c r="T741">
        <f t="shared" si="139"/>
        <v>0.10000000000002274</v>
      </c>
      <c r="U741">
        <f>AVERAGE(T$2:T741)</f>
        <v>0.16135135135135154</v>
      </c>
      <c r="V741">
        <f t="shared" si="141"/>
        <v>739</v>
      </c>
      <c r="W741">
        <f t="shared" si="142"/>
        <v>2169</v>
      </c>
      <c r="X741" t="e">
        <f>VLOOKUP(A741,#REF!,2,TRUE)</f>
        <v>#REF!</v>
      </c>
      <c r="Y741">
        <f t="shared" si="143"/>
        <v>2192.4162159515668</v>
      </c>
    </row>
    <row r="742" spans="1:25">
      <c r="A742" s="3">
        <v>43900.407395833332</v>
      </c>
      <c r="B742">
        <v>53.913800000000002</v>
      </c>
      <c r="C742">
        <v>17.399100000000001</v>
      </c>
      <c r="D742">
        <v>899.3</v>
      </c>
      <c r="E742">
        <v>2.7439251669485989</v>
      </c>
      <c r="F742">
        <v>3386.0548464848271</v>
      </c>
      <c r="G742">
        <v>89.396551564644824</v>
      </c>
      <c r="H742">
        <f t="shared" si="134"/>
        <v>938.05159758000002</v>
      </c>
      <c r="I742">
        <f t="shared" si="140"/>
        <v>71.249631606651221</v>
      </c>
      <c r="J742">
        <f t="shared" si="135"/>
        <v>11041.695153515173</v>
      </c>
      <c r="K742">
        <f t="shared" si="136"/>
        <v>3.4964759033588453</v>
      </c>
      <c r="L742">
        <f t="shared" si="132"/>
        <v>3.4964759033588453</v>
      </c>
      <c r="M742">
        <v>5</v>
      </c>
      <c r="N742">
        <f t="shared" si="137"/>
        <v>1.160756963711588</v>
      </c>
      <c r="O742">
        <f t="shared" si="138"/>
        <v>398.50036839334877</v>
      </c>
      <c r="P742">
        <f>AVERAGE($L$2:L742)</f>
        <v>3.6729895644887112</v>
      </c>
      <c r="Q742">
        <f>AVERAGE($E$2:E742)</f>
        <v>4.573277694536837</v>
      </c>
      <c r="R742">
        <f>AVERAGE($H$2:H742)</f>
        <v>346.1520563885901</v>
      </c>
      <c r="S742">
        <f t="shared" si="133"/>
        <v>1.5831682032367098</v>
      </c>
      <c r="T742">
        <f t="shared" si="139"/>
        <v>9.9999999999909051E-2</v>
      </c>
      <c r="U742">
        <f>AVERAGE(T$2:T742)</f>
        <v>0.16126855600539816</v>
      </c>
      <c r="V742">
        <f t="shared" si="141"/>
        <v>740</v>
      </c>
      <c r="W742">
        <f t="shared" si="142"/>
        <v>2168</v>
      </c>
      <c r="X742" t="e">
        <f>VLOOKUP(A742,#REF!,2,TRUE)</f>
        <v>#REF!</v>
      </c>
      <c r="Y742">
        <f t="shared" si="143"/>
        <v>2191.4162159515668</v>
      </c>
    </row>
    <row r="743" spans="1:25">
      <c r="A743" s="3">
        <v>43900.407407407409</v>
      </c>
      <c r="B743">
        <v>53.970999999999997</v>
      </c>
      <c r="C743">
        <v>9.3866000000000005E-2</v>
      </c>
      <c r="D743">
        <v>899.46666666666658</v>
      </c>
      <c r="E743">
        <v>2.7439252116760748</v>
      </c>
      <c r="F743">
        <v>3388.7987716517764</v>
      </c>
      <c r="G743">
        <v>89.396076666349728</v>
      </c>
      <c r="H743">
        <f t="shared" si="134"/>
        <v>5.0660418859999998</v>
      </c>
      <c r="I743">
        <f t="shared" si="140"/>
        <v>71.251038840508443</v>
      </c>
      <c r="J743">
        <f t="shared" si="135"/>
        <v>11038.951228348224</v>
      </c>
      <c r="K743">
        <f t="shared" si="136"/>
        <v>3.4964758463683903</v>
      </c>
      <c r="L743">
        <f t="shared" si="132"/>
        <v>3.4964758463683903</v>
      </c>
      <c r="M743">
        <v>5</v>
      </c>
      <c r="N743">
        <f t="shared" si="137"/>
        <v>4.4727475945194328E-8</v>
      </c>
      <c r="O743">
        <f t="shared" si="138"/>
        <v>398.49896115949156</v>
      </c>
      <c r="P743">
        <f>AVERAGE($L$2:L743)</f>
        <v>3.6727516753807326</v>
      </c>
      <c r="Q743">
        <f>AVERAGE($E$2:E743)</f>
        <v>4.5708122599238177</v>
      </c>
      <c r="R743">
        <f>AVERAGE($H$2:H743)</f>
        <v>345.69237173292623</v>
      </c>
      <c r="S743">
        <f t="shared" si="133"/>
        <v>2.7439251669493387</v>
      </c>
      <c r="T743">
        <f t="shared" si="139"/>
        <v>0.16666666666662877</v>
      </c>
      <c r="U743">
        <f>AVERAGE(T$2:T743)</f>
        <v>0.16127583108715185</v>
      </c>
      <c r="V743">
        <f t="shared" si="141"/>
        <v>741</v>
      </c>
      <c r="W743">
        <f t="shared" si="142"/>
        <v>2167</v>
      </c>
      <c r="X743" t="e">
        <f>VLOOKUP(A743,#REF!,2,TRUE)</f>
        <v>#REF!</v>
      </c>
      <c r="Y743">
        <f t="shared" si="143"/>
        <v>2190.4162159515668</v>
      </c>
    </row>
    <row r="744" spans="1:25">
      <c r="A744" s="3">
        <v>43900.407418981478</v>
      </c>
      <c r="B744">
        <v>53.993299999999998</v>
      </c>
      <c r="C744">
        <v>9.3866000000000005E-2</v>
      </c>
      <c r="D744">
        <v>899.63333333333333</v>
      </c>
      <c r="E744">
        <v>2.7439252591383672</v>
      </c>
      <c r="F744">
        <v>3391.542696863452</v>
      </c>
      <c r="G744">
        <v>89.395603192749491</v>
      </c>
      <c r="H744">
        <f t="shared" si="134"/>
        <v>5.0681350977999999</v>
      </c>
      <c r="I744">
        <f t="shared" si="140"/>
        <v>71.252446655813387</v>
      </c>
      <c r="J744">
        <f t="shared" si="135"/>
        <v>11036.207303136547</v>
      </c>
      <c r="K744">
        <f t="shared" si="136"/>
        <v>3.4964757858870499</v>
      </c>
      <c r="L744">
        <f t="shared" si="132"/>
        <v>3.4964757858870499</v>
      </c>
      <c r="M744">
        <v>5</v>
      </c>
      <c r="N744">
        <f t="shared" si="137"/>
        <v>4.7462292318556365E-8</v>
      </c>
      <c r="O744">
        <f t="shared" si="138"/>
        <v>398.4975533441866</v>
      </c>
      <c r="P744">
        <f>AVERAGE($L$2:L744)</f>
        <v>3.6725144265388834</v>
      </c>
      <c r="Q744">
        <f>AVERAGE($E$2:E744)</f>
        <v>4.5683534618070132</v>
      </c>
      <c r="R744">
        <f>AVERAGE($H$2:H744)</f>
        <v>345.23392726908355</v>
      </c>
      <c r="S744">
        <f t="shared" si="133"/>
        <v>2.7439252116764692</v>
      </c>
      <c r="T744">
        <f t="shared" si="139"/>
        <v>0.16666666666674246</v>
      </c>
      <c r="U744">
        <f>AVERAGE(T$2:T744)</f>
        <v>0.16128308658591306</v>
      </c>
      <c r="V744">
        <f t="shared" si="141"/>
        <v>742</v>
      </c>
      <c r="W744">
        <f t="shared" si="142"/>
        <v>2166</v>
      </c>
      <c r="X744" t="e">
        <f>VLOOKUP(A744,#REF!,2,TRUE)</f>
        <v>#REF!</v>
      </c>
      <c r="Y744">
        <f t="shared" si="143"/>
        <v>2189.4162159515668</v>
      </c>
    </row>
    <row r="745" spans="1:25">
      <c r="A745" s="3">
        <v>43900.407430555562</v>
      </c>
      <c r="B745">
        <v>52.440800000000003</v>
      </c>
      <c r="C745">
        <v>13.706899999999999</v>
      </c>
      <c r="D745">
        <v>899.8</v>
      </c>
      <c r="E745">
        <v>3.910925122650005</v>
      </c>
      <c r="F745">
        <v>3394.2866221225895</v>
      </c>
      <c r="G745">
        <v>89.379103653571207</v>
      </c>
      <c r="H745">
        <f t="shared" si="134"/>
        <v>718.80080152000005</v>
      </c>
      <c r="I745">
        <f t="shared" si="140"/>
        <v>71.452113545124504</v>
      </c>
      <c r="J745">
        <f t="shared" si="135"/>
        <v>11033.463377877411</v>
      </c>
      <c r="K745">
        <f t="shared" si="136"/>
        <v>4.4638039789135115</v>
      </c>
      <c r="L745">
        <f t="shared" si="132"/>
        <v>4.4638039789135115</v>
      </c>
      <c r="M745">
        <v>5</v>
      </c>
      <c r="N745">
        <f t="shared" si="137"/>
        <v>1.1669998635116379</v>
      </c>
      <c r="O745">
        <f t="shared" si="138"/>
        <v>398.29788645487548</v>
      </c>
      <c r="P745">
        <f>AVERAGE($L$2:L745)</f>
        <v>3.6735779877651935</v>
      </c>
      <c r="Q745">
        <f>AVERAGE($E$2:E745)</f>
        <v>4.5674698215662106</v>
      </c>
      <c r="R745">
        <f>AVERAGE($H$2:H745)</f>
        <v>345.73603328286163</v>
      </c>
      <c r="S745">
        <f t="shared" si="133"/>
        <v>2.7439252591357217</v>
      </c>
      <c r="T745">
        <f t="shared" si="139"/>
        <v>0.16666666666662877</v>
      </c>
      <c r="U745">
        <f>AVERAGE(T$2:T745)</f>
        <v>0.16129032258064521</v>
      </c>
      <c r="V745">
        <f t="shared" si="141"/>
        <v>743</v>
      </c>
      <c r="W745">
        <f t="shared" si="142"/>
        <v>2165</v>
      </c>
      <c r="X745" t="e">
        <f>VLOOKUP(A745,#REF!,2,TRUE)</f>
        <v>#REF!</v>
      </c>
      <c r="Y745">
        <f t="shared" si="143"/>
        <v>2188.4162159515668</v>
      </c>
    </row>
    <row r="746" spans="1:25">
      <c r="A746" s="3">
        <v>43900.407442129632</v>
      </c>
      <c r="B746">
        <v>51.054699999999997</v>
      </c>
      <c r="C746">
        <v>35.177999999999997</v>
      </c>
      <c r="D746">
        <v>900.1</v>
      </c>
      <c r="E746">
        <v>5.361442588432495</v>
      </c>
      <c r="F746">
        <v>3398.1975472452414</v>
      </c>
      <c r="G746">
        <v>89.344373726210478</v>
      </c>
      <c r="H746">
        <f t="shared" si="134"/>
        <v>1796.0022365999998</v>
      </c>
      <c r="I746">
        <f t="shared" si="140"/>
        <v>71.951003055291167</v>
      </c>
      <c r="J746">
        <f t="shared" si="135"/>
        <v>11029.552452754759</v>
      </c>
      <c r="K746">
        <f t="shared" si="136"/>
        <v>4.3977302916709604</v>
      </c>
      <c r="L746">
        <f t="shared" si="132"/>
        <v>4.3977302916709604</v>
      </c>
      <c r="M746">
        <v>5</v>
      </c>
      <c r="N746">
        <f t="shared" si="137"/>
        <v>1.45051746578249</v>
      </c>
      <c r="O746">
        <f t="shared" si="138"/>
        <v>397.79899694470885</v>
      </c>
      <c r="P746">
        <f>AVERAGE($L$2:L746)</f>
        <v>3.674550004280503</v>
      </c>
      <c r="Q746">
        <f>AVERAGE($E$2:E746)</f>
        <v>4.5685355568237496</v>
      </c>
      <c r="R746">
        <f>AVERAGE($H$2:H746)</f>
        <v>347.68269932758261</v>
      </c>
      <c r="S746">
        <f t="shared" si="133"/>
        <v>3.9109251226527704</v>
      </c>
      <c r="T746">
        <f t="shared" si="139"/>
        <v>0.30000000000006821</v>
      </c>
      <c r="U746">
        <f>AVERAGE(T$2:T746)</f>
        <v>0.16147651006711425</v>
      </c>
      <c r="V746">
        <f t="shared" si="141"/>
        <v>744</v>
      </c>
      <c r="W746">
        <f t="shared" si="142"/>
        <v>2164</v>
      </c>
      <c r="X746" t="e">
        <f>VLOOKUP(A746,#REF!,2,TRUE)</f>
        <v>#REF!</v>
      </c>
      <c r="Y746">
        <f t="shared" si="143"/>
        <v>2187.4162159515668</v>
      </c>
    </row>
    <row r="747" spans="1:25">
      <c r="A747" s="3">
        <v>43900.407453703701</v>
      </c>
      <c r="B747">
        <v>51.305599999999998</v>
      </c>
      <c r="C747">
        <v>25.8672</v>
      </c>
      <c r="D747">
        <v>900.5</v>
      </c>
      <c r="E747">
        <v>7.1915268645623529</v>
      </c>
      <c r="F747">
        <v>3403.558989833673</v>
      </c>
      <c r="G747">
        <v>89.313056857831839</v>
      </c>
      <c r="H747">
        <f t="shared" si="134"/>
        <v>1327.13221632</v>
      </c>
      <c r="I747">
        <f t="shared" si="140"/>
        <v>72.319650893157828</v>
      </c>
      <c r="J747">
        <f t="shared" si="135"/>
        <v>11024.191010166327</v>
      </c>
      <c r="K747">
        <f t="shared" si="136"/>
        <v>3.2786053535287247</v>
      </c>
      <c r="L747">
        <f t="shared" si="132"/>
        <v>3.2786053535287247</v>
      </c>
      <c r="M747">
        <v>5</v>
      </c>
      <c r="N747">
        <f t="shared" si="137"/>
        <v>1.8300842761298579</v>
      </c>
      <c r="O747">
        <f t="shared" si="138"/>
        <v>397.43034910684219</v>
      </c>
      <c r="P747">
        <f>AVERAGE($L$2:L747)</f>
        <v>3.6740192473760103</v>
      </c>
      <c r="Q747">
        <f>AVERAGE($E$2:E747)</f>
        <v>4.5720516309628092</v>
      </c>
      <c r="R747">
        <f>AVERAGE($H$2:H747)</f>
        <v>348.99563433695585</v>
      </c>
      <c r="S747">
        <f t="shared" si="133"/>
        <v>5.3614425884316006</v>
      </c>
      <c r="T747">
        <f t="shared" si="139"/>
        <v>0.39999999999997726</v>
      </c>
      <c r="U747">
        <f>AVERAGE(T$2:T747)</f>
        <v>0.16179624664879369</v>
      </c>
      <c r="V747">
        <f t="shared" si="141"/>
        <v>745</v>
      </c>
      <c r="W747">
        <f t="shared" si="142"/>
        <v>2163</v>
      </c>
      <c r="X747" t="e">
        <f>VLOOKUP(A747,#REF!,2,TRUE)</f>
        <v>#REF!</v>
      </c>
      <c r="Y747">
        <f t="shared" si="143"/>
        <v>2186.4162159515668</v>
      </c>
    </row>
    <row r="748" spans="1:25">
      <c r="A748" s="3">
        <v>43900.407465277778</v>
      </c>
      <c r="B748">
        <v>53.764800000000001</v>
      </c>
      <c r="C748">
        <v>23.748100000000001</v>
      </c>
      <c r="D748">
        <v>900.9</v>
      </c>
      <c r="E748">
        <v>7.0805676385005114</v>
      </c>
      <c r="F748">
        <v>3410.7505166982355</v>
      </c>
      <c r="G748">
        <v>89.312832443657157</v>
      </c>
      <c r="H748">
        <f t="shared" si="134"/>
        <v>1276.8118468800001</v>
      </c>
      <c r="I748">
        <f t="shared" si="140"/>
        <v>72.674320850624497</v>
      </c>
      <c r="J748">
        <f t="shared" si="135"/>
        <v>11016.999483301764</v>
      </c>
      <c r="K748">
        <f t="shared" si="136"/>
        <v>4.2369484385509457</v>
      </c>
      <c r="L748">
        <f t="shared" si="132"/>
        <v>4.2369484385509457</v>
      </c>
      <c r="M748">
        <v>5</v>
      </c>
      <c r="N748">
        <f t="shared" si="137"/>
        <v>-0.1109592260618415</v>
      </c>
      <c r="O748">
        <f t="shared" si="138"/>
        <v>397.0756791493755</v>
      </c>
      <c r="P748">
        <f>AVERAGE($L$2:L748)</f>
        <v>3.6747728339773151</v>
      </c>
      <c r="Q748">
        <f>AVERAGE($E$2:E748)</f>
        <v>4.5754097514548286</v>
      </c>
      <c r="R748">
        <f>AVERAGE($H$2:H748)</f>
        <v>350.23769084638428</v>
      </c>
      <c r="S748">
        <f t="shared" si="133"/>
        <v>7.1915268645625474</v>
      </c>
      <c r="T748">
        <f t="shared" si="139"/>
        <v>0.39999999999997726</v>
      </c>
      <c r="U748">
        <f>AVERAGE(T$2:T748)</f>
        <v>0.16211512717536822</v>
      </c>
      <c r="V748">
        <f t="shared" si="141"/>
        <v>746</v>
      </c>
      <c r="W748">
        <f t="shared" si="142"/>
        <v>2162</v>
      </c>
      <c r="X748" t="e">
        <f>VLOOKUP(A748,#REF!,2,TRUE)</f>
        <v>#REF!</v>
      </c>
      <c r="Y748">
        <f t="shared" si="143"/>
        <v>2185.4162159515668</v>
      </c>
    </row>
    <row r="749" spans="1:25">
      <c r="A749" s="3">
        <v>43900.407476851848</v>
      </c>
      <c r="B749">
        <v>53.8294</v>
      </c>
      <c r="C749">
        <v>9.3866000000000005E-2</v>
      </c>
      <c r="D749">
        <v>901.4</v>
      </c>
      <c r="E749">
        <v>6.2555701246099424</v>
      </c>
      <c r="F749">
        <v>3417.8310843367362</v>
      </c>
      <c r="G749">
        <v>89.312608702724987</v>
      </c>
      <c r="H749">
        <f t="shared" si="134"/>
        <v>5.0527504604000004</v>
      </c>
      <c r="I749">
        <f t="shared" si="140"/>
        <v>72.675724392419056</v>
      </c>
      <c r="J749">
        <f t="shared" si="135"/>
        <v>11009.918915663264</v>
      </c>
      <c r="K749">
        <f t="shared" si="136"/>
        <v>4.2751793070284521</v>
      </c>
      <c r="L749">
        <f t="shared" si="132"/>
        <v>4.2751793070284521</v>
      </c>
      <c r="M749">
        <v>5</v>
      </c>
      <c r="N749">
        <f t="shared" si="137"/>
        <v>-0.82499751389056897</v>
      </c>
      <c r="O749">
        <f t="shared" si="138"/>
        <v>397.07427560758094</v>
      </c>
      <c r="P749">
        <f>AVERAGE($L$2:L749)</f>
        <v>3.675575516427918</v>
      </c>
      <c r="Q749">
        <f>AVERAGE($E$2:E749)</f>
        <v>4.5776559551622551</v>
      </c>
      <c r="R749">
        <f>AVERAGE($H$2:H749)</f>
        <v>349.77621365335489</v>
      </c>
      <c r="S749">
        <f t="shared" si="133"/>
        <v>7.0805676385007246</v>
      </c>
      <c r="T749">
        <f t="shared" si="139"/>
        <v>0.5</v>
      </c>
      <c r="U749">
        <f>AVERAGE(T$2:T749)</f>
        <v>0.16256684491978618</v>
      </c>
      <c r="V749">
        <f t="shared" si="141"/>
        <v>747</v>
      </c>
      <c r="W749">
        <f t="shared" si="142"/>
        <v>2161</v>
      </c>
      <c r="X749" t="e">
        <f>VLOOKUP(A749,#REF!,2,TRUE)</f>
        <v>#REF!</v>
      </c>
      <c r="Y749">
        <f t="shared" si="143"/>
        <v>2184.4162159515668</v>
      </c>
    </row>
    <row r="750" spans="1:25">
      <c r="A750" s="3">
        <v>43900.407488425917</v>
      </c>
      <c r="B750">
        <v>53.0227</v>
      </c>
      <c r="C750">
        <v>3.1539929999999998</v>
      </c>
      <c r="D750">
        <v>901.84999999999991</v>
      </c>
      <c r="E750">
        <v>6.2555704075374257</v>
      </c>
      <c r="F750">
        <v>3424.0866544613464</v>
      </c>
      <c r="G750">
        <v>89.312385633015623</v>
      </c>
      <c r="H750">
        <f t="shared" si="134"/>
        <v>167.23322464109998</v>
      </c>
      <c r="I750">
        <f t="shared" si="140"/>
        <v>72.722178065930478</v>
      </c>
      <c r="J750">
        <f t="shared" si="135"/>
        <v>11003.663345538655</v>
      </c>
      <c r="K750">
        <f t="shared" si="136"/>
        <v>4.2751791136714719</v>
      </c>
      <c r="L750">
        <f t="shared" si="132"/>
        <v>4.2751791136714719</v>
      </c>
      <c r="M750">
        <v>5</v>
      </c>
      <c r="N750">
        <f t="shared" si="137"/>
        <v>2.8292748321945282E-7</v>
      </c>
      <c r="O750">
        <f t="shared" si="138"/>
        <v>397.02782193406949</v>
      </c>
      <c r="P750">
        <f>AVERAGE($L$2:L750)</f>
        <v>3.6763760552760405</v>
      </c>
      <c r="Q750">
        <f>AVERAGE($E$2:E750)</f>
        <v>4.5798961613737044</v>
      </c>
      <c r="R750">
        <f>AVERAGE($H$2:H750)</f>
        <v>349.53249804719701</v>
      </c>
      <c r="S750">
        <f t="shared" si="133"/>
        <v>6.2555701246092212</v>
      </c>
      <c r="T750">
        <f t="shared" si="139"/>
        <v>0.44999999999993179</v>
      </c>
      <c r="U750">
        <f>AVERAGE(T$2:T750)</f>
        <v>0.16295060080106807</v>
      </c>
      <c r="V750">
        <f t="shared" si="141"/>
        <v>748</v>
      </c>
      <c r="W750">
        <f t="shared" si="142"/>
        <v>2160</v>
      </c>
      <c r="X750" t="e">
        <f>VLOOKUP(A750,#REF!,2,TRUE)</f>
        <v>#REF!</v>
      </c>
      <c r="Y750">
        <f t="shared" si="143"/>
        <v>2183.4162159515668</v>
      </c>
    </row>
    <row r="751" spans="1:25">
      <c r="A751" s="3">
        <v>43900.407500000001</v>
      </c>
      <c r="B751">
        <v>52.215999999999987</v>
      </c>
      <c r="C751">
        <v>6.2141199999999994</v>
      </c>
      <c r="D751">
        <v>902.3</v>
      </c>
      <c r="E751">
        <v>6.5306970895830432</v>
      </c>
      <c r="F751">
        <v>3430.3422248688839</v>
      </c>
      <c r="G751">
        <v>89.29317108411658</v>
      </c>
      <c r="H751">
        <f t="shared" si="134"/>
        <v>324.47648991999989</v>
      </c>
      <c r="I751">
        <f t="shared" si="140"/>
        <v>72.812310424241588</v>
      </c>
      <c r="J751">
        <f t="shared" si="135"/>
        <v>10997.407775131116</v>
      </c>
      <c r="K751">
        <f t="shared" si="136"/>
        <v>4.5936903194995988</v>
      </c>
      <c r="L751">
        <f t="shared" si="132"/>
        <v>4.5936903194995988</v>
      </c>
      <c r="M751">
        <v>5</v>
      </c>
      <c r="N751">
        <f t="shared" si="137"/>
        <v>0.27512668204561752</v>
      </c>
      <c r="O751">
        <f t="shared" si="138"/>
        <v>396.93768957575844</v>
      </c>
      <c r="P751">
        <f>AVERAGE($L$2:L751)</f>
        <v>3.677599140961672</v>
      </c>
      <c r="Q751">
        <f>AVERAGE($E$2:E751)</f>
        <v>4.5824972292779833</v>
      </c>
      <c r="R751">
        <f>AVERAGE($H$2:H751)</f>
        <v>349.49909003636077</v>
      </c>
      <c r="S751">
        <f t="shared" si="133"/>
        <v>6.255570407538471</v>
      </c>
      <c r="T751">
        <f t="shared" si="139"/>
        <v>0.45000000000004547</v>
      </c>
      <c r="U751">
        <f>AVERAGE(T$2:T751)</f>
        <v>0.16333333333333339</v>
      </c>
      <c r="V751">
        <f t="shared" si="141"/>
        <v>749</v>
      </c>
      <c r="W751">
        <f t="shared" si="142"/>
        <v>2159</v>
      </c>
      <c r="X751" t="e">
        <f>VLOOKUP(A751,#REF!,2,TRUE)</f>
        <v>#REF!</v>
      </c>
      <c r="Y751">
        <f t="shared" si="143"/>
        <v>2182.4162159515668</v>
      </c>
    </row>
    <row r="752" spans="1:25">
      <c r="A752" s="3">
        <v>43900.407511574071</v>
      </c>
      <c r="B752">
        <v>52.661900000000003</v>
      </c>
      <c r="C752">
        <v>24.984200000000001</v>
      </c>
      <c r="D752">
        <v>902.8</v>
      </c>
      <c r="E752">
        <v>7.2223003800002434</v>
      </c>
      <c r="F752">
        <v>3436.8729219584666</v>
      </c>
      <c r="G752">
        <v>89.293006327263043</v>
      </c>
      <c r="H752">
        <f t="shared" si="134"/>
        <v>1315.7154419800002</v>
      </c>
      <c r="I752">
        <f t="shared" si="140"/>
        <v>73.177786935902702</v>
      </c>
      <c r="J752">
        <f t="shared" si="135"/>
        <v>10990.877078041533</v>
      </c>
      <c r="K752">
        <f t="shared" si="136"/>
        <v>5.1050075053574213</v>
      </c>
      <c r="L752">
        <f t="shared" si="132"/>
        <v>5.1050075053574213</v>
      </c>
      <c r="M752">
        <v>5</v>
      </c>
      <c r="N752">
        <f t="shared" si="137"/>
        <v>0.69160329041720026</v>
      </c>
      <c r="O752">
        <f t="shared" si="138"/>
        <v>396.5722130640973</v>
      </c>
      <c r="P752">
        <f>AVERAGE($L$2:L752)</f>
        <v>3.6794998178783107</v>
      </c>
      <c r="Q752">
        <f>AVERAGE($E$2:E752)</f>
        <v>4.5860122800778802</v>
      </c>
      <c r="R752">
        <f>AVERAGE($H$2:H752)</f>
        <v>350.78566307490092</v>
      </c>
      <c r="S752">
        <f t="shared" si="133"/>
        <v>6.5306970895835548</v>
      </c>
      <c r="T752">
        <f t="shared" si="139"/>
        <v>0.5</v>
      </c>
      <c r="U752">
        <f>AVERAGE(T$2:T752)</f>
        <v>0.16378162450066583</v>
      </c>
      <c r="V752">
        <f t="shared" si="141"/>
        <v>750</v>
      </c>
      <c r="W752">
        <f t="shared" si="142"/>
        <v>2158</v>
      </c>
      <c r="X752" t="e">
        <f>VLOOKUP(A752,#REF!,2,TRUE)</f>
        <v>#REF!</v>
      </c>
      <c r="Y752">
        <f t="shared" si="143"/>
        <v>2181.4162159515668</v>
      </c>
    </row>
    <row r="753" spans="1:25">
      <c r="A753" s="3">
        <v>43900.407523148147</v>
      </c>
      <c r="B753">
        <v>53.926299999999998</v>
      </c>
      <c r="C753">
        <v>12.667458</v>
      </c>
      <c r="D753">
        <v>903.4</v>
      </c>
      <c r="E753">
        <v>7.222300513624508</v>
      </c>
      <c r="F753">
        <v>3444.0952223384666</v>
      </c>
      <c r="G753">
        <v>89.292842064680087</v>
      </c>
      <c r="H753">
        <f t="shared" si="134"/>
        <v>683.10914034539996</v>
      </c>
      <c r="I753">
        <f t="shared" si="140"/>
        <v>73.367539474887536</v>
      </c>
      <c r="J753">
        <f t="shared" si="135"/>
        <v>10983.654777661533</v>
      </c>
      <c r="K753">
        <f t="shared" si="136"/>
        <v>5.1050074109061452</v>
      </c>
      <c r="L753">
        <f t="shared" si="132"/>
        <v>5.1050074109061452</v>
      </c>
      <c r="M753">
        <v>5</v>
      </c>
      <c r="N753">
        <f t="shared" si="137"/>
        <v>1.3362426454222032E-7</v>
      </c>
      <c r="O753">
        <f t="shared" si="138"/>
        <v>396.38246052511249</v>
      </c>
      <c r="P753">
        <f>AVERAGE($L$2:L753)</f>
        <v>3.6813954396775497</v>
      </c>
      <c r="Q753">
        <f>AVERAGE($E$2:E753)</f>
        <v>4.5895179825161065</v>
      </c>
      <c r="R753">
        <f>AVERAGE($H$2:H753)</f>
        <v>351.22758259254789</v>
      </c>
      <c r="S753">
        <f t="shared" si="133"/>
        <v>7.2223003799990693</v>
      </c>
      <c r="T753">
        <f t="shared" si="139"/>
        <v>0.60000000000002274</v>
      </c>
      <c r="U753">
        <f>AVERAGE(T$2:T753)</f>
        <v>0.16436170212765966</v>
      </c>
      <c r="V753">
        <f t="shared" si="141"/>
        <v>751</v>
      </c>
      <c r="W753">
        <f t="shared" si="142"/>
        <v>2157</v>
      </c>
      <c r="X753" t="e">
        <f>VLOOKUP(A753,#REF!,2,TRUE)</f>
        <v>#REF!</v>
      </c>
      <c r="Y753">
        <f t="shared" si="143"/>
        <v>2180.4162159515668</v>
      </c>
    </row>
    <row r="754" spans="1:25">
      <c r="A754" s="3">
        <v>43900.407534722217</v>
      </c>
      <c r="B754">
        <v>53.802100000000003</v>
      </c>
      <c r="C754">
        <v>0.35071600000000003</v>
      </c>
      <c r="D754">
        <v>904</v>
      </c>
      <c r="E754">
        <v>6.3366391196456497</v>
      </c>
      <c r="F754">
        <v>3451.3175228520913</v>
      </c>
      <c r="G754">
        <v>89.292678294884865</v>
      </c>
      <c r="H754">
        <f t="shared" si="134"/>
        <v>18.869257303600001</v>
      </c>
      <c r="I754">
        <f t="shared" si="140"/>
        <v>73.372780935249651</v>
      </c>
      <c r="J754">
        <f t="shared" si="135"/>
        <v>10976.432477147908</v>
      </c>
      <c r="K754">
        <f t="shared" si="136"/>
        <v>5.8185257120821632</v>
      </c>
      <c r="L754">
        <f t="shared" si="132"/>
        <v>5.8185257120821632</v>
      </c>
      <c r="M754">
        <v>5</v>
      </c>
      <c r="N754">
        <f t="shared" si="137"/>
        <v>-0.88566139397885824</v>
      </c>
      <c r="O754">
        <f t="shared" si="138"/>
        <v>396.37721906475036</v>
      </c>
      <c r="P754">
        <f>AVERAGE($L$2:L754)</f>
        <v>3.6842335940897737</v>
      </c>
      <c r="Q754">
        <f>AVERAGE($E$2:E754)</f>
        <v>4.591838196509638</v>
      </c>
      <c r="R754">
        <f>AVERAGE($H$2:H754)</f>
        <v>350.78620367450145</v>
      </c>
      <c r="S754">
        <f t="shared" si="133"/>
        <v>7.2223005136256688</v>
      </c>
      <c r="T754">
        <f t="shared" si="139"/>
        <v>0.60000000000002274</v>
      </c>
      <c r="U754">
        <f>AVERAGE(T$2:T754)</f>
        <v>0.16494023904382482</v>
      </c>
      <c r="V754">
        <f t="shared" si="141"/>
        <v>752</v>
      </c>
      <c r="W754">
        <f t="shared" si="142"/>
        <v>2156</v>
      </c>
      <c r="X754" t="e">
        <f>VLOOKUP(A754,#REF!,2,TRUE)</f>
        <v>#REF!</v>
      </c>
      <c r="Y754">
        <f t="shared" si="143"/>
        <v>2179.4162159515668</v>
      </c>
    </row>
    <row r="755" spans="1:25">
      <c r="A755" s="3">
        <v>43900.407546296286</v>
      </c>
      <c r="B755">
        <v>52.632100000000001</v>
      </c>
      <c r="C755">
        <v>12.302300000000001</v>
      </c>
      <c r="D755">
        <v>904.6</v>
      </c>
      <c r="E755">
        <v>6.3366392730976804</v>
      </c>
      <c r="F755">
        <v>3457.6541619717373</v>
      </c>
      <c r="G755">
        <v>89.279010394800196</v>
      </c>
      <c r="H755">
        <f t="shared" si="134"/>
        <v>647.49588383000003</v>
      </c>
      <c r="I755">
        <f t="shared" si="140"/>
        <v>73.552640902980201</v>
      </c>
      <c r="J755">
        <f t="shared" si="135"/>
        <v>10970.095838028263</v>
      </c>
      <c r="K755">
        <f t="shared" si="136"/>
        <v>5.8185255711773385</v>
      </c>
      <c r="L755">
        <f t="shared" si="132"/>
        <v>5.8185255711773385</v>
      </c>
      <c r="M755">
        <v>5</v>
      </c>
      <c r="N755">
        <f t="shared" si="137"/>
        <v>1.5345203063787949E-7</v>
      </c>
      <c r="O755">
        <f t="shared" si="138"/>
        <v>396.19735909701978</v>
      </c>
      <c r="P755">
        <f>AVERAGE($L$2:L755)</f>
        <v>3.6870642200540811</v>
      </c>
      <c r="Q755">
        <f>AVERAGE($E$2:E755)</f>
        <v>4.5941522562929116</v>
      </c>
      <c r="R755">
        <f>AVERAGE($H$2:H755)</f>
        <v>351.17971783916391</v>
      </c>
      <c r="S755">
        <f t="shared" si="133"/>
        <v>6.3366391196450422</v>
      </c>
      <c r="T755">
        <f t="shared" si="139"/>
        <v>0.60000000000002274</v>
      </c>
      <c r="U755">
        <f>AVERAGE(T$2:T755)</f>
        <v>0.16551724137931048</v>
      </c>
      <c r="V755">
        <f t="shared" si="141"/>
        <v>753</v>
      </c>
      <c r="W755">
        <f t="shared" si="142"/>
        <v>2155</v>
      </c>
      <c r="X755" t="e">
        <f>VLOOKUP(A755,#REF!,2,TRUE)</f>
        <v>#REF!</v>
      </c>
      <c r="Y755">
        <f t="shared" si="143"/>
        <v>2178.4162159515668</v>
      </c>
    </row>
    <row r="756" spans="1:25">
      <c r="A756" s="3">
        <v>43900.407557870371</v>
      </c>
      <c r="B756">
        <v>53.7896</v>
      </c>
      <c r="C756">
        <v>0.463088</v>
      </c>
      <c r="D756">
        <v>905.2</v>
      </c>
      <c r="E756">
        <v>5.3174933105416624</v>
      </c>
      <c r="F756">
        <v>3463.990801244835</v>
      </c>
      <c r="G756">
        <v>89.278888120014614</v>
      </c>
      <c r="H756">
        <f t="shared" si="134"/>
        <v>24.909318284800001</v>
      </c>
      <c r="I756">
        <f t="shared" si="140"/>
        <v>73.559560158059313</v>
      </c>
      <c r="J756">
        <f t="shared" si="135"/>
        <v>10963.759198755164</v>
      </c>
      <c r="K756">
        <f t="shared" si="136"/>
        <v>5.6417560395468191</v>
      </c>
      <c r="L756">
        <f t="shared" si="132"/>
        <v>5.6417560395468191</v>
      </c>
      <c r="M756">
        <v>5</v>
      </c>
      <c r="N756">
        <f t="shared" si="137"/>
        <v>-1.019145962556018</v>
      </c>
      <c r="O756">
        <f t="shared" si="138"/>
        <v>396.1904398419407</v>
      </c>
      <c r="P756">
        <f>AVERAGE($L$2:L756)</f>
        <v>3.6896532158414881</v>
      </c>
      <c r="Q756">
        <f>AVERAGE($E$2:E756)</f>
        <v>4.5951103239144331</v>
      </c>
      <c r="R756">
        <f>AVERAGE($H$2:H756)</f>
        <v>350.74757161458859</v>
      </c>
      <c r="S756">
        <f t="shared" si="133"/>
        <v>6.3366392730986263</v>
      </c>
      <c r="T756">
        <f t="shared" si="139"/>
        <v>0.60000000000002274</v>
      </c>
      <c r="U756">
        <f>AVERAGE(T$2:T756)</f>
        <v>0.16609271523178826</v>
      </c>
      <c r="V756">
        <f t="shared" si="141"/>
        <v>754</v>
      </c>
      <c r="W756">
        <f t="shared" si="142"/>
        <v>2154</v>
      </c>
      <c r="X756" t="e">
        <f>VLOOKUP(A756,#REF!,2,TRUE)</f>
        <v>#REF!</v>
      </c>
      <c r="Y756">
        <f t="shared" si="143"/>
        <v>2177.4162159515668</v>
      </c>
    </row>
    <row r="757" spans="1:25">
      <c r="A757" s="3">
        <v>43900.407569444447</v>
      </c>
      <c r="B757">
        <v>52.403599999999997</v>
      </c>
      <c r="C757">
        <v>0.28249000000000002</v>
      </c>
      <c r="D757">
        <v>905.7</v>
      </c>
      <c r="E757">
        <v>5.3272096097657649</v>
      </c>
      <c r="F757">
        <v>3469.308294555377</v>
      </c>
      <c r="G757">
        <v>89.262248132454573</v>
      </c>
      <c r="H757">
        <f t="shared" si="134"/>
        <v>14.803492964</v>
      </c>
      <c r="I757">
        <f t="shared" si="140"/>
        <v>73.563672239438205</v>
      </c>
      <c r="J757">
        <f t="shared" si="135"/>
        <v>10958.441705444624</v>
      </c>
      <c r="K757">
        <f t="shared" si="136"/>
        <v>6.9210525484570802</v>
      </c>
      <c r="L757">
        <f t="shared" si="132"/>
        <v>6.9210525484570802</v>
      </c>
      <c r="M757">
        <v>5</v>
      </c>
      <c r="N757">
        <f t="shared" si="137"/>
        <v>9.7162992241024426E-3</v>
      </c>
      <c r="O757">
        <f t="shared" si="138"/>
        <v>396.18632776056177</v>
      </c>
      <c r="P757">
        <f>AVERAGE($L$2:L757)</f>
        <v>3.6939275535830434</v>
      </c>
      <c r="Q757">
        <f>AVERAGE($E$2:E757)</f>
        <v>4.5960787092131783</v>
      </c>
      <c r="R757">
        <f>AVERAGE($H$2:H757)</f>
        <v>350.30320114018303</v>
      </c>
      <c r="S757">
        <f t="shared" si="133"/>
        <v>5.3174933105401578</v>
      </c>
      <c r="T757">
        <f t="shared" si="139"/>
        <v>0.5</v>
      </c>
      <c r="U757">
        <f>AVERAGE(T$2:T757)</f>
        <v>0.1665343915343917</v>
      </c>
      <c r="V757">
        <f t="shared" si="141"/>
        <v>755</v>
      </c>
      <c r="W757">
        <f t="shared" si="142"/>
        <v>2153</v>
      </c>
      <c r="X757" t="e">
        <f>VLOOKUP(A757,#REF!,2,TRUE)</f>
        <v>#REF!</v>
      </c>
      <c r="Y757">
        <f t="shared" si="143"/>
        <v>2176.4162159515668</v>
      </c>
    </row>
    <row r="758" spans="1:25">
      <c r="A758" s="3">
        <v>43900.407581018517</v>
      </c>
      <c r="B758">
        <v>53.752400000000002</v>
      </c>
      <c r="C758">
        <v>0.101892</v>
      </c>
      <c r="D758">
        <v>906.3</v>
      </c>
      <c r="E758">
        <v>3.9227675136350979</v>
      </c>
      <c r="F758">
        <v>3474.6355041651432</v>
      </c>
      <c r="G758">
        <v>89.262176144456021</v>
      </c>
      <c r="H758">
        <f t="shared" si="134"/>
        <v>5.4769395408000001</v>
      </c>
      <c r="I758">
        <f t="shared" si="140"/>
        <v>73.565193611532877</v>
      </c>
      <c r="J758">
        <f t="shared" si="135"/>
        <v>10953.114495834856</v>
      </c>
      <c r="K758">
        <f t="shared" si="136"/>
        <v>6.0105979761102324</v>
      </c>
      <c r="L758">
        <f t="shared" si="132"/>
        <v>6.0105979761102324</v>
      </c>
      <c r="M758">
        <v>5</v>
      </c>
      <c r="N758">
        <f t="shared" si="137"/>
        <v>-1.404442096130667</v>
      </c>
      <c r="O758">
        <f t="shared" si="138"/>
        <v>396.18480638846711</v>
      </c>
      <c r="P758">
        <f>AVERAGE($L$2:L758)</f>
        <v>3.6969878843921942</v>
      </c>
      <c r="Q758">
        <f>AVERAGE($E$2:E758)</f>
        <v>4.5951892624554791</v>
      </c>
      <c r="R758">
        <f>AVERAGE($H$2:H758)</f>
        <v>349.84768428205973</v>
      </c>
      <c r="S758">
        <f t="shared" si="133"/>
        <v>5.3272096097680333</v>
      </c>
      <c r="T758">
        <f t="shared" si="139"/>
        <v>0.59999999999990905</v>
      </c>
      <c r="U758">
        <f>AVERAGE(T$2:T758)</f>
        <v>0.16710700132100401</v>
      </c>
      <c r="V758">
        <f t="shared" si="141"/>
        <v>756</v>
      </c>
      <c r="W758">
        <f t="shared" si="142"/>
        <v>2152</v>
      </c>
      <c r="X758" t="e">
        <f>VLOOKUP(A758,#REF!,2,TRUE)</f>
        <v>#REF!</v>
      </c>
      <c r="Y758">
        <f t="shared" si="143"/>
        <v>2175.4162159515668</v>
      </c>
    </row>
    <row r="759" spans="1:25">
      <c r="A759" s="3">
        <v>43900.407592592594</v>
      </c>
      <c r="B759">
        <v>53.8095</v>
      </c>
      <c r="C759">
        <v>9.3866000000000005E-2</v>
      </c>
      <c r="D759">
        <v>906.7</v>
      </c>
      <c r="E759">
        <v>3.922767611361254</v>
      </c>
      <c r="F759">
        <v>3478.5582716787785</v>
      </c>
      <c r="G759">
        <v>89.262104372421476</v>
      </c>
      <c r="H759">
        <f t="shared" si="134"/>
        <v>5.0508825270000006</v>
      </c>
      <c r="I759">
        <f t="shared" si="140"/>
        <v>73.566596634457042</v>
      </c>
      <c r="J759">
        <f t="shared" si="135"/>
        <v>10949.191728321221</v>
      </c>
      <c r="K759">
        <f t="shared" si="136"/>
        <v>6.0105978263691435</v>
      </c>
      <c r="L759">
        <f t="shared" si="132"/>
        <v>6.0105978263691435</v>
      </c>
      <c r="M759">
        <v>5</v>
      </c>
      <c r="N759">
        <f t="shared" si="137"/>
        <v>9.7726156056410218E-8</v>
      </c>
      <c r="O759">
        <f t="shared" si="138"/>
        <v>396.18340336554297</v>
      </c>
      <c r="P759">
        <f>AVERAGE($L$2:L759)</f>
        <v>3.7000401402523222</v>
      </c>
      <c r="Q759">
        <f>AVERAGE($E$2:E759)</f>
        <v>4.5943021626519247</v>
      </c>
      <c r="R759">
        <f>AVERAGE($H$2:H759)</f>
        <v>349.39280723488946</v>
      </c>
      <c r="S759">
        <f t="shared" si="133"/>
        <v>3.9227675136353355</v>
      </c>
      <c r="T759">
        <f t="shared" si="139"/>
        <v>0.40000000000009095</v>
      </c>
      <c r="U759">
        <f>AVERAGE(T$2:T759)</f>
        <v>0.16741424802110835</v>
      </c>
      <c r="V759">
        <f t="shared" si="141"/>
        <v>757</v>
      </c>
      <c r="W759">
        <f t="shared" si="142"/>
        <v>2151</v>
      </c>
      <c r="X759" t="e">
        <f>VLOOKUP(A759,#REF!,2,TRUE)</f>
        <v>#REF!</v>
      </c>
      <c r="Y759">
        <f t="shared" si="143"/>
        <v>2174.4162159515668</v>
      </c>
    </row>
    <row r="760" spans="1:25">
      <c r="A760" s="3">
        <v>43900.407604166663</v>
      </c>
      <c r="B760">
        <v>53.841799999999999</v>
      </c>
      <c r="C760">
        <v>0.101892</v>
      </c>
      <c r="D760">
        <v>907.1</v>
      </c>
      <c r="E760">
        <v>3.1239704076355919</v>
      </c>
      <c r="F760">
        <v>3482.48103929014</v>
      </c>
      <c r="G760">
        <v>89.262032815703037</v>
      </c>
      <c r="H760">
        <f t="shared" si="134"/>
        <v>5.4860486856000001</v>
      </c>
      <c r="I760">
        <f t="shared" si="140"/>
        <v>73.568120536869714</v>
      </c>
      <c r="J760">
        <f t="shared" si="135"/>
        <v>10945.26896070986</v>
      </c>
      <c r="K760">
        <f t="shared" si="136"/>
        <v>5.5882741658025772</v>
      </c>
      <c r="L760">
        <f t="shared" si="132"/>
        <v>5.5882741658025772</v>
      </c>
      <c r="M760">
        <v>5</v>
      </c>
      <c r="N760">
        <f t="shared" si="137"/>
        <v>-0.7987972037256621</v>
      </c>
      <c r="O760">
        <f t="shared" si="138"/>
        <v>396.18187946313026</v>
      </c>
      <c r="P760">
        <f>AVERAGE($L$2:L760)</f>
        <v>3.7025279321173419</v>
      </c>
      <c r="Q760">
        <f>AVERAGE($E$2:E760)</f>
        <v>4.5923649666637614</v>
      </c>
      <c r="R760">
        <f>AVERAGE($H$2:H760)</f>
        <v>348.93970215116184</v>
      </c>
      <c r="S760">
        <f t="shared" si="133"/>
        <v>3.9227676113605412</v>
      </c>
      <c r="T760">
        <f t="shared" si="139"/>
        <v>0.39999999999997726</v>
      </c>
      <c r="U760">
        <f>AVERAGE(T$2:T760)</f>
        <v>0.16772068511198959</v>
      </c>
      <c r="V760">
        <f t="shared" si="141"/>
        <v>758</v>
      </c>
      <c r="W760">
        <f t="shared" si="142"/>
        <v>2150</v>
      </c>
      <c r="X760" t="e">
        <f>VLOOKUP(A760,#REF!,2,TRUE)</f>
        <v>#REF!</v>
      </c>
      <c r="Y760">
        <f t="shared" si="143"/>
        <v>2173.4162159515668</v>
      </c>
    </row>
    <row r="761" spans="1:25">
      <c r="A761" s="3">
        <v>43900.40761574074</v>
      </c>
      <c r="B761">
        <v>53.864199999999997</v>
      </c>
      <c r="C761">
        <v>0.101892</v>
      </c>
      <c r="D761">
        <v>907.4</v>
      </c>
      <c r="E761">
        <v>2.1419251477542192</v>
      </c>
      <c r="F761">
        <v>3485.6050096977751</v>
      </c>
      <c r="G761">
        <v>89.261961473654765</v>
      </c>
      <c r="H761">
        <f t="shared" si="134"/>
        <v>5.4883310663999998</v>
      </c>
      <c r="I761">
        <f t="shared" si="140"/>
        <v>73.569645073277044</v>
      </c>
      <c r="J761">
        <f t="shared" si="135"/>
        <v>10942.144990302226</v>
      </c>
      <c r="K761">
        <f t="shared" si="136"/>
        <v>6.7591121011426996</v>
      </c>
      <c r="L761">
        <f t="shared" si="132"/>
        <v>6.7591121011426996</v>
      </c>
      <c r="M761">
        <v>5</v>
      </c>
      <c r="N761">
        <f t="shared" si="137"/>
        <v>-0.9820452598813727</v>
      </c>
      <c r="O761">
        <f t="shared" si="138"/>
        <v>396.18035492672294</v>
      </c>
      <c r="P761">
        <f>AVERAGE($L$2:L761)</f>
        <v>3.7065497533923755</v>
      </c>
      <c r="Q761">
        <f>AVERAGE($E$2:E761)</f>
        <v>4.5891407037441434</v>
      </c>
      <c r="R761">
        <f>AVERAGE($H$2:H761)</f>
        <v>348.48779245236608</v>
      </c>
      <c r="S761">
        <f t="shared" si="133"/>
        <v>3.1239704076342605</v>
      </c>
      <c r="T761">
        <f t="shared" si="139"/>
        <v>0.29999999999995453</v>
      </c>
      <c r="U761">
        <f>AVERAGE(T$2:T761)</f>
        <v>0.16789473684210535</v>
      </c>
      <c r="V761">
        <f t="shared" si="141"/>
        <v>759</v>
      </c>
      <c r="W761">
        <f t="shared" si="142"/>
        <v>2149</v>
      </c>
      <c r="X761" t="e">
        <f>VLOOKUP(A761,#REF!,2,TRUE)</f>
        <v>#REF!</v>
      </c>
      <c r="Y761">
        <f t="shared" si="143"/>
        <v>2172.4162159515668</v>
      </c>
    </row>
    <row r="762" spans="1:25">
      <c r="A762" s="3">
        <v>43900.407627314817</v>
      </c>
      <c r="B762">
        <v>52.175049999999999</v>
      </c>
      <c r="C762">
        <v>1.3599999999999999E-2</v>
      </c>
      <c r="D762">
        <v>907.65</v>
      </c>
      <c r="E762">
        <v>2.1419251674863511</v>
      </c>
      <c r="F762">
        <v>3487.7469348455297</v>
      </c>
      <c r="G762">
        <v>89.242358148633826</v>
      </c>
      <c r="H762">
        <f t="shared" si="134"/>
        <v>0.70958067999999996</v>
      </c>
      <c r="I762">
        <f t="shared" si="140"/>
        <v>73.569842179021492</v>
      </c>
      <c r="J762">
        <f t="shared" si="135"/>
        <v>10940.003065154469</v>
      </c>
      <c r="K762">
        <f t="shared" si="136"/>
        <v>6.7591120388775296</v>
      </c>
      <c r="L762">
        <f t="shared" si="132"/>
        <v>6.7591120388775296</v>
      </c>
      <c r="M762">
        <v>5</v>
      </c>
      <c r="N762">
        <f t="shared" si="137"/>
        <v>1.9732131928407171E-8</v>
      </c>
      <c r="O762">
        <f t="shared" si="138"/>
        <v>396.18015782097848</v>
      </c>
      <c r="P762">
        <f>AVERAGE($L$2:L762)</f>
        <v>3.7105610047530657</v>
      </c>
      <c r="Q762">
        <f>AVERAGE($E$2:E762)</f>
        <v>4.5859249146032006</v>
      </c>
      <c r="R762">
        <f>AVERAGE($H$2:H762)</f>
        <v>348.03079086002396</v>
      </c>
      <c r="S762">
        <f t="shared" si="133"/>
        <v>2.1419251477564103</v>
      </c>
      <c r="T762">
        <f t="shared" si="139"/>
        <v>0.25</v>
      </c>
      <c r="U762">
        <f>AVERAGE(T$2:T762)</f>
        <v>0.16800262812089364</v>
      </c>
      <c r="V762">
        <f t="shared" si="141"/>
        <v>760</v>
      </c>
      <c r="W762">
        <f t="shared" si="142"/>
        <v>2148</v>
      </c>
      <c r="X762" t="e">
        <f>VLOOKUP(A762,#REF!,2,TRUE)</f>
        <v>#REF!</v>
      </c>
      <c r="Y762">
        <f t="shared" si="143"/>
        <v>2171.4162159515668</v>
      </c>
    </row>
    <row r="763" spans="1:25">
      <c r="A763" s="3">
        <v>43900.407638888893</v>
      </c>
      <c r="B763">
        <v>50.485900000000001</v>
      </c>
      <c r="C763">
        <v>35.025500000000001</v>
      </c>
      <c r="D763">
        <v>907.9</v>
      </c>
      <c r="E763">
        <v>3.5883623828461202</v>
      </c>
      <c r="F763">
        <v>3489.8888600130158</v>
      </c>
      <c r="G763">
        <v>89.200537123387903</v>
      </c>
      <c r="H763">
        <f t="shared" si="134"/>
        <v>1768.2938904500002</v>
      </c>
      <c r="I763">
        <f t="shared" si="140"/>
        <v>74.06103492636872</v>
      </c>
      <c r="J763">
        <f t="shared" si="135"/>
        <v>10937.861139986984</v>
      </c>
      <c r="K763">
        <f t="shared" si="136"/>
        <v>3.7603222255527302</v>
      </c>
      <c r="L763">
        <f t="shared" si="132"/>
        <v>3.7603222255527302</v>
      </c>
      <c r="M763">
        <v>5</v>
      </c>
      <c r="N763">
        <f t="shared" si="137"/>
        <v>1.4464372153597691</v>
      </c>
      <c r="O763">
        <f t="shared" si="138"/>
        <v>395.68896507363127</v>
      </c>
      <c r="P763">
        <f>AVERAGE($L$2:L763)</f>
        <v>3.7106263081924356</v>
      </c>
      <c r="Q763">
        <f>AVERAGE($E$2:E763)</f>
        <v>4.5846157774224165</v>
      </c>
      <c r="R763">
        <f>AVERAGE($H$2:H763)</f>
        <v>349.89465319544388</v>
      </c>
      <c r="S763">
        <f t="shared" si="133"/>
        <v>2.1419251674851694</v>
      </c>
      <c r="T763">
        <f t="shared" si="139"/>
        <v>0.25</v>
      </c>
      <c r="U763">
        <f>AVERAGE(T$2:T763)</f>
        <v>0.16811023622047255</v>
      </c>
      <c r="V763">
        <f t="shared" si="141"/>
        <v>761</v>
      </c>
      <c r="W763">
        <f t="shared" si="142"/>
        <v>2147</v>
      </c>
      <c r="X763" t="e">
        <f>VLOOKUP(A763,#REF!,2,TRUE)</f>
        <v>#REF!</v>
      </c>
      <c r="Y763">
        <f t="shared" si="143"/>
        <v>2170.4162159515668</v>
      </c>
    </row>
    <row r="764" spans="1:25">
      <c r="A764" s="3">
        <v>43900.407650462963</v>
      </c>
      <c r="B764">
        <v>50.302100000000003</v>
      </c>
      <c r="C764">
        <v>26.3568</v>
      </c>
      <c r="D764">
        <v>908.13333333333333</v>
      </c>
      <c r="E764">
        <v>3.5883624761302491</v>
      </c>
      <c r="F764">
        <v>3493.4772223958616</v>
      </c>
      <c r="G764">
        <v>89.156417606817769</v>
      </c>
      <c r="H764">
        <f t="shared" si="134"/>
        <v>1325.8023892800002</v>
      </c>
      <c r="I764">
        <f t="shared" si="140"/>
        <v>74.429313367835391</v>
      </c>
      <c r="J764">
        <f t="shared" si="135"/>
        <v>10934.272777604139</v>
      </c>
      <c r="K764">
        <f t="shared" si="136"/>
        <v>3.760322127798271</v>
      </c>
      <c r="L764">
        <f t="shared" si="132"/>
        <v>3.760322127798271</v>
      </c>
      <c r="M764">
        <v>5</v>
      </c>
      <c r="N764">
        <f t="shared" si="137"/>
        <v>9.3284128865889215E-8</v>
      </c>
      <c r="O764">
        <f t="shared" si="138"/>
        <v>395.32068663216461</v>
      </c>
      <c r="P764">
        <f>AVERAGE($L$2:L764)</f>
        <v>3.710691440328223</v>
      </c>
      <c r="Q764">
        <f>AVERAGE($E$2:E764)</f>
        <v>4.5833100719161362</v>
      </c>
      <c r="R764">
        <f>AVERAGE($H$2:H764)</f>
        <v>351.17369347864775</v>
      </c>
      <c r="S764">
        <f t="shared" si="133"/>
        <v>3.5883623828449345</v>
      </c>
      <c r="T764">
        <f t="shared" si="139"/>
        <v>0.23333333333334849</v>
      </c>
      <c r="U764">
        <f>AVERAGE(T$2:T764)</f>
        <v>0.16819571865443436</v>
      </c>
      <c r="V764">
        <f t="shared" si="141"/>
        <v>762</v>
      </c>
      <c r="W764">
        <f t="shared" si="142"/>
        <v>2146</v>
      </c>
      <c r="X764" t="e">
        <f>VLOOKUP(A764,#REF!,2,TRUE)</f>
        <v>#REF!</v>
      </c>
      <c r="Y764">
        <f t="shared" si="143"/>
        <v>2169.4162159515668</v>
      </c>
    </row>
    <row r="765" spans="1:25">
      <c r="A765" s="3">
        <v>43900.40766203704</v>
      </c>
      <c r="B765">
        <v>50.118299999999998</v>
      </c>
      <c r="C765">
        <v>1.3599999999999999E-2</v>
      </c>
      <c r="D765">
        <v>908.36666666666667</v>
      </c>
      <c r="E765">
        <v>3.5883625652631048</v>
      </c>
      <c r="F765">
        <v>3497.0655848719916</v>
      </c>
      <c r="G765">
        <v>89.110006494397311</v>
      </c>
      <c r="H765">
        <f t="shared" si="134"/>
        <v>0.68160887999999997</v>
      </c>
      <c r="I765">
        <f t="shared" si="140"/>
        <v>74.429502703635393</v>
      </c>
      <c r="J765">
        <f t="shared" si="135"/>
        <v>10930.684415128009</v>
      </c>
      <c r="K765">
        <f t="shared" si="136"/>
        <v>3.7603220343936683</v>
      </c>
      <c r="L765">
        <f t="shared" si="132"/>
        <v>3.7603220343936683</v>
      </c>
      <c r="M765">
        <v>5</v>
      </c>
      <c r="N765">
        <f t="shared" si="137"/>
        <v>8.9132855762841245E-8</v>
      </c>
      <c r="O765">
        <f t="shared" si="138"/>
        <v>395.32049729636458</v>
      </c>
      <c r="P765">
        <f>AVERAGE($L$2:L765)</f>
        <v>3.7107564018387795</v>
      </c>
      <c r="Q765">
        <f>AVERAGE($E$2:E765)</f>
        <v>4.5820077846037632</v>
      </c>
      <c r="R765">
        <f>AVERAGE($H$2:H765)</f>
        <v>350.71493420561285</v>
      </c>
      <c r="S765">
        <f t="shared" si="133"/>
        <v>3.588362476129987</v>
      </c>
      <c r="T765">
        <f t="shared" si="139"/>
        <v>0.23333333333334849</v>
      </c>
      <c r="U765">
        <f>AVERAGE(T$2:T765)</f>
        <v>0.16828097731239106</v>
      </c>
      <c r="V765">
        <f t="shared" si="141"/>
        <v>763</v>
      </c>
      <c r="W765">
        <f t="shared" si="142"/>
        <v>2145</v>
      </c>
      <c r="X765" t="e">
        <f>VLOOKUP(A765,#REF!,2,TRUE)</f>
        <v>#REF!</v>
      </c>
      <c r="Y765">
        <f t="shared" si="143"/>
        <v>2168.4162159515668</v>
      </c>
    </row>
    <row r="766" spans="1:25">
      <c r="A766" s="3">
        <v>43900.407673611109</v>
      </c>
      <c r="B766">
        <v>50.386600000000001</v>
      </c>
      <c r="C766">
        <v>27.303899999999999</v>
      </c>
      <c r="D766">
        <v>908.6</v>
      </c>
      <c r="E766">
        <v>5.7912127640523696</v>
      </c>
      <c r="F766">
        <v>3500.6539474372548</v>
      </c>
      <c r="G766">
        <v>89.067272955714117</v>
      </c>
      <c r="H766">
        <f t="shared" si="134"/>
        <v>1375.7506877399999</v>
      </c>
      <c r="I766">
        <f t="shared" si="140"/>
        <v>74.811655672452062</v>
      </c>
      <c r="J766">
        <f t="shared" si="135"/>
        <v>10927.096052562745</v>
      </c>
      <c r="K766">
        <f t="shared" si="136"/>
        <v>3.0144986611585849</v>
      </c>
      <c r="L766">
        <f t="shared" si="132"/>
        <v>3.0144986611585849</v>
      </c>
      <c r="M766">
        <v>5</v>
      </c>
      <c r="N766">
        <f t="shared" si="137"/>
        <v>2.2028501987892648</v>
      </c>
      <c r="O766">
        <f t="shared" si="138"/>
        <v>394.93834432754795</v>
      </c>
      <c r="P766">
        <f>AVERAGE($L$2:L766)</f>
        <v>3.7098462610012892</v>
      </c>
      <c r="Q766">
        <f>AVERAGE($E$2:E766)</f>
        <v>4.5835884447076181</v>
      </c>
      <c r="R766">
        <f>AVERAGE($H$2:H766)</f>
        <v>352.05485022330481</v>
      </c>
      <c r="S766">
        <f t="shared" si="133"/>
        <v>3.5883625652641058</v>
      </c>
      <c r="T766">
        <f t="shared" si="139"/>
        <v>0.23333333333334849</v>
      </c>
      <c r="U766">
        <f>AVERAGE(T$2:T766)</f>
        <v>0.16836601307189558</v>
      </c>
      <c r="V766">
        <f t="shared" si="141"/>
        <v>764</v>
      </c>
      <c r="W766">
        <f t="shared" si="142"/>
        <v>2144</v>
      </c>
      <c r="X766" t="e">
        <f>VLOOKUP(A766,#REF!,2,TRUE)</f>
        <v>#REF!</v>
      </c>
      <c r="Y766">
        <f t="shared" si="143"/>
        <v>2167.4162159515668</v>
      </c>
    </row>
    <row r="767" spans="1:25">
      <c r="A767" s="3">
        <v>43900.407685185193</v>
      </c>
      <c r="B767">
        <v>50.366700000000002</v>
      </c>
      <c r="C767">
        <v>29.727900000000002</v>
      </c>
      <c r="D767">
        <v>908.9</v>
      </c>
      <c r="E767">
        <v>7.7330409573544259</v>
      </c>
      <c r="F767">
        <v>3506.4451602013069</v>
      </c>
      <c r="G767">
        <v>89.024405176446976</v>
      </c>
      <c r="H767">
        <f t="shared" si="134"/>
        <v>1497.2962209300001</v>
      </c>
      <c r="I767">
        <f t="shared" si="140"/>
        <v>75.227571289377067</v>
      </c>
      <c r="J767">
        <f t="shared" si="135"/>
        <v>10921.304839798693</v>
      </c>
      <c r="K767">
        <f t="shared" si="136"/>
        <v>2.6493219456235257</v>
      </c>
      <c r="L767">
        <f t="shared" si="132"/>
        <v>2.6493219456235257</v>
      </c>
      <c r="M767">
        <v>5</v>
      </c>
      <c r="N767">
        <f t="shared" si="137"/>
        <v>1.9418281933020562</v>
      </c>
      <c r="O767">
        <f t="shared" si="138"/>
        <v>394.52242871062293</v>
      </c>
      <c r="P767">
        <f>AVERAGE($L$2:L767)</f>
        <v>3.7084617645060174</v>
      </c>
      <c r="Q767">
        <f>AVERAGE($E$2:E767)</f>
        <v>4.5877000015126397</v>
      </c>
      <c r="R767">
        <f>AVERAGE($H$2:H767)</f>
        <v>353.54994339655116</v>
      </c>
      <c r="S767">
        <f t="shared" si="133"/>
        <v>5.7912127640520339</v>
      </c>
      <c r="T767">
        <f t="shared" si="139"/>
        <v>0.29999999999995453</v>
      </c>
      <c r="U767">
        <f>AVERAGE(T$2:T767)</f>
        <v>0.168537859007833</v>
      </c>
      <c r="V767">
        <f t="shared" si="141"/>
        <v>765</v>
      </c>
      <c r="W767">
        <f t="shared" si="142"/>
        <v>2143</v>
      </c>
      <c r="X767" t="e">
        <f>VLOOKUP(A767,#REF!,2,TRUE)</f>
        <v>#REF!</v>
      </c>
      <c r="Y767">
        <f t="shared" si="143"/>
        <v>2166.4162159515668</v>
      </c>
    </row>
    <row r="768" spans="1:25">
      <c r="A768" s="3">
        <v>43900.407696759263</v>
      </c>
      <c r="B768">
        <v>50.346800000000002</v>
      </c>
      <c r="C768">
        <v>29.310600000000001</v>
      </c>
      <c r="D768">
        <v>909.25</v>
      </c>
      <c r="E768">
        <v>7.733041236531049</v>
      </c>
      <c r="F768">
        <v>3514.1782011586611</v>
      </c>
      <c r="G768">
        <v>88.98140355931767</v>
      </c>
      <c r="H768">
        <f t="shared" si="134"/>
        <v>1475.69491608</v>
      </c>
      <c r="I768">
        <f t="shared" si="140"/>
        <v>75.637486543843735</v>
      </c>
      <c r="J768">
        <f t="shared" si="135"/>
        <v>10913.571798841338</v>
      </c>
      <c r="K768">
        <f t="shared" si="136"/>
        <v>2.649321849978246</v>
      </c>
      <c r="L768">
        <f t="shared" si="132"/>
        <v>2.649321849978246</v>
      </c>
      <c r="M768">
        <v>5</v>
      </c>
      <c r="N768">
        <f t="shared" si="137"/>
        <v>2.7917662315246616E-7</v>
      </c>
      <c r="O768">
        <f t="shared" si="138"/>
        <v>394.11251345615625</v>
      </c>
      <c r="P768">
        <f>AVERAGE($L$2:L768)</f>
        <v>3.7070808780463986</v>
      </c>
      <c r="Q768">
        <f>AVERAGE($E$2:E768)</f>
        <v>4.5918008375426504</v>
      </c>
      <c r="R768">
        <f>AVERAGE($H$2:H768)</f>
        <v>355.01297465167949</v>
      </c>
      <c r="S768">
        <f t="shared" si="133"/>
        <v>7.7330409573551151</v>
      </c>
      <c r="T768">
        <f t="shared" si="139"/>
        <v>0.35000000000002274</v>
      </c>
      <c r="U768">
        <f>AVERAGE(T$2:T768)</f>
        <v>0.1687744458930901</v>
      </c>
      <c r="V768">
        <f t="shared" si="141"/>
        <v>766</v>
      </c>
      <c r="W768">
        <f t="shared" si="142"/>
        <v>2142</v>
      </c>
      <c r="X768" t="e">
        <f>VLOOKUP(A768,#REF!,2,TRUE)</f>
        <v>#REF!</v>
      </c>
      <c r="Y768">
        <f t="shared" si="143"/>
        <v>2165.4162159515668</v>
      </c>
    </row>
    <row r="769" spans="1:25">
      <c r="A769" s="3">
        <v>43900.407708333332</v>
      </c>
      <c r="B769">
        <v>50.212649999999996</v>
      </c>
      <c r="C769">
        <v>1.3599999999999999E-2</v>
      </c>
      <c r="D769">
        <v>909.6</v>
      </c>
      <c r="E769">
        <v>8.7497022177227652</v>
      </c>
      <c r="F769">
        <v>3521.9112423951919</v>
      </c>
      <c r="G769">
        <v>88.936761776839688</v>
      </c>
      <c r="H769">
        <f t="shared" si="134"/>
        <v>0.68289203999999992</v>
      </c>
      <c r="I769">
        <f t="shared" si="140"/>
        <v>75.63767623607707</v>
      </c>
      <c r="J769">
        <f t="shared" si="135"/>
        <v>10905.838757604808</v>
      </c>
      <c r="K769">
        <f t="shared" si="136"/>
        <v>2.3414871277819773</v>
      </c>
      <c r="L769">
        <f t="shared" ref="L769:L832" si="144">IFERROR(K769,L768)</f>
        <v>2.3414871277819773</v>
      </c>
      <c r="M769">
        <v>5</v>
      </c>
      <c r="N769">
        <f t="shared" si="137"/>
        <v>1.0166609811917162</v>
      </c>
      <c r="O769">
        <f t="shared" si="138"/>
        <v>394.11232376392292</v>
      </c>
      <c r="P769">
        <f>AVERAGE($L$2:L769)</f>
        <v>3.705302761184075</v>
      </c>
      <c r="Q769">
        <f>AVERAGE($E$2:E769)</f>
        <v>4.5972147716314264</v>
      </c>
      <c r="R769">
        <f>AVERAGE($H$2:H769)</f>
        <v>354.55160735661224</v>
      </c>
      <c r="S769">
        <f t="shared" si="133"/>
        <v>7.7330412365299708</v>
      </c>
      <c r="T769">
        <f t="shared" si="139"/>
        <v>0.35000000000002274</v>
      </c>
      <c r="U769">
        <f>AVERAGE(T$2:T769)</f>
        <v>0.16901041666666683</v>
      </c>
      <c r="V769">
        <f t="shared" si="141"/>
        <v>767</v>
      </c>
      <c r="W769">
        <f t="shared" si="142"/>
        <v>2141</v>
      </c>
      <c r="X769" t="e">
        <f>VLOOKUP(A769,#REF!,2,TRUE)</f>
        <v>#REF!</v>
      </c>
      <c r="Y769">
        <f t="shared" si="143"/>
        <v>2164.4162159515668</v>
      </c>
    </row>
    <row r="770" spans="1:25">
      <c r="A770" s="3">
        <v>43900.407719907409</v>
      </c>
      <c r="B770">
        <v>50.078499999999998</v>
      </c>
      <c r="C770">
        <v>35.234200000000001</v>
      </c>
      <c r="D770">
        <v>909.95</v>
      </c>
      <c r="E770">
        <v>8.7497021066998126</v>
      </c>
      <c r="F770">
        <v>3530.660944612915</v>
      </c>
      <c r="G770">
        <v>88.89048474950917</v>
      </c>
      <c r="H770">
        <f t="shared" si="134"/>
        <v>1764.4758847000001</v>
      </c>
      <c r="I770">
        <f t="shared" si="140"/>
        <v>76.127808426271514</v>
      </c>
      <c r="J770">
        <f t="shared" si="135"/>
        <v>10897.089055387085</v>
      </c>
      <c r="K770">
        <f t="shared" si="136"/>
        <v>2.3414871574917662</v>
      </c>
      <c r="L770">
        <f t="shared" si="144"/>
        <v>2.3414871574917662</v>
      </c>
      <c r="M770">
        <v>5</v>
      </c>
      <c r="N770">
        <f t="shared" si="137"/>
        <v>-1.1102295260911887E-7</v>
      </c>
      <c r="O770">
        <f t="shared" si="138"/>
        <v>393.62219157372851</v>
      </c>
      <c r="P770">
        <f>AVERAGE($L$2:L770)</f>
        <v>3.7035292688515753</v>
      </c>
      <c r="Q770">
        <f>AVERAGE($E$2:E770)</f>
        <v>4.6026146251230626</v>
      </c>
      <c r="R770">
        <f>AVERAGE($H$2:H770)</f>
        <v>356.38505895263745</v>
      </c>
      <c r="S770">
        <f t="shared" ref="S770:S833" si="145">J769-J770</f>
        <v>8.7497022177230974</v>
      </c>
      <c r="T770">
        <f t="shared" si="139"/>
        <v>0.35000000000002274</v>
      </c>
      <c r="U770">
        <f>AVERAGE(T$2:T770)</f>
        <v>0.16924577373211983</v>
      </c>
      <c r="V770">
        <f t="shared" si="141"/>
        <v>768</v>
      </c>
      <c r="W770">
        <f t="shared" si="142"/>
        <v>2140</v>
      </c>
      <c r="X770" t="e">
        <f>VLOOKUP(A770,#REF!,2,TRUE)</f>
        <v>#REF!</v>
      </c>
      <c r="Y770">
        <f t="shared" si="143"/>
        <v>2163.4162159515668</v>
      </c>
    </row>
    <row r="771" spans="1:25">
      <c r="A771" s="3">
        <v>43900.407731481479</v>
      </c>
      <c r="B771">
        <v>49.874899999999997</v>
      </c>
      <c r="C771">
        <v>34.856900000000003</v>
      </c>
      <c r="D771">
        <v>910.3</v>
      </c>
      <c r="E771">
        <v>10.43855466075796</v>
      </c>
      <c r="F771">
        <v>3539.4106467196152</v>
      </c>
      <c r="G771">
        <v>88.841661476460615</v>
      </c>
      <c r="H771">
        <f t="shared" ref="H771:H834" si="146">C771*B771</f>
        <v>1738.48440181</v>
      </c>
      <c r="I771">
        <f t="shared" si="140"/>
        <v>76.610720760107625</v>
      </c>
      <c r="J771">
        <f t="shared" ref="J771:J834" si="147">J$2-F771+F$2</f>
        <v>10888.339353280386</v>
      </c>
      <c r="K771">
        <f t="shared" ref="K771:K834" si="148">IF(F772=F771,K770,DEGREES(ASIN(D772-D771)/(F772-F771)))</f>
        <v>2.5620102417958441</v>
      </c>
      <c r="L771">
        <f t="shared" si="144"/>
        <v>2.5620102417958441</v>
      </c>
      <c r="M771">
        <v>5</v>
      </c>
      <c r="N771">
        <f t="shared" ref="N771:N834" si="149">E771-E770</f>
        <v>1.6888525540581476</v>
      </c>
      <c r="O771">
        <f t="shared" ref="O771:O834" si="150" xml:space="preserve"> (-6.2848*25 + 626.87)-I771</f>
        <v>393.1392792398924</v>
      </c>
      <c r="P771">
        <f>AVERAGE($L$2:L771)</f>
        <v>3.7020467766086456</v>
      </c>
      <c r="Q771">
        <f>AVERAGE($E$2:E771)</f>
        <v>4.610193768026484</v>
      </c>
      <c r="R771">
        <f>AVERAGE($H$2:H771)</f>
        <v>358.17999316414051</v>
      </c>
      <c r="S771">
        <f t="shared" si="145"/>
        <v>8.7497021066992602</v>
      </c>
      <c r="T771">
        <f t="shared" ref="T771:T834" si="151">D771-D770</f>
        <v>0.34999999999990905</v>
      </c>
      <c r="U771">
        <f>AVERAGE(T$2:T771)</f>
        <v>0.16948051948051956</v>
      </c>
      <c r="V771">
        <f t="shared" si="141"/>
        <v>769</v>
      </c>
      <c r="W771">
        <f t="shared" si="142"/>
        <v>2139</v>
      </c>
      <c r="X771" t="e">
        <f>VLOOKUP(A771,#REF!,2,TRUE)</f>
        <v>#REF!</v>
      </c>
      <c r="Y771">
        <f t="shared" si="143"/>
        <v>2162.4162159515668</v>
      </c>
    </row>
    <row r="772" spans="1:25">
      <c r="A772" s="3">
        <v>43900.407743055563</v>
      </c>
      <c r="B772">
        <v>50.128249999999987</v>
      </c>
      <c r="C772">
        <v>27.769400000000001</v>
      </c>
      <c r="D772">
        <v>910.75</v>
      </c>
      <c r="E772">
        <v>10.43855399124133</v>
      </c>
      <c r="F772">
        <v>3549.8492013803725</v>
      </c>
      <c r="G772">
        <v>88.796325853031249</v>
      </c>
      <c r="H772">
        <f t="shared" si="146"/>
        <v>1392.0314255499998</v>
      </c>
      <c r="I772">
        <f t="shared" ref="I772:I835" si="152">(H772/3600)+I771</f>
        <v>76.997396156093743</v>
      </c>
      <c r="J772">
        <f t="shared" si="147"/>
        <v>10877.900798619627</v>
      </c>
      <c r="K772">
        <f t="shared" si="148"/>
        <v>2.5620104061198865</v>
      </c>
      <c r="L772">
        <f t="shared" si="144"/>
        <v>2.5620104061198865</v>
      </c>
      <c r="M772">
        <v>5</v>
      </c>
      <c r="N772">
        <f t="shared" si="149"/>
        <v>-6.6951663058034683E-7</v>
      </c>
      <c r="O772">
        <f t="shared" si="150"/>
        <v>392.75260384390629</v>
      </c>
      <c r="P772">
        <f>AVERAGE($L$2:L772)</f>
        <v>3.7005681302137186</v>
      </c>
      <c r="Q772">
        <f>AVERAGE($E$2:E772)</f>
        <v>4.6177532495092537</v>
      </c>
      <c r="R772">
        <f>AVERAGE($H$2:H772)</f>
        <v>359.52091590394059</v>
      </c>
      <c r="S772">
        <f t="shared" si="145"/>
        <v>10.43855466075911</v>
      </c>
      <c r="T772">
        <f t="shared" si="151"/>
        <v>0.45000000000004547</v>
      </c>
      <c r="U772">
        <f>AVERAGE(T$2:T772)</f>
        <v>0.16984435797665384</v>
      </c>
      <c r="V772">
        <f t="shared" ref="V772:V835" si="153">1+V771</f>
        <v>770</v>
      </c>
      <c r="W772">
        <f t="shared" ref="W772:W835" si="154">W771-1</f>
        <v>2138</v>
      </c>
      <c r="X772" t="e">
        <f>VLOOKUP(A772,#REF!,2,TRUE)</f>
        <v>#REF!</v>
      </c>
      <c r="Y772">
        <f t="shared" ref="Y772:Y835" si="155">Y771-1</f>
        <v>2161.4162159515668</v>
      </c>
    </row>
    <row r="773" spans="1:25">
      <c r="A773" s="3">
        <v>43900.407754629632</v>
      </c>
      <c r="B773">
        <v>50.381599999999999</v>
      </c>
      <c r="C773">
        <v>28.700500000000002</v>
      </c>
      <c r="D773">
        <v>911.2</v>
      </c>
      <c r="E773">
        <v>10.38279669377877</v>
      </c>
      <c r="F773">
        <v>3560.2877553716144</v>
      </c>
      <c r="G773">
        <v>88.754467416272178</v>
      </c>
      <c r="H773">
        <f t="shared" si="146"/>
        <v>1445.9771108</v>
      </c>
      <c r="I773">
        <f t="shared" si="152"/>
        <v>77.399056464649291</v>
      </c>
      <c r="J773">
        <f t="shared" si="147"/>
        <v>10867.462244628387</v>
      </c>
      <c r="K773">
        <f t="shared" si="148"/>
        <v>3.5510564959756303</v>
      </c>
      <c r="L773">
        <f t="shared" si="144"/>
        <v>3.5510564959756303</v>
      </c>
      <c r="M773">
        <v>5</v>
      </c>
      <c r="N773">
        <f t="shared" si="149"/>
        <v>-5.5757297462559308E-2</v>
      </c>
      <c r="O773">
        <f t="shared" si="150"/>
        <v>392.35094353535072</v>
      </c>
      <c r="P773">
        <f>AVERAGE($L$2:L773)</f>
        <v>3.7003744622937207</v>
      </c>
      <c r="Q773">
        <f>AVERAGE($E$2:E773)</f>
        <v>4.6252209223645249</v>
      </c>
      <c r="R773">
        <f>AVERAGE($H$2:H773)</f>
        <v>360.92824258126706</v>
      </c>
      <c r="S773">
        <f t="shared" si="145"/>
        <v>10.438553991240042</v>
      </c>
      <c r="T773">
        <f t="shared" si="151"/>
        <v>0.45000000000004547</v>
      </c>
      <c r="U773">
        <f>AVERAGE(T$2:T773)</f>
        <v>0.17020725388601055</v>
      </c>
      <c r="V773">
        <f t="shared" si="153"/>
        <v>771</v>
      </c>
      <c r="W773">
        <f t="shared" si="154"/>
        <v>2137</v>
      </c>
      <c r="X773" t="e">
        <f>VLOOKUP(A773,#REF!,2,TRUE)</f>
        <v>#REF!</v>
      </c>
      <c r="Y773">
        <f t="shared" si="155"/>
        <v>2160.4162159515668</v>
      </c>
    </row>
    <row r="774" spans="1:25">
      <c r="A774" s="3">
        <v>43900.407766203702</v>
      </c>
      <c r="B774">
        <v>53.2258</v>
      </c>
      <c r="C774">
        <v>9.3866000000000005E-2</v>
      </c>
      <c r="D774">
        <v>911.8</v>
      </c>
      <c r="E774">
        <v>9.2737526297357746</v>
      </c>
      <c r="F774">
        <v>3570.6705520653932</v>
      </c>
      <c r="G774">
        <v>88.754467416272178</v>
      </c>
      <c r="H774">
        <f t="shared" si="146"/>
        <v>4.9960929427999998</v>
      </c>
      <c r="I774">
        <f t="shared" si="152"/>
        <v>77.400444268244513</v>
      </c>
      <c r="J774">
        <f t="shared" si="147"/>
        <v>10857.079447934608</v>
      </c>
      <c r="K774">
        <f t="shared" si="148"/>
        <v>3.2349364057658718</v>
      </c>
      <c r="L774">
        <f t="shared" si="144"/>
        <v>3.2349364057658718</v>
      </c>
      <c r="M774">
        <v>5</v>
      </c>
      <c r="N774">
        <f t="shared" si="149"/>
        <v>-1.1090440640429957</v>
      </c>
      <c r="O774">
        <f t="shared" si="150"/>
        <v>392.34955573175546</v>
      </c>
      <c r="P774">
        <f>AVERAGE($L$2:L774)</f>
        <v>3.6997723432037755</v>
      </c>
      <c r="Q774">
        <f>AVERAGE($E$2:E774)</f>
        <v>4.6312345468242544</v>
      </c>
      <c r="R774">
        <f>AVERAGE($H$2:H774)</f>
        <v>360.46778701899217</v>
      </c>
      <c r="S774">
        <f t="shared" si="145"/>
        <v>10.382796693778801</v>
      </c>
      <c r="T774">
        <f t="shared" si="151"/>
        <v>0.59999999999990905</v>
      </c>
      <c r="U774">
        <f>AVERAGE(T$2:T774)</f>
        <v>0.1707632600258733</v>
      </c>
      <c r="V774">
        <f t="shared" si="153"/>
        <v>772</v>
      </c>
      <c r="W774">
        <f t="shared" si="154"/>
        <v>2136</v>
      </c>
      <c r="X774" t="e">
        <f>VLOOKUP(A774,#REF!,2,TRUE)</f>
        <v>#REF!</v>
      </c>
      <c r="Y774">
        <f t="shared" si="155"/>
        <v>2159.4162159515668</v>
      </c>
    </row>
    <row r="775" spans="1:25">
      <c r="A775" s="3">
        <v>43900.407777777778</v>
      </c>
      <c r="B775">
        <v>53.322600000000001</v>
      </c>
      <c r="C775">
        <v>9.3866000000000005E-2</v>
      </c>
      <c r="D775">
        <v>912.3</v>
      </c>
      <c r="E775">
        <v>9.2737522310264513</v>
      </c>
      <c r="F775">
        <v>3579.9443046951292</v>
      </c>
      <c r="G775">
        <v>88.754467416272178</v>
      </c>
      <c r="H775">
        <f t="shared" si="146"/>
        <v>5.0051791716</v>
      </c>
      <c r="I775">
        <f t="shared" si="152"/>
        <v>77.401834595792181</v>
      </c>
      <c r="J775">
        <f t="shared" si="147"/>
        <v>10847.805695304871</v>
      </c>
      <c r="K775">
        <f t="shared" si="148"/>
        <v>3.2349365448469656</v>
      </c>
      <c r="L775">
        <f t="shared" si="144"/>
        <v>3.2349365448469656</v>
      </c>
      <c r="M775">
        <v>5</v>
      </c>
      <c r="N775">
        <f t="shared" si="149"/>
        <v>-3.9870932333485598E-7</v>
      </c>
      <c r="O775">
        <f t="shared" si="150"/>
        <v>392.3481654042078</v>
      </c>
      <c r="P775">
        <f>AVERAGE($L$2:L775)</f>
        <v>3.6991717801568029</v>
      </c>
      <c r="Q775">
        <f>AVERAGE($E$2:E775)</f>
        <v>4.6372326316875645</v>
      </c>
      <c r="R775">
        <f>AVERAGE($H$2:H775)</f>
        <v>360.0085330036855</v>
      </c>
      <c r="S775">
        <f t="shared" si="145"/>
        <v>9.2737526297369186</v>
      </c>
      <c r="T775">
        <f t="shared" si="151"/>
        <v>0.5</v>
      </c>
      <c r="U775">
        <f>AVERAGE(T$2:T775)</f>
        <v>0.17118863049095615</v>
      </c>
      <c r="V775">
        <f t="shared" si="153"/>
        <v>773</v>
      </c>
      <c r="W775">
        <f t="shared" si="154"/>
        <v>2135</v>
      </c>
      <c r="X775" t="e">
        <f>VLOOKUP(A775,#REF!,2,TRUE)</f>
        <v>#REF!</v>
      </c>
      <c r="Y775">
        <f t="shared" si="155"/>
        <v>2158.4162159515668</v>
      </c>
    </row>
    <row r="776" spans="1:25">
      <c r="A776" s="3">
        <v>43900.407789351862</v>
      </c>
      <c r="B776">
        <v>53.377299999999998</v>
      </c>
      <c r="C776">
        <v>0.101892</v>
      </c>
      <c r="D776">
        <v>912.8</v>
      </c>
      <c r="E776">
        <v>7.3729653803200152</v>
      </c>
      <c r="F776">
        <v>3589.2180569261545</v>
      </c>
      <c r="G776">
        <v>88.754467416272178</v>
      </c>
      <c r="H776">
        <f t="shared" si="146"/>
        <v>5.4387198515999993</v>
      </c>
      <c r="I776">
        <f t="shared" si="152"/>
        <v>77.403345351306513</v>
      </c>
      <c r="J776">
        <f t="shared" si="147"/>
        <v>10838.531943073845</v>
      </c>
      <c r="K776">
        <f t="shared" si="148"/>
        <v>3.1979233947224239</v>
      </c>
      <c r="L776">
        <f t="shared" si="144"/>
        <v>3.1979233947224239</v>
      </c>
      <c r="M776">
        <v>5</v>
      </c>
      <c r="N776">
        <f t="shared" si="149"/>
        <v>-1.900786850706436</v>
      </c>
      <c r="O776">
        <f t="shared" si="150"/>
        <v>392.34665464869352</v>
      </c>
      <c r="P776">
        <f>AVERAGE($L$2:L776)</f>
        <v>3.6985250080465648</v>
      </c>
      <c r="Q776">
        <f>AVERAGE($E$2:E776)</f>
        <v>4.6407626094277354</v>
      </c>
      <c r="R776">
        <f>AVERAGE($H$2:H776)</f>
        <v>359.55102356736023</v>
      </c>
      <c r="S776">
        <f t="shared" si="145"/>
        <v>9.2737522310253553</v>
      </c>
      <c r="T776">
        <f t="shared" si="151"/>
        <v>0.5</v>
      </c>
      <c r="U776">
        <f>AVERAGE(T$2:T776)</f>
        <v>0.17161290322580652</v>
      </c>
      <c r="V776">
        <f t="shared" si="153"/>
        <v>774</v>
      </c>
      <c r="W776">
        <f t="shared" si="154"/>
        <v>2134</v>
      </c>
      <c r="X776" t="e">
        <f>VLOOKUP(A776,#REF!,2,TRUE)</f>
        <v>#REF!</v>
      </c>
      <c r="Y776">
        <f t="shared" si="155"/>
        <v>2157.4162159515668</v>
      </c>
    </row>
    <row r="777" spans="1:25">
      <c r="A777" s="3">
        <v>43900.407800925917</v>
      </c>
      <c r="B777">
        <v>53.419499999999999</v>
      </c>
      <c r="C777">
        <v>9.3866000000000005E-2</v>
      </c>
      <c r="D777">
        <v>913.2</v>
      </c>
      <c r="E777">
        <v>6.1994034755525167</v>
      </c>
      <c r="F777">
        <v>3596.5910223064757</v>
      </c>
      <c r="G777">
        <v>88.754467416272178</v>
      </c>
      <c r="H777">
        <f t="shared" si="146"/>
        <v>5.0142747870000006</v>
      </c>
      <c r="I777">
        <f t="shared" si="152"/>
        <v>77.404738205414006</v>
      </c>
      <c r="J777">
        <f t="shared" si="147"/>
        <v>10831.158977693525</v>
      </c>
      <c r="K777">
        <f t="shared" si="148"/>
        <v>2.8160133781522125</v>
      </c>
      <c r="L777">
        <f t="shared" si="144"/>
        <v>2.8160133781522125</v>
      </c>
      <c r="M777">
        <v>5</v>
      </c>
      <c r="N777">
        <f t="shared" si="149"/>
        <v>-1.1735619047674986</v>
      </c>
      <c r="O777">
        <f t="shared" si="150"/>
        <v>392.34526179458601</v>
      </c>
      <c r="P777">
        <f>AVERAGE($L$2:L777)</f>
        <v>3.6973877507915462</v>
      </c>
      <c r="Q777">
        <f>AVERAGE($E$2:E777)</f>
        <v>4.6427711672449066</v>
      </c>
      <c r="R777">
        <f>AVERAGE($H$2:H777)</f>
        <v>359.09414631377729</v>
      </c>
      <c r="S777">
        <f t="shared" si="145"/>
        <v>7.3729653803202382</v>
      </c>
      <c r="T777">
        <f t="shared" si="151"/>
        <v>0.40000000000009095</v>
      </c>
      <c r="U777">
        <f>AVERAGE(T$2:T777)</f>
        <v>0.17190721649484555</v>
      </c>
      <c r="V777">
        <f t="shared" si="153"/>
        <v>775</v>
      </c>
      <c r="W777">
        <f t="shared" si="154"/>
        <v>2133</v>
      </c>
      <c r="X777" t="e">
        <f>VLOOKUP(A777,#REF!,2,TRUE)</f>
        <v>#REF!</v>
      </c>
      <c r="Y777">
        <f t="shared" si="155"/>
        <v>2156.4162159515668</v>
      </c>
    </row>
    <row r="778" spans="1:25">
      <c r="A778" s="3">
        <v>43900.407812500001</v>
      </c>
      <c r="B778">
        <v>52.793500000000002</v>
      </c>
      <c r="C778">
        <v>5.8810200000000004</v>
      </c>
      <c r="D778">
        <v>913.5</v>
      </c>
      <c r="E778">
        <v>4.041298081145392</v>
      </c>
      <c r="F778">
        <v>3602.7904257820283</v>
      </c>
      <c r="G778">
        <v>88.754467416272178</v>
      </c>
      <c r="H778">
        <f t="shared" si="146"/>
        <v>310.47962937000005</v>
      </c>
      <c r="I778">
        <f t="shared" si="152"/>
        <v>77.49098254690567</v>
      </c>
      <c r="J778">
        <f t="shared" si="147"/>
        <v>10824.959574217972</v>
      </c>
      <c r="K778">
        <f t="shared" si="148"/>
        <v>2.8547656721095493</v>
      </c>
      <c r="L778">
        <f t="shared" si="144"/>
        <v>2.8547656721095493</v>
      </c>
      <c r="M778">
        <v>5</v>
      </c>
      <c r="N778">
        <f t="shared" si="149"/>
        <v>-2.1581053944071247</v>
      </c>
      <c r="O778">
        <f t="shared" si="150"/>
        <v>392.25901745309432</v>
      </c>
      <c r="P778">
        <f>AVERAGE($L$2:L778)</f>
        <v>3.6963032950918264</v>
      </c>
      <c r="Q778">
        <f>AVERAGE($E$2:E778)</f>
        <v>4.6419970706090004</v>
      </c>
      <c r="R778">
        <f>AVERAGE($H$2:H778)</f>
        <v>359.03157936790365</v>
      </c>
      <c r="S778">
        <f t="shared" si="145"/>
        <v>6.1994034755534813</v>
      </c>
      <c r="T778">
        <f t="shared" si="151"/>
        <v>0.29999999999995453</v>
      </c>
      <c r="U778">
        <f>AVERAGE(T$2:T778)</f>
        <v>0.1720720720720722</v>
      </c>
      <c r="V778">
        <f t="shared" si="153"/>
        <v>776</v>
      </c>
      <c r="W778">
        <f t="shared" si="154"/>
        <v>2132</v>
      </c>
      <c r="X778" t="e">
        <f>VLOOKUP(A778,#REF!,2,TRUE)</f>
        <v>#REF!</v>
      </c>
      <c r="Y778">
        <f t="shared" si="155"/>
        <v>2155.4162159515668</v>
      </c>
    </row>
    <row r="779" spans="1:25">
      <c r="A779" s="3">
        <v>43900.407824074071</v>
      </c>
      <c r="B779">
        <v>53.404600000000002</v>
      </c>
      <c r="C779">
        <v>0.22229099999999999</v>
      </c>
      <c r="D779">
        <v>913.7</v>
      </c>
      <c r="E779">
        <v>4.041298199684527</v>
      </c>
      <c r="F779">
        <v>3606.8317238631744</v>
      </c>
      <c r="G779">
        <v>88.754467416272178</v>
      </c>
      <c r="H779">
        <f t="shared" si="146"/>
        <v>11.8713619386</v>
      </c>
      <c r="I779">
        <f t="shared" si="152"/>
        <v>77.494280147444172</v>
      </c>
      <c r="J779">
        <f t="shared" si="147"/>
        <v>10820.918276136825</v>
      </c>
      <c r="K779">
        <f t="shared" si="148"/>
        <v>2.8547655883734615</v>
      </c>
      <c r="L779">
        <f t="shared" si="144"/>
        <v>2.8547655883734615</v>
      </c>
      <c r="M779">
        <v>5</v>
      </c>
      <c r="N779">
        <f t="shared" si="149"/>
        <v>1.1853913495230017E-7</v>
      </c>
      <c r="O779">
        <f t="shared" si="150"/>
        <v>392.25571985255584</v>
      </c>
      <c r="P779">
        <f>AVERAGE($L$2:L779)</f>
        <v>3.6952216270883325</v>
      </c>
      <c r="Q779">
        <f>AVERAGE($E$2:E779)</f>
        <v>4.6412249640911023</v>
      </c>
      <c r="R779">
        <f>AVERAGE($H$2:H779)</f>
        <v>358.58535800874</v>
      </c>
      <c r="S779">
        <f t="shared" si="145"/>
        <v>4.0412980811470334</v>
      </c>
      <c r="T779">
        <f t="shared" si="151"/>
        <v>0.20000000000004547</v>
      </c>
      <c r="U779">
        <f>AVERAGE(T$2:T779)</f>
        <v>0.17210796915167115</v>
      </c>
      <c r="V779">
        <f t="shared" si="153"/>
        <v>777</v>
      </c>
      <c r="W779">
        <f t="shared" si="154"/>
        <v>2131</v>
      </c>
      <c r="X779" t="e">
        <f>VLOOKUP(A779,#REF!,2,TRUE)</f>
        <v>#REF!</v>
      </c>
      <c r="Y779">
        <f t="shared" si="155"/>
        <v>2154.4162159515668</v>
      </c>
    </row>
    <row r="780" spans="1:25">
      <c r="A780" s="3">
        <v>43900.407835648148</v>
      </c>
      <c r="B780">
        <v>51.658349999999999</v>
      </c>
      <c r="C780">
        <v>7.7030500000000002</v>
      </c>
      <c r="D780">
        <v>913.9</v>
      </c>
      <c r="E780">
        <v>4.3626804093571687</v>
      </c>
      <c r="F780">
        <v>3610.8730220628577</v>
      </c>
      <c r="G780">
        <v>88.738189479219415</v>
      </c>
      <c r="H780">
        <f t="shared" si="146"/>
        <v>397.9268529675</v>
      </c>
      <c r="I780">
        <f t="shared" si="152"/>
        <v>77.604815384379592</v>
      </c>
      <c r="J780">
        <f t="shared" si="147"/>
        <v>10816.876977937143</v>
      </c>
      <c r="K780">
        <f t="shared" si="148"/>
        <v>3.3184902004000905</v>
      </c>
      <c r="L780">
        <f t="shared" si="144"/>
        <v>3.3184902004000905</v>
      </c>
      <c r="M780">
        <v>5</v>
      </c>
      <c r="N780">
        <f t="shared" si="149"/>
        <v>0.32138220967264175</v>
      </c>
      <c r="O780">
        <f t="shared" si="150"/>
        <v>392.14518461562039</v>
      </c>
      <c r="P780">
        <f>AVERAGE($L$2:L780)</f>
        <v>3.6947380180681932</v>
      </c>
      <c r="Q780">
        <f>AVERAGE($E$2:E780)</f>
        <v>4.6408673972685941</v>
      </c>
      <c r="R780">
        <f>AVERAGE($H$2:H780)</f>
        <v>358.63586056966267</v>
      </c>
      <c r="S780">
        <f t="shared" si="145"/>
        <v>4.0412981996814779</v>
      </c>
      <c r="T780">
        <f t="shared" si="151"/>
        <v>0.19999999999993179</v>
      </c>
      <c r="U780">
        <f>AVERAGE(T$2:T780)</f>
        <v>0.17214377406931974</v>
      </c>
      <c r="V780">
        <f t="shared" si="153"/>
        <v>778</v>
      </c>
      <c r="W780">
        <f t="shared" si="154"/>
        <v>2130</v>
      </c>
      <c r="X780" t="e">
        <f>VLOOKUP(A780,#REF!,2,TRUE)</f>
        <v>#REF!</v>
      </c>
      <c r="Y780">
        <f t="shared" si="155"/>
        <v>2153.4162159515668</v>
      </c>
    </row>
    <row r="781" spans="1:25">
      <c r="A781" s="3">
        <v>43900.407847222217</v>
      </c>
      <c r="B781">
        <v>49.912100000000002</v>
      </c>
      <c r="C781">
        <v>35.242199999999997</v>
      </c>
      <c r="D781">
        <v>914.15</v>
      </c>
      <c r="E781">
        <v>4.3626805453623971</v>
      </c>
      <c r="F781">
        <v>3615.2357024722151</v>
      </c>
      <c r="G781">
        <v>88.690313685581742</v>
      </c>
      <c r="H781">
        <f t="shared" si="146"/>
        <v>1759.0122106199999</v>
      </c>
      <c r="I781">
        <f t="shared" si="152"/>
        <v>78.093429887329592</v>
      </c>
      <c r="J781">
        <f t="shared" si="147"/>
        <v>10812.514297527785</v>
      </c>
      <c r="K781">
        <f t="shared" si="148"/>
        <v>3.3184900969474045</v>
      </c>
      <c r="L781">
        <f t="shared" si="144"/>
        <v>3.3184900969474045</v>
      </c>
      <c r="M781">
        <v>5</v>
      </c>
      <c r="N781">
        <f t="shared" si="149"/>
        <v>1.3600522841272777E-7</v>
      </c>
      <c r="O781">
        <f t="shared" si="150"/>
        <v>391.65657011267041</v>
      </c>
      <c r="P781">
        <f>AVERAGE($L$2:L781)</f>
        <v>3.694255648938551</v>
      </c>
      <c r="Q781">
        <f>AVERAGE($E$2:E781)</f>
        <v>4.6405107474584586</v>
      </c>
      <c r="R781">
        <f>AVERAGE($H$2:H781)</f>
        <v>360.43121486459899</v>
      </c>
      <c r="S781">
        <f t="shared" si="145"/>
        <v>4.3626804093582905</v>
      </c>
      <c r="T781">
        <f t="shared" si="151"/>
        <v>0.25</v>
      </c>
      <c r="U781">
        <f>AVERAGE(T$2:T781)</f>
        <v>0.17224358974358986</v>
      </c>
      <c r="V781">
        <f t="shared" si="153"/>
        <v>779</v>
      </c>
      <c r="W781">
        <f t="shared" si="154"/>
        <v>2129</v>
      </c>
      <c r="X781" t="e">
        <f>VLOOKUP(A781,#REF!,2,TRUE)</f>
        <v>#REF!</v>
      </c>
      <c r="Y781">
        <f t="shared" si="155"/>
        <v>2152.4162159515668</v>
      </c>
    </row>
    <row r="782" spans="1:25">
      <c r="A782" s="3">
        <v>43900.407858796287</v>
      </c>
      <c r="B782">
        <v>50.026350000000001</v>
      </c>
      <c r="C782">
        <v>28.090499999999999</v>
      </c>
      <c r="D782">
        <v>914.4</v>
      </c>
      <c r="E782">
        <v>6.8239469629257723</v>
      </c>
      <c r="F782">
        <v>3619.5983830175774</v>
      </c>
      <c r="G782">
        <v>88.644088248325005</v>
      </c>
      <c r="H782">
        <f t="shared" si="146"/>
        <v>1405.265184675</v>
      </c>
      <c r="I782">
        <f t="shared" si="152"/>
        <v>78.483781327517093</v>
      </c>
      <c r="J782">
        <f t="shared" si="147"/>
        <v>10808.151616982423</v>
      </c>
      <c r="K782">
        <f t="shared" si="148"/>
        <v>3.4552112738119636</v>
      </c>
      <c r="L782">
        <f t="shared" si="144"/>
        <v>3.4552112738119636</v>
      </c>
      <c r="M782">
        <v>5</v>
      </c>
      <c r="N782">
        <f t="shared" si="149"/>
        <v>2.4612664175633752</v>
      </c>
      <c r="O782">
        <f t="shared" si="150"/>
        <v>391.26621867248292</v>
      </c>
      <c r="P782">
        <f>AVERAGE($L$2:L782)</f>
        <v>3.693949574194471</v>
      </c>
      <c r="Q782">
        <f>AVERAGE($E$2:E782)</f>
        <v>4.6433064404360094</v>
      </c>
      <c r="R782">
        <f>AVERAGE($H$2:H782)</f>
        <v>361.76903044694262</v>
      </c>
      <c r="S782">
        <f t="shared" si="145"/>
        <v>4.3626805453623092</v>
      </c>
      <c r="T782">
        <f t="shared" si="151"/>
        <v>0.25</v>
      </c>
      <c r="U782">
        <f>AVERAGE(T$2:T782)</f>
        <v>0.17234314980793863</v>
      </c>
      <c r="V782">
        <f t="shared" si="153"/>
        <v>780</v>
      </c>
      <c r="W782">
        <f t="shared" si="154"/>
        <v>2128</v>
      </c>
      <c r="X782" t="e">
        <f>VLOOKUP(A782,#REF!,2,TRUE)</f>
        <v>#REF!</v>
      </c>
      <c r="Y782">
        <f t="shared" si="155"/>
        <v>2151.4162159515668</v>
      </c>
    </row>
    <row r="783" spans="1:25">
      <c r="A783" s="3">
        <v>43900.407870370371</v>
      </c>
      <c r="B783">
        <v>50.140599999999999</v>
      </c>
      <c r="C783">
        <v>27.1434</v>
      </c>
      <c r="D783">
        <v>914.8</v>
      </c>
      <c r="E783">
        <v>7.6567872404786037</v>
      </c>
      <c r="F783">
        <v>3626.4223299805044</v>
      </c>
      <c r="G783">
        <v>88.59950821638003</v>
      </c>
      <c r="H783">
        <f t="shared" si="146"/>
        <v>1360.9863620399999</v>
      </c>
      <c r="I783">
        <f t="shared" si="152"/>
        <v>78.861833094750423</v>
      </c>
      <c r="J783">
        <f t="shared" si="147"/>
        <v>10801.327670019495</v>
      </c>
      <c r="K783">
        <f t="shared" si="148"/>
        <v>3.918092413669946</v>
      </c>
      <c r="L783">
        <f t="shared" si="144"/>
        <v>3.918092413669946</v>
      </c>
      <c r="M783">
        <v>5</v>
      </c>
      <c r="N783">
        <f t="shared" si="149"/>
        <v>0.83284027755283141</v>
      </c>
      <c r="O783">
        <f t="shared" si="150"/>
        <v>390.88816690524959</v>
      </c>
      <c r="P783">
        <f>AVERAGE($L$2:L783)</f>
        <v>3.6942362018664348</v>
      </c>
      <c r="Q783">
        <f>AVERAGE($E$2:E783)</f>
        <v>4.6471599964462937</v>
      </c>
      <c r="R783">
        <f>AVERAGE($H$2:H783)</f>
        <v>363.04680197071889</v>
      </c>
      <c r="S783">
        <f t="shared" si="145"/>
        <v>6.8239469629279483</v>
      </c>
      <c r="T783">
        <f t="shared" si="151"/>
        <v>0.39999999999997726</v>
      </c>
      <c r="U783">
        <f>AVERAGE(T$2:T783)</f>
        <v>0.17263427109974433</v>
      </c>
      <c r="V783">
        <f t="shared" si="153"/>
        <v>781</v>
      </c>
      <c r="W783">
        <f t="shared" si="154"/>
        <v>2127</v>
      </c>
      <c r="X783" t="e">
        <f>VLOOKUP(A783,#REF!,2,TRUE)</f>
        <v>#REF!</v>
      </c>
      <c r="Y783">
        <f t="shared" si="155"/>
        <v>2150.4162159515668</v>
      </c>
    </row>
    <row r="784" spans="1:25">
      <c r="A784" s="3">
        <v>43900.407881944448</v>
      </c>
      <c r="B784">
        <v>50.006500000000003</v>
      </c>
      <c r="C784">
        <v>33.002800000000001</v>
      </c>
      <c r="D784">
        <v>915.3</v>
      </c>
      <c r="E784">
        <v>8.5257332574961655</v>
      </c>
      <c r="F784">
        <v>3634.079117220982</v>
      </c>
      <c r="G784">
        <v>88.553293413730898</v>
      </c>
      <c r="H784">
        <f t="shared" si="146"/>
        <v>1650.3545182</v>
      </c>
      <c r="I784">
        <f t="shared" si="152"/>
        <v>79.32026490536154</v>
      </c>
      <c r="J784">
        <f t="shared" si="147"/>
        <v>10793.670882779017</v>
      </c>
      <c r="K784">
        <f t="shared" si="148"/>
        <v>4.32454271466053</v>
      </c>
      <c r="L784">
        <f t="shared" si="144"/>
        <v>4.32454271466053</v>
      </c>
      <c r="M784">
        <v>5</v>
      </c>
      <c r="N784">
        <f t="shared" si="149"/>
        <v>0.8689460170175618</v>
      </c>
      <c r="O784">
        <f t="shared" si="150"/>
        <v>390.42973509463843</v>
      </c>
      <c r="P784">
        <f>AVERAGE($L$2:L784)</f>
        <v>3.6950411910270908</v>
      </c>
      <c r="Q784">
        <f>AVERAGE($E$2:E784)</f>
        <v>4.6521134744297541</v>
      </c>
      <c r="R784">
        <f>AVERAGE($H$2:H784)</f>
        <v>364.69087312809978</v>
      </c>
      <c r="S784">
        <f t="shared" si="145"/>
        <v>7.6567872404775699</v>
      </c>
      <c r="T784">
        <f t="shared" si="151"/>
        <v>0.5</v>
      </c>
      <c r="U784">
        <f>AVERAGE(T$2:T784)</f>
        <v>0.17305236270753518</v>
      </c>
      <c r="V784">
        <f t="shared" si="153"/>
        <v>782</v>
      </c>
      <c r="W784">
        <f t="shared" si="154"/>
        <v>2126</v>
      </c>
      <c r="X784" t="e">
        <f>VLOOKUP(A784,#REF!,2,TRUE)</f>
        <v>#REF!</v>
      </c>
      <c r="Y784">
        <f t="shared" si="155"/>
        <v>2149.4162159515668</v>
      </c>
    </row>
    <row r="785" spans="1:25">
      <c r="A785" s="3">
        <v>43900.407893518517</v>
      </c>
      <c r="B785">
        <v>49.869900000000001</v>
      </c>
      <c r="C785">
        <v>28.604199999999999</v>
      </c>
      <c r="D785">
        <v>915.9</v>
      </c>
      <c r="E785">
        <v>8.5257335410868862</v>
      </c>
      <c r="F785">
        <v>3642.6048504784785</v>
      </c>
      <c r="G785">
        <v>88.505415774689709</v>
      </c>
      <c r="H785">
        <f t="shared" si="146"/>
        <v>1426.48859358</v>
      </c>
      <c r="I785">
        <f t="shared" si="152"/>
        <v>79.716511736911542</v>
      </c>
      <c r="J785">
        <f t="shared" si="147"/>
        <v>10785.145149521522</v>
      </c>
      <c r="K785">
        <f t="shared" si="148"/>
        <v>4.3245425708137839</v>
      </c>
      <c r="L785">
        <f t="shared" si="144"/>
        <v>4.3245425708137839</v>
      </c>
      <c r="M785">
        <v>5</v>
      </c>
      <c r="N785">
        <f t="shared" si="149"/>
        <v>2.8359072068440128E-7</v>
      </c>
      <c r="O785">
        <f t="shared" si="150"/>
        <v>390.03348826308843</v>
      </c>
      <c r="P785">
        <f>AVERAGE($L$2:L785)</f>
        <v>3.695844126460492</v>
      </c>
      <c r="Q785">
        <f>AVERAGE($E$2:E785)</f>
        <v>4.6570543163515108</v>
      </c>
      <c r="R785">
        <f>AVERAGE($H$2:H785)</f>
        <v>366.04520695520688</v>
      </c>
      <c r="S785">
        <f t="shared" si="145"/>
        <v>8.5257332574947213</v>
      </c>
      <c r="T785">
        <f t="shared" si="151"/>
        <v>0.60000000000002274</v>
      </c>
      <c r="U785">
        <f>AVERAGE(T$2:T785)</f>
        <v>0.1735969387755103</v>
      </c>
      <c r="V785">
        <f t="shared" si="153"/>
        <v>783</v>
      </c>
      <c r="W785">
        <f t="shared" si="154"/>
        <v>2125</v>
      </c>
      <c r="X785" t="e">
        <f>VLOOKUP(A785,#REF!,2,TRUE)</f>
        <v>#REF!</v>
      </c>
      <c r="Y785">
        <f t="shared" si="155"/>
        <v>2148.4162159515668</v>
      </c>
    </row>
    <row r="786" spans="1:25">
      <c r="A786" s="3">
        <v>43900.407905092587</v>
      </c>
      <c r="B786">
        <v>49.812800000000003</v>
      </c>
      <c r="C786">
        <v>28.483799999999999</v>
      </c>
      <c r="D786">
        <v>916.5</v>
      </c>
      <c r="E786">
        <v>9.1035048535015655</v>
      </c>
      <c r="F786">
        <v>3651.1305840195655</v>
      </c>
      <c r="G786">
        <v>88.456928733765636</v>
      </c>
      <c r="H786">
        <f t="shared" si="146"/>
        <v>1418.85783264</v>
      </c>
      <c r="I786">
        <f t="shared" si="152"/>
        <v>80.110638912644873</v>
      </c>
      <c r="J786">
        <f t="shared" si="147"/>
        <v>10776.619415980434</v>
      </c>
      <c r="K786">
        <f t="shared" si="148"/>
        <v>4.050077221814723</v>
      </c>
      <c r="L786">
        <f t="shared" si="144"/>
        <v>4.050077221814723</v>
      </c>
      <c r="M786">
        <v>5</v>
      </c>
      <c r="N786">
        <f t="shared" si="149"/>
        <v>0.57777131241467927</v>
      </c>
      <c r="O786">
        <f t="shared" si="150"/>
        <v>389.63936108735516</v>
      </c>
      <c r="P786">
        <f>AVERAGE($L$2:L786)</f>
        <v>3.696295378811262</v>
      </c>
      <c r="Q786">
        <f>AVERAGE($E$2:E786)</f>
        <v>4.6627185845517021</v>
      </c>
      <c r="R786">
        <f>AVERAGE($H$2:H786)</f>
        <v>367.38636953569704</v>
      </c>
      <c r="S786">
        <f t="shared" si="145"/>
        <v>8.5257335410879023</v>
      </c>
      <c r="T786">
        <f t="shared" si="151"/>
        <v>0.60000000000002274</v>
      </c>
      <c r="U786">
        <f>AVERAGE(T$2:T786)</f>
        <v>0.17414012738853515</v>
      </c>
      <c r="V786">
        <f t="shared" si="153"/>
        <v>784</v>
      </c>
      <c r="W786">
        <f t="shared" si="154"/>
        <v>2124</v>
      </c>
      <c r="X786" t="e">
        <f>VLOOKUP(A786,#REF!,2,TRUE)</f>
        <v>#REF!</v>
      </c>
      <c r="Y786">
        <f t="shared" si="155"/>
        <v>2147.4162159515668</v>
      </c>
    </row>
    <row r="787" spans="1:25">
      <c r="A787" s="3">
        <v>43900.407916666663</v>
      </c>
      <c r="B787">
        <v>49.7333</v>
      </c>
      <c r="C787">
        <v>32.561300000000003</v>
      </c>
      <c r="D787">
        <v>917.1</v>
      </c>
      <c r="E787">
        <v>9.502398531419443</v>
      </c>
      <c r="F787">
        <v>3660.2340888730669</v>
      </c>
      <c r="G787">
        <v>88.407538707964335</v>
      </c>
      <c r="H787">
        <f t="shared" si="146"/>
        <v>1619.3809012900001</v>
      </c>
      <c r="I787">
        <f t="shared" si="152"/>
        <v>80.560466940780984</v>
      </c>
      <c r="J787">
        <f t="shared" si="147"/>
        <v>10767.515911126933</v>
      </c>
      <c r="K787">
        <f t="shared" si="148"/>
        <v>5.1134855826207977</v>
      </c>
      <c r="L787">
        <f t="shared" si="144"/>
        <v>5.1134855826207977</v>
      </c>
      <c r="M787">
        <v>5</v>
      </c>
      <c r="N787">
        <f t="shared" si="149"/>
        <v>0.39889367791787755</v>
      </c>
      <c r="O787">
        <f t="shared" si="150"/>
        <v>389.189533059219</v>
      </c>
      <c r="P787">
        <f>AVERAGE($L$2:L787)</f>
        <v>3.6980984197830296</v>
      </c>
      <c r="Q787">
        <f>AVERAGE($E$2:E787)</f>
        <v>4.6688759381736711</v>
      </c>
      <c r="R787">
        <f>AVERAGE($H$2:H787)</f>
        <v>368.97923789670756</v>
      </c>
      <c r="S787">
        <f t="shared" si="145"/>
        <v>9.103504853501363</v>
      </c>
      <c r="T787">
        <f t="shared" si="151"/>
        <v>0.60000000000002274</v>
      </c>
      <c r="U787">
        <f>AVERAGE(T$2:T787)</f>
        <v>0.17468193384223935</v>
      </c>
      <c r="V787">
        <f t="shared" si="153"/>
        <v>785</v>
      </c>
      <c r="W787">
        <f t="shared" si="154"/>
        <v>2123</v>
      </c>
      <c r="X787" t="e">
        <f>VLOOKUP(A787,#REF!,2,TRUE)</f>
        <v>#REF!</v>
      </c>
      <c r="Y787">
        <f t="shared" si="155"/>
        <v>2146.4162159515668</v>
      </c>
    </row>
    <row r="788" spans="1:25">
      <c r="A788" s="3">
        <v>43900.40792824074</v>
      </c>
      <c r="B788">
        <v>49.653799999999997</v>
      </c>
      <c r="C788">
        <v>35.892299999999999</v>
      </c>
      <c r="D788">
        <v>917.85</v>
      </c>
      <c r="E788">
        <v>9.5023987449928864</v>
      </c>
      <c r="F788">
        <v>3669.7364874044861</v>
      </c>
      <c r="G788">
        <v>88.357248406240444</v>
      </c>
      <c r="H788">
        <f t="shared" si="146"/>
        <v>1782.1890857399999</v>
      </c>
      <c r="I788">
        <f t="shared" si="152"/>
        <v>81.055519464597651</v>
      </c>
      <c r="J788">
        <f t="shared" si="147"/>
        <v>10758.013512595513</v>
      </c>
      <c r="K788">
        <f t="shared" si="148"/>
        <v>5.1134854676911736</v>
      </c>
      <c r="L788">
        <f t="shared" si="144"/>
        <v>5.1134854676911736</v>
      </c>
      <c r="M788">
        <v>5</v>
      </c>
      <c r="N788">
        <f t="shared" si="149"/>
        <v>2.1357344337502582E-7</v>
      </c>
      <c r="O788">
        <f t="shared" si="150"/>
        <v>388.69448053540236</v>
      </c>
      <c r="P788">
        <f>AVERAGE($L$2:L788)</f>
        <v>3.6998968785478432</v>
      </c>
      <c r="Q788">
        <f>AVERAGE($E$2:E788)</f>
        <v>4.675017644408511</v>
      </c>
      <c r="R788">
        <f>AVERAGE($H$2:H788)</f>
        <v>370.77493020654663</v>
      </c>
      <c r="S788">
        <f t="shared" si="145"/>
        <v>9.5023985314201127</v>
      </c>
      <c r="T788">
        <f t="shared" si="151"/>
        <v>0.75</v>
      </c>
      <c r="U788">
        <f>AVERAGE(T$2:T788)</f>
        <v>0.17541296060991121</v>
      </c>
      <c r="V788">
        <f t="shared" si="153"/>
        <v>786</v>
      </c>
      <c r="W788">
        <f t="shared" si="154"/>
        <v>2122</v>
      </c>
      <c r="X788" t="e">
        <f>VLOOKUP(A788,#REF!,2,TRUE)</f>
        <v>#REF!</v>
      </c>
      <c r="Y788">
        <f t="shared" si="155"/>
        <v>2145.4162159515668</v>
      </c>
    </row>
    <row r="789" spans="1:25">
      <c r="A789" s="3">
        <v>43900.407939814817</v>
      </c>
      <c r="B789">
        <v>49.8401</v>
      </c>
      <c r="C789">
        <v>35.234200000000001</v>
      </c>
      <c r="D789">
        <v>918.6</v>
      </c>
      <c r="E789">
        <v>10.09338538049955</v>
      </c>
      <c r="F789">
        <v>3679.2388861494792</v>
      </c>
      <c r="G789">
        <v>88.309565899821706</v>
      </c>
      <c r="H789">
        <f t="shared" si="146"/>
        <v>1756.0760514200001</v>
      </c>
      <c r="I789">
        <f t="shared" si="152"/>
        <v>81.543318367769871</v>
      </c>
      <c r="J789">
        <f t="shared" si="147"/>
        <v>10748.51111385052</v>
      </c>
      <c r="K789">
        <f t="shared" si="148"/>
        <v>4.4015959290161959</v>
      </c>
      <c r="L789">
        <f t="shared" si="144"/>
        <v>4.4015959290161959</v>
      </c>
      <c r="M789">
        <v>5</v>
      </c>
      <c r="N789">
        <f t="shared" si="149"/>
        <v>0.5909866355066633</v>
      </c>
      <c r="O789">
        <f t="shared" si="150"/>
        <v>388.20668163223013</v>
      </c>
      <c r="P789">
        <f>AVERAGE($L$2:L789)</f>
        <v>3.7007873595763563</v>
      </c>
      <c r="Q789">
        <f>AVERAGE($E$2:E789)</f>
        <v>4.6818937455964438</v>
      </c>
      <c r="R789">
        <f>AVERAGE($H$2:H789)</f>
        <v>372.53292655326419</v>
      </c>
      <c r="S789">
        <f t="shared" si="145"/>
        <v>9.5023987449931155</v>
      </c>
      <c r="T789">
        <f t="shared" si="151"/>
        <v>0.75</v>
      </c>
      <c r="U789">
        <f>AVERAGE(T$2:T789)</f>
        <v>0.17614213197969558</v>
      </c>
      <c r="V789">
        <f t="shared" si="153"/>
        <v>787</v>
      </c>
      <c r="W789">
        <f t="shared" si="154"/>
        <v>2121</v>
      </c>
      <c r="X789" t="e">
        <f>VLOOKUP(A789,#REF!,2,TRUE)</f>
        <v>#REF!</v>
      </c>
      <c r="Y789">
        <f t="shared" si="155"/>
        <v>2144.4162159515668</v>
      </c>
    </row>
    <row r="790" spans="1:25">
      <c r="A790" s="3">
        <v>43900.407951388886</v>
      </c>
      <c r="B790">
        <v>49.435200000000002</v>
      </c>
      <c r="C790">
        <v>35.619399999999999</v>
      </c>
      <c r="D790">
        <v>919.3</v>
      </c>
      <c r="E790">
        <v>10.5059168658263</v>
      </c>
      <c r="F790">
        <v>3689.3322715299792</v>
      </c>
      <c r="G790">
        <v>88.256686619722217</v>
      </c>
      <c r="H790">
        <f t="shared" si="146"/>
        <v>1760.8521628799999</v>
      </c>
      <c r="I790">
        <f t="shared" si="152"/>
        <v>82.032443968569865</v>
      </c>
      <c r="J790">
        <f t="shared" si="147"/>
        <v>10738.41772847002</v>
      </c>
      <c r="K790">
        <f t="shared" si="148"/>
        <v>5.5408461847158863</v>
      </c>
      <c r="L790">
        <f t="shared" si="144"/>
        <v>5.5408461847158863</v>
      </c>
      <c r="M790">
        <v>5</v>
      </c>
      <c r="N790">
        <f t="shared" si="149"/>
        <v>0.41253148532675077</v>
      </c>
      <c r="O790">
        <f t="shared" si="150"/>
        <v>387.71755603143015</v>
      </c>
      <c r="P790">
        <f>AVERAGE($L$2:L790)</f>
        <v>3.7031195000391444</v>
      </c>
      <c r="Q790">
        <f>AVERAGE($E$2:E790)</f>
        <v>4.6892752704636553</v>
      </c>
      <c r="R790">
        <f>AVERAGE($H$2:H790)</f>
        <v>374.29252000868468</v>
      </c>
      <c r="S790">
        <f t="shared" si="145"/>
        <v>10.093385380499967</v>
      </c>
      <c r="T790">
        <f t="shared" si="151"/>
        <v>0.69999999999993179</v>
      </c>
      <c r="U790">
        <f>AVERAGE(T$2:T790)</f>
        <v>0.17680608365019018</v>
      </c>
      <c r="V790">
        <f t="shared" si="153"/>
        <v>788</v>
      </c>
      <c r="W790">
        <f t="shared" si="154"/>
        <v>2120</v>
      </c>
      <c r="X790" t="e">
        <f>VLOOKUP(A790,#REF!,2,TRUE)</f>
        <v>#REF!</v>
      </c>
      <c r="Y790">
        <f t="shared" si="155"/>
        <v>2143.4162159515668</v>
      </c>
    </row>
    <row r="791" spans="1:25">
      <c r="A791" s="3">
        <v>43900.407962962963</v>
      </c>
      <c r="B791">
        <v>50.143099999999997</v>
      </c>
      <c r="C791">
        <v>30.514500000000002</v>
      </c>
      <c r="D791">
        <v>920.15</v>
      </c>
      <c r="E791">
        <v>10.50591725340524</v>
      </c>
      <c r="F791">
        <v>3699.8381883958045</v>
      </c>
      <c r="G791">
        <v>88.213301762663036</v>
      </c>
      <c r="H791">
        <f t="shared" si="146"/>
        <v>1530.0916249500001</v>
      </c>
      <c r="I791">
        <f t="shared" si="152"/>
        <v>82.457469419944871</v>
      </c>
      <c r="J791">
        <f t="shared" si="147"/>
        <v>10727.911811604195</v>
      </c>
      <c r="K791">
        <f t="shared" si="148"/>
        <v>5.5408459803046402</v>
      </c>
      <c r="L791">
        <f t="shared" si="144"/>
        <v>5.5408459803046402</v>
      </c>
      <c r="M791">
        <v>5</v>
      </c>
      <c r="N791">
        <f t="shared" si="149"/>
        <v>3.8757893960905676E-7</v>
      </c>
      <c r="O791">
        <f t="shared" si="150"/>
        <v>387.29253058005514</v>
      </c>
      <c r="P791">
        <f>AVERAGE($L$2:L791)</f>
        <v>3.7054457360901134</v>
      </c>
      <c r="Q791">
        <f>AVERAGE($E$2:E791)</f>
        <v>4.6966381084167459</v>
      </c>
      <c r="R791">
        <f>AVERAGE($H$2:H791)</f>
        <v>375.7555568503825</v>
      </c>
      <c r="S791">
        <f t="shared" si="145"/>
        <v>10.505916865824474</v>
      </c>
      <c r="T791">
        <f t="shared" si="151"/>
        <v>0.85000000000002274</v>
      </c>
      <c r="U791">
        <f>AVERAGE(T$2:T791)</f>
        <v>0.17765822784810137</v>
      </c>
      <c r="V791">
        <f t="shared" si="153"/>
        <v>789</v>
      </c>
      <c r="W791">
        <f t="shared" si="154"/>
        <v>2119</v>
      </c>
      <c r="X791" t="e">
        <f>VLOOKUP(A791,#REF!,2,TRUE)</f>
        <v>#REF!</v>
      </c>
      <c r="Y791">
        <f t="shared" si="155"/>
        <v>2142.4162159515668</v>
      </c>
    </row>
    <row r="792" spans="1:25">
      <c r="A792" s="3">
        <v>43900.40797453704</v>
      </c>
      <c r="B792">
        <v>49.854999999999997</v>
      </c>
      <c r="C792">
        <v>34.3994</v>
      </c>
      <c r="D792">
        <v>921</v>
      </c>
      <c r="E792">
        <v>11.104360080388251</v>
      </c>
      <c r="F792">
        <v>3710.3441056492111</v>
      </c>
      <c r="G792">
        <v>88.166247597375047</v>
      </c>
      <c r="H792">
        <f t="shared" si="146"/>
        <v>1714.9820869999999</v>
      </c>
      <c r="I792">
        <f t="shared" si="152"/>
        <v>82.933853333000428</v>
      </c>
      <c r="J792">
        <f t="shared" si="147"/>
        <v>10717.405894350788</v>
      </c>
      <c r="K792">
        <f t="shared" si="148"/>
        <v>5.7777365622480925</v>
      </c>
      <c r="L792">
        <f t="shared" si="144"/>
        <v>5.7777365622480925</v>
      </c>
      <c r="M792">
        <v>5</v>
      </c>
      <c r="N792">
        <f t="shared" si="149"/>
        <v>0.59844282698301043</v>
      </c>
      <c r="O792">
        <f t="shared" si="150"/>
        <v>386.81614666699954</v>
      </c>
      <c r="P792">
        <f>AVERAGE($L$2:L792)</f>
        <v>3.7080655727856358</v>
      </c>
      <c r="Q792">
        <f>AVERAGE($E$2:E792)</f>
        <v>4.7047388947277087</v>
      </c>
      <c r="R792">
        <f>AVERAGE($H$2:H792)</f>
        <v>377.44863716662729</v>
      </c>
      <c r="S792">
        <f t="shared" si="145"/>
        <v>10.505917253407461</v>
      </c>
      <c r="T792">
        <f t="shared" si="151"/>
        <v>0.85000000000002274</v>
      </c>
      <c r="U792">
        <f>AVERAGE(T$2:T792)</f>
        <v>0.17850821744627068</v>
      </c>
      <c r="V792">
        <f t="shared" si="153"/>
        <v>790</v>
      </c>
      <c r="W792">
        <f t="shared" si="154"/>
        <v>2118</v>
      </c>
      <c r="X792" t="e">
        <f>VLOOKUP(A792,#REF!,2,TRUE)</f>
        <v>#REF!</v>
      </c>
      <c r="Y792">
        <f t="shared" si="155"/>
        <v>2141.4162159515668</v>
      </c>
    </row>
    <row r="793" spans="1:25">
      <c r="A793" s="3">
        <v>43900.407986111109</v>
      </c>
      <c r="B793">
        <v>49.681100000000001</v>
      </c>
      <c r="C793">
        <v>34.616100000000003</v>
      </c>
      <c r="D793">
        <v>921.9</v>
      </c>
      <c r="E793">
        <v>11.08649645177611</v>
      </c>
      <c r="F793">
        <v>3721.4484657295998</v>
      </c>
      <c r="G793">
        <v>88.117041201382932</v>
      </c>
      <c r="H793">
        <f t="shared" si="146"/>
        <v>1719.7659257100001</v>
      </c>
      <c r="I793">
        <f t="shared" si="152"/>
        <v>83.411566090142088</v>
      </c>
      <c r="J793">
        <f t="shared" si="147"/>
        <v>10706.3015342704</v>
      </c>
      <c r="K793">
        <f t="shared" si="148"/>
        <v>6.4768096912815372</v>
      </c>
      <c r="L793">
        <f t="shared" si="144"/>
        <v>6.4768096912815372</v>
      </c>
      <c r="M793">
        <v>5</v>
      </c>
      <c r="N793">
        <f t="shared" si="149"/>
        <v>-1.7863628612140303E-2</v>
      </c>
      <c r="O793">
        <f t="shared" si="150"/>
        <v>386.33843390985794</v>
      </c>
      <c r="P793">
        <f>AVERAGE($L$2:L793)</f>
        <v>3.7115614618241408</v>
      </c>
      <c r="Q793">
        <f>AVERAGE($E$2:E793)</f>
        <v>4.7127966694209515</v>
      </c>
      <c r="R793">
        <f>AVERAGE($H$2:H793)</f>
        <v>379.14348222791938</v>
      </c>
      <c r="S793">
        <f t="shared" si="145"/>
        <v>11.104360080387778</v>
      </c>
      <c r="T793">
        <f t="shared" si="151"/>
        <v>0.89999999999997726</v>
      </c>
      <c r="U793">
        <f>AVERAGE(T$2:T793)</f>
        <v>0.17941919191919201</v>
      </c>
      <c r="V793">
        <f t="shared" si="153"/>
        <v>791</v>
      </c>
      <c r="W793">
        <f t="shared" si="154"/>
        <v>2117</v>
      </c>
      <c r="X793" t="e">
        <f>VLOOKUP(A793,#REF!,2,TRUE)</f>
        <v>#REF!</v>
      </c>
      <c r="Y793">
        <f t="shared" si="155"/>
        <v>2140.4162159515668</v>
      </c>
    </row>
    <row r="794" spans="1:25">
      <c r="A794" s="3">
        <v>43900.407997685194</v>
      </c>
      <c r="B794">
        <v>49.668700000000001</v>
      </c>
      <c r="C794">
        <v>34.006100000000004</v>
      </c>
      <c r="D794">
        <v>922.84999999999991</v>
      </c>
      <c r="E794">
        <v>11.08649715564805</v>
      </c>
      <c r="F794">
        <v>3732.5349621813757</v>
      </c>
      <c r="G794">
        <v>88.067818893378785</v>
      </c>
      <c r="H794">
        <f t="shared" si="146"/>
        <v>1689.0387790700001</v>
      </c>
      <c r="I794">
        <f t="shared" si="152"/>
        <v>83.880743528772641</v>
      </c>
      <c r="J794">
        <f t="shared" si="147"/>
        <v>10695.215037818623</v>
      </c>
      <c r="K794">
        <f t="shared" si="148"/>
        <v>6.4768092800761474</v>
      </c>
      <c r="L794">
        <f t="shared" si="144"/>
        <v>6.4768092800761474</v>
      </c>
      <c r="M794">
        <v>5</v>
      </c>
      <c r="N794">
        <f t="shared" si="149"/>
        <v>7.0387194028853628E-7</v>
      </c>
      <c r="O794">
        <f t="shared" si="150"/>
        <v>385.86925647122735</v>
      </c>
      <c r="P794">
        <f>AVERAGE($L$2:L794)</f>
        <v>3.7150485334738907</v>
      </c>
      <c r="Q794">
        <f>AVERAGE($E$2:E794)</f>
        <v>4.7208341227453232</v>
      </c>
      <c r="R794">
        <f>AVERAGE($H$2:H794)</f>
        <v>380.7953047964466</v>
      </c>
      <c r="S794">
        <f t="shared" si="145"/>
        <v>11.086496451776839</v>
      </c>
      <c r="T794">
        <f t="shared" si="151"/>
        <v>0.94999999999993179</v>
      </c>
      <c r="U794">
        <f>AVERAGE(T$2:T794)</f>
        <v>0.18039092055485501</v>
      </c>
      <c r="V794">
        <f t="shared" si="153"/>
        <v>792</v>
      </c>
      <c r="W794">
        <f t="shared" si="154"/>
        <v>2116</v>
      </c>
      <c r="X794" t="e">
        <f>VLOOKUP(A794,#REF!,2,TRUE)</f>
        <v>#REF!</v>
      </c>
      <c r="Y794">
        <f t="shared" si="155"/>
        <v>2139.4162159515668</v>
      </c>
    </row>
    <row r="795" spans="1:25">
      <c r="A795" s="3">
        <v>43900.408009259263</v>
      </c>
      <c r="B795">
        <v>49.3855</v>
      </c>
      <c r="C795">
        <v>35.619399999999999</v>
      </c>
      <c r="D795">
        <v>923.8</v>
      </c>
      <c r="E795">
        <v>11.174975748460341</v>
      </c>
      <c r="F795">
        <v>3743.6214593370241</v>
      </c>
      <c r="G795">
        <v>88.015009410698639</v>
      </c>
      <c r="H795">
        <f t="shared" si="146"/>
        <v>1759.0818787000001</v>
      </c>
      <c r="I795">
        <f t="shared" si="152"/>
        <v>84.369377383967091</v>
      </c>
      <c r="J795">
        <f t="shared" si="147"/>
        <v>10684.128540662976</v>
      </c>
      <c r="K795">
        <f t="shared" si="148"/>
        <v>8.0537087530055373</v>
      </c>
      <c r="L795">
        <f t="shared" si="144"/>
        <v>8.0537087530055373</v>
      </c>
      <c r="M795">
        <v>5</v>
      </c>
      <c r="N795">
        <f t="shared" si="149"/>
        <v>8.8478592812290202E-2</v>
      </c>
      <c r="O795">
        <f t="shared" si="150"/>
        <v>385.38062261603289</v>
      </c>
      <c r="P795">
        <f>AVERAGE($L$2:L795)</f>
        <v>3.7205128410551649</v>
      </c>
      <c r="Q795">
        <f>AVERAGE($E$2:E795)</f>
        <v>4.7289627645913122</v>
      </c>
      <c r="R795">
        <f>AVERAGE($H$2:H795)</f>
        <v>382.53118209355438</v>
      </c>
      <c r="S795">
        <f t="shared" si="145"/>
        <v>11.086497155647521</v>
      </c>
      <c r="T795">
        <f t="shared" si="151"/>
        <v>0.95000000000004547</v>
      </c>
      <c r="U795">
        <f>AVERAGE(T$2:T795)</f>
        <v>0.18136020151133508</v>
      </c>
      <c r="V795">
        <f t="shared" si="153"/>
        <v>793</v>
      </c>
      <c r="W795">
        <f t="shared" si="154"/>
        <v>2115</v>
      </c>
      <c r="X795" t="e">
        <f>VLOOKUP(A795,#REF!,2,TRUE)</f>
        <v>#REF!</v>
      </c>
      <c r="Y795">
        <f t="shared" si="155"/>
        <v>2138.4162159515668</v>
      </c>
    </row>
    <row r="796" spans="1:25">
      <c r="A796" s="3">
        <v>43900.408020833333</v>
      </c>
      <c r="B796">
        <v>49.758099999999999</v>
      </c>
      <c r="C796">
        <v>34.7044</v>
      </c>
      <c r="D796">
        <v>924.8</v>
      </c>
      <c r="E796">
        <v>11.217546668237061</v>
      </c>
      <c r="F796">
        <v>3754.7964350854845</v>
      </c>
      <c r="G796">
        <v>87.967272205266539</v>
      </c>
      <c r="H796">
        <f t="shared" si="146"/>
        <v>1726.82500564</v>
      </c>
      <c r="I796">
        <f t="shared" si="152"/>
        <v>84.849050996644863</v>
      </c>
      <c r="J796">
        <f t="shared" si="147"/>
        <v>10672.953564914515</v>
      </c>
      <c r="K796">
        <f t="shared" si="148"/>
        <v>6.4011436533229</v>
      </c>
      <c r="L796">
        <f t="shared" si="144"/>
        <v>6.4011436533229</v>
      </c>
      <c r="M796">
        <v>5</v>
      </c>
      <c r="N796">
        <f t="shared" si="149"/>
        <v>4.2570919776720118E-2</v>
      </c>
      <c r="O796">
        <f t="shared" si="150"/>
        <v>384.90094900335515</v>
      </c>
      <c r="P796">
        <f>AVERAGE($L$2:L796)</f>
        <v>3.7238847037121054</v>
      </c>
      <c r="Q796">
        <f>AVERAGE($E$2:E796)</f>
        <v>4.7371245053506152</v>
      </c>
      <c r="R796">
        <f>AVERAGE($H$2:H796)</f>
        <v>384.2221177206568</v>
      </c>
      <c r="S796">
        <f t="shared" si="145"/>
        <v>11.174975748461293</v>
      </c>
      <c r="T796">
        <f t="shared" si="151"/>
        <v>1</v>
      </c>
      <c r="U796">
        <f>AVERAGE(T$2:T796)</f>
        <v>0.18238993710691831</v>
      </c>
      <c r="V796">
        <f t="shared" si="153"/>
        <v>794</v>
      </c>
      <c r="W796">
        <f t="shared" si="154"/>
        <v>2114</v>
      </c>
      <c r="X796" t="e">
        <f>VLOOKUP(A796,#REF!,2,TRUE)</f>
        <v>#REF!</v>
      </c>
      <c r="Y796">
        <f t="shared" si="155"/>
        <v>2137.4162159515668</v>
      </c>
    </row>
    <row r="797" spans="1:25">
      <c r="A797" s="3">
        <v>43900.408032407409</v>
      </c>
      <c r="B797">
        <v>49.609099999999998</v>
      </c>
      <c r="C797">
        <v>34.375300000000003</v>
      </c>
      <c r="D797">
        <v>925.75</v>
      </c>
      <c r="E797">
        <v>11.21754737810449</v>
      </c>
      <c r="F797">
        <v>3766.013981753722</v>
      </c>
      <c r="G797">
        <v>87.917713199450731</v>
      </c>
      <c r="H797">
        <f t="shared" si="146"/>
        <v>1705.32769523</v>
      </c>
      <c r="I797">
        <f t="shared" si="152"/>
        <v>85.322753134208753</v>
      </c>
      <c r="J797">
        <f t="shared" si="147"/>
        <v>10661.736018246278</v>
      </c>
      <c r="K797">
        <f t="shared" si="148"/>
        <v>6.4011432482467843</v>
      </c>
      <c r="L797">
        <f t="shared" si="144"/>
        <v>6.4011432482467843</v>
      </c>
      <c r="M797">
        <v>5</v>
      </c>
      <c r="N797">
        <f t="shared" si="149"/>
        <v>7.0986742883860643E-7</v>
      </c>
      <c r="O797">
        <f t="shared" si="150"/>
        <v>384.42724686579123</v>
      </c>
      <c r="P797">
        <f>AVERAGE($L$2:L797)</f>
        <v>3.7272480938434303</v>
      </c>
      <c r="Q797">
        <f>AVERAGE($E$2:E797)</f>
        <v>4.7452657401153813</v>
      </c>
      <c r="R797">
        <f>AVERAGE($H$2:H797)</f>
        <v>385.88179809441226</v>
      </c>
      <c r="S797">
        <f t="shared" si="145"/>
        <v>11.217546668236537</v>
      </c>
      <c r="T797">
        <f t="shared" si="151"/>
        <v>0.95000000000004547</v>
      </c>
      <c r="U797">
        <f>AVERAGE(T$2:T797)</f>
        <v>0.18335427135678406</v>
      </c>
      <c r="V797">
        <f t="shared" si="153"/>
        <v>795</v>
      </c>
      <c r="W797">
        <f t="shared" si="154"/>
        <v>2113</v>
      </c>
      <c r="X797" t="e">
        <f>VLOOKUP(A797,#REF!,2,TRUE)</f>
        <v>#REF!</v>
      </c>
      <c r="Y797">
        <f t="shared" si="155"/>
        <v>2136.4162159515668</v>
      </c>
    </row>
    <row r="798" spans="1:25">
      <c r="A798" s="3">
        <v>43900.408043981479</v>
      </c>
      <c r="B798">
        <v>49.7258</v>
      </c>
      <c r="C798">
        <v>34.872999999999998</v>
      </c>
      <c r="D798">
        <v>926.7</v>
      </c>
      <c r="E798">
        <v>11.20096433331407</v>
      </c>
      <c r="F798">
        <v>3777.2315291318264</v>
      </c>
      <c r="G798">
        <v>87.869841910252376</v>
      </c>
      <c r="H798">
        <f t="shared" si="146"/>
        <v>1734.0878233999999</v>
      </c>
      <c r="I798">
        <f t="shared" si="152"/>
        <v>85.804444196264313</v>
      </c>
      <c r="J798">
        <f t="shared" si="147"/>
        <v>10650.518470868174</v>
      </c>
      <c r="K798">
        <f t="shared" si="148"/>
        <v>6.4106201505952614</v>
      </c>
      <c r="L798">
        <f t="shared" si="144"/>
        <v>6.4106201505952614</v>
      </c>
      <c r="M798">
        <v>5</v>
      </c>
      <c r="N798">
        <f t="shared" si="149"/>
        <v>-1.6583044790419166E-2</v>
      </c>
      <c r="O798">
        <f t="shared" si="150"/>
        <v>383.94555580373572</v>
      </c>
      <c r="P798">
        <f>AVERAGE($L$2:L798)</f>
        <v>3.7306149345670838</v>
      </c>
      <c r="Q798">
        <f>AVERAGE($E$2:E798)</f>
        <v>4.7533657383502597</v>
      </c>
      <c r="R798">
        <f>AVERAGE($H$2:H798)</f>
        <v>387.57339912992745</v>
      </c>
      <c r="S798">
        <f t="shared" si="145"/>
        <v>11.217547378104427</v>
      </c>
      <c r="T798">
        <f t="shared" si="151"/>
        <v>0.95000000000004547</v>
      </c>
      <c r="U798">
        <f>AVERAGE(T$2:T798)</f>
        <v>0.18431618569636155</v>
      </c>
      <c r="V798">
        <f t="shared" si="153"/>
        <v>796</v>
      </c>
      <c r="W798">
        <f t="shared" si="154"/>
        <v>2112</v>
      </c>
      <c r="X798" t="e">
        <f>VLOOKUP(A798,#REF!,2,TRUE)</f>
        <v>#REF!</v>
      </c>
      <c r="Y798">
        <f t="shared" si="155"/>
        <v>2135.4162159515668</v>
      </c>
    </row>
    <row r="799" spans="1:25">
      <c r="A799" s="3">
        <v>43900.408055555563</v>
      </c>
      <c r="B799">
        <v>49.8202</v>
      </c>
      <c r="C799">
        <v>32.505099999999999</v>
      </c>
      <c r="D799">
        <v>927.65000000000009</v>
      </c>
      <c r="E799">
        <v>11.20096476003175</v>
      </c>
      <c r="F799">
        <v>3788.4324934651404</v>
      </c>
      <c r="G799">
        <v>87.823359182121607</v>
      </c>
      <c r="H799">
        <f t="shared" si="146"/>
        <v>1619.4105830199999</v>
      </c>
      <c r="I799">
        <f t="shared" si="152"/>
        <v>86.254280469325423</v>
      </c>
      <c r="J799">
        <f t="shared" si="147"/>
        <v>10639.317506534859</v>
      </c>
      <c r="K799">
        <f t="shared" si="148"/>
        <v>6.4106199063711617</v>
      </c>
      <c r="L799">
        <f t="shared" si="144"/>
        <v>6.4106199063711617</v>
      </c>
      <c r="M799">
        <v>5</v>
      </c>
      <c r="N799">
        <f t="shared" si="149"/>
        <v>4.2671767985780207E-7</v>
      </c>
      <c r="O799">
        <f t="shared" si="150"/>
        <v>383.49571953067459</v>
      </c>
      <c r="P799">
        <f>AVERAGE($L$2:L799)</f>
        <v>3.7339733367873897</v>
      </c>
      <c r="Q799">
        <f>AVERAGE($E$2:E799)</f>
        <v>4.7614454363724175</v>
      </c>
      <c r="R799">
        <f>AVERAGE($H$2:H799)</f>
        <v>389.11705474883729</v>
      </c>
      <c r="S799">
        <f t="shared" si="145"/>
        <v>11.200964333314914</v>
      </c>
      <c r="T799">
        <f t="shared" si="151"/>
        <v>0.95000000000004547</v>
      </c>
      <c r="U799">
        <f>AVERAGE(T$2:T799)</f>
        <v>0.1852756892230579</v>
      </c>
      <c r="V799">
        <f t="shared" si="153"/>
        <v>797</v>
      </c>
      <c r="W799">
        <f t="shared" si="154"/>
        <v>2111</v>
      </c>
      <c r="X799" t="e">
        <f>VLOOKUP(A799,#REF!,2,TRUE)</f>
        <v>#REF!</v>
      </c>
      <c r="Y799">
        <f t="shared" si="155"/>
        <v>2134.4162159515668</v>
      </c>
    </row>
    <row r="800" spans="1:25">
      <c r="A800" s="3">
        <v>43900.408067129632</v>
      </c>
      <c r="B800">
        <v>52.830800000000004</v>
      </c>
      <c r="C800">
        <v>9.3866000000000005E-2</v>
      </c>
      <c r="D800">
        <v>928.6</v>
      </c>
      <c r="E800">
        <v>10.73113069598533</v>
      </c>
      <c r="F800">
        <v>3799.633458225172</v>
      </c>
      <c r="G800">
        <v>87.823359182121607</v>
      </c>
      <c r="H800">
        <f t="shared" si="146"/>
        <v>4.9590158728000002</v>
      </c>
      <c r="I800">
        <f t="shared" si="152"/>
        <v>86.255657973734529</v>
      </c>
      <c r="J800">
        <f t="shared" si="147"/>
        <v>10628.116541774827</v>
      </c>
      <c r="K800">
        <f t="shared" si="148"/>
        <v>8.3868142649375237</v>
      </c>
      <c r="L800">
        <f t="shared" si="144"/>
        <v>8.3868142649375237</v>
      </c>
      <c r="M800">
        <v>5</v>
      </c>
      <c r="N800">
        <f t="shared" si="149"/>
        <v>-0.46983406404642025</v>
      </c>
      <c r="O800">
        <f t="shared" si="150"/>
        <v>383.49434202626549</v>
      </c>
      <c r="P800">
        <f>AVERAGE($L$2:L800)</f>
        <v>3.7397966671104812</v>
      </c>
      <c r="Q800">
        <f>AVERAGE($E$2:E800)</f>
        <v>4.7689168822542856</v>
      </c>
      <c r="R800">
        <f>AVERAGE($H$2:H800)</f>
        <v>388.6362562020588</v>
      </c>
      <c r="S800">
        <f t="shared" si="145"/>
        <v>11.200964760031638</v>
      </c>
      <c r="T800">
        <f t="shared" si="151"/>
        <v>0.94999999999993179</v>
      </c>
      <c r="U800">
        <f>AVERAGE(T$2:T800)</f>
        <v>0.18623279098873607</v>
      </c>
      <c r="V800">
        <f t="shared" si="153"/>
        <v>798</v>
      </c>
      <c r="W800">
        <f t="shared" si="154"/>
        <v>2110</v>
      </c>
      <c r="X800" t="e">
        <f>VLOOKUP(A800,#REF!,2,TRUE)</f>
        <v>#REF!</v>
      </c>
      <c r="Y800">
        <f t="shared" si="155"/>
        <v>2133.4162159515668</v>
      </c>
    </row>
    <row r="801" spans="1:25">
      <c r="A801" s="3">
        <v>43900.408078703702</v>
      </c>
      <c r="B801">
        <v>52.930199999999999</v>
      </c>
      <c r="C801">
        <v>9.3866000000000005E-2</v>
      </c>
      <c r="D801">
        <v>929.6</v>
      </c>
      <c r="E801">
        <v>6.8717905037410887</v>
      </c>
      <c r="F801">
        <v>3810.3645889211575</v>
      </c>
      <c r="G801">
        <v>87.823359182121607</v>
      </c>
      <c r="H801">
        <f t="shared" si="146"/>
        <v>4.9683461532000006</v>
      </c>
      <c r="I801">
        <f t="shared" si="152"/>
        <v>86.257038069888196</v>
      </c>
      <c r="J801">
        <f t="shared" si="147"/>
        <v>10617.385411078842</v>
      </c>
      <c r="K801">
        <f t="shared" si="148"/>
        <v>8.4711065262044709</v>
      </c>
      <c r="L801">
        <f t="shared" si="144"/>
        <v>8.4711065262044709</v>
      </c>
      <c r="M801">
        <v>5</v>
      </c>
      <c r="N801">
        <f t="shared" si="149"/>
        <v>-3.8593401922442414</v>
      </c>
      <c r="O801">
        <f t="shared" si="150"/>
        <v>383.49296193011179</v>
      </c>
      <c r="P801">
        <f>AVERAGE($L$2:L801)</f>
        <v>3.7457108044343488</v>
      </c>
      <c r="Q801">
        <f>AVERAGE($E$2:E801)</f>
        <v>4.7715454742811438</v>
      </c>
      <c r="R801">
        <f>AVERAGE($H$2:H801)</f>
        <v>388.15667131449771</v>
      </c>
      <c r="S801">
        <f t="shared" si="145"/>
        <v>10.731130695985485</v>
      </c>
      <c r="T801">
        <f t="shared" si="151"/>
        <v>1</v>
      </c>
      <c r="U801">
        <f>AVERAGE(T$2:T801)</f>
        <v>0.18725000000000017</v>
      </c>
      <c r="V801">
        <f t="shared" si="153"/>
        <v>799</v>
      </c>
      <c r="W801">
        <f t="shared" si="154"/>
        <v>2109</v>
      </c>
      <c r="X801" t="e">
        <f>VLOOKUP(A801,#REF!,2,TRUE)</f>
        <v>#REF!</v>
      </c>
      <c r="Y801">
        <f t="shared" si="155"/>
        <v>2132.4162159515668</v>
      </c>
    </row>
    <row r="802" spans="1:25">
      <c r="A802" s="3">
        <v>43900.408090277779</v>
      </c>
      <c r="B802">
        <v>52.9923</v>
      </c>
      <c r="C802">
        <v>9.3866000000000005E-2</v>
      </c>
      <c r="D802">
        <v>930.45</v>
      </c>
      <c r="E802">
        <v>6.871790626177531</v>
      </c>
      <c r="F802">
        <v>3817.2363794248986</v>
      </c>
      <c r="G802">
        <v>87.823359182121607</v>
      </c>
      <c r="H802">
        <f t="shared" si="146"/>
        <v>4.9741752318000003</v>
      </c>
      <c r="I802">
        <f t="shared" si="152"/>
        <v>86.258419785230359</v>
      </c>
      <c r="J802">
        <f t="shared" si="147"/>
        <v>10610.513620575101</v>
      </c>
      <c r="K802">
        <f t="shared" si="148"/>
        <v>8.4711063752711375</v>
      </c>
      <c r="L802">
        <f t="shared" si="144"/>
        <v>8.4711063752711375</v>
      </c>
      <c r="M802">
        <v>5</v>
      </c>
      <c r="N802">
        <f t="shared" si="149"/>
        <v>1.2243644231801909E-7</v>
      </c>
      <c r="O802">
        <f t="shared" si="150"/>
        <v>383.49158021476967</v>
      </c>
      <c r="P802">
        <f>AVERAGE($L$2:L802)</f>
        <v>3.7516101746850814</v>
      </c>
      <c r="Q802">
        <f>AVERAGE($E$2:E802)</f>
        <v>4.7741675031848851</v>
      </c>
      <c r="R802">
        <f>AVERAGE($H$2:H802)</f>
        <v>387.67829116957552</v>
      </c>
      <c r="S802">
        <f t="shared" si="145"/>
        <v>6.8717905037410674</v>
      </c>
      <c r="T802">
        <f t="shared" si="151"/>
        <v>0.85000000000002274</v>
      </c>
      <c r="U802">
        <f>AVERAGE(T$2:T802)</f>
        <v>0.18807740324594274</v>
      </c>
      <c r="V802">
        <f t="shared" si="153"/>
        <v>800</v>
      </c>
      <c r="W802">
        <f t="shared" si="154"/>
        <v>2108</v>
      </c>
      <c r="X802" t="e">
        <f>VLOOKUP(A802,#REF!,2,TRUE)</f>
        <v>#REF!</v>
      </c>
      <c r="Y802">
        <f t="shared" si="155"/>
        <v>2131.4162159515668</v>
      </c>
    </row>
    <row r="803" spans="1:25">
      <c r="A803" s="3">
        <v>43900.408101851863</v>
      </c>
      <c r="B803">
        <v>49.837600000000002</v>
      </c>
      <c r="C803">
        <v>17.704132999999999</v>
      </c>
      <c r="D803">
        <v>931.3</v>
      </c>
      <c r="E803">
        <v>3.7617747138526769</v>
      </c>
      <c r="F803">
        <v>3824.1081700510758</v>
      </c>
      <c r="G803">
        <v>87.789903158407071</v>
      </c>
      <c r="H803">
        <f t="shared" si="146"/>
        <v>882.33149880079998</v>
      </c>
      <c r="I803">
        <f t="shared" si="152"/>
        <v>86.503511868230575</v>
      </c>
      <c r="J803">
        <f t="shared" si="147"/>
        <v>10603.641829948923</v>
      </c>
      <c r="K803">
        <f t="shared" si="148"/>
        <v>9.8011976926929272</v>
      </c>
      <c r="L803">
        <f t="shared" si="144"/>
        <v>9.8011976926929272</v>
      </c>
      <c r="M803">
        <v>5</v>
      </c>
      <c r="N803">
        <f t="shared" si="149"/>
        <v>-3.1100159123248541</v>
      </c>
      <c r="O803">
        <f t="shared" si="150"/>
        <v>383.24648813176941</v>
      </c>
      <c r="P803">
        <f>AVERAGE($L$2:L803)</f>
        <v>3.7591533012661382</v>
      </c>
      <c r="Q803">
        <f>AVERAGE($E$2:E803)</f>
        <v>4.7729051680360923</v>
      </c>
      <c r="R803">
        <f>AVERAGE($H$2:H803)</f>
        <v>388.29506574268174</v>
      </c>
      <c r="S803">
        <f t="shared" si="145"/>
        <v>6.8717906261772441</v>
      </c>
      <c r="T803">
        <f t="shared" si="151"/>
        <v>0.84999999999990905</v>
      </c>
      <c r="U803">
        <f>AVERAGE(T$2:T803)</f>
        <v>0.1889027431421447</v>
      </c>
      <c r="V803">
        <f t="shared" si="153"/>
        <v>801</v>
      </c>
      <c r="W803">
        <f t="shared" si="154"/>
        <v>2107</v>
      </c>
      <c r="X803" t="e">
        <f>VLOOKUP(A803,#REF!,2,TRUE)</f>
        <v>#REF!</v>
      </c>
      <c r="Y803">
        <f t="shared" si="155"/>
        <v>2130.4162159515668</v>
      </c>
    </row>
    <row r="804" spans="1:25">
      <c r="A804" s="3">
        <v>43900.408113425918</v>
      </c>
      <c r="B804">
        <v>49.810299999999998</v>
      </c>
      <c r="C804">
        <v>35.314399999999999</v>
      </c>
      <c r="D804">
        <v>931.9</v>
      </c>
      <c r="E804">
        <v>5.9633162966149902</v>
      </c>
      <c r="F804">
        <v>3827.8699447649287</v>
      </c>
      <c r="G804">
        <v>87.743529685331822</v>
      </c>
      <c r="H804">
        <f t="shared" si="146"/>
        <v>1759.0208583199999</v>
      </c>
      <c r="I804">
        <f t="shared" si="152"/>
        <v>86.992128773319465</v>
      </c>
      <c r="J804">
        <f t="shared" si="147"/>
        <v>10599.880055235071</v>
      </c>
      <c r="K804">
        <f t="shared" si="148"/>
        <v>15.092273413549744</v>
      </c>
      <c r="L804">
        <f t="shared" si="144"/>
        <v>15.092273413549744</v>
      </c>
      <c r="M804">
        <v>5</v>
      </c>
      <c r="N804">
        <f t="shared" si="149"/>
        <v>2.2015415827623133</v>
      </c>
      <c r="O804">
        <f t="shared" si="150"/>
        <v>382.75787122668055</v>
      </c>
      <c r="P804">
        <f>AVERAGE($L$2:L804)</f>
        <v>3.7732667758767033</v>
      </c>
      <c r="Q804">
        <f>AVERAGE($E$2:E804)</f>
        <v>4.7743876227416706</v>
      </c>
      <c r="R804">
        <f>AVERAGE($H$2:H804)</f>
        <v>390.00207171102215</v>
      </c>
      <c r="S804">
        <f t="shared" si="145"/>
        <v>3.7617747138519917</v>
      </c>
      <c r="T804">
        <f t="shared" si="151"/>
        <v>0.60000000000002274</v>
      </c>
      <c r="U804">
        <f>AVERAGE(T$2:T804)</f>
        <v>0.18941469489414706</v>
      </c>
      <c r="V804">
        <f t="shared" si="153"/>
        <v>802</v>
      </c>
      <c r="W804">
        <f t="shared" si="154"/>
        <v>2106</v>
      </c>
      <c r="X804" t="e">
        <f>VLOOKUP(A804,#REF!,2,TRUE)</f>
        <v>#REF!</v>
      </c>
      <c r="Y804">
        <f t="shared" si="155"/>
        <v>2129.4162159515668</v>
      </c>
    </row>
    <row r="805" spans="1:25">
      <c r="A805" s="3">
        <v>43900.408125000002</v>
      </c>
      <c r="B805">
        <v>49.815249999999999</v>
      </c>
      <c r="C805">
        <v>29.053699999999999</v>
      </c>
      <c r="D805">
        <v>932.9</v>
      </c>
      <c r="E805">
        <v>5.9633165436887756</v>
      </c>
      <c r="F805">
        <v>3833.8332610615444</v>
      </c>
      <c r="G805">
        <v>87.697360613275833</v>
      </c>
      <c r="H805">
        <f t="shared" si="146"/>
        <v>1447.3173289249999</v>
      </c>
      <c r="I805">
        <f t="shared" si="152"/>
        <v>87.39416136468752</v>
      </c>
      <c r="J805">
        <f t="shared" si="147"/>
        <v>10593.916738938457</v>
      </c>
      <c r="K805">
        <f t="shared" si="148"/>
        <v>15.092272788248238</v>
      </c>
      <c r="L805">
        <f t="shared" si="144"/>
        <v>15.092272788248238</v>
      </c>
      <c r="M805">
        <v>5</v>
      </c>
      <c r="N805">
        <f t="shared" si="149"/>
        <v>2.4707378543098457E-7</v>
      </c>
      <c r="O805">
        <f t="shared" si="150"/>
        <v>382.35583863531247</v>
      </c>
      <c r="P805">
        <f>AVERAGE($L$2:L805)</f>
        <v>3.7873451415637329</v>
      </c>
      <c r="Q805">
        <f>AVERAGE($E$2:E805)</f>
        <v>4.7758663900562812</v>
      </c>
      <c r="R805">
        <f>AVERAGE($H$2:H805)</f>
        <v>391.31714043890025</v>
      </c>
      <c r="S805">
        <f t="shared" si="145"/>
        <v>5.9633162966147211</v>
      </c>
      <c r="T805">
        <f t="shared" si="151"/>
        <v>1</v>
      </c>
      <c r="U805">
        <f>AVERAGE(T$2:T805)</f>
        <v>0.19042288557213941</v>
      </c>
      <c r="V805">
        <f t="shared" si="153"/>
        <v>803</v>
      </c>
      <c r="W805">
        <f t="shared" si="154"/>
        <v>2105</v>
      </c>
      <c r="X805" t="e">
        <f>VLOOKUP(A805,#REF!,2,TRUE)</f>
        <v>#REF!</v>
      </c>
      <c r="Y805">
        <f t="shared" si="155"/>
        <v>2128.4162159515668</v>
      </c>
    </row>
    <row r="806" spans="1:25">
      <c r="A806" s="3">
        <v>43900.408136574071</v>
      </c>
      <c r="B806">
        <v>49.8202</v>
      </c>
      <c r="C806">
        <v>28.034300000000002</v>
      </c>
      <c r="D806">
        <v>933.9</v>
      </c>
      <c r="E806">
        <v>7.5747715179902952</v>
      </c>
      <c r="F806">
        <v>3839.7965776052315</v>
      </c>
      <c r="G806">
        <v>87.651395329036006</v>
      </c>
      <c r="H806">
        <f t="shared" si="146"/>
        <v>1396.67443286</v>
      </c>
      <c r="I806">
        <f t="shared" si="152"/>
        <v>87.782126484926408</v>
      </c>
      <c r="J806">
        <f t="shared" si="147"/>
        <v>10587.953422394768</v>
      </c>
      <c r="K806" t="e">
        <f t="shared" si="148"/>
        <v>#NUM!</v>
      </c>
      <c r="L806">
        <f t="shared" si="144"/>
        <v>15.092272788248238</v>
      </c>
      <c r="M806">
        <v>5</v>
      </c>
      <c r="N806">
        <f t="shared" si="149"/>
        <v>1.6114549743015196</v>
      </c>
      <c r="O806">
        <f t="shared" si="150"/>
        <v>381.96787351507362</v>
      </c>
      <c r="P806">
        <f>AVERAGE($L$2:L806)</f>
        <v>3.801388529944707</v>
      </c>
      <c r="Q806">
        <f>AVERAGE($E$2:E806)</f>
        <v>4.7793432908363238</v>
      </c>
      <c r="R806">
        <f>AVERAGE($H$2:H806)</f>
        <v>392.56603148538608</v>
      </c>
      <c r="S806">
        <f t="shared" si="145"/>
        <v>5.9633165436880518</v>
      </c>
      <c r="T806">
        <f t="shared" si="151"/>
        <v>1</v>
      </c>
      <c r="U806">
        <f>AVERAGE(T$2:T806)</f>
        <v>0.19142857142857153</v>
      </c>
      <c r="V806">
        <f t="shared" si="153"/>
        <v>804</v>
      </c>
      <c r="W806">
        <f t="shared" si="154"/>
        <v>2104</v>
      </c>
      <c r="X806" t="e">
        <f>VLOOKUP(A806,#REF!,2,TRUE)</f>
        <v>#REF!</v>
      </c>
      <c r="Y806">
        <f t="shared" si="155"/>
        <v>2127.4162159515668</v>
      </c>
    </row>
    <row r="807" spans="1:25">
      <c r="A807" s="3">
        <v>43900.408148148148</v>
      </c>
      <c r="B807">
        <v>49.916233333333331</v>
      </c>
      <c r="C807">
        <v>34.238900000000001</v>
      </c>
      <c r="D807">
        <v>935.4</v>
      </c>
      <c r="E807">
        <v>8.1029749964873687</v>
      </c>
      <c r="F807">
        <v>3847.3713491232229</v>
      </c>
      <c r="G807">
        <v>87.606834428248902</v>
      </c>
      <c r="H807">
        <f t="shared" si="146"/>
        <v>1709.0769214766667</v>
      </c>
      <c r="I807">
        <f t="shared" si="152"/>
        <v>88.256870074225489</v>
      </c>
      <c r="J807">
        <f t="shared" si="147"/>
        <v>10580.378650876777</v>
      </c>
      <c r="K807" t="e">
        <f t="shared" si="148"/>
        <v>#NUM!</v>
      </c>
      <c r="L807">
        <f t="shared" si="144"/>
        <v>15.092272788248238</v>
      </c>
      <c r="M807">
        <v>5</v>
      </c>
      <c r="N807">
        <f t="shared" si="149"/>
        <v>0.5282034784970735</v>
      </c>
      <c r="O807">
        <f t="shared" si="150"/>
        <v>381.4931299257745</v>
      </c>
      <c r="P807">
        <f>AVERAGE($L$2:L807)</f>
        <v>3.8153970712081104</v>
      </c>
      <c r="Q807">
        <f>AVERAGE($E$2:E807)</f>
        <v>4.783466903374352</v>
      </c>
      <c r="R807">
        <f>AVERAGE($H$2:H807)</f>
        <v>394.19941968636783</v>
      </c>
      <c r="S807">
        <f t="shared" si="145"/>
        <v>7.5747715179913939</v>
      </c>
      <c r="T807">
        <f t="shared" si="151"/>
        <v>1.5</v>
      </c>
      <c r="U807">
        <f>AVERAGE(T$2:T807)</f>
        <v>0.19305210918114155</v>
      </c>
      <c r="V807">
        <f t="shared" si="153"/>
        <v>805</v>
      </c>
      <c r="W807">
        <f t="shared" si="154"/>
        <v>2103</v>
      </c>
      <c r="X807" t="e">
        <f>VLOOKUP(A807,#REF!,2,TRUE)</f>
        <v>#REF!</v>
      </c>
      <c r="Y807">
        <f t="shared" si="155"/>
        <v>2126.4162159515668</v>
      </c>
    </row>
    <row r="808" spans="1:25">
      <c r="A808" s="3">
        <v>43900.408159722218</v>
      </c>
      <c r="B808">
        <v>50.012266666666669</v>
      </c>
      <c r="C808">
        <v>1.3599999999999999E-2</v>
      </c>
      <c r="D808">
        <v>937</v>
      </c>
      <c r="E808">
        <v>8.1029754615759249</v>
      </c>
      <c r="F808">
        <v>3855.4743241197102</v>
      </c>
      <c r="G808">
        <v>87.563673697764159</v>
      </c>
      <c r="H808">
        <f t="shared" si="146"/>
        <v>0.68016682666666661</v>
      </c>
      <c r="I808">
        <f t="shared" si="152"/>
        <v>88.257059009455119</v>
      </c>
      <c r="J808">
        <f t="shared" si="147"/>
        <v>10572.27567588029</v>
      </c>
      <c r="K808" t="e">
        <f t="shared" si="148"/>
        <v>#NUM!</v>
      </c>
      <c r="L808">
        <f t="shared" si="144"/>
        <v>15.092272788248238</v>
      </c>
      <c r="M808">
        <v>5</v>
      </c>
      <c r="N808">
        <f t="shared" si="149"/>
        <v>4.6508855611193667E-7</v>
      </c>
      <c r="O808">
        <f t="shared" si="150"/>
        <v>381.49294099054487</v>
      </c>
      <c r="P808">
        <f>AVERAGE($L$2:L808)</f>
        <v>3.8293708948971314</v>
      </c>
      <c r="Q808">
        <f>AVERAGE($E$2:E808)</f>
        <v>4.7875802968789394</v>
      </c>
      <c r="R808">
        <f>AVERAGE($H$2:H808)</f>
        <v>393.71178740277463</v>
      </c>
      <c r="S808">
        <f t="shared" si="145"/>
        <v>8.102974996487319</v>
      </c>
      <c r="T808">
        <f t="shared" si="151"/>
        <v>1.6000000000000227</v>
      </c>
      <c r="U808">
        <f>AVERAGE(T$2:T808)</f>
        <v>0.19479553903345737</v>
      </c>
      <c r="V808">
        <f t="shared" si="153"/>
        <v>806</v>
      </c>
      <c r="W808">
        <f t="shared" si="154"/>
        <v>2102</v>
      </c>
      <c r="X808" t="e">
        <f>VLOOKUP(A808,#REF!,2,TRUE)</f>
        <v>#REF!</v>
      </c>
      <c r="Y808">
        <f t="shared" si="155"/>
        <v>2125.4162159515668</v>
      </c>
    </row>
    <row r="809" spans="1:25">
      <c r="A809" s="3">
        <v>43900.408171296287</v>
      </c>
      <c r="B809">
        <v>50.1083</v>
      </c>
      <c r="C809">
        <v>27.721299999999999</v>
      </c>
      <c r="D809">
        <v>938.6</v>
      </c>
      <c r="E809">
        <v>8.4113285121614574</v>
      </c>
      <c r="F809">
        <v>3863.5772995812858</v>
      </c>
      <c r="G809">
        <v>87.521908937070862</v>
      </c>
      <c r="H809">
        <f t="shared" si="146"/>
        <v>1389.06721679</v>
      </c>
      <c r="I809">
        <f t="shared" si="152"/>
        <v>88.642911014119008</v>
      </c>
      <c r="J809">
        <f t="shared" si="147"/>
        <v>10564.172700418714</v>
      </c>
      <c r="K809" t="e">
        <f t="shared" si="148"/>
        <v>#NUM!</v>
      </c>
      <c r="L809">
        <f t="shared" si="144"/>
        <v>15.092272788248238</v>
      </c>
      <c r="M809">
        <v>5</v>
      </c>
      <c r="N809">
        <f t="shared" si="149"/>
        <v>0.30835305058553253</v>
      </c>
      <c r="O809">
        <f t="shared" si="150"/>
        <v>381.10708898588098</v>
      </c>
      <c r="P809">
        <f>AVERAGE($L$2:L809)</f>
        <v>3.8433101299136547</v>
      </c>
      <c r="Q809">
        <f>AVERAGE($E$2:E809)</f>
        <v>4.7920651337790421</v>
      </c>
      <c r="R809">
        <f>AVERAGE($H$2:H809)</f>
        <v>394.94366293419444</v>
      </c>
      <c r="S809">
        <f t="shared" si="145"/>
        <v>8.1029754615756246</v>
      </c>
      <c r="T809">
        <f t="shared" si="151"/>
        <v>1.6000000000000227</v>
      </c>
      <c r="U809">
        <f>AVERAGE(T$2:T809)</f>
        <v>0.19653465346534668</v>
      </c>
      <c r="V809">
        <f t="shared" si="153"/>
        <v>807</v>
      </c>
      <c r="W809">
        <f t="shared" si="154"/>
        <v>2101</v>
      </c>
      <c r="X809" t="e">
        <f>VLOOKUP(A809,#REF!,2,TRUE)</f>
        <v>#REF!</v>
      </c>
      <c r="Y809">
        <f t="shared" si="155"/>
        <v>2124.4162159515668</v>
      </c>
    </row>
    <row r="810" spans="1:25">
      <c r="A810" s="3">
        <v>43900.408182870371</v>
      </c>
      <c r="B810">
        <v>51.4298</v>
      </c>
      <c r="C810">
        <v>14.6701</v>
      </c>
      <c r="D810">
        <v>940.4</v>
      </c>
      <c r="E810">
        <v>7.6802919173411004</v>
      </c>
      <c r="F810">
        <v>3871.988628093447</v>
      </c>
      <c r="G810">
        <v>87.497697412659647</v>
      </c>
      <c r="H810">
        <f t="shared" si="146"/>
        <v>754.48030898000002</v>
      </c>
      <c r="I810">
        <f t="shared" si="152"/>
        <v>88.852488877724568</v>
      </c>
      <c r="J810">
        <f t="shared" si="147"/>
        <v>10555.761371906552</v>
      </c>
      <c r="K810" t="e">
        <f t="shared" si="148"/>
        <v>#NUM!</v>
      </c>
      <c r="L810">
        <f t="shared" si="144"/>
        <v>15.092272788248238</v>
      </c>
      <c r="M810">
        <v>5</v>
      </c>
      <c r="N810">
        <f t="shared" si="149"/>
        <v>-0.73103659482035699</v>
      </c>
      <c r="O810">
        <f t="shared" si="150"/>
        <v>380.89751112227543</v>
      </c>
      <c r="P810">
        <f>AVERAGE($L$2:L810)</f>
        <v>3.8572149045222264</v>
      </c>
      <c r="Q810">
        <f>AVERAGE($E$2:E810)</f>
        <v>4.7956352534126161</v>
      </c>
      <c r="R810">
        <f>AVERAGE($H$2:H810)</f>
        <v>395.38808400470839</v>
      </c>
      <c r="S810">
        <f t="shared" si="145"/>
        <v>8.411328512162072</v>
      </c>
      <c r="T810">
        <f t="shared" si="151"/>
        <v>1.7999999999999545</v>
      </c>
      <c r="U810">
        <f>AVERAGE(T$2:T810)</f>
        <v>0.19851668726823249</v>
      </c>
      <c r="V810">
        <f t="shared" si="153"/>
        <v>808</v>
      </c>
      <c r="W810">
        <f t="shared" si="154"/>
        <v>2100</v>
      </c>
      <c r="X810" t="e">
        <f>VLOOKUP(A810,#REF!,2,TRUE)</f>
        <v>#REF!</v>
      </c>
      <c r="Y810">
        <f t="shared" si="155"/>
        <v>2123.4162159515668</v>
      </c>
    </row>
    <row r="811" spans="1:25">
      <c r="A811" s="3">
        <v>43900.408194444448</v>
      </c>
      <c r="B811">
        <v>49.601599999999998</v>
      </c>
      <c r="C811">
        <v>35.442799999999998</v>
      </c>
      <c r="D811">
        <v>941.9</v>
      </c>
      <c r="E811">
        <v>7.6802923086828807</v>
      </c>
      <c r="F811">
        <v>3879.6689200107885</v>
      </c>
      <c r="G811">
        <v>87.449448221221672</v>
      </c>
      <c r="H811">
        <f t="shared" si="146"/>
        <v>1758.0195884799998</v>
      </c>
      <c r="I811">
        <f t="shared" si="152"/>
        <v>89.340827652302352</v>
      </c>
      <c r="J811">
        <f t="shared" si="147"/>
        <v>10548.081079989212</v>
      </c>
      <c r="K811" t="e">
        <f t="shared" si="148"/>
        <v>#NUM!</v>
      </c>
      <c r="L811">
        <f t="shared" si="144"/>
        <v>15.092272788248238</v>
      </c>
      <c r="M811">
        <v>5</v>
      </c>
      <c r="N811">
        <f t="shared" si="149"/>
        <v>3.9134178031474676E-7</v>
      </c>
      <c r="O811">
        <f t="shared" si="150"/>
        <v>380.40917234769768</v>
      </c>
      <c r="P811">
        <f>AVERAGE($L$2:L811)</f>
        <v>3.8710853463539867</v>
      </c>
      <c r="Q811">
        <f>AVERAGE($E$2:E811)</f>
        <v>4.7991965584191227</v>
      </c>
      <c r="R811">
        <f>AVERAGE($H$2:H811)</f>
        <v>397.07034512134453</v>
      </c>
      <c r="S811">
        <f t="shared" si="145"/>
        <v>7.6802919173405826</v>
      </c>
      <c r="T811">
        <f t="shared" si="151"/>
        <v>1.5</v>
      </c>
      <c r="U811">
        <f>AVERAGE(T$2:T811)</f>
        <v>0.20012345679012356</v>
      </c>
      <c r="V811">
        <f t="shared" si="153"/>
        <v>809</v>
      </c>
      <c r="W811">
        <f t="shared" si="154"/>
        <v>2099</v>
      </c>
      <c r="X811" t="e">
        <f>VLOOKUP(A811,#REF!,2,TRUE)</f>
        <v>#REF!</v>
      </c>
      <c r="Y811">
        <f t="shared" si="155"/>
        <v>2122.4162159515668</v>
      </c>
    </row>
    <row r="812" spans="1:25">
      <c r="A812" s="3">
        <v>43900.408206018517</v>
      </c>
      <c r="B812">
        <v>49.601599999999998</v>
      </c>
      <c r="C812">
        <v>27.2638</v>
      </c>
      <c r="D812">
        <v>943.4</v>
      </c>
      <c r="E812">
        <v>8.3945422410898676</v>
      </c>
      <c r="F812">
        <v>3887.349212319471</v>
      </c>
      <c r="G812">
        <v>87.401343777357994</v>
      </c>
      <c r="H812">
        <f t="shared" si="146"/>
        <v>1352.32810208</v>
      </c>
      <c r="I812">
        <f t="shared" si="152"/>
        <v>89.716474347324578</v>
      </c>
      <c r="J812">
        <f t="shared" si="147"/>
        <v>10540.40078768053</v>
      </c>
      <c r="K812" t="e">
        <f t="shared" si="148"/>
        <v>#NUM!</v>
      </c>
      <c r="L812">
        <f t="shared" si="144"/>
        <v>15.092272788248238</v>
      </c>
      <c r="M812">
        <v>5</v>
      </c>
      <c r="N812">
        <f t="shared" si="149"/>
        <v>0.71424993240698686</v>
      </c>
      <c r="O812">
        <f t="shared" si="150"/>
        <v>380.03352565267539</v>
      </c>
      <c r="P812">
        <f>AVERAGE($L$2:L812)</f>
        <v>3.8849215824105761</v>
      </c>
      <c r="Q812">
        <f>AVERAGE($E$2:E812)</f>
        <v>4.8036297836751904</v>
      </c>
      <c r="R812">
        <f>AVERAGE($H$2:H812)</f>
        <v>398.24822151710117</v>
      </c>
      <c r="S812">
        <f t="shared" si="145"/>
        <v>7.6802923086816008</v>
      </c>
      <c r="T812">
        <f t="shared" si="151"/>
        <v>1.5</v>
      </c>
      <c r="U812">
        <f>AVERAGE(T$2:T812)</f>
        <v>0.20172626387176334</v>
      </c>
      <c r="V812">
        <f t="shared" si="153"/>
        <v>810</v>
      </c>
      <c r="W812">
        <f t="shared" si="154"/>
        <v>2098</v>
      </c>
      <c r="X812" t="e">
        <f>VLOOKUP(A812,#REF!,2,TRUE)</f>
        <v>#REF!</v>
      </c>
      <c r="Y812">
        <f t="shared" si="155"/>
        <v>2121.4162159515668</v>
      </c>
    </row>
    <row r="813" spans="1:25">
      <c r="A813" s="3">
        <v>43900.408217592587</v>
      </c>
      <c r="B813">
        <v>49.420299999999997</v>
      </c>
      <c r="C813">
        <v>28.427600000000002</v>
      </c>
      <c r="D813">
        <v>944.65</v>
      </c>
      <c r="E813">
        <v>8.3945424790402292</v>
      </c>
      <c r="F813">
        <v>3895.7437545605608</v>
      </c>
      <c r="G813">
        <v>87.350992662425909</v>
      </c>
      <c r="H813">
        <f t="shared" si="146"/>
        <v>1404.9005202799999</v>
      </c>
      <c r="I813">
        <f t="shared" si="152"/>
        <v>90.106724491846805</v>
      </c>
      <c r="J813">
        <f t="shared" si="147"/>
        <v>10532.006245439439</v>
      </c>
      <c r="K813" t="e">
        <f t="shared" si="148"/>
        <v>#NUM!</v>
      </c>
      <c r="L813">
        <f t="shared" si="144"/>
        <v>15.092272788248238</v>
      </c>
      <c r="M813">
        <v>5</v>
      </c>
      <c r="N813">
        <f t="shared" si="149"/>
        <v>2.3795036163676286E-7</v>
      </c>
      <c r="O813">
        <f t="shared" si="150"/>
        <v>379.64327550815318</v>
      </c>
      <c r="P813">
        <f>AVERAGE($L$2:L813)</f>
        <v>3.8987237390680112</v>
      </c>
      <c r="Q813">
        <f>AVERAGE($E$2:E813)</f>
        <v>4.8080520899502703</v>
      </c>
      <c r="R813">
        <f>AVERAGE($H$2:H813)</f>
        <v>399.48794109685844</v>
      </c>
      <c r="S813">
        <f t="shared" si="145"/>
        <v>8.3945422410906758</v>
      </c>
      <c r="T813">
        <f t="shared" si="151"/>
        <v>1.25</v>
      </c>
      <c r="U813">
        <f>AVERAGE(T$2:T813)</f>
        <v>0.20301724137931043</v>
      </c>
      <c r="V813">
        <f t="shared" si="153"/>
        <v>811</v>
      </c>
      <c r="W813">
        <f t="shared" si="154"/>
        <v>2097</v>
      </c>
      <c r="X813" t="e">
        <f>VLOOKUP(A813,#REF!,2,TRUE)</f>
        <v>#REF!</v>
      </c>
      <c r="Y813">
        <f t="shared" si="155"/>
        <v>2120.4162159515668</v>
      </c>
    </row>
    <row r="814" spans="1:25">
      <c r="A814" s="3">
        <v>43900.408229166656</v>
      </c>
      <c r="B814">
        <v>52.736400000000003</v>
      </c>
      <c r="C814">
        <v>29.182099999999998</v>
      </c>
      <c r="D814">
        <v>945.9</v>
      </c>
      <c r="E814">
        <v>8.2965253827164389</v>
      </c>
      <c r="F814">
        <v>3904.1382970396007</v>
      </c>
      <c r="G814">
        <v>87.350992662425909</v>
      </c>
      <c r="H814">
        <f t="shared" si="146"/>
        <v>1538.95889844</v>
      </c>
      <c r="I814">
        <f t="shared" si="152"/>
        <v>90.534213074746802</v>
      </c>
      <c r="J814">
        <f t="shared" si="147"/>
        <v>10523.611702960399</v>
      </c>
      <c r="K814" t="e">
        <f t="shared" si="148"/>
        <v>#NUM!</v>
      </c>
      <c r="L814">
        <f t="shared" si="144"/>
        <v>15.092272788248238</v>
      </c>
      <c r="M814">
        <v>5</v>
      </c>
      <c r="N814">
        <f t="shared" si="149"/>
        <v>-9.8017096323790298E-2</v>
      </c>
      <c r="O814">
        <f t="shared" si="150"/>
        <v>379.21578692525321</v>
      </c>
      <c r="P814">
        <f>AVERAGE($L$2:L814)</f>
        <v>3.9124919420805329</v>
      </c>
      <c r="Q814">
        <f>AVERAGE($E$2:E814)</f>
        <v>4.812342955009024</v>
      </c>
      <c r="R814">
        <f>AVERAGE($H$2:H814)</f>
        <v>400.88950439002349</v>
      </c>
      <c r="S814">
        <f t="shared" si="145"/>
        <v>8.3945424790399557</v>
      </c>
      <c r="T814">
        <f t="shared" si="151"/>
        <v>1.25</v>
      </c>
      <c r="U814">
        <f>AVERAGE(T$2:T814)</f>
        <v>0.2043050430504306</v>
      </c>
      <c r="V814">
        <f t="shared" si="153"/>
        <v>812</v>
      </c>
      <c r="W814">
        <f t="shared" si="154"/>
        <v>2096</v>
      </c>
      <c r="X814" t="e">
        <f>VLOOKUP(A814,#REF!,2,TRUE)</f>
        <v>#REF!</v>
      </c>
      <c r="Y814">
        <f t="shared" si="155"/>
        <v>2119.4162159515668</v>
      </c>
    </row>
    <row r="815" spans="1:25">
      <c r="A815" s="3">
        <v>43900.40824074074</v>
      </c>
      <c r="B815">
        <v>52.850700000000003</v>
      </c>
      <c r="C815">
        <v>9.3866000000000005E-2</v>
      </c>
      <c r="D815">
        <v>946.95</v>
      </c>
      <c r="E815">
        <v>8.2965256328335553</v>
      </c>
      <c r="F815">
        <v>3912.4348224223168</v>
      </c>
      <c r="G815">
        <v>87.350992662425909</v>
      </c>
      <c r="H815">
        <f t="shared" si="146"/>
        <v>4.9608838062000009</v>
      </c>
      <c r="I815">
        <f t="shared" si="152"/>
        <v>90.535591098026302</v>
      </c>
      <c r="J815">
        <f t="shared" si="147"/>
        <v>10515.315177577682</v>
      </c>
      <c r="K815" t="e">
        <f t="shared" si="148"/>
        <v>#NUM!</v>
      </c>
      <c r="L815">
        <f t="shared" si="144"/>
        <v>15.092272788248238</v>
      </c>
      <c r="M815">
        <v>5</v>
      </c>
      <c r="N815">
        <f t="shared" si="149"/>
        <v>2.5011711635158917E-7</v>
      </c>
      <c r="O815">
        <f t="shared" si="150"/>
        <v>379.21440890197368</v>
      </c>
      <c r="P815">
        <f>AVERAGE($L$2:L815)</f>
        <v>3.9262263165844242</v>
      </c>
      <c r="Q815">
        <f>AVERAGE($E$2:E815)</f>
        <v>4.8166232777090539</v>
      </c>
      <c r="R815">
        <f>AVERAGE($H$2:H815)</f>
        <v>400.40310559323746</v>
      </c>
      <c r="S815">
        <f t="shared" si="145"/>
        <v>8.2965253827169363</v>
      </c>
      <c r="T815">
        <f t="shared" si="151"/>
        <v>1.0500000000000682</v>
      </c>
      <c r="U815">
        <f>AVERAGE(T$2:T815)</f>
        <v>0.20534398034398052</v>
      </c>
      <c r="V815">
        <f t="shared" si="153"/>
        <v>813</v>
      </c>
      <c r="W815">
        <f t="shared" si="154"/>
        <v>2095</v>
      </c>
      <c r="X815" t="e">
        <f>VLOOKUP(A815,#REF!,2,TRUE)</f>
        <v>#REF!</v>
      </c>
      <c r="Y815">
        <f t="shared" si="155"/>
        <v>2118.4162159515668</v>
      </c>
    </row>
    <row r="816" spans="1:25">
      <c r="A816" s="3">
        <v>43900.408252314817</v>
      </c>
      <c r="B816">
        <v>52.915300000000002</v>
      </c>
      <c r="C816">
        <v>0.101892</v>
      </c>
      <c r="D816">
        <v>948</v>
      </c>
      <c r="E816">
        <v>6.2090598075438939</v>
      </c>
      <c r="F816">
        <v>3920.7313480551502</v>
      </c>
      <c r="G816">
        <v>87.350992662425909</v>
      </c>
      <c r="H816">
        <f t="shared" si="146"/>
        <v>5.3916457476000001</v>
      </c>
      <c r="I816">
        <f t="shared" si="152"/>
        <v>90.537088777400641</v>
      </c>
      <c r="J816">
        <f t="shared" si="147"/>
        <v>10507.018651944851</v>
      </c>
      <c r="K816">
        <f t="shared" si="148"/>
        <v>4.8316493849118833</v>
      </c>
      <c r="L816">
        <f t="shared" si="144"/>
        <v>4.8316493849118833</v>
      </c>
      <c r="M816">
        <v>5</v>
      </c>
      <c r="N816">
        <f t="shared" si="149"/>
        <v>-2.0874658252896614</v>
      </c>
      <c r="O816">
        <f t="shared" si="150"/>
        <v>379.21291122259936</v>
      </c>
      <c r="P816">
        <f>AVERAGE($L$2:L816)</f>
        <v>3.9273372651345193</v>
      </c>
      <c r="Q816">
        <f>AVERAGE($E$2:E816)</f>
        <v>4.8183317887886057</v>
      </c>
      <c r="R816">
        <f>AVERAGE($H$2:H816)</f>
        <v>399.91842895539003</v>
      </c>
      <c r="S816">
        <f t="shared" si="145"/>
        <v>8.2965256328316173</v>
      </c>
      <c r="T816">
        <f t="shared" si="151"/>
        <v>1.0499999999999545</v>
      </c>
      <c r="U816">
        <f>AVERAGE(T$2:T816)</f>
        <v>0.20638036809815963</v>
      </c>
      <c r="V816">
        <f t="shared" si="153"/>
        <v>814</v>
      </c>
      <c r="W816">
        <f t="shared" si="154"/>
        <v>2094</v>
      </c>
      <c r="X816" t="e">
        <f>VLOOKUP(A816,#REF!,2,TRUE)</f>
        <v>#REF!</v>
      </c>
      <c r="Y816">
        <f t="shared" si="155"/>
        <v>2117.4162159515668</v>
      </c>
    </row>
    <row r="817" spans="1:25">
      <c r="A817" s="3">
        <v>43900.408263888887</v>
      </c>
      <c r="B817">
        <v>52.96</v>
      </c>
      <c r="C817">
        <v>9.3866000000000005E-2</v>
      </c>
      <c r="D817">
        <v>948.5</v>
      </c>
      <c r="E817">
        <v>4.3248957064449582</v>
      </c>
      <c r="F817">
        <v>3926.940407862694</v>
      </c>
      <c r="G817">
        <v>87.350992662425909</v>
      </c>
      <c r="H817">
        <f t="shared" si="146"/>
        <v>4.9711433600000001</v>
      </c>
      <c r="I817">
        <f t="shared" si="152"/>
        <v>90.538469650556195</v>
      </c>
      <c r="J817">
        <f t="shared" si="147"/>
        <v>10500.809592137306</v>
      </c>
      <c r="K817">
        <f t="shared" si="148"/>
        <v>4.7370657017677207</v>
      </c>
      <c r="L817">
        <f t="shared" si="144"/>
        <v>4.7370657017677207</v>
      </c>
      <c r="M817">
        <v>5</v>
      </c>
      <c r="N817">
        <f t="shared" si="149"/>
        <v>-1.8841641010989356</v>
      </c>
      <c r="O817">
        <f t="shared" si="150"/>
        <v>379.21153034944382</v>
      </c>
      <c r="P817">
        <f>AVERAGE($L$2:L817)</f>
        <v>3.9283295793950992</v>
      </c>
      <c r="Q817">
        <f>AVERAGE($E$2:E817)</f>
        <v>4.8177270877073015</v>
      </c>
      <c r="R817">
        <f>AVERAGE($H$2:H817)</f>
        <v>399.43442492892513</v>
      </c>
      <c r="S817">
        <f t="shared" si="145"/>
        <v>6.2090598075446906</v>
      </c>
      <c r="T817">
        <f t="shared" si="151"/>
        <v>0.5</v>
      </c>
      <c r="U817">
        <f>AVERAGE(T$2:T817)</f>
        <v>0.2067401960784315</v>
      </c>
      <c r="V817">
        <f t="shared" si="153"/>
        <v>815</v>
      </c>
      <c r="W817">
        <f t="shared" si="154"/>
        <v>2093</v>
      </c>
      <c r="X817" t="e">
        <f>VLOOKUP(A817,#REF!,2,TRUE)</f>
        <v>#REF!</v>
      </c>
      <c r="Y817">
        <f t="shared" si="155"/>
        <v>2116.4162159515668</v>
      </c>
    </row>
    <row r="818" spans="1:25">
      <c r="A818" s="3">
        <v>43900.408275462964</v>
      </c>
      <c r="B818">
        <v>52.999699999999997</v>
      </c>
      <c r="C818">
        <v>9.3866000000000005E-2</v>
      </c>
      <c r="D818">
        <v>948.85</v>
      </c>
      <c r="E818">
        <v>4.3248957797198866</v>
      </c>
      <c r="F818">
        <v>3931.2653035691392</v>
      </c>
      <c r="G818">
        <v>87.350992662425909</v>
      </c>
      <c r="H818">
        <f t="shared" si="146"/>
        <v>4.9748698402000002</v>
      </c>
      <c r="I818">
        <f t="shared" si="152"/>
        <v>90.539851558845143</v>
      </c>
      <c r="J818">
        <f t="shared" si="147"/>
        <v>10496.48469643086</v>
      </c>
      <c r="K818">
        <f t="shared" si="148"/>
        <v>4.7370656215102009</v>
      </c>
      <c r="L818">
        <f t="shared" si="144"/>
        <v>4.7370656215102009</v>
      </c>
      <c r="M818">
        <v>5</v>
      </c>
      <c r="N818">
        <f t="shared" si="149"/>
        <v>7.3274928347188961E-8</v>
      </c>
      <c r="O818">
        <f t="shared" si="150"/>
        <v>379.21014844115484</v>
      </c>
      <c r="P818">
        <f>AVERAGE($L$2:L818)</f>
        <v>3.9293194643915683</v>
      </c>
      <c r="Q818">
        <f>AVERAGE($E$2:E818)</f>
        <v>4.8171238670120911</v>
      </c>
      <c r="R818">
        <f>AVERAGE($H$2:H818)</f>
        <v>398.9516102960136</v>
      </c>
      <c r="S818">
        <f t="shared" si="145"/>
        <v>4.3248957064461138</v>
      </c>
      <c r="T818">
        <f t="shared" si="151"/>
        <v>0.35000000000002274</v>
      </c>
      <c r="U818">
        <f>AVERAGE(T$2:T818)</f>
        <v>0.20691554467564274</v>
      </c>
      <c r="V818">
        <f t="shared" si="153"/>
        <v>816</v>
      </c>
      <c r="W818">
        <f t="shared" si="154"/>
        <v>2092</v>
      </c>
      <c r="X818" t="e">
        <f>VLOOKUP(A818,#REF!,2,TRUE)</f>
        <v>#REF!</v>
      </c>
      <c r="Y818">
        <f t="shared" si="155"/>
        <v>2115.4162159515668</v>
      </c>
    </row>
    <row r="819" spans="1:25">
      <c r="A819" s="3">
        <v>43900.40828703704</v>
      </c>
      <c r="B819">
        <v>51.340400000000002</v>
      </c>
      <c r="C819">
        <v>14.280832999999999</v>
      </c>
      <c r="D819">
        <v>949.2</v>
      </c>
      <c r="E819">
        <v>2.601064173553389</v>
      </c>
      <c r="F819">
        <v>3935.5901993488587</v>
      </c>
      <c r="G819">
        <v>87.350992662425909</v>
      </c>
      <c r="H819">
        <f t="shared" si="146"/>
        <v>733.18367855320002</v>
      </c>
      <c r="I819">
        <f t="shared" si="152"/>
        <v>90.743513691776585</v>
      </c>
      <c r="J819">
        <f t="shared" si="147"/>
        <v>10492.159800651141</v>
      </c>
      <c r="K819">
        <f t="shared" si="148"/>
        <v>4.4354765061621864</v>
      </c>
      <c r="L819">
        <f t="shared" si="144"/>
        <v>4.4354765061621864</v>
      </c>
      <c r="M819">
        <v>5</v>
      </c>
      <c r="N819">
        <f t="shared" si="149"/>
        <v>-1.7238316061664976</v>
      </c>
      <c r="O819">
        <f t="shared" si="150"/>
        <v>379.00648630822343</v>
      </c>
      <c r="P819">
        <f>AVERAGE($L$2:L819)</f>
        <v>3.9299382382812631</v>
      </c>
      <c r="Q819">
        <f>AVERAGE($E$2:E819)</f>
        <v>4.8144147475824344</v>
      </c>
      <c r="R819">
        <f>AVERAGE($H$2:H819)</f>
        <v>399.36020695647471</v>
      </c>
      <c r="S819">
        <f t="shared" si="145"/>
        <v>4.3248957797186449</v>
      </c>
      <c r="T819">
        <f t="shared" si="151"/>
        <v>0.35000000000002274</v>
      </c>
      <c r="U819">
        <f>AVERAGE(T$2:T819)</f>
        <v>0.20709046454767743</v>
      </c>
      <c r="V819">
        <f t="shared" si="153"/>
        <v>817</v>
      </c>
      <c r="W819">
        <f t="shared" si="154"/>
        <v>2091</v>
      </c>
      <c r="X819" t="e">
        <f>VLOOKUP(A819,#REF!,2,TRUE)</f>
        <v>#REF!</v>
      </c>
      <c r="Y819">
        <f t="shared" si="155"/>
        <v>2114.4162159515668</v>
      </c>
    </row>
    <row r="820" spans="1:25">
      <c r="A820" s="3">
        <v>43900.40829861111</v>
      </c>
      <c r="B820">
        <v>49.681100000000001</v>
      </c>
      <c r="C820">
        <v>28.4678</v>
      </c>
      <c r="D820">
        <v>949.40000000000009</v>
      </c>
      <c r="E820">
        <v>2.6010642073993862</v>
      </c>
      <c r="F820">
        <v>3938.1912635224126</v>
      </c>
      <c r="G820">
        <v>87.307399845272158</v>
      </c>
      <c r="H820">
        <f t="shared" si="146"/>
        <v>1414.31161858</v>
      </c>
      <c r="I820">
        <f t="shared" si="152"/>
        <v>91.136378030271032</v>
      </c>
      <c r="J820">
        <f t="shared" si="147"/>
        <v>10489.558736477587</v>
      </c>
      <c r="K820">
        <f t="shared" si="148"/>
        <v>4.4354764484436959</v>
      </c>
      <c r="L820">
        <f t="shared" si="144"/>
        <v>4.4354764484436959</v>
      </c>
      <c r="M820">
        <v>5</v>
      </c>
      <c r="N820">
        <f t="shared" si="149"/>
        <v>3.3845997116088711E-8</v>
      </c>
      <c r="O820">
        <f t="shared" si="150"/>
        <v>378.61362196972897</v>
      </c>
      <c r="P820">
        <f>AVERAGE($L$2:L820)</f>
        <v>3.9305555010531346</v>
      </c>
      <c r="Q820">
        <f>AVERAGE($E$2:E820)</f>
        <v>4.8117122438703674</v>
      </c>
      <c r="R820">
        <f>AVERAGE($H$2:H820)</f>
        <v>400.59946386932398</v>
      </c>
      <c r="S820">
        <f t="shared" si="145"/>
        <v>2.6010641735538229</v>
      </c>
      <c r="T820">
        <f t="shared" si="151"/>
        <v>0.20000000000004547</v>
      </c>
      <c r="U820">
        <f>AVERAGE(T$2:T820)</f>
        <v>0.20708180708180732</v>
      </c>
      <c r="V820">
        <f t="shared" si="153"/>
        <v>818</v>
      </c>
      <c r="W820">
        <f t="shared" si="154"/>
        <v>2090</v>
      </c>
      <c r="X820" t="e">
        <f>VLOOKUP(A820,#REF!,2,TRUE)</f>
        <v>#REF!</v>
      </c>
      <c r="Y820">
        <f t="shared" si="155"/>
        <v>2113.4162159515668</v>
      </c>
    </row>
    <row r="821" spans="1:25">
      <c r="A821" s="3">
        <v>43900.408310185187</v>
      </c>
      <c r="B821">
        <v>49.626399999999997</v>
      </c>
      <c r="C821">
        <v>36.165199999999999</v>
      </c>
      <c r="D821">
        <v>949.6</v>
      </c>
      <c r="E821">
        <v>5.2746672832293386</v>
      </c>
      <c r="F821">
        <v>3940.7923277298123</v>
      </c>
      <c r="G821">
        <v>87.260048608936359</v>
      </c>
      <c r="H821">
        <f t="shared" si="146"/>
        <v>1794.7486812799998</v>
      </c>
      <c r="I821">
        <f t="shared" si="152"/>
        <v>91.634919330626587</v>
      </c>
      <c r="J821">
        <f t="shared" si="147"/>
        <v>10486.957672270188</v>
      </c>
      <c r="K821">
        <f t="shared" si="148"/>
        <v>5.6875625303203012</v>
      </c>
      <c r="L821">
        <f t="shared" si="144"/>
        <v>5.6875625303203012</v>
      </c>
      <c r="M821">
        <v>5</v>
      </c>
      <c r="N821">
        <f t="shared" si="149"/>
        <v>2.6736030758299525</v>
      </c>
      <c r="O821">
        <f t="shared" si="150"/>
        <v>378.11508066937341</v>
      </c>
      <c r="P821">
        <f>AVERAGE($L$2:L821)</f>
        <v>3.9326981925522411</v>
      </c>
      <c r="Q821">
        <f>AVERAGE($E$2:E821)</f>
        <v>4.8122768231866591</v>
      </c>
      <c r="R821">
        <f>AVERAGE($H$2:H821)</f>
        <v>402.299645841776</v>
      </c>
      <c r="S821">
        <f t="shared" si="145"/>
        <v>2.6010642073997587</v>
      </c>
      <c r="T821">
        <f t="shared" si="151"/>
        <v>0.19999999999993179</v>
      </c>
      <c r="U821">
        <f>AVERAGE(T$2:T821)</f>
        <v>0.20707317073170747</v>
      </c>
      <c r="V821">
        <f t="shared" si="153"/>
        <v>819</v>
      </c>
      <c r="W821">
        <f t="shared" si="154"/>
        <v>2089</v>
      </c>
      <c r="X821" t="e">
        <f>VLOOKUP(A821,#REF!,2,TRUE)</f>
        <v>#REF!</v>
      </c>
      <c r="Y821">
        <f t="shared" si="155"/>
        <v>2112.4162159515668</v>
      </c>
    </row>
    <row r="822" spans="1:25">
      <c r="A822" s="3">
        <v>43900.408321759263</v>
      </c>
      <c r="B822">
        <v>52.900399999999998</v>
      </c>
      <c r="C822">
        <v>28.122599999999998</v>
      </c>
      <c r="D822">
        <v>950.1</v>
      </c>
      <c r="E822">
        <v>5.6637540811349592</v>
      </c>
      <c r="F822">
        <v>3946.0669950130414</v>
      </c>
      <c r="G822">
        <v>87.260048608936359</v>
      </c>
      <c r="H822">
        <f t="shared" si="146"/>
        <v>1487.6967890399999</v>
      </c>
      <c r="I822">
        <f t="shared" si="152"/>
        <v>92.048168438693253</v>
      </c>
      <c r="J822">
        <f t="shared" si="147"/>
        <v>10481.683004986959</v>
      </c>
      <c r="K822">
        <f t="shared" si="148"/>
        <v>6.5097984689432868</v>
      </c>
      <c r="L822">
        <f t="shared" si="144"/>
        <v>6.5097984689432868</v>
      </c>
      <c r="M822">
        <v>5</v>
      </c>
      <c r="N822">
        <f t="shared" si="149"/>
        <v>0.38908679790562051</v>
      </c>
      <c r="O822">
        <f t="shared" si="150"/>
        <v>377.70183156130673</v>
      </c>
      <c r="P822">
        <f>AVERAGE($L$2:L822)</f>
        <v>3.9358371697463834</v>
      </c>
      <c r="Q822">
        <f>AVERAGE($E$2:E822)</f>
        <v>4.813313945303527</v>
      </c>
      <c r="R822">
        <f>AVERAGE($H$2:H822)</f>
        <v>403.62168864713317</v>
      </c>
      <c r="S822">
        <f t="shared" si="145"/>
        <v>5.2746672832290642</v>
      </c>
      <c r="T822">
        <f t="shared" si="151"/>
        <v>0.5</v>
      </c>
      <c r="U822">
        <f>AVERAGE(T$2:T822)</f>
        <v>0.20742996345919626</v>
      </c>
      <c r="V822">
        <f t="shared" si="153"/>
        <v>820</v>
      </c>
      <c r="W822">
        <f t="shared" si="154"/>
        <v>2088</v>
      </c>
      <c r="X822" t="e">
        <f>VLOOKUP(A822,#REF!,2,TRUE)</f>
        <v>#REF!</v>
      </c>
      <c r="Y822">
        <f t="shared" si="155"/>
        <v>2111.4162159515668</v>
      </c>
    </row>
    <row r="823" spans="1:25">
      <c r="A823" s="3">
        <v>43900.408333333333</v>
      </c>
      <c r="B823">
        <v>52.965000000000003</v>
      </c>
      <c r="C823">
        <v>9.3866000000000005E-2</v>
      </c>
      <c r="D823">
        <v>950.7</v>
      </c>
      <c r="E823">
        <v>3.1417069602888308</v>
      </c>
      <c r="F823">
        <v>3951.7307490941766</v>
      </c>
      <c r="G823">
        <v>87.260048608936359</v>
      </c>
      <c r="H823">
        <f t="shared" si="146"/>
        <v>4.9716126900000006</v>
      </c>
      <c r="I823">
        <f t="shared" si="152"/>
        <v>92.04954944221825</v>
      </c>
      <c r="J823">
        <f t="shared" si="147"/>
        <v>10476.019250905823</v>
      </c>
      <c r="K823">
        <f t="shared" si="148"/>
        <v>5.5567254821615304</v>
      </c>
      <c r="L823">
        <f t="shared" si="144"/>
        <v>5.5567254821615304</v>
      </c>
      <c r="M823">
        <v>5</v>
      </c>
      <c r="N823">
        <f t="shared" si="149"/>
        <v>-2.5220471208461284</v>
      </c>
      <c r="O823">
        <f t="shared" si="150"/>
        <v>377.70045055778178</v>
      </c>
      <c r="P823">
        <f>AVERAGE($L$2:L823)</f>
        <v>3.9378090533381296</v>
      </c>
      <c r="Q823">
        <f>AVERAGE($E$2:E823)</f>
        <v>4.8112803601636065</v>
      </c>
      <c r="R823">
        <f>AVERAGE($H$2:H823)</f>
        <v>403.13671288562813</v>
      </c>
      <c r="S823">
        <f t="shared" si="145"/>
        <v>5.6637540811352665</v>
      </c>
      <c r="T823">
        <f t="shared" si="151"/>
        <v>0.60000000000002274</v>
      </c>
      <c r="U823">
        <f>AVERAGE(T$2:T823)</f>
        <v>0.20790754257907559</v>
      </c>
      <c r="V823">
        <f t="shared" si="153"/>
        <v>821</v>
      </c>
      <c r="W823">
        <f t="shared" si="154"/>
        <v>2087</v>
      </c>
      <c r="X823" t="e">
        <f>VLOOKUP(A823,#REF!,2,TRUE)</f>
        <v>#REF!</v>
      </c>
      <c r="Y823">
        <f t="shared" si="155"/>
        <v>2110.4162159515668</v>
      </c>
    </row>
    <row r="824" spans="1:25">
      <c r="A824" s="3">
        <v>43900.40834490741</v>
      </c>
      <c r="B824">
        <v>49.738199999999999</v>
      </c>
      <c r="C824">
        <v>16.199183000000001</v>
      </c>
      <c r="D824">
        <v>951</v>
      </c>
      <c r="E824">
        <v>3.141707003484306</v>
      </c>
      <c r="F824">
        <v>3954.8724560544651</v>
      </c>
      <c r="G824">
        <v>87.226129707769928</v>
      </c>
      <c r="H824">
        <f t="shared" si="146"/>
        <v>805.71820389060008</v>
      </c>
      <c r="I824">
        <f t="shared" si="152"/>
        <v>92.273360054410077</v>
      </c>
      <c r="J824">
        <f t="shared" si="147"/>
        <v>10472.877543945535</v>
      </c>
      <c r="K824">
        <f t="shared" si="148"/>
        <v>5.5567254057617372</v>
      </c>
      <c r="L824">
        <f t="shared" si="144"/>
        <v>5.5567254057617372</v>
      </c>
      <c r="M824">
        <v>5</v>
      </c>
      <c r="N824">
        <f t="shared" si="149"/>
        <v>4.3195475196711186E-8</v>
      </c>
      <c r="O824">
        <f t="shared" si="150"/>
        <v>377.47663994558991</v>
      </c>
      <c r="P824">
        <f>AVERAGE($L$2:L824)</f>
        <v>3.9397761448963604</v>
      </c>
      <c r="Q824">
        <f>AVERAGE($E$2:E824)</f>
        <v>4.8092517169598645</v>
      </c>
      <c r="R824">
        <f>AVERAGE($H$2:H824)</f>
        <v>403.62587630118708</v>
      </c>
      <c r="S824">
        <f t="shared" si="145"/>
        <v>3.1417069602885022</v>
      </c>
      <c r="T824">
        <f t="shared" si="151"/>
        <v>0.29999999999995453</v>
      </c>
      <c r="U824">
        <f>AVERAGE(T$2:T824)</f>
        <v>0.20801944106925893</v>
      </c>
      <c r="V824">
        <f t="shared" si="153"/>
        <v>822</v>
      </c>
      <c r="W824">
        <f t="shared" si="154"/>
        <v>2086</v>
      </c>
      <c r="X824" t="e">
        <f>VLOOKUP(A824,#REF!,2,TRUE)</f>
        <v>#REF!</v>
      </c>
      <c r="Y824">
        <f t="shared" si="155"/>
        <v>2109.4162159515668</v>
      </c>
    </row>
    <row r="825" spans="1:25">
      <c r="A825" s="3">
        <v>43900.408356481479</v>
      </c>
      <c r="B825">
        <v>49.847499999999997</v>
      </c>
      <c r="C825">
        <v>32.304499999999997</v>
      </c>
      <c r="D825">
        <v>951.3</v>
      </c>
      <c r="E825">
        <v>3.401391995562824</v>
      </c>
      <c r="F825">
        <v>3958.0141630579492</v>
      </c>
      <c r="G825">
        <v>87.181938148646651</v>
      </c>
      <c r="H825">
        <f t="shared" si="146"/>
        <v>1610.2985637499999</v>
      </c>
      <c r="I825">
        <f t="shared" si="152"/>
        <v>92.720665211007301</v>
      </c>
      <c r="J825">
        <f t="shared" si="147"/>
        <v>10469.735836942051</v>
      </c>
      <c r="K825">
        <f t="shared" si="148"/>
        <v>4.2563492254989059</v>
      </c>
      <c r="L825">
        <f t="shared" si="144"/>
        <v>4.2563492254989059</v>
      </c>
      <c r="M825">
        <v>5</v>
      </c>
      <c r="N825">
        <f t="shared" si="149"/>
        <v>0.25968499207851803</v>
      </c>
      <c r="O825">
        <f t="shared" si="150"/>
        <v>377.02933478899268</v>
      </c>
      <c r="P825">
        <f>AVERAGE($L$2:L825)</f>
        <v>3.9401603355281596</v>
      </c>
      <c r="Q825">
        <f>AVERAGE($E$2:E825)</f>
        <v>4.8075431493368104</v>
      </c>
      <c r="R825">
        <f>AVERAGE($H$2:H825)</f>
        <v>405.09028490245987</v>
      </c>
      <c r="S825">
        <f t="shared" si="145"/>
        <v>3.1417070034840435</v>
      </c>
      <c r="T825">
        <f t="shared" si="151"/>
        <v>0.29999999999995453</v>
      </c>
      <c r="U825">
        <f>AVERAGE(T$2:T825)</f>
        <v>0.20813106796116512</v>
      </c>
      <c r="V825">
        <f t="shared" si="153"/>
        <v>823</v>
      </c>
      <c r="W825">
        <f t="shared" si="154"/>
        <v>2085</v>
      </c>
      <c r="X825" t="e">
        <f>VLOOKUP(A825,#REF!,2,TRUE)</f>
        <v>#REF!</v>
      </c>
      <c r="Y825">
        <f t="shared" si="155"/>
        <v>2108.4162159515668</v>
      </c>
    </row>
    <row r="826" spans="1:25">
      <c r="A826" s="3">
        <v>43900.408368055563</v>
      </c>
      <c r="B826">
        <v>49.636400000000002</v>
      </c>
      <c r="C826">
        <v>28.218900000000001</v>
      </c>
      <c r="D826">
        <v>951.55</v>
      </c>
      <c r="E826">
        <v>3.4013920510401392</v>
      </c>
      <c r="F826">
        <v>3961.4155550535115</v>
      </c>
      <c r="G826">
        <v>87.1350951774007</v>
      </c>
      <c r="H826">
        <f t="shared" si="146"/>
        <v>1400.6846079600002</v>
      </c>
      <c r="I826">
        <f t="shared" si="152"/>
        <v>93.109744268773966</v>
      </c>
      <c r="J826">
        <f t="shared" si="147"/>
        <v>10466.334444946489</v>
      </c>
      <c r="K826">
        <f t="shared" si="148"/>
        <v>4.2563491560758946</v>
      </c>
      <c r="L826">
        <f t="shared" si="144"/>
        <v>4.2563491560758946</v>
      </c>
      <c r="M826">
        <v>5</v>
      </c>
      <c r="N826">
        <f t="shared" si="149"/>
        <v>5.5477315186180931E-8</v>
      </c>
      <c r="O826">
        <f t="shared" si="150"/>
        <v>376.64025573122603</v>
      </c>
      <c r="P826">
        <f>AVERAGE($L$2:L826)</f>
        <v>3.940543594704581</v>
      </c>
      <c r="Q826">
        <f>AVERAGE($E$2:E826)</f>
        <v>4.8058387237631175</v>
      </c>
      <c r="R826">
        <f>AVERAGE($H$2:H826)</f>
        <v>406.29706590010539</v>
      </c>
      <c r="S826">
        <f t="shared" si="145"/>
        <v>3.4013919955614256</v>
      </c>
      <c r="T826">
        <f t="shared" si="151"/>
        <v>0.25</v>
      </c>
      <c r="U826">
        <f>AVERAGE(T$2:T826)</f>
        <v>0.20818181818181825</v>
      </c>
      <c r="V826">
        <f t="shared" si="153"/>
        <v>824</v>
      </c>
      <c r="W826">
        <f t="shared" si="154"/>
        <v>2084</v>
      </c>
      <c r="X826" t="e">
        <f>VLOOKUP(A826,#REF!,2,TRUE)</f>
        <v>#REF!</v>
      </c>
      <c r="Y826">
        <f t="shared" si="155"/>
        <v>2107.4162159515668</v>
      </c>
    </row>
    <row r="827" spans="1:25">
      <c r="A827" s="3">
        <v>43900.408379629633</v>
      </c>
      <c r="B827">
        <v>52.704099999999997</v>
      </c>
      <c r="C827">
        <v>28.941299999999998</v>
      </c>
      <c r="D827">
        <v>951.8</v>
      </c>
      <c r="E827">
        <v>5.4583843796240057</v>
      </c>
      <c r="F827">
        <v>3964.8169471045521</v>
      </c>
      <c r="G827">
        <v>87.1350951774007</v>
      </c>
      <c r="H827">
        <f t="shared" si="146"/>
        <v>1525.3251693299999</v>
      </c>
      <c r="I827">
        <f t="shared" si="152"/>
        <v>93.533445704698963</v>
      </c>
      <c r="J827">
        <f t="shared" si="147"/>
        <v>10462.933052895449</v>
      </c>
      <c r="K827">
        <f t="shared" si="148"/>
        <v>3.7533661409416808</v>
      </c>
      <c r="L827">
        <f t="shared" si="144"/>
        <v>3.7533661409416808</v>
      </c>
      <c r="M827">
        <v>5</v>
      </c>
      <c r="N827">
        <f t="shared" si="149"/>
        <v>2.0569923285838665</v>
      </c>
      <c r="O827">
        <f t="shared" si="150"/>
        <v>376.21655429530102</v>
      </c>
      <c r="P827">
        <f>AVERAGE($L$2:L827)</f>
        <v>3.9403169876177007</v>
      </c>
      <c r="Q827">
        <f>AVERAGE($E$2:E827)</f>
        <v>4.8066287306104067</v>
      </c>
      <c r="R827">
        <f>AVERAGE($H$2:H827)</f>
        <v>407.65182147326504</v>
      </c>
      <c r="S827">
        <f t="shared" si="145"/>
        <v>3.4013920510406024</v>
      </c>
      <c r="T827">
        <f t="shared" si="151"/>
        <v>0.25</v>
      </c>
      <c r="U827">
        <f>AVERAGE(T$2:T827)</f>
        <v>0.20823244552058118</v>
      </c>
      <c r="V827">
        <f t="shared" si="153"/>
        <v>825</v>
      </c>
      <c r="W827">
        <f t="shared" si="154"/>
        <v>2083</v>
      </c>
      <c r="X827" t="e">
        <f>VLOOKUP(A827,#REF!,2,TRUE)</f>
        <v>#REF!</v>
      </c>
      <c r="Y827">
        <f t="shared" si="155"/>
        <v>2106.4162159515668</v>
      </c>
    </row>
    <row r="828" spans="1:25">
      <c r="A828" s="3">
        <v>43900.408391203702</v>
      </c>
      <c r="B828">
        <v>52.848199999999999</v>
      </c>
      <c r="C828">
        <v>0.22229099999999999</v>
      </c>
      <c r="D828">
        <v>952.15</v>
      </c>
      <c r="E828">
        <v>5.458384545060774</v>
      </c>
      <c r="F828">
        <v>3970.2753314841757</v>
      </c>
      <c r="G828">
        <v>87.1350951774007</v>
      </c>
      <c r="H828">
        <f t="shared" si="146"/>
        <v>11.747679226199999</v>
      </c>
      <c r="I828">
        <f t="shared" si="152"/>
        <v>93.536708948928464</v>
      </c>
      <c r="J828">
        <f t="shared" si="147"/>
        <v>10457.474668515824</v>
      </c>
      <c r="K828">
        <f t="shared" si="148"/>
        <v>3.7533660271816562</v>
      </c>
      <c r="L828">
        <f t="shared" si="144"/>
        <v>3.7533660271816562</v>
      </c>
      <c r="M828">
        <v>5</v>
      </c>
      <c r="N828">
        <f t="shared" si="149"/>
        <v>1.6543676828462139E-7</v>
      </c>
      <c r="O828">
        <f t="shared" si="150"/>
        <v>376.21329105107156</v>
      </c>
      <c r="P828">
        <f>AVERAGE($L$2:L828)</f>
        <v>3.9400909284152386</v>
      </c>
      <c r="Q828">
        <f>AVERAGE($E$2:E828)</f>
        <v>4.8074168271212292</v>
      </c>
      <c r="R828">
        <f>AVERAGE($H$2:H828)</f>
        <v>407.17309820573536</v>
      </c>
      <c r="S828">
        <f t="shared" si="145"/>
        <v>5.4583843796244764</v>
      </c>
      <c r="T828">
        <f t="shared" si="151"/>
        <v>0.35000000000002274</v>
      </c>
      <c r="U828">
        <f>AVERAGE(T$2:T828)</f>
        <v>0.20840386940749708</v>
      </c>
      <c r="V828">
        <f t="shared" si="153"/>
        <v>826</v>
      </c>
      <c r="W828">
        <f t="shared" si="154"/>
        <v>2082</v>
      </c>
      <c r="X828" t="e">
        <f>VLOOKUP(A828,#REF!,2,TRUE)</f>
        <v>#REF!</v>
      </c>
      <c r="Y828">
        <f t="shared" si="155"/>
        <v>2105.4162159515668</v>
      </c>
    </row>
    <row r="829" spans="1:25">
      <c r="A829" s="3">
        <v>43900.408402777779</v>
      </c>
      <c r="B829">
        <v>49.594200000000001</v>
      </c>
      <c r="C829">
        <v>1.3599999999999999E-2</v>
      </c>
      <c r="D829">
        <v>952.5</v>
      </c>
      <c r="E829">
        <v>3.3863621363440219</v>
      </c>
      <c r="F829">
        <v>3975.7337160292363</v>
      </c>
      <c r="G829">
        <v>87.100398414749179</v>
      </c>
      <c r="H829">
        <f t="shared" si="146"/>
        <v>0.67448111999999993</v>
      </c>
      <c r="I829">
        <f t="shared" si="152"/>
        <v>93.536896304795135</v>
      </c>
      <c r="J829">
        <f t="shared" si="147"/>
        <v>10452.016283970763</v>
      </c>
      <c r="K829">
        <f t="shared" si="148"/>
        <v>3.4068887402788248</v>
      </c>
      <c r="L829">
        <f t="shared" si="144"/>
        <v>3.4068887402788248</v>
      </c>
      <c r="M829">
        <v>5</v>
      </c>
      <c r="N829">
        <f t="shared" si="149"/>
        <v>-2.072022408716752</v>
      </c>
      <c r="O829">
        <f t="shared" si="150"/>
        <v>376.21310369520484</v>
      </c>
      <c r="P829">
        <f>AVERAGE($L$2:L829)</f>
        <v>3.9394469644199046</v>
      </c>
      <c r="Q829">
        <f>AVERAGE($E$2:E829)</f>
        <v>4.8057005774946866</v>
      </c>
      <c r="R829">
        <f>AVERAGE($H$2:H829)</f>
        <v>406.68215784693621</v>
      </c>
      <c r="S829">
        <f t="shared" si="145"/>
        <v>5.4583845450615627</v>
      </c>
      <c r="T829">
        <f t="shared" si="151"/>
        <v>0.35000000000002274</v>
      </c>
      <c r="U829">
        <f>AVERAGE(T$2:T829)</f>
        <v>0.20857487922705326</v>
      </c>
      <c r="V829">
        <f t="shared" si="153"/>
        <v>827</v>
      </c>
      <c r="W829">
        <f t="shared" si="154"/>
        <v>2081</v>
      </c>
      <c r="X829" t="e">
        <f>VLOOKUP(A829,#REF!,2,TRUE)</f>
        <v>#REF!</v>
      </c>
      <c r="Y829">
        <f t="shared" si="155"/>
        <v>2104.4162159515668</v>
      </c>
    </row>
    <row r="830" spans="1:25">
      <c r="A830" s="3">
        <v>43900.408414351848</v>
      </c>
      <c r="B830">
        <v>49.783000000000001</v>
      </c>
      <c r="C830">
        <v>31.630199999999999</v>
      </c>
      <c r="D830">
        <v>952.7</v>
      </c>
      <c r="E830">
        <v>3.386362194963906</v>
      </c>
      <c r="F830">
        <v>3979.1200781655807</v>
      </c>
      <c r="G830">
        <v>87.055733423504932</v>
      </c>
      <c r="H830">
        <f t="shared" si="146"/>
        <v>1574.6462466</v>
      </c>
      <c r="I830">
        <f t="shared" si="152"/>
        <v>93.974298039961809</v>
      </c>
      <c r="J830">
        <f t="shared" si="147"/>
        <v>10448.629921834419</v>
      </c>
      <c r="K830">
        <f t="shared" si="148"/>
        <v>3.4068886813018748</v>
      </c>
      <c r="L830">
        <f t="shared" si="144"/>
        <v>3.4068886813018748</v>
      </c>
      <c r="M830">
        <v>5</v>
      </c>
      <c r="N830">
        <f t="shared" si="149"/>
        <v>5.8619884057975469E-8</v>
      </c>
      <c r="O830">
        <f t="shared" si="150"/>
        <v>375.77570196003819</v>
      </c>
      <c r="P830">
        <f>AVERAGE($L$2:L830)</f>
        <v>3.9388045539456975</v>
      </c>
      <c r="Q830">
        <f>AVERAGE($E$2:E830)</f>
        <v>4.8039884684687149</v>
      </c>
      <c r="R830">
        <f>AVERAGE($H$2:H830)</f>
        <v>408.09104094555272</v>
      </c>
      <c r="S830">
        <f t="shared" si="145"/>
        <v>3.3863621363434504</v>
      </c>
      <c r="T830">
        <f t="shared" si="151"/>
        <v>0.20000000000004547</v>
      </c>
      <c r="U830">
        <f>AVERAGE(T$2:T830)</f>
        <v>0.2085645355850424</v>
      </c>
      <c r="V830">
        <f t="shared" si="153"/>
        <v>828</v>
      </c>
      <c r="W830">
        <f t="shared" si="154"/>
        <v>2080</v>
      </c>
      <c r="X830" t="e">
        <f>VLOOKUP(A830,#REF!,2,TRUE)</f>
        <v>#REF!</v>
      </c>
      <c r="Y830">
        <f t="shared" si="155"/>
        <v>2103.4162159515668</v>
      </c>
    </row>
    <row r="831" spans="1:25">
      <c r="A831" s="3">
        <v>43900.408425925933</v>
      </c>
      <c r="B831">
        <v>49.467500000000001</v>
      </c>
      <c r="C831">
        <v>35.515099999999997</v>
      </c>
      <c r="D831">
        <v>952.9</v>
      </c>
      <c r="E831">
        <v>8.6312419598361849</v>
      </c>
      <c r="F831">
        <v>3982.5064403605447</v>
      </c>
      <c r="G831">
        <v>87.007041613234406</v>
      </c>
      <c r="H831">
        <f t="shared" si="146"/>
        <v>1756.84320925</v>
      </c>
      <c r="I831">
        <f t="shared" si="152"/>
        <v>94.462310042531257</v>
      </c>
      <c r="J831">
        <f t="shared" si="147"/>
        <v>10445.243559639455</v>
      </c>
      <c r="K831">
        <f t="shared" si="148"/>
        <v>2.0226061562127167</v>
      </c>
      <c r="L831">
        <f t="shared" si="144"/>
        <v>2.0226061562127167</v>
      </c>
      <c r="M831">
        <v>5</v>
      </c>
      <c r="N831">
        <f t="shared" si="149"/>
        <v>5.2448797648722785</v>
      </c>
      <c r="O831">
        <f t="shared" si="150"/>
        <v>375.28768995746873</v>
      </c>
      <c r="P831">
        <f>AVERAGE($L$2:L831)</f>
        <v>3.9364958811773443</v>
      </c>
      <c r="Q831">
        <f>AVERAGE($E$2:E831)</f>
        <v>4.8085996172534946</v>
      </c>
      <c r="R831">
        <f>AVERAGE($H$2:H831)</f>
        <v>409.71604355796774</v>
      </c>
      <c r="S831">
        <f t="shared" si="145"/>
        <v>3.3863621949640219</v>
      </c>
      <c r="T831">
        <f t="shared" si="151"/>
        <v>0.19999999999993179</v>
      </c>
      <c r="U831">
        <f>AVERAGE(T$2:T831)</f>
        <v>0.20855421686746997</v>
      </c>
      <c r="V831">
        <f t="shared" si="153"/>
        <v>829</v>
      </c>
      <c r="W831">
        <f t="shared" si="154"/>
        <v>2079</v>
      </c>
      <c r="X831" t="e">
        <f>VLOOKUP(A831,#REF!,2,TRUE)</f>
        <v>#REF!</v>
      </c>
      <c r="Y831">
        <f t="shared" si="155"/>
        <v>2102.4162159515668</v>
      </c>
    </row>
    <row r="832" spans="1:25">
      <c r="A832" s="3">
        <v>43900.408437500002</v>
      </c>
      <c r="B832">
        <v>52.726500000000001</v>
      </c>
      <c r="C832">
        <v>28.042400000000001</v>
      </c>
      <c r="D832">
        <v>953.2</v>
      </c>
      <c r="E832">
        <v>7.3706770352809849</v>
      </c>
      <c r="F832">
        <v>3991.1376823203809</v>
      </c>
      <c r="G832">
        <v>87.007041613234406</v>
      </c>
      <c r="H832">
        <f t="shared" si="146"/>
        <v>1478.5776036</v>
      </c>
      <c r="I832">
        <f t="shared" si="152"/>
        <v>94.873026043531254</v>
      </c>
      <c r="J832">
        <f t="shared" si="147"/>
        <v>10436.612317679619</v>
      </c>
      <c r="K832">
        <f t="shared" si="148"/>
        <v>1.5652509230284437</v>
      </c>
      <c r="L832">
        <f t="shared" si="144"/>
        <v>1.5652509230284437</v>
      </c>
      <c r="M832">
        <v>5</v>
      </c>
      <c r="N832">
        <f t="shared" si="149"/>
        <v>-1.2605649245552</v>
      </c>
      <c r="O832">
        <f t="shared" si="150"/>
        <v>374.87697395646876</v>
      </c>
      <c r="P832">
        <f>AVERAGE($L$2:L832)</f>
        <v>3.9336423974731938</v>
      </c>
      <c r="Q832">
        <f>AVERAGE($E$2:E832)</f>
        <v>4.8116827429069575</v>
      </c>
      <c r="R832">
        <f>AVERAGE($H$2:H832)</f>
        <v>411.00227888894489</v>
      </c>
      <c r="S832">
        <f t="shared" si="145"/>
        <v>8.6312419598361885</v>
      </c>
      <c r="T832">
        <f t="shared" si="151"/>
        <v>0.30000000000006821</v>
      </c>
      <c r="U832">
        <f>AVERAGE(T$2:T832)</f>
        <v>0.20866425992779802</v>
      </c>
      <c r="V832">
        <f t="shared" si="153"/>
        <v>830</v>
      </c>
      <c r="W832">
        <f t="shared" si="154"/>
        <v>2078</v>
      </c>
      <c r="X832" t="e">
        <f>VLOOKUP(A832,#REF!,2,TRUE)</f>
        <v>#REF!</v>
      </c>
      <c r="Y832">
        <f t="shared" si="155"/>
        <v>2101.4162159515668</v>
      </c>
    </row>
    <row r="833" spans="1:25">
      <c r="A833" s="3">
        <v>43900.408449074072</v>
      </c>
      <c r="B833">
        <v>52.786099999999998</v>
      </c>
      <c r="C833">
        <v>34.110399999999998</v>
      </c>
      <c r="D833">
        <v>953.40000000000009</v>
      </c>
      <c r="E833">
        <v>7.3706773508656829</v>
      </c>
      <c r="F833">
        <v>3998.5083593556619</v>
      </c>
      <c r="G833">
        <v>87.007041613234406</v>
      </c>
      <c r="H833">
        <f t="shared" si="146"/>
        <v>1800.5549854399999</v>
      </c>
      <c r="I833">
        <f t="shared" si="152"/>
        <v>95.373180206153478</v>
      </c>
      <c r="J833">
        <f t="shared" si="147"/>
        <v>10429.241640644337</v>
      </c>
      <c r="K833">
        <f t="shared" si="148"/>
        <v>1.5652508560093896</v>
      </c>
      <c r="L833">
        <f t="shared" ref="L833:L896" si="156">IFERROR(K833,L832)</f>
        <v>1.5652508560093896</v>
      </c>
      <c r="M833">
        <v>5</v>
      </c>
      <c r="N833">
        <f t="shared" si="149"/>
        <v>3.155846979296939E-7</v>
      </c>
      <c r="O833">
        <f t="shared" si="150"/>
        <v>374.37681979384649</v>
      </c>
      <c r="P833">
        <f>AVERAGE($L$2:L833)</f>
        <v>3.930795773024319</v>
      </c>
      <c r="Q833">
        <f>AVERAGE($E$2:E833)</f>
        <v>4.8147584575799849</v>
      </c>
      <c r="R833">
        <f>AVERAGE($H$2:H833)</f>
        <v>412.67241435354947</v>
      </c>
      <c r="S833">
        <f t="shared" si="145"/>
        <v>7.3706770352819149</v>
      </c>
      <c r="T833">
        <f t="shared" si="151"/>
        <v>0.20000000000004547</v>
      </c>
      <c r="U833">
        <f>AVERAGE(T$2:T833)</f>
        <v>0.20865384615384638</v>
      </c>
      <c r="V833">
        <f t="shared" si="153"/>
        <v>831</v>
      </c>
      <c r="W833">
        <f t="shared" si="154"/>
        <v>2077</v>
      </c>
      <c r="X833" t="e">
        <f>VLOOKUP(A833,#REF!,2,TRUE)</f>
        <v>#REF!</v>
      </c>
      <c r="Y833">
        <f t="shared" si="155"/>
        <v>2100.4162159515668</v>
      </c>
    </row>
    <row r="834" spans="1:25">
      <c r="A834" s="3">
        <v>43900.408460648148</v>
      </c>
      <c r="B834">
        <v>52.845700000000001</v>
      </c>
      <c r="C834">
        <v>9.3866000000000005E-2</v>
      </c>
      <c r="D834">
        <v>953.6</v>
      </c>
      <c r="E834">
        <v>6.1271327027258478</v>
      </c>
      <c r="F834">
        <v>4005.8790367065276</v>
      </c>
      <c r="G834">
        <v>87.007041613234406</v>
      </c>
      <c r="H834">
        <f t="shared" si="146"/>
        <v>4.9604144762000004</v>
      </c>
      <c r="I834">
        <f t="shared" si="152"/>
        <v>95.374558099063535</v>
      </c>
      <c r="J834">
        <f t="shared" si="147"/>
        <v>10421.870963293473</v>
      </c>
      <c r="K834">
        <f t="shared" si="148"/>
        <v>1.8829295190029647</v>
      </c>
      <c r="L834">
        <f t="shared" si="156"/>
        <v>1.8829295190029647</v>
      </c>
      <c r="M834">
        <v>5</v>
      </c>
      <c r="N834">
        <f t="shared" si="149"/>
        <v>-1.2435446481398351</v>
      </c>
      <c r="O834">
        <f t="shared" si="150"/>
        <v>374.37544190093649</v>
      </c>
      <c r="P834">
        <f>AVERAGE($L$2:L834)</f>
        <v>3.9283373501503438</v>
      </c>
      <c r="Q834">
        <f>AVERAGE($E$2:E834)</f>
        <v>4.816333936865874</v>
      </c>
      <c r="R834">
        <f>AVERAGE($H$2:H834)</f>
        <v>412.18296417362473</v>
      </c>
      <c r="S834">
        <f t="shared" ref="S834:S897" si="157">J833-J834</f>
        <v>7.3706773508638435</v>
      </c>
      <c r="T834">
        <f t="shared" si="151"/>
        <v>0.19999999999993179</v>
      </c>
      <c r="U834">
        <f>AVERAGE(T$2:T834)</f>
        <v>0.20864345738295334</v>
      </c>
      <c r="V834">
        <f t="shared" si="153"/>
        <v>832</v>
      </c>
      <c r="W834">
        <f t="shared" si="154"/>
        <v>2076</v>
      </c>
      <c r="X834" t="e">
        <f>VLOOKUP(A834,#REF!,2,TRUE)</f>
        <v>#REF!</v>
      </c>
      <c r="Y834">
        <f t="shared" si="155"/>
        <v>2099.4162159515668</v>
      </c>
    </row>
    <row r="835" spans="1:25">
      <c r="A835" s="3">
        <v>43900.408472222232</v>
      </c>
      <c r="B835">
        <v>52.905299999999997</v>
      </c>
      <c r="C835">
        <v>9.3866000000000005E-2</v>
      </c>
      <c r="D835">
        <v>953.8</v>
      </c>
      <c r="E835">
        <v>3.7758368779935729</v>
      </c>
      <c r="F835">
        <v>4012.0061694092537</v>
      </c>
      <c r="G835">
        <v>87.007041613234406</v>
      </c>
      <c r="H835">
        <f t="shared" ref="H835:H898" si="158">C835*B835</f>
        <v>4.9660088898000003</v>
      </c>
      <c r="I835">
        <f t="shared" si="152"/>
        <v>95.375937545977365</v>
      </c>
      <c r="J835">
        <f t="shared" ref="J835:J898" si="159">J$2-F835+F$2</f>
        <v>10415.743830590745</v>
      </c>
      <c r="K835">
        <f t="shared" ref="K835:K898" si="160">IF(F836=F835,K834,DEGREES(ASIN(D836-D835)/(F836-F835)))</f>
        <v>1.519973098074701</v>
      </c>
      <c r="L835">
        <f t="shared" si="156"/>
        <v>1.519973098074701</v>
      </c>
      <c r="M835">
        <v>5</v>
      </c>
      <c r="N835">
        <f t="shared" ref="N835:N898" si="161">E835-E834</f>
        <v>-2.3512958247322748</v>
      </c>
      <c r="O835">
        <f t="shared" ref="O835:O898" si="162" xml:space="preserve"> (-6.2848*25 + 626.87)-I835</f>
        <v>374.37406245402263</v>
      </c>
      <c r="P835">
        <f>AVERAGE($L$2:L835)</f>
        <v>3.9254496232293898</v>
      </c>
      <c r="Q835">
        <f>AVERAGE($E$2:E835)</f>
        <v>4.8150863384739404</v>
      </c>
      <c r="R835">
        <f>AVERAGE($H$2:H835)</f>
        <v>411.69469444306856</v>
      </c>
      <c r="S835">
        <f t="shared" si="157"/>
        <v>6.1271327027279767</v>
      </c>
      <c r="T835">
        <f t="shared" ref="T835:T898" si="163">D835-D834</f>
        <v>0.19999999999993179</v>
      </c>
      <c r="U835">
        <f>AVERAGE(T$2:T835)</f>
        <v>0.20863309352517992</v>
      </c>
      <c r="V835">
        <f t="shared" si="153"/>
        <v>833</v>
      </c>
      <c r="W835">
        <f t="shared" si="154"/>
        <v>2075</v>
      </c>
      <c r="X835" t="e">
        <f>VLOOKUP(A835,#REF!,2,TRUE)</f>
        <v>#REF!</v>
      </c>
      <c r="Y835">
        <f t="shared" si="155"/>
        <v>2098.4162159515668</v>
      </c>
    </row>
    <row r="836" spans="1:25">
      <c r="A836" s="3">
        <v>43900.408483796287</v>
      </c>
      <c r="B836">
        <v>52.945099999999996</v>
      </c>
      <c r="C836">
        <v>9.3866000000000005E-2</v>
      </c>
      <c r="D836">
        <v>953.9</v>
      </c>
      <c r="E836">
        <v>2.305514912941923</v>
      </c>
      <c r="F836">
        <v>4015.782006287247</v>
      </c>
      <c r="G836">
        <v>87.007041613234406</v>
      </c>
      <c r="H836">
        <f t="shared" si="158"/>
        <v>4.9697447565999999</v>
      </c>
      <c r="I836">
        <f t="shared" ref="I836:I899" si="164">(H836/3600)+I835</f>
        <v>95.377318030631983</v>
      </c>
      <c r="J836">
        <f t="shared" si="159"/>
        <v>10411.967993712753</v>
      </c>
      <c r="K836">
        <f t="shared" si="160"/>
        <v>1.2430993035500426</v>
      </c>
      <c r="L836">
        <f t="shared" si="156"/>
        <v>1.2430993035500426</v>
      </c>
      <c r="M836">
        <v>5</v>
      </c>
      <c r="N836">
        <f t="shared" si="161"/>
        <v>-1.4703219650516499</v>
      </c>
      <c r="O836">
        <f t="shared" si="162"/>
        <v>374.37268196936805</v>
      </c>
      <c r="P836">
        <f>AVERAGE($L$2:L836)</f>
        <v>3.9222372276369595</v>
      </c>
      <c r="Q836">
        <f>AVERAGE($E$2:E836)</f>
        <v>4.8120808637128247</v>
      </c>
      <c r="R836">
        <f>AVERAGE($H$2:H836)</f>
        <v>411.20759869494105</v>
      </c>
      <c r="S836">
        <f t="shared" si="157"/>
        <v>3.775836877992333</v>
      </c>
      <c r="T836">
        <f t="shared" si="163"/>
        <v>0.10000000000002274</v>
      </c>
      <c r="U836">
        <f>AVERAGE(T$2:T836)</f>
        <v>0.20850299401197614</v>
      </c>
      <c r="V836">
        <f t="shared" ref="V836:V899" si="165">1+V835</f>
        <v>834</v>
      </c>
      <c r="W836">
        <f t="shared" ref="W836:W899" si="166">W835-1</f>
        <v>2074</v>
      </c>
      <c r="X836" t="e">
        <f>VLOOKUP(A836,#REF!,2,TRUE)</f>
        <v>#REF!</v>
      </c>
      <c r="Y836">
        <f t="shared" ref="Y836:Y899" si="167">Y835-1</f>
        <v>2097.4162159515668</v>
      </c>
    </row>
    <row r="837" spans="1:25">
      <c r="A837" s="3">
        <v>43900.408495370371</v>
      </c>
      <c r="B837">
        <v>52.713669999999993</v>
      </c>
      <c r="C837">
        <v>1.3599999999999999E-2</v>
      </c>
      <c r="D837">
        <v>953.95</v>
      </c>
      <c r="E837">
        <v>2.3055149531457979</v>
      </c>
      <c r="F837">
        <v>4018.0875212001893</v>
      </c>
      <c r="G837">
        <v>87.007041613234406</v>
      </c>
      <c r="H837">
        <f t="shared" si="158"/>
        <v>0.71690591199999987</v>
      </c>
      <c r="I837">
        <f t="shared" si="164"/>
        <v>95.377517171163092</v>
      </c>
      <c r="J837">
        <f t="shared" si="159"/>
        <v>10409.662478799812</v>
      </c>
      <c r="K837">
        <f t="shared" si="160"/>
        <v>1.2430992818701918</v>
      </c>
      <c r="L837">
        <f t="shared" si="156"/>
        <v>1.2430992818701918</v>
      </c>
      <c r="M837">
        <v>5</v>
      </c>
      <c r="N837">
        <f t="shared" si="161"/>
        <v>4.0203874895894387E-8</v>
      </c>
      <c r="O837">
        <f t="shared" si="162"/>
        <v>374.37248282883689</v>
      </c>
      <c r="P837">
        <f>AVERAGE($L$2:L837)</f>
        <v>3.9190325171755163</v>
      </c>
      <c r="Q837">
        <f>AVERAGE($E$2:E837)</f>
        <v>4.8090825791308065</v>
      </c>
      <c r="R837">
        <f>AVERAGE($H$2:H837)</f>
        <v>410.71658111984181</v>
      </c>
      <c r="S837">
        <f t="shared" si="157"/>
        <v>2.3055149129413621</v>
      </c>
      <c r="T837">
        <f t="shared" si="163"/>
        <v>5.0000000000068212E-2</v>
      </c>
      <c r="U837">
        <f>AVERAGE(T$2:T837)</f>
        <v>0.20831339712918678</v>
      </c>
      <c r="V837">
        <f t="shared" si="165"/>
        <v>835</v>
      </c>
      <c r="W837">
        <f t="shared" si="166"/>
        <v>2073</v>
      </c>
      <c r="X837" t="e">
        <f>VLOOKUP(A837,#REF!,2,TRUE)</f>
        <v>#REF!</v>
      </c>
      <c r="Y837">
        <f t="shared" si="167"/>
        <v>2096.4162159515668</v>
      </c>
    </row>
    <row r="838" spans="1:25">
      <c r="A838" s="3">
        <v>43900.408506944441</v>
      </c>
      <c r="B838">
        <v>52.482239999999997</v>
      </c>
      <c r="C838">
        <v>3.56166128</v>
      </c>
      <c r="D838">
        <v>954</v>
      </c>
      <c r="E838">
        <v>3.487274554612168</v>
      </c>
      <c r="F838">
        <v>4020.3930361533348</v>
      </c>
      <c r="G838">
        <v>87.007041613234406</v>
      </c>
      <c r="H838">
        <f t="shared" si="158"/>
        <v>186.92396209566718</v>
      </c>
      <c r="I838">
        <f t="shared" si="164"/>
        <v>95.429440493967448</v>
      </c>
      <c r="J838">
        <f t="shared" si="159"/>
        <v>10407.356963846665</v>
      </c>
      <c r="K838">
        <f t="shared" si="160"/>
        <v>1.6457466676027299</v>
      </c>
      <c r="L838">
        <f t="shared" si="156"/>
        <v>1.6457466676027299</v>
      </c>
      <c r="M838">
        <v>5</v>
      </c>
      <c r="N838">
        <f t="shared" si="161"/>
        <v>1.18175960146637</v>
      </c>
      <c r="O838">
        <f t="shared" si="162"/>
        <v>374.32055950603257</v>
      </c>
      <c r="P838">
        <f>AVERAGE($L$2:L838)</f>
        <v>3.9163165245236971</v>
      </c>
      <c r="Q838">
        <f>AVERAGE($E$2:E838)</f>
        <v>4.8075033580740341</v>
      </c>
      <c r="R838">
        <f>AVERAGE($H$2:H838)</f>
        <v>410.44920642566717</v>
      </c>
      <c r="S838">
        <f t="shared" si="157"/>
        <v>2.3055149531464849</v>
      </c>
      <c r="T838">
        <f t="shared" si="163"/>
        <v>4.9999999999954525E-2</v>
      </c>
      <c r="U838">
        <f>AVERAGE(T$2:T838)</f>
        <v>0.20812425328554374</v>
      </c>
      <c r="V838">
        <f t="shared" si="165"/>
        <v>836</v>
      </c>
      <c r="W838">
        <f t="shared" si="166"/>
        <v>2072</v>
      </c>
      <c r="X838" t="e">
        <f>VLOOKUP(A838,#REF!,2,TRUE)</f>
        <v>#REF!</v>
      </c>
      <c r="Y838">
        <f t="shared" si="167"/>
        <v>2095.4162159515668</v>
      </c>
    </row>
    <row r="839" spans="1:25">
      <c r="A839" s="3">
        <v>43900.408518518518</v>
      </c>
      <c r="B839">
        <v>52.250810000000001</v>
      </c>
      <c r="C839">
        <v>7.1097225600000007</v>
      </c>
      <c r="D839">
        <v>954.1</v>
      </c>
      <c r="E839">
        <v>3.4872745851091689</v>
      </c>
      <c r="F839">
        <v>4023.8803107079466</v>
      </c>
      <c r="G839">
        <v>87.007041613234406</v>
      </c>
      <c r="H839">
        <f t="shared" si="158"/>
        <v>371.48876263527364</v>
      </c>
      <c r="I839">
        <f t="shared" si="164"/>
        <v>95.532631816921693</v>
      </c>
      <c r="J839">
        <f t="shared" si="159"/>
        <v>10403.869689292052</v>
      </c>
      <c r="K839">
        <f t="shared" si="160"/>
        <v>1.6457466532102223</v>
      </c>
      <c r="L839">
        <f t="shared" si="156"/>
        <v>1.6457466532102223</v>
      </c>
      <c r="M839">
        <v>5</v>
      </c>
      <c r="N839">
        <f t="shared" si="161"/>
        <v>3.0497000924611939E-8</v>
      </c>
      <c r="O839">
        <f t="shared" si="162"/>
        <v>374.21736818307829</v>
      </c>
      <c r="P839">
        <f>AVERAGE($L$2:L839)</f>
        <v>3.9136070139374044</v>
      </c>
      <c r="Q839">
        <f>AVERAGE($E$2:E839)</f>
        <v>4.8059279060776561</v>
      </c>
      <c r="R839">
        <f>AVERAGE($H$2:H839)</f>
        <v>410.40271424930637</v>
      </c>
      <c r="S839">
        <f t="shared" si="157"/>
        <v>3.487274554612668</v>
      </c>
      <c r="T839">
        <f t="shared" si="163"/>
        <v>0.10000000000002274</v>
      </c>
      <c r="U839">
        <f>AVERAGE(T$2:T839)</f>
        <v>0.2079952267303104</v>
      </c>
      <c r="V839">
        <f t="shared" si="165"/>
        <v>837</v>
      </c>
      <c r="W839">
        <f t="shared" si="166"/>
        <v>2071</v>
      </c>
      <c r="X839" t="e">
        <f>VLOOKUP(A839,#REF!,2,TRUE)</f>
        <v>#REF!</v>
      </c>
      <c r="Y839">
        <f t="shared" si="167"/>
        <v>2094.4162159515668</v>
      </c>
    </row>
    <row r="840" spans="1:25">
      <c r="A840" s="3">
        <v>43900.408530092587</v>
      </c>
      <c r="B840">
        <v>52.019379999999998</v>
      </c>
      <c r="C840">
        <v>10.65778384</v>
      </c>
      <c r="D840">
        <v>954.2</v>
      </c>
      <c r="E840">
        <v>6.4735031550186264</v>
      </c>
      <c r="F840">
        <v>4027.3675852930555</v>
      </c>
      <c r="G840">
        <v>87.007041613234406</v>
      </c>
      <c r="H840">
        <f t="shared" si="158"/>
        <v>554.41130753081916</v>
      </c>
      <c r="I840">
        <f t="shared" si="164"/>
        <v>95.68663495790247</v>
      </c>
      <c r="J840">
        <f t="shared" si="159"/>
        <v>10400.382414706944</v>
      </c>
      <c r="K840">
        <f t="shared" si="160"/>
        <v>1.7821817270401341</v>
      </c>
      <c r="L840">
        <f t="shared" si="156"/>
        <v>1.7821817270401341</v>
      </c>
      <c r="M840">
        <v>5</v>
      </c>
      <c r="N840">
        <f t="shared" si="161"/>
        <v>2.9862285699094575</v>
      </c>
      <c r="O840">
        <f t="shared" si="162"/>
        <v>374.06336504209753</v>
      </c>
      <c r="P840">
        <f>AVERAGE($L$2:L840)</f>
        <v>3.9110665785537364</v>
      </c>
      <c r="Q840">
        <f>AVERAGE($E$2:E840)</f>
        <v>4.8079154808678117</v>
      </c>
      <c r="R840">
        <f>AVERAGE($H$2:H840)</f>
        <v>410.57435738790173</v>
      </c>
      <c r="S840">
        <f t="shared" si="157"/>
        <v>3.4872745851080253</v>
      </c>
      <c r="T840">
        <f t="shared" si="163"/>
        <v>0.10000000000002274</v>
      </c>
      <c r="U840">
        <f>AVERAGE(T$2:T840)</f>
        <v>0.20786650774731841</v>
      </c>
      <c r="V840">
        <f t="shared" si="165"/>
        <v>838</v>
      </c>
      <c r="W840">
        <f t="shared" si="166"/>
        <v>2070</v>
      </c>
      <c r="X840" t="e">
        <f>VLOOKUP(A840,#REF!,2,TRUE)</f>
        <v>#REF!</v>
      </c>
      <c r="Y840">
        <f t="shared" si="167"/>
        <v>2093.4162159515668</v>
      </c>
    </row>
    <row r="841" spans="1:25">
      <c r="A841" s="3">
        <v>43900.408541666657</v>
      </c>
      <c r="B841">
        <v>51.787950000000002</v>
      </c>
      <c r="C841">
        <v>14.205845119999999</v>
      </c>
      <c r="D841">
        <v>954.4</v>
      </c>
      <c r="E841">
        <v>4.6325902984749643</v>
      </c>
      <c r="F841">
        <v>4033.8410884480745</v>
      </c>
      <c r="G841">
        <v>86.993159684090358</v>
      </c>
      <c r="H841">
        <f t="shared" si="158"/>
        <v>735.69159678230403</v>
      </c>
      <c r="I841">
        <f t="shared" si="164"/>
        <v>95.890993734786448</v>
      </c>
      <c r="J841">
        <f t="shared" si="159"/>
        <v>10393.908911551925</v>
      </c>
      <c r="K841">
        <f t="shared" si="160"/>
        <v>4.4224318998091556</v>
      </c>
      <c r="L841">
        <f t="shared" si="156"/>
        <v>4.4224318998091556</v>
      </c>
      <c r="M841">
        <v>5</v>
      </c>
      <c r="N841">
        <f t="shared" si="161"/>
        <v>-1.8409128565436621</v>
      </c>
      <c r="O841">
        <f t="shared" si="162"/>
        <v>373.85900626521357</v>
      </c>
      <c r="P841">
        <f>AVERAGE($L$2:L841)</f>
        <v>3.9116753467933258</v>
      </c>
      <c r="Q841">
        <f>AVERAGE($E$2:E841)</f>
        <v>4.8077067604125823</v>
      </c>
      <c r="R841">
        <f>AVERAGE($H$2:H841)</f>
        <v>410.96140172051412</v>
      </c>
      <c r="S841">
        <f t="shared" si="157"/>
        <v>6.4735031550189888</v>
      </c>
      <c r="T841">
        <f t="shared" si="163"/>
        <v>0.19999999999993179</v>
      </c>
      <c r="U841">
        <f>AVERAGE(T$2:T841)</f>
        <v>0.20785714285714296</v>
      </c>
      <c r="V841">
        <f t="shared" si="165"/>
        <v>839</v>
      </c>
      <c r="W841">
        <f t="shared" si="166"/>
        <v>2069</v>
      </c>
      <c r="X841" t="e">
        <f>VLOOKUP(A841,#REF!,2,TRUE)</f>
        <v>#REF!</v>
      </c>
      <c r="Y841">
        <f t="shared" si="167"/>
        <v>2092.4162159515668</v>
      </c>
    </row>
    <row r="842" spans="1:25">
      <c r="A842" s="3">
        <v>43900.408553240741</v>
      </c>
      <c r="B842">
        <v>51.556519999999999</v>
      </c>
      <c r="C842">
        <v>17.753906400000002</v>
      </c>
      <c r="D842">
        <v>954.75</v>
      </c>
      <c r="E842">
        <v>4.6325904021280708</v>
      </c>
      <c r="F842">
        <v>4038.4736787465499</v>
      </c>
      <c r="G842">
        <v>86.972205590798097</v>
      </c>
      <c r="H842">
        <f t="shared" si="158"/>
        <v>915.32963038972809</v>
      </c>
      <c r="I842">
        <f t="shared" si="164"/>
        <v>96.145251965450257</v>
      </c>
      <c r="J842">
        <f t="shared" si="159"/>
        <v>10389.27632125345</v>
      </c>
      <c r="K842">
        <f t="shared" si="160"/>
        <v>4.4224318008589858</v>
      </c>
      <c r="L842">
        <f t="shared" si="156"/>
        <v>4.4224318008589858</v>
      </c>
      <c r="M842">
        <v>5</v>
      </c>
      <c r="N842">
        <f t="shared" si="161"/>
        <v>1.0365310654236737E-7</v>
      </c>
      <c r="O842">
        <f t="shared" si="162"/>
        <v>373.60474803454974</v>
      </c>
      <c r="P842">
        <f>AVERAGE($L$2:L842)</f>
        <v>3.9122826671905506</v>
      </c>
      <c r="Q842">
        <f>AVERAGE($E$2:E842)</f>
        <v>4.8074985364431599</v>
      </c>
      <c r="R842">
        <f>AVERAGE($H$2:H842)</f>
        <v>411.56112613034674</v>
      </c>
      <c r="S842">
        <f t="shared" si="157"/>
        <v>4.6325902984754066</v>
      </c>
      <c r="T842">
        <f t="shared" si="163"/>
        <v>0.35000000000002274</v>
      </c>
      <c r="U842">
        <f>AVERAGE(T$2:T842)</f>
        <v>0.20802615933412616</v>
      </c>
      <c r="V842">
        <f t="shared" si="165"/>
        <v>840</v>
      </c>
      <c r="W842">
        <f t="shared" si="166"/>
        <v>2068</v>
      </c>
      <c r="X842" t="e">
        <f>VLOOKUP(A842,#REF!,2,TRUE)</f>
        <v>#REF!</v>
      </c>
      <c r="Y842">
        <f t="shared" si="167"/>
        <v>2091.4162159515668</v>
      </c>
    </row>
    <row r="843" spans="1:25">
      <c r="A843" s="3">
        <v>43900.408564814818</v>
      </c>
      <c r="B843">
        <v>52.935099999999998</v>
      </c>
      <c r="C843">
        <v>0.125972</v>
      </c>
      <c r="D843">
        <v>955.1</v>
      </c>
      <c r="E843">
        <v>2.6319448412345028</v>
      </c>
      <c r="F843">
        <v>4043.1062691486777</v>
      </c>
      <c r="G843">
        <v>86.972205590798097</v>
      </c>
      <c r="H843">
        <f t="shared" si="158"/>
        <v>6.6683404171999996</v>
      </c>
      <c r="I843">
        <f t="shared" si="164"/>
        <v>96.147104282232817</v>
      </c>
      <c r="J843">
        <f t="shared" si="159"/>
        <v>10384.643730851323</v>
      </c>
      <c r="K843">
        <f t="shared" si="160"/>
        <v>8.9584622400917713</v>
      </c>
      <c r="L843">
        <f t="shared" si="156"/>
        <v>8.9584622400917713</v>
      </c>
      <c r="M843">
        <v>5</v>
      </c>
      <c r="N843">
        <f t="shared" si="161"/>
        <v>-2.000645560893568</v>
      </c>
      <c r="O843">
        <f t="shared" si="162"/>
        <v>373.60289571776718</v>
      </c>
      <c r="P843">
        <f>AVERAGE($L$2:L843)</f>
        <v>3.9182757545692928</v>
      </c>
      <c r="Q843">
        <f>AVERAGE($E$2:E843)</f>
        <v>4.804914743455976</v>
      </c>
      <c r="R843">
        <f>AVERAGE($H$2:H843)</f>
        <v>411.08025583852589</v>
      </c>
      <c r="S843">
        <f t="shared" si="157"/>
        <v>4.6325904021268798</v>
      </c>
      <c r="T843">
        <f t="shared" si="163"/>
        <v>0.35000000000002274</v>
      </c>
      <c r="U843">
        <f>AVERAGE(T$2:T843)</f>
        <v>0.20819477434679351</v>
      </c>
      <c r="V843">
        <f t="shared" si="165"/>
        <v>841</v>
      </c>
      <c r="W843">
        <f t="shared" si="166"/>
        <v>2067</v>
      </c>
      <c r="X843" t="e">
        <f>VLOOKUP(A843,#REF!,2,TRUE)</f>
        <v>#REF!</v>
      </c>
      <c r="Y843">
        <f t="shared" si="167"/>
        <v>2090.4162159515668</v>
      </c>
    </row>
    <row r="844" spans="1:25">
      <c r="A844" s="3">
        <v>43900.408576388887</v>
      </c>
      <c r="B844">
        <v>49.815199999999997</v>
      </c>
      <c r="C844">
        <v>14.690186000000001</v>
      </c>
      <c r="D844">
        <v>955.5</v>
      </c>
      <c r="E844">
        <v>2.631944874864657</v>
      </c>
      <c r="F844">
        <v>4045.7382139899119</v>
      </c>
      <c r="G844">
        <v>86.935127576833253</v>
      </c>
      <c r="H844">
        <f t="shared" si="158"/>
        <v>731.7945536272</v>
      </c>
      <c r="I844">
        <f t="shared" si="164"/>
        <v>96.350380547129262</v>
      </c>
      <c r="J844">
        <f t="shared" si="159"/>
        <v>10382.011786010087</v>
      </c>
      <c r="K844">
        <f t="shared" si="160"/>
        <v>8.9584621256226029</v>
      </c>
      <c r="L844">
        <f t="shared" si="156"/>
        <v>8.9584621256226029</v>
      </c>
      <c r="M844">
        <v>5</v>
      </c>
      <c r="N844">
        <f t="shared" si="161"/>
        <v>3.3630154216979236E-8</v>
      </c>
      <c r="O844">
        <f t="shared" si="162"/>
        <v>373.39961945287075</v>
      </c>
      <c r="P844">
        <f>AVERAGE($L$2:L844)</f>
        <v>3.9242546233368532</v>
      </c>
      <c r="Q844">
        <f>AVERAGE($E$2:E844)</f>
        <v>4.8023370805039107</v>
      </c>
      <c r="R844">
        <f>AVERAGE($H$2:H844)</f>
        <v>411.46069984539264</v>
      </c>
      <c r="S844">
        <f t="shared" si="157"/>
        <v>2.6319448412359634</v>
      </c>
      <c r="T844">
        <f t="shared" si="163"/>
        <v>0.39999999999997726</v>
      </c>
      <c r="U844">
        <f>AVERAGE(T$2:T844)</f>
        <v>0.20842230130486369</v>
      </c>
      <c r="V844">
        <f t="shared" si="165"/>
        <v>842</v>
      </c>
      <c r="W844">
        <f t="shared" si="166"/>
        <v>2066</v>
      </c>
      <c r="X844" t="e">
        <f>VLOOKUP(A844,#REF!,2,TRUE)</f>
        <v>#REF!</v>
      </c>
      <c r="Y844">
        <f t="shared" si="167"/>
        <v>2089.4162159515668</v>
      </c>
    </row>
    <row r="845" spans="1:25">
      <c r="A845" s="3">
        <v>43900.408587962957</v>
      </c>
      <c r="B845">
        <v>49.768000000000001</v>
      </c>
      <c r="C845">
        <v>29.2544</v>
      </c>
      <c r="D845">
        <v>955.9</v>
      </c>
      <c r="E845">
        <v>3.1077022659971192</v>
      </c>
      <c r="F845">
        <v>4048.3701588647764</v>
      </c>
      <c r="G845">
        <v>86.890760578102771</v>
      </c>
      <c r="H845">
        <f t="shared" si="158"/>
        <v>1455.9329792000001</v>
      </c>
      <c r="I845">
        <f t="shared" si="164"/>
        <v>96.754806374684819</v>
      </c>
      <c r="J845">
        <f t="shared" si="159"/>
        <v>10379.379841135224</v>
      </c>
      <c r="K845">
        <f t="shared" si="160"/>
        <v>8.6056132992570049</v>
      </c>
      <c r="L845">
        <f t="shared" si="156"/>
        <v>8.6056132992570049</v>
      </c>
      <c r="M845">
        <v>5</v>
      </c>
      <c r="N845">
        <f t="shared" si="161"/>
        <v>0.47575739113246218</v>
      </c>
      <c r="O845">
        <f t="shared" si="162"/>
        <v>372.99519362531521</v>
      </c>
      <c r="P845">
        <f>AVERAGE($L$2:L845)</f>
        <v>3.9298012568391285</v>
      </c>
      <c r="Q845">
        <f>AVERAGE($E$2:E845)</f>
        <v>4.8003292193492815</v>
      </c>
      <c r="R845">
        <f>AVERAGE($H$2:H845)</f>
        <v>412.69822624273223</v>
      </c>
      <c r="S845">
        <f t="shared" si="157"/>
        <v>2.6319448748636205</v>
      </c>
      <c r="T845">
        <f t="shared" si="163"/>
        <v>0.39999999999997726</v>
      </c>
      <c r="U845">
        <f>AVERAGE(T$2:T845)</f>
        <v>0.20864928909952615</v>
      </c>
      <c r="V845">
        <f t="shared" si="165"/>
        <v>843</v>
      </c>
      <c r="W845">
        <f t="shared" si="166"/>
        <v>2065</v>
      </c>
      <c r="X845" t="e">
        <f>VLOOKUP(A845,#REF!,2,TRUE)</f>
        <v>#REF!</v>
      </c>
      <c r="Y845">
        <f t="shared" si="167"/>
        <v>2088.4162159515668</v>
      </c>
    </row>
    <row r="846" spans="1:25">
      <c r="A846" s="3">
        <v>43900.408599537041</v>
      </c>
      <c r="B846">
        <v>51.939100000000003</v>
      </c>
      <c r="C846">
        <v>26.091899999999999</v>
      </c>
      <c r="D846">
        <v>956.34999999999991</v>
      </c>
      <c r="E846">
        <v>3.1077022942742309</v>
      </c>
      <c r="F846">
        <v>4051.4778611307738</v>
      </c>
      <c r="G846">
        <v>86.875159147168461</v>
      </c>
      <c r="H846">
        <f t="shared" si="158"/>
        <v>1355.1898032900001</v>
      </c>
      <c r="I846">
        <f t="shared" si="164"/>
        <v>97.131247986709823</v>
      </c>
      <c r="J846">
        <f t="shared" si="159"/>
        <v>10376.272138869226</v>
      </c>
      <c r="K846">
        <f t="shared" si="160"/>
        <v>8.6056132209565543</v>
      </c>
      <c r="L846">
        <f t="shared" si="156"/>
        <v>8.6056132209565543</v>
      </c>
      <c r="M846">
        <v>5</v>
      </c>
      <c r="N846">
        <f t="shared" si="161"/>
        <v>2.8277111763230778E-8</v>
      </c>
      <c r="O846">
        <f t="shared" si="162"/>
        <v>372.61875201329019</v>
      </c>
      <c r="P846">
        <f>AVERAGE($L$2:L846)</f>
        <v>3.9353347621221078</v>
      </c>
      <c r="Q846">
        <f>AVERAGE($E$2:E846)</f>
        <v>4.7983261105622104</v>
      </c>
      <c r="R846">
        <f>AVERAGE($H$2:H846)</f>
        <v>413.81360089012543</v>
      </c>
      <c r="S846">
        <f t="shared" si="157"/>
        <v>3.1077022659974318</v>
      </c>
      <c r="T846">
        <f t="shared" si="163"/>
        <v>0.44999999999993179</v>
      </c>
      <c r="U846">
        <f>AVERAGE(T$2:T846)</f>
        <v>0.20893491124260358</v>
      </c>
      <c r="V846">
        <f t="shared" si="165"/>
        <v>844</v>
      </c>
      <c r="W846">
        <f t="shared" si="166"/>
        <v>2064</v>
      </c>
      <c r="X846" t="e">
        <f>VLOOKUP(A846,#REF!,2,TRUE)</f>
        <v>#REF!</v>
      </c>
      <c r="Y846">
        <f t="shared" si="167"/>
        <v>2087.4162159515668</v>
      </c>
    </row>
    <row r="847" spans="1:25">
      <c r="A847" s="3">
        <v>43900.40861111111</v>
      </c>
      <c r="B847">
        <v>52.214799999999997</v>
      </c>
      <c r="C847">
        <v>5.9131200000000002</v>
      </c>
      <c r="D847">
        <v>956.8</v>
      </c>
      <c r="E847">
        <v>10.205599646671841</v>
      </c>
      <c r="F847">
        <v>4054.5855634250483</v>
      </c>
      <c r="G847">
        <v>86.863240452126945</v>
      </c>
      <c r="H847">
        <f t="shared" si="158"/>
        <v>308.75237817599998</v>
      </c>
      <c r="I847">
        <f t="shared" si="164"/>
        <v>97.217012536203157</v>
      </c>
      <c r="J847">
        <f t="shared" si="159"/>
        <v>10373.164436574953</v>
      </c>
      <c r="K847" t="e">
        <f t="shared" si="160"/>
        <v>#NUM!</v>
      </c>
      <c r="L847">
        <f t="shared" si="156"/>
        <v>8.6056132209565543</v>
      </c>
      <c r="M847">
        <v>5</v>
      </c>
      <c r="N847">
        <f t="shared" si="161"/>
        <v>7.0978973523976094</v>
      </c>
      <c r="O847">
        <f t="shared" si="162"/>
        <v>372.53298746379687</v>
      </c>
      <c r="P847">
        <f>AVERAGE($L$2:L847)</f>
        <v>3.9408551858323135</v>
      </c>
      <c r="Q847">
        <f>AVERAGE($E$2:E847)</f>
        <v>4.8047176868460273</v>
      </c>
      <c r="R847">
        <f>AVERAGE($H$2:H847)</f>
        <v>413.68941504767378</v>
      </c>
      <c r="S847">
        <f t="shared" si="157"/>
        <v>3.1077022942736221</v>
      </c>
      <c r="T847">
        <f t="shared" si="163"/>
        <v>0.45000000000004547</v>
      </c>
      <c r="U847">
        <f>AVERAGE(T$2:T847)</f>
        <v>0.20921985815602845</v>
      </c>
      <c r="V847">
        <f t="shared" si="165"/>
        <v>845</v>
      </c>
      <c r="W847">
        <f t="shared" si="166"/>
        <v>2063</v>
      </c>
      <c r="X847" t="e">
        <f>VLOOKUP(A847,#REF!,2,TRUE)</f>
        <v>#REF!</v>
      </c>
      <c r="Y847">
        <f t="shared" si="167"/>
        <v>2086.4162159515668</v>
      </c>
    </row>
    <row r="848" spans="1:25">
      <c r="A848" s="3">
        <v>43900.408622685187</v>
      </c>
      <c r="B848">
        <v>52.269399999999997</v>
      </c>
      <c r="C848">
        <v>4.7653299999999996</v>
      </c>
      <c r="D848">
        <v>958.4</v>
      </c>
      <c r="E848">
        <v>6.2489931720624732</v>
      </c>
      <c r="F848">
        <v>4064.7911630717199</v>
      </c>
      <c r="G848">
        <v>86.852077577970562</v>
      </c>
      <c r="H848">
        <f t="shared" si="158"/>
        <v>249.08093990199995</v>
      </c>
      <c r="I848">
        <f t="shared" si="164"/>
        <v>97.286201686175929</v>
      </c>
      <c r="J848">
        <f t="shared" si="159"/>
        <v>10362.958836928279</v>
      </c>
      <c r="K848">
        <f t="shared" si="160"/>
        <v>8.5021860148109667</v>
      </c>
      <c r="L848">
        <f t="shared" si="156"/>
        <v>8.5021860148109667</v>
      </c>
      <c r="M848">
        <v>5</v>
      </c>
      <c r="N848">
        <f t="shared" si="161"/>
        <v>-3.9566064746093677</v>
      </c>
      <c r="O848">
        <f t="shared" si="162"/>
        <v>372.4637983138241</v>
      </c>
      <c r="P848">
        <f>AVERAGE($L$2:L848)</f>
        <v>3.9462404642608595</v>
      </c>
      <c r="Q848">
        <f>AVERAGE($E$2:E848)</f>
        <v>4.806422852708149</v>
      </c>
      <c r="R848">
        <f>AVERAGE($H$2:H848)</f>
        <v>413.4950721018111</v>
      </c>
      <c r="S848">
        <f t="shared" si="157"/>
        <v>10.205599646673363</v>
      </c>
      <c r="T848">
        <f t="shared" si="163"/>
        <v>1.6000000000000227</v>
      </c>
      <c r="U848">
        <f>AVERAGE(T$2:T848)</f>
        <v>0.21086186540732005</v>
      </c>
      <c r="V848">
        <f t="shared" si="165"/>
        <v>846</v>
      </c>
      <c r="W848">
        <f t="shared" si="166"/>
        <v>2062</v>
      </c>
      <c r="X848" t="e">
        <f>VLOOKUP(A848,#REF!,2,TRUE)</f>
        <v>#REF!</v>
      </c>
      <c r="Y848">
        <f t="shared" si="167"/>
        <v>2085.4162159515668</v>
      </c>
    </row>
    <row r="849" spans="1:25">
      <c r="A849" s="3">
        <v>43900.408634259264</v>
      </c>
      <c r="B849">
        <v>50.381599999999999</v>
      </c>
      <c r="C849">
        <v>2.5098600000000002</v>
      </c>
      <c r="D849">
        <v>959.2</v>
      </c>
      <c r="E849">
        <v>5.7891030674480426</v>
      </c>
      <c r="F849">
        <v>4071.0401562437828</v>
      </c>
      <c r="G849">
        <v>86.816051886036632</v>
      </c>
      <c r="H849">
        <f t="shared" si="158"/>
        <v>126.450762576</v>
      </c>
      <c r="I849">
        <f t="shared" si="164"/>
        <v>97.321326898002596</v>
      </c>
      <c r="J849">
        <f t="shared" si="159"/>
        <v>10356.709843756216</v>
      </c>
      <c r="K849">
        <f t="shared" si="160"/>
        <v>9.1776051894635025</v>
      </c>
      <c r="L849">
        <f t="shared" si="156"/>
        <v>9.1776051894635025</v>
      </c>
      <c r="M849">
        <v>5</v>
      </c>
      <c r="N849">
        <f t="shared" si="161"/>
        <v>-0.45989010461443058</v>
      </c>
      <c r="O849">
        <f t="shared" si="162"/>
        <v>372.42867310199739</v>
      </c>
      <c r="P849">
        <f>AVERAGE($L$2:L849)</f>
        <v>3.9524095264368064</v>
      </c>
      <c r="Q849">
        <f>AVERAGE($E$2:E849)</f>
        <v>4.807581673716097</v>
      </c>
      <c r="R849">
        <f>AVERAGE($H$2:H849)</f>
        <v>413.15657645378542</v>
      </c>
      <c r="S849">
        <f t="shared" si="157"/>
        <v>6.2489931720629102</v>
      </c>
      <c r="T849">
        <f t="shared" si="163"/>
        <v>0.80000000000006821</v>
      </c>
      <c r="U849">
        <f>AVERAGE(T$2:T849)</f>
        <v>0.21155660377358507</v>
      </c>
      <c r="V849">
        <f t="shared" si="165"/>
        <v>847</v>
      </c>
      <c r="W849">
        <f t="shared" si="166"/>
        <v>2061</v>
      </c>
      <c r="X849" t="e">
        <f>VLOOKUP(A849,#REF!,2,TRUE)</f>
        <v>#REF!</v>
      </c>
      <c r="Y849">
        <f t="shared" si="167"/>
        <v>2084.4162159515668</v>
      </c>
    </row>
    <row r="850" spans="1:25">
      <c r="A850" s="3">
        <v>43900.408645833333</v>
      </c>
      <c r="B850">
        <v>51.561500000000002</v>
      </c>
      <c r="C850">
        <v>25.666499999999999</v>
      </c>
      <c r="D850">
        <v>960</v>
      </c>
      <c r="E850">
        <v>6.5899232939918084</v>
      </c>
      <c r="F850">
        <v>4076.829259311231</v>
      </c>
      <c r="G850">
        <v>86.795694792378555</v>
      </c>
      <c r="H850">
        <f t="shared" si="158"/>
        <v>1323.40323975</v>
      </c>
      <c r="I850">
        <f t="shared" si="164"/>
        <v>97.688938909044268</v>
      </c>
      <c r="J850">
        <f t="shared" si="159"/>
        <v>10350.920740688769</v>
      </c>
      <c r="K850">
        <f t="shared" si="160"/>
        <v>6.7416572270748576</v>
      </c>
      <c r="L850">
        <f t="shared" si="156"/>
        <v>6.7416572270748576</v>
      </c>
      <c r="M850">
        <v>5</v>
      </c>
      <c r="N850">
        <f t="shared" si="161"/>
        <v>0.80082022654376583</v>
      </c>
      <c r="O850">
        <f t="shared" si="162"/>
        <v>372.06106109095572</v>
      </c>
      <c r="P850">
        <f>AVERAGE($L$2:L850)</f>
        <v>3.9556948594175343</v>
      </c>
      <c r="Q850">
        <f>AVERAGE($E$2:E850)</f>
        <v>4.8096810160250199</v>
      </c>
      <c r="R850">
        <f>AVERAGE($H$2:H850)</f>
        <v>414.22871622209664</v>
      </c>
      <c r="S850">
        <f t="shared" si="157"/>
        <v>5.7891030674472859</v>
      </c>
      <c r="T850">
        <f t="shared" si="163"/>
        <v>0.79999999999995453</v>
      </c>
      <c r="U850">
        <f>AVERAGE(T$2:T850)</f>
        <v>0.21224970553592473</v>
      </c>
      <c r="V850">
        <f t="shared" si="165"/>
        <v>848</v>
      </c>
      <c r="W850">
        <f t="shared" si="166"/>
        <v>2060</v>
      </c>
      <c r="X850" t="e">
        <f>VLOOKUP(A850,#REF!,2,TRUE)</f>
        <v>#REF!</v>
      </c>
      <c r="Y850">
        <f t="shared" si="167"/>
        <v>2083.4162159515668</v>
      </c>
    </row>
    <row r="851" spans="1:25">
      <c r="A851" s="3">
        <v>43900.40865740741</v>
      </c>
      <c r="B851">
        <v>51.3429</v>
      </c>
      <c r="C851">
        <v>18.089400000000001</v>
      </c>
      <c r="D851">
        <v>960.7</v>
      </c>
      <c r="E851">
        <v>6.5899234679581502</v>
      </c>
      <c r="F851">
        <v>4083.4191826052229</v>
      </c>
      <c r="G851">
        <v>86.772515873201399</v>
      </c>
      <c r="H851">
        <f t="shared" si="158"/>
        <v>928.76225526000007</v>
      </c>
      <c r="I851">
        <f t="shared" si="164"/>
        <v>97.946928424394272</v>
      </c>
      <c r="J851">
        <f t="shared" si="159"/>
        <v>10344.330817394777</v>
      </c>
      <c r="K851">
        <f t="shared" si="160"/>
        <v>6.7416570491015504</v>
      </c>
      <c r="L851">
        <f t="shared" si="156"/>
        <v>6.7416570491015504</v>
      </c>
      <c r="M851">
        <v>5</v>
      </c>
      <c r="N851">
        <f t="shared" si="161"/>
        <v>1.7396634177657688E-7</v>
      </c>
      <c r="O851">
        <f t="shared" si="162"/>
        <v>371.80307157560571</v>
      </c>
      <c r="P851">
        <f>AVERAGE($L$2:L851)</f>
        <v>3.9589724619936328</v>
      </c>
      <c r="Q851">
        <f>AVERAGE($E$2:E851)</f>
        <v>4.8117754189096473</v>
      </c>
      <c r="R851">
        <f>AVERAGE($H$2:H851)</f>
        <v>414.83404979743534</v>
      </c>
      <c r="S851">
        <f t="shared" si="157"/>
        <v>6.5899232939918875</v>
      </c>
      <c r="T851">
        <f t="shared" si="163"/>
        <v>0.70000000000004547</v>
      </c>
      <c r="U851">
        <f>AVERAGE(T$2:T851)</f>
        <v>0.21282352941176488</v>
      </c>
      <c r="V851">
        <f t="shared" si="165"/>
        <v>849</v>
      </c>
      <c r="W851">
        <f t="shared" si="166"/>
        <v>2059</v>
      </c>
      <c r="X851" t="e">
        <f>VLOOKUP(A851,#REF!,2,TRUE)</f>
        <v>#REF!</v>
      </c>
      <c r="Y851">
        <f t="shared" si="167"/>
        <v>2082.4162159515668</v>
      </c>
    </row>
    <row r="852" spans="1:25">
      <c r="A852" s="3">
        <v>43900.408668981479</v>
      </c>
      <c r="B852">
        <v>50.992600000000003</v>
      </c>
      <c r="C852">
        <v>15.8179</v>
      </c>
      <c r="D852">
        <v>961.4</v>
      </c>
      <c r="E852">
        <v>7.0659630858843689</v>
      </c>
      <c r="F852">
        <v>4090.0091060731811</v>
      </c>
      <c r="G852">
        <v>86.744786734381819</v>
      </c>
      <c r="H852">
        <f t="shared" si="158"/>
        <v>806.59584754000002</v>
      </c>
      <c r="I852">
        <f t="shared" si="164"/>
        <v>98.170982826488711</v>
      </c>
      <c r="J852">
        <f t="shared" si="159"/>
        <v>10337.740893926819</v>
      </c>
      <c r="K852">
        <f t="shared" si="160"/>
        <v>4.7222172779097686</v>
      </c>
      <c r="L852">
        <f t="shared" si="156"/>
        <v>4.7222172779097686</v>
      </c>
      <c r="M852">
        <v>5</v>
      </c>
      <c r="N852">
        <f t="shared" si="161"/>
        <v>0.47603961792621874</v>
      </c>
      <c r="O852">
        <f t="shared" si="162"/>
        <v>371.57901717351126</v>
      </c>
      <c r="P852">
        <f>AVERAGE($L$2:L852)</f>
        <v>3.9598693419183286</v>
      </c>
      <c r="Q852">
        <f>AVERAGE($E$2:E852)</f>
        <v>4.8144242880835311</v>
      </c>
      <c r="R852">
        <f>AVERAGE($H$2:H852)</f>
        <v>415.29440443638083</v>
      </c>
      <c r="S852">
        <f t="shared" si="157"/>
        <v>6.589923467958215</v>
      </c>
      <c r="T852">
        <f t="shared" si="163"/>
        <v>0.69999999999993179</v>
      </c>
      <c r="U852">
        <f>AVERAGE(T$2:T852)</f>
        <v>0.21339600470035261</v>
      </c>
      <c r="V852">
        <f t="shared" si="165"/>
        <v>850</v>
      </c>
      <c r="W852">
        <f t="shared" si="166"/>
        <v>2058</v>
      </c>
      <c r="X852" t="e">
        <f>VLOOKUP(A852,#REF!,2,TRUE)</f>
        <v>#REF!</v>
      </c>
      <c r="Y852">
        <f t="shared" si="167"/>
        <v>2081.4162159515668</v>
      </c>
    </row>
    <row r="853" spans="1:25">
      <c r="A853" s="3">
        <v>43900.408680555563</v>
      </c>
      <c r="B853">
        <v>52.798499999999997</v>
      </c>
      <c r="C853">
        <v>21.4285</v>
      </c>
      <c r="D853">
        <v>961.95</v>
      </c>
      <c r="E853">
        <v>7.0659633173655667</v>
      </c>
      <c r="F853">
        <v>4097.0750691590656</v>
      </c>
      <c r="G853">
        <v>86.744786734381819</v>
      </c>
      <c r="H853">
        <f t="shared" si="158"/>
        <v>1131.39265725</v>
      </c>
      <c r="I853">
        <f t="shared" si="164"/>
        <v>98.485258564613716</v>
      </c>
      <c r="J853">
        <f t="shared" si="159"/>
        <v>10330.674930840934</v>
      </c>
      <c r="K853">
        <f t="shared" si="160"/>
        <v>4.7222171232088295</v>
      </c>
      <c r="L853">
        <f t="shared" si="156"/>
        <v>4.7222171232088295</v>
      </c>
      <c r="M853">
        <v>5</v>
      </c>
      <c r="N853">
        <f t="shared" si="161"/>
        <v>2.3148119776550402E-7</v>
      </c>
      <c r="O853">
        <f t="shared" si="162"/>
        <v>371.26474143538627</v>
      </c>
      <c r="P853">
        <f>AVERAGE($L$2:L853)</f>
        <v>3.9607641163095146</v>
      </c>
      <c r="Q853">
        <f>AVERAGE($E$2:E853)</f>
        <v>4.8170669395263497</v>
      </c>
      <c r="R853">
        <f>AVERAGE($H$2:H853)</f>
        <v>416.13489534343904</v>
      </c>
      <c r="S853">
        <f t="shared" si="157"/>
        <v>7.0659630858845048</v>
      </c>
      <c r="T853">
        <f t="shared" si="163"/>
        <v>0.55000000000006821</v>
      </c>
      <c r="U853">
        <f>AVERAGE(T$2:T853)</f>
        <v>0.21379107981220674</v>
      </c>
      <c r="V853">
        <f t="shared" si="165"/>
        <v>851</v>
      </c>
      <c r="W853">
        <f t="shared" si="166"/>
        <v>2057</v>
      </c>
      <c r="X853" t="e">
        <f>VLOOKUP(A853,#REF!,2,TRUE)</f>
        <v>#REF!</v>
      </c>
      <c r="Y853">
        <f t="shared" si="167"/>
        <v>2080.4162159515668</v>
      </c>
    </row>
    <row r="854" spans="1:25">
      <c r="A854" s="3">
        <v>43900.408692129633</v>
      </c>
      <c r="B854">
        <v>52.860599999999998</v>
      </c>
      <c r="C854">
        <v>0.206238</v>
      </c>
      <c r="D854">
        <v>962.5</v>
      </c>
      <c r="E854">
        <v>6.6351905568848926</v>
      </c>
      <c r="F854">
        <v>4104.1410324764311</v>
      </c>
      <c r="G854">
        <v>86.744786734381819</v>
      </c>
      <c r="H854">
        <f t="shared" si="158"/>
        <v>10.901864422799999</v>
      </c>
      <c r="I854">
        <f t="shared" si="164"/>
        <v>98.488286860286721</v>
      </c>
      <c r="J854">
        <f t="shared" si="159"/>
        <v>10323.608967523569</v>
      </c>
      <c r="K854">
        <f t="shared" si="160"/>
        <v>3.5535043456644027</v>
      </c>
      <c r="L854">
        <f t="shared" si="156"/>
        <v>3.5535043456644027</v>
      </c>
      <c r="M854">
        <v>5</v>
      </c>
      <c r="N854">
        <f t="shared" si="161"/>
        <v>-0.43077276048067414</v>
      </c>
      <c r="O854">
        <f t="shared" si="162"/>
        <v>371.26171313971327</v>
      </c>
      <c r="P854">
        <f>AVERAGE($L$2:L854)</f>
        <v>3.9602866722642096</v>
      </c>
      <c r="Q854">
        <f>AVERAGE($E$2:E854)</f>
        <v>4.819198385736617</v>
      </c>
      <c r="R854">
        <f>AVERAGE($H$2:H854)</f>
        <v>415.65982731187904</v>
      </c>
      <c r="S854">
        <f t="shared" si="157"/>
        <v>7.0659633173654584</v>
      </c>
      <c r="T854">
        <f t="shared" si="163"/>
        <v>0.54999999999995453</v>
      </c>
      <c r="U854">
        <f>AVERAGE(T$2:T854)</f>
        <v>0.21418522860492392</v>
      </c>
      <c r="V854">
        <f t="shared" si="165"/>
        <v>852</v>
      </c>
      <c r="W854">
        <f t="shared" si="166"/>
        <v>2056</v>
      </c>
      <c r="X854" t="e">
        <f>VLOOKUP(A854,#REF!,2,TRUE)</f>
        <v>#REF!</v>
      </c>
      <c r="Y854">
        <f t="shared" si="167"/>
        <v>2079.4162159515668</v>
      </c>
    </row>
    <row r="855" spans="1:25">
      <c r="A855" s="3">
        <v>43900.408703703702</v>
      </c>
      <c r="B855">
        <v>49.683599999999998</v>
      </c>
      <c r="C855">
        <v>14.196519</v>
      </c>
      <c r="D855">
        <v>962.9</v>
      </c>
      <c r="E855">
        <v>5.9621511174353854</v>
      </c>
      <c r="F855">
        <v>4110.7762230333155</v>
      </c>
      <c r="G855">
        <v>86.714771227127784</v>
      </c>
      <c r="H855">
        <f t="shared" si="158"/>
        <v>705.33417138840002</v>
      </c>
      <c r="I855">
        <f t="shared" si="164"/>
        <v>98.684213019005725</v>
      </c>
      <c r="J855">
        <f t="shared" si="159"/>
        <v>10316.973776966684</v>
      </c>
      <c r="K855">
        <f t="shared" si="160"/>
        <v>2.9280712246078116</v>
      </c>
      <c r="L855">
        <f t="shared" si="156"/>
        <v>2.9280712246078116</v>
      </c>
      <c r="M855">
        <v>5</v>
      </c>
      <c r="N855">
        <f t="shared" si="161"/>
        <v>-0.67303943944950717</v>
      </c>
      <c r="O855">
        <f t="shared" si="162"/>
        <v>371.06578698099429</v>
      </c>
      <c r="P855">
        <f>AVERAGE($L$2:L855)</f>
        <v>3.9590779890702326</v>
      </c>
      <c r="Q855">
        <f>AVERAGE($E$2:E855)</f>
        <v>4.8205367378814641</v>
      </c>
      <c r="R855">
        <f>AVERAGE($H$2:H855)</f>
        <v>415.99902443609045</v>
      </c>
      <c r="S855">
        <f t="shared" si="157"/>
        <v>6.6351905568844813</v>
      </c>
      <c r="T855">
        <f t="shared" si="163"/>
        <v>0.39999999999997726</v>
      </c>
      <c r="U855">
        <f>AVERAGE(T$2:T855)</f>
        <v>0.21440281030444974</v>
      </c>
      <c r="V855">
        <f t="shared" si="165"/>
        <v>853</v>
      </c>
      <c r="W855">
        <f t="shared" si="166"/>
        <v>2055</v>
      </c>
      <c r="X855" t="e">
        <f>VLOOKUP(A855,#REF!,2,TRUE)</f>
        <v>#REF!</v>
      </c>
      <c r="Y855">
        <f t="shared" si="167"/>
        <v>2078.4162159515668</v>
      </c>
    </row>
    <row r="856" spans="1:25">
      <c r="A856" s="3">
        <v>43900.408715277779</v>
      </c>
      <c r="B856">
        <v>52.8035</v>
      </c>
      <c r="C856">
        <v>28.186800000000002</v>
      </c>
      <c r="D856">
        <v>963.2</v>
      </c>
      <c r="E856">
        <v>5.8810152516038432</v>
      </c>
      <c r="F856">
        <v>4116.738374150751</v>
      </c>
      <c r="G856">
        <v>86.714771227127784</v>
      </c>
      <c r="H856">
        <f t="shared" si="158"/>
        <v>1488.3616938</v>
      </c>
      <c r="I856">
        <f t="shared" si="164"/>
        <v>99.097646822839053</v>
      </c>
      <c r="J856">
        <f t="shared" si="159"/>
        <v>10311.011625849249</v>
      </c>
      <c r="K856">
        <f t="shared" si="160"/>
        <v>2.4617368883684891</v>
      </c>
      <c r="L856">
        <f t="shared" si="156"/>
        <v>2.4617368883684891</v>
      </c>
      <c r="M856">
        <v>5</v>
      </c>
      <c r="N856">
        <f t="shared" si="161"/>
        <v>-8.1135865831542198E-2</v>
      </c>
      <c r="O856">
        <f t="shared" si="162"/>
        <v>370.65235317716093</v>
      </c>
      <c r="P856">
        <f>AVERAGE($L$2:L856)</f>
        <v>3.9573267129290612</v>
      </c>
      <c r="Q856">
        <f>AVERAGE($E$2:E856)</f>
        <v>4.8217770636285069</v>
      </c>
      <c r="R856">
        <f>AVERAGE($H$2:H856)</f>
        <v>417.25324978037577</v>
      </c>
      <c r="S856">
        <f t="shared" si="157"/>
        <v>5.9621511174354964</v>
      </c>
      <c r="T856">
        <f t="shared" si="163"/>
        <v>0.30000000000006821</v>
      </c>
      <c r="U856">
        <f>AVERAGE(T$2:T856)</f>
        <v>0.21450292397660836</v>
      </c>
      <c r="V856">
        <f t="shared" si="165"/>
        <v>854</v>
      </c>
      <c r="W856">
        <f t="shared" si="166"/>
        <v>2054</v>
      </c>
      <c r="X856" t="e">
        <f>VLOOKUP(A856,#REF!,2,TRUE)</f>
        <v>#REF!</v>
      </c>
      <c r="Y856">
        <f t="shared" si="167"/>
        <v>2077.4162159515668</v>
      </c>
    </row>
    <row r="857" spans="1:25">
      <c r="A857" s="3">
        <v>43900.408726851849</v>
      </c>
      <c r="B857">
        <v>52.875500000000002</v>
      </c>
      <c r="C857">
        <v>0.15005199999999999</v>
      </c>
      <c r="D857">
        <v>963.45</v>
      </c>
      <c r="E857">
        <v>5.8810155005476306</v>
      </c>
      <c r="F857">
        <v>4122.6193894023545</v>
      </c>
      <c r="G857">
        <v>86.714771227127784</v>
      </c>
      <c r="H857">
        <f t="shared" si="158"/>
        <v>7.9340745259999998</v>
      </c>
      <c r="I857">
        <f t="shared" si="164"/>
        <v>99.099850732429616</v>
      </c>
      <c r="J857">
        <f t="shared" si="159"/>
        <v>10305.130610597646</v>
      </c>
      <c r="K857">
        <f t="shared" si="160"/>
        <v>2.4617367841628424</v>
      </c>
      <c r="L857">
        <f t="shared" si="156"/>
        <v>2.4617367841628424</v>
      </c>
      <c r="M857">
        <v>5</v>
      </c>
      <c r="N857">
        <f t="shared" si="161"/>
        <v>2.489437873620659E-7</v>
      </c>
      <c r="O857">
        <f t="shared" si="162"/>
        <v>370.65014926757038</v>
      </c>
      <c r="P857">
        <f>AVERAGE($L$2:L857)</f>
        <v>3.955579528432839</v>
      </c>
      <c r="Q857">
        <f>AVERAGE($E$2:E857)</f>
        <v>4.8230144917090199</v>
      </c>
      <c r="R857">
        <f>AVERAGE($H$2:H857)</f>
        <v>416.77507317377018</v>
      </c>
      <c r="S857">
        <f t="shared" si="157"/>
        <v>5.8810152516034577</v>
      </c>
      <c r="T857">
        <f t="shared" si="163"/>
        <v>0.25</v>
      </c>
      <c r="U857">
        <f>AVERAGE(T$2:T857)</f>
        <v>0.21454439252336466</v>
      </c>
      <c r="V857">
        <f t="shared" si="165"/>
        <v>855</v>
      </c>
      <c r="W857">
        <f t="shared" si="166"/>
        <v>2053</v>
      </c>
      <c r="X857" t="e">
        <f>VLOOKUP(A857,#REF!,2,TRUE)</f>
        <v>#REF!</v>
      </c>
      <c r="Y857">
        <f t="shared" si="167"/>
        <v>2076.4162159515668</v>
      </c>
    </row>
    <row r="858" spans="1:25">
      <c r="A858" s="3">
        <v>43900.408738425933</v>
      </c>
      <c r="B858">
        <v>49.765599999999999</v>
      </c>
      <c r="C858">
        <v>14.955026</v>
      </c>
      <c r="D858">
        <v>963.7</v>
      </c>
      <c r="E858">
        <v>5.5599715710232394</v>
      </c>
      <c r="F858">
        <v>4128.5004049029021</v>
      </c>
      <c r="G858">
        <v>86.686106465830818</v>
      </c>
      <c r="H858">
        <f t="shared" si="158"/>
        <v>744.24584190559995</v>
      </c>
      <c r="I858">
        <f t="shared" si="164"/>
        <v>99.306585688514502</v>
      </c>
      <c r="J858">
        <f t="shared" si="159"/>
        <v>10299.249595097099</v>
      </c>
      <c r="K858">
        <f t="shared" si="160"/>
        <v>3.1398727314907218</v>
      </c>
      <c r="L858">
        <f t="shared" si="156"/>
        <v>3.1398727314907218</v>
      </c>
      <c r="M858">
        <v>5</v>
      </c>
      <c r="N858">
        <f t="shared" si="161"/>
        <v>-0.3210439295243912</v>
      </c>
      <c r="O858">
        <f t="shared" si="162"/>
        <v>370.44341431148553</v>
      </c>
      <c r="P858">
        <f>AVERAGE($L$2:L858)</f>
        <v>3.954627711866979</v>
      </c>
      <c r="Q858">
        <f>AVERAGE($E$2:E858)</f>
        <v>4.823874418289317</v>
      </c>
      <c r="R858">
        <f>AVERAGE($H$2:H858)</f>
        <v>417.15718608944326</v>
      </c>
      <c r="S858">
        <f t="shared" si="157"/>
        <v>5.8810155005467095</v>
      </c>
      <c r="T858">
        <f t="shared" si="163"/>
        <v>0.25</v>
      </c>
      <c r="U858">
        <f>AVERAGE(T$2:T858)</f>
        <v>0.21458576429404919</v>
      </c>
      <c r="V858">
        <f t="shared" si="165"/>
        <v>856</v>
      </c>
      <c r="W858">
        <f t="shared" si="166"/>
        <v>2052</v>
      </c>
      <c r="X858" t="e">
        <f>VLOOKUP(A858,#REF!,2,TRUE)</f>
        <v>#REF!</v>
      </c>
      <c r="Y858">
        <f t="shared" si="167"/>
        <v>2075.4162159515668</v>
      </c>
    </row>
    <row r="859" spans="1:25">
      <c r="A859" s="3">
        <v>43900.408750000002</v>
      </c>
      <c r="B859">
        <v>51.254750000000001</v>
      </c>
      <c r="C859">
        <v>29.76</v>
      </c>
      <c r="D859">
        <v>964</v>
      </c>
      <c r="E859">
        <v>6.2075821109382803</v>
      </c>
      <c r="F859">
        <v>4134.0603764739253</v>
      </c>
      <c r="G859">
        <v>86.662093789433328</v>
      </c>
      <c r="H859">
        <f t="shared" si="158"/>
        <v>1525.3413600000001</v>
      </c>
      <c r="I859">
        <f t="shared" si="164"/>
        <v>99.73029162184784</v>
      </c>
      <c r="J859">
        <f t="shared" si="159"/>
        <v>10293.689623526076</v>
      </c>
      <c r="K859">
        <f t="shared" si="160"/>
        <v>2.8123032143155089</v>
      </c>
      <c r="L859">
        <f t="shared" si="156"/>
        <v>2.8123032143155089</v>
      </c>
      <c r="M859">
        <v>5</v>
      </c>
      <c r="N859">
        <f t="shared" si="161"/>
        <v>0.64761053991504092</v>
      </c>
      <c r="O859">
        <f t="shared" si="162"/>
        <v>370.01970837815213</v>
      </c>
      <c r="P859">
        <f>AVERAGE($L$2:L859)</f>
        <v>3.9532963313337022</v>
      </c>
      <c r="Q859">
        <f>AVERAGE($E$2:E859)</f>
        <v>4.8254871312178125</v>
      </c>
      <c r="R859">
        <f>AVERAGE($H$2:H859)</f>
        <v>418.44877603572598</v>
      </c>
      <c r="S859">
        <f t="shared" si="157"/>
        <v>5.5599715710231976</v>
      </c>
      <c r="T859">
        <f t="shared" si="163"/>
        <v>0.29999999999995453</v>
      </c>
      <c r="U859">
        <f>AVERAGE(T$2:T859)</f>
        <v>0.21468531468531479</v>
      </c>
      <c r="V859">
        <f t="shared" si="165"/>
        <v>857</v>
      </c>
      <c r="W859">
        <f t="shared" si="166"/>
        <v>2051</v>
      </c>
      <c r="X859" t="e">
        <f>VLOOKUP(A859,#REF!,2,TRUE)</f>
        <v>#REF!</v>
      </c>
      <c r="Y859">
        <f t="shared" si="167"/>
        <v>2074.4162159515668</v>
      </c>
    </row>
    <row r="860" spans="1:25">
      <c r="A860" s="3">
        <v>43900.408761574072</v>
      </c>
      <c r="B860">
        <v>52.743899999999996</v>
      </c>
      <c r="C860">
        <v>29.944700000000001</v>
      </c>
      <c r="D860">
        <v>964.3</v>
      </c>
      <c r="E860">
        <v>6.2075823750616133</v>
      </c>
      <c r="F860">
        <v>4140.2679585848637</v>
      </c>
      <c r="G860">
        <v>86.662093789433328</v>
      </c>
      <c r="H860">
        <f t="shared" si="158"/>
        <v>1579.40026233</v>
      </c>
      <c r="I860">
        <f t="shared" si="164"/>
        <v>100.16901391693951</v>
      </c>
      <c r="J860">
        <f t="shared" si="159"/>
        <v>10287.482041415136</v>
      </c>
      <c r="K860">
        <f t="shared" si="160"/>
        <v>2.8123030946571848</v>
      </c>
      <c r="L860">
        <f t="shared" si="156"/>
        <v>2.8123030946571848</v>
      </c>
      <c r="M860">
        <v>5</v>
      </c>
      <c r="N860">
        <f t="shared" si="161"/>
        <v>2.6412333298253543E-7</v>
      </c>
      <c r="O860">
        <f t="shared" si="162"/>
        <v>369.58098608306051</v>
      </c>
      <c r="P860">
        <f>AVERAGE($L$2:L860)</f>
        <v>3.9519680504993873</v>
      </c>
      <c r="Q860">
        <f>AVERAGE($E$2:E860)</f>
        <v>4.8270960895924855</v>
      </c>
      <c r="R860">
        <f>AVERAGE($H$2:H860)</f>
        <v>419.80029115364715</v>
      </c>
      <c r="S860">
        <f t="shared" si="157"/>
        <v>6.2075821109392564</v>
      </c>
      <c r="T860">
        <f t="shared" si="163"/>
        <v>0.29999999999995453</v>
      </c>
      <c r="U860">
        <f>AVERAGE(T$2:T860)</f>
        <v>0.2147846332945286</v>
      </c>
      <c r="V860">
        <f t="shared" si="165"/>
        <v>858</v>
      </c>
      <c r="W860">
        <f t="shared" si="166"/>
        <v>2050</v>
      </c>
      <c r="X860" t="e">
        <f>VLOOKUP(A860,#REF!,2,TRUE)</f>
        <v>#REF!</v>
      </c>
      <c r="Y860">
        <f t="shared" si="167"/>
        <v>2073.4162159515668</v>
      </c>
    </row>
    <row r="861" spans="1:25">
      <c r="A861" s="3">
        <v>43900.408773148149</v>
      </c>
      <c r="B861">
        <v>52.825800000000001</v>
      </c>
      <c r="C861">
        <v>9.3866000000000005E-2</v>
      </c>
      <c r="D861">
        <v>964.6</v>
      </c>
      <c r="E861">
        <v>4.6660644393783066</v>
      </c>
      <c r="F861">
        <v>4146.4755409599256</v>
      </c>
      <c r="G861">
        <v>86.662093789433328</v>
      </c>
      <c r="H861">
        <f t="shared" si="158"/>
        <v>4.9585465428000006</v>
      </c>
      <c r="I861">
        <f t="shared" si="164"/>
        <v>100.17039129097917</v>
      </c>
      <c r="J861">
        <f t="shared" si="159"/>
        <v>10281.274459040074</v>
      </c>
      <c r="K861">
        <f t="shared" si="160"/>
        <v>0.61421868896958043</v>
      </c>
      <c r="L861">
        <f t="shared" si="156"/>
        <v>0.61421868896958043</v>
      </c>
      <c r="M861">
        <v>5</v>
      </c>
      <c r="N861">
        <f t="shared" si="161"/>
        <v>-1.5415179356833066</v>
      </c>
      <c r="O861">
        <f t="shared" si="162"/>
        <v>369.57960870902082</v>
      </c>
      <c r="P861">
        <f>AVERAGE($L$2:L861)</f>
        <v>3.9480869465906316</v>
      </c>
      <c r="Q861">
        <f>AVERAGE($E$2:E861)</f>
        <v>4.8269088434875851</v>
      </c>
      <c r="R861">
        <f>AVERAGE($H$2:H861)</f>
        <v>419.31791703200662</v>
      </c>
      <c r="S861">
        <f t="shared" si="157"/>
        <v>6.2075823750619747</v>
      </c>
      <c r="T861">
        <f t="shared" si="163"/>
        <v>0.30000000000006821</v>
      </c>
      <c r="U861">
        <f>AVERAGE(T$2:T861)</f>
        <v>0.2148837209302327</v>
      </c>
      <c r="V861">
        <f t="shared" si="165"/>
        <v>859</v>
      </c>
      <c r="W861">
        <f t="shared" si="166"/>
        <v>2049</v>
      </c>
      <c r="X861" t="e">
        <f>VLOOKUP(A861,#REF!,2,TRUE)</f>
        <v>#REF!</v>
      </c>
      <c r="Y861">
        <f t="shared" si="167"/>
        <v>2072.4162159515668</v>
      </c>
    </row>
    <row r="862" spans="1:25">
      <c r="A862" s="3">
        <v>43900.408784722233</v>
      </c>
      <c r="B862">
        <v>52.870600000000003</v>
      </c>
      <c r="C862">
        <v>9.3866000000000005E-2</v>
      </c>
      <c r="D862">
        <v>964.65000000000009</v>
      </c>
      <c r="E862">
        <v>4.6660645961596039</v>
      </c>
      <c r="F862">
        <v>4151.1416053993044</v>
      </c>
      <c r="G862">
        <v>86.662093789433328</v>
      </c>
      <c r="H862">
        <f t="shared" si="158"/>
        <v>4.9627517396000007</v>
      </c>
      <c r="I862">
        <f t="shared" si="164"/>
        <v>100.17176983312906</v>
      </c>
      <c r="J862">
        <f t="shared" si="159"/>
        <v>10276.608394600695</v>
      </c>
      <c r="K862">
        <f t="shared" si="160"/>
        <v>0.61421866833033689</v>
      </c>
      <c r="L862">
        <f t="shared" si="156"/>
        <v>0.61421866833033689</v>
      </c>
      <c r="M862">
        <v>5</v>
      </c>
      <c r="N862">
        <f t="shared" si="161"/>
        <v>1.5678129727803025E-7</v>
      </c>
      <c r="O862">
        <f t="shared" si="162"/>
        <v>369.57823016687092</v>
      </c>
      <c r="P862">
        <f>AVERAGE($L$2:L862)</f>
        <v>3.944214857997995</v>
      </c>
      <c r="Q862">
        <f>AVERAGE($E$2:E862)</f>
        <v>4.8267220325150788</v>
      </c>
      <c r="R862">
        <f>AVERAGE($H$2:H862)</f>
        <v>418.8366682918296</v>
      </c>
      <c r="S862">
        <f t="shared" si="157"/>
        <v>4.6660644393796247</v>
      </c>
      <c r="T862">
        <f t="shared" si="163"/>
        <v>5.0000000000068212E-2</v>
      </c>
      <c r="U862">
        <f>AVERAGE(T$2:T862)</f>
        <v>0.21469221835075517</v>
      </c>
      <c r="V862">
        <f t="shared" si="165"/>
        <v>860</v>
      </c>
      <c r="W862">
        <f t="shared" si="166"/>
        <v>2048</v>
      </c>
      <c r="X862" t="e">
        <f>VLOOKUP(A862,#REF!,2,TRUE)</f>
        <v>#REF!</v>
      </c>
      <c r="Y862">
        <f t="shared" si="167"/>
        <v>2071.4162159515668</v>
      </c>
    </row>
    <row r="863" spans="1:25">
      <c r="A863" s="3">
        <v>43900.408796296288</v>
      </c>
      <c r="B863">
        <v>52.905299999999997</v>
      </c>
      <c r="C863">
        <v>9.3866000000000005E-2</v>
      </c>
      <c r="D863">
        <v>964.7</v>
      </c>
      <c r="E863">
        <v>1.964627758291464</v>
      </c>
      <c r="F863">
        <v>4155.8076699954636</v>
      </c>
      <c r="G863">
        <v>86.662093789433328</v>
      </c>
      <c r="H863">
        <f t="shared" si="158"/>
        <v>4.9660088898000003</v>
      </c>
      <c r="I863">
        <f t="shared" si="164"/>
        <v>100.17314928004289</v>
      </c>
      <c r="J863">
        <f t="shared" si="159"/>
        <v>10271.942330004536</v>
      </c>
      <c r="K863">
        <f t="shared" si="160"/>
        <v>0.97230285159432583</v>
      </c>
      <c r="L863">
        <f t="shared" si="156"/>
        <v>0.97230285159432583</v>
      </c>
      <c r="M863">
        <v>5</v>
      </c>
      <c r="N863">
        <f t="shared" si="161"/>
        <v>-2.7014368378681399</v>
      </c>
      <c r="O863">
        <f t="shared" si="162"/>
        <v>369.57685071995712</v>
      </c>
      <c r="P863">
        <f>AVERAGE($L$2:L863)</f>
        <v>3.940767164255067</v>
      </c>
      <c r="Q863">
        <f>AVERAGE($E$2:E863)</f>
        <v>4.8234017375333806</v>
      </c>
      <c r="R863">
        <f>AVERAGE($H$2:H863)</f>
        <v>418.35653991665322</v>
      </c>
      <c r="S863">
        <f t="shared" si="157"/>
        <v>4.6660645961583214</v>
      </c>
      <c r="T863">
        <f t="shared" si="163"/>
        <v>4.9999999999954525E-2</v>
      </c>
      <c r="U863">
        <f>AVERAGE(T$2:T863)</f>
        <v>0.21450116009280759</v>
      </c>
      <c r="V863">
        <f t="shared" si="165"/>
        <v>861</v>
      </c>
      <c r="W863">
        <f t="shared" si="166"/>
        <v>2047</v>
      </c>
      <c r="X863" t="e">
        <f>VLOOKUP(A863,#REF!,2,TRUE)</f>
        <v>#REF!</v>
      </c>
      <c r="Y863">
        <f t="shared" si="167"/>
        <v>2070.4162159515668</v>
      </c>
    </row>
    <row r="864" spans="1:25">
      <c r="A864" s="3">
        <v>43900.408807870372</v>
      </c>
      <c r="B864">
        <v>52.935099999999998</v>
      </c>
      <c r="C864">
        <v>9.3866000000000005E-2</v>
      </c>
      <c r="D864">
        <v>964.73333333333335</v>
      </c>
      <c r="E864">
        <v>1.964627782590693</v>
      </c>
      <c r="F864">
        <v>4157.7722977537551</v>
      </c>
      <c r="G864">
        <v>86.662093789433328</v>
      </c>
      <c r="H864">
        <f t="shared" si="158"/>
        <v>4.9688060965999998</v>
      </c>
      <c r="I864">
        <f t="shared" si="164"/>
        <v>100.17452950395861</v>
      </c>
      <c r="J864">
        <f t="shared" si="159"/>
        <v>10269.977702246244</v>
      </c>
      <c r="K864">
        <f t="shared" si="160"/>
        <v>0.9723028395686597</v>
      </c>
      <c r="L864">
        <f t="shared" si="156"/>
        <v>0.9723028395686597</v>
      </c>
      <c r="M864">
        <v>5</v>
      </c>
      <c r="N864">
        <f t="shared" si="161"/>
        <v>2.4299229073321271E-8</v>
      </c>
      <c r="O864">
        <f t="shared" si="162"/>
        <v>369.57547049604136</v>
      </c>
      <c r="P864">
        <f>AVERAGE($L$2:L864)</f>
        <v>3.9373274605184667</v>
      </c>
      <c r="Q864">
        <f>AVERAGE($E$2:E864)</f>
        <v>4.8200891373538406</v>
      </c>
      <c r="R864">
        <f>AVERAGE($H$2:H864)</f>
        <v>417.8775274788548</v>
      </c>
      <c r="S864">
        <f t="shared" si="157"/>
        <v>1.9646277582924085</v>
      </c>
      <c r="T864">
        <f t="shared" si="163"/>
        <v>3.3333333333303017E-2</v>
      </c>
      <c r="U864">
        <f>AVERAGE(T$2:T864)</f>
        <v>0.21429123213595996</v>
      </c>
      <c r="V864">
        <f t="shared" si="165"/>
        <v>862</v>
      </c>
      <c r="W864">
        <f t="shared" si="166"/>
        <v>2046</v>
      </c>
      <c r="X864" t="e">
        <f>VLOOKUP(A864,#REF!,2,TRUE)</f>
        <v>#REF!</v>
      </c>
      <c r="Y864">
        <f t="shared" si="167"/>
        <v>2069.4162159515668</v>
      </c>
    </row>
    <row r="865" spans="1:25">
      <c r="A865" s="3">
        <v>43900.408819444441</v>
      </c>
      <c r="B865">
        <v>49.7258</v>
      </c>
      <c r="C865">
        <v>35.4268</v>
      </c>
      <c r="D865">
        <v>964.76666666666665</v>
      </c>
      <c r="E865">
        <v>1.964627806924949</v>
      </c>
      <c r="F865">
        <v>4159.7369255363456</v>
      </c>
      <c r="G865">
        <v>86.656285340240458</v>
      </c>
      <c r="H865">
        <f t="shared" si="158"/>
        <v>1761.6259714400001</v>
      </c>
      <c r="I865">
        <f t="shared" si="164"/>
        <v>100.66387005158083</v>
      </c>
      <c r="J865">
        <f t="shared" si="159"/>
        <v>10268.013074463655</v>
      </c>
      <c r="K865">
        <f t="shared" si="160"/>
        <v>0.97230282752498931</v>
      </c>
      <c r="L865">
        <f t="shared" si="156"/>
        <v>0.97230282752498931</v>
      </c>
      <c r="M865">
        <v>5</v>
      </c>
      <c r="N865">
        <f t="shared" si="161"/>
        <v>2.433425594361438E-8</v>
      </c>
      <c r="O865">
        <f t="shared" si="162"/>
        <v>369.08612994841917</v>
      </c>
      <c r="P865">
        <f>AVERAGE($L$2:L865)</f>
        <v>3.9338957190450943</v>
      </c>
      <c r="Q865">
        <f>AVERAGE($E$2:E865)</f>
        <v>4.8167842052584371</v>
      </c>
      <c r="R865">
        <f>AVERAGE($H$2:H865)</f>
        <v>419.43279188158755</v>
      </c>
      <c r="S865">
        <f t="shared" si="157"/>
        <v>1.96462778258865</v>
      </c>
      <c r="T865">
        <f t="shared" si="163"/>
        <v>3.3333333333303017E-2</v>
      </c>
      <c r="U865">
        <f>AVERAGE(T$2:T865)</f>
        <v>0.21408179012345688</v>
      </c>
      <c r="V865">
        <f t="shared" si="165"/>
        <v>863</v>
      </c>
      <c r="W865">
        <f t="shared" si="166"/>
        <v>2045</v>
      </c>
      <c r="X865" t="e">
        <f>VLOOKUP(A865,#REF!,2,TRUE)</f>
        <v>#REF!</v>
      </c>
      <c r="Y865">
        <f t="shared" si="167"/>
        <v>2068.4162159515668</v>
      </c>
    </row>
    <row r="866" spans="1:25">
      <c r="A866" s="3">
        <v>43900.408831018518</v>
      </c>
      <c r="B866">
        <v>52.935099999999998</v>
      </c>
      <c r="C866">
        <v>35.177950000000003</v>
      </c>
      <c r="D866">
        <v>964.8</v>
      </c>
      <c r="E866">
        <v>2.9623100805316711</v>
      </c>
      <c r="F866">
        <v>4161.7015533432714</v>
      </c>
      <c r="G866">
        <v>86.656285340240458</v>
      </c>
      <c r="H866">
        <f t="shared" si="158"/>
        <v>1862.1483010450002</v>
      </c>
      <c r="I866">
        <f t="shared" si="164"/>
        <v>101.18113346853778</v>
      </c>
      <c r="J866">
        <f t="shared" si="159"/>
        <v>10266.048446656729</v>
      </c>
      <c r="K866">
        <f t="shared" si="160"/>
        <v>0.96748277684743478</v>
      </c>
      <c r="L866">
        <f t="shared" si="156"/>
        <v>0.96748277684743478</v>
      </c>
      <c r="M866">
        <v>5</v>
      </c>
      <c r="N866">
        <f t="shared" si="161"/>
        <v>0.99768227360672213</v>
      </c>
      <c r="O866">
        <f t="shared" si="162"/>
        <v>368.56886653146222</v>
      </c>
      <c r="P866">
        <f>AVERAGE($L$2:L866)</f>
        <v>3.9304663399211668</v>
      </c>
      <c r="Q866">
        <f>AVERAGE($E$2:E866)</f>
        <v>4.8146403045362103</v>
      </c>
      <c r="R866">
        <f>AVERAGE($H$2:H866)</f>
        <v>421.10067108293254</v>
      </c>
      <c r="S866">
        <f t="shared" si="157"/>
        <v>1.9646278069267282</v>
      </c>
      <c r="T866">
        <f t="shared" si="163"/>
        <v>3.3333333333303017E-2</v>
      </c>
      <c r="U866">
        <f>AVERAGE(T$2:T866)</f>
        <v>0.21387283236994226</v>
      </c>
      <c r="V866">
        <f t="shared" si="165"/>
        <v>864</v>
      </c>
      <c r="W866">
        <f t="shared" si="166"/>
        <v>2044</v>
      </c>
      <c r="X866" t="e">
        <f>VLOOKUP(A866,#REF!,2,TRUE)</f>
        <v>#REF!</v>
      </c>
      <c r="Y866">
        <f t="shared" si="167"/>
        <v>2067.4162159515668</v>
      </c>
    </row>
    <row r="867" spans="1:25">
      <c r="A867" s="3">
        <v>43900.408842592587</v>
      </c>
      <c r="B867">
        <v>49.661200000000001</v>
      </c>
      <c r="C867">
        <v>34.929099999999998</v>
      </c>
      <c r="D867">
        <v>964.84999999999991</v>
      </c>
      <c r="E867">
        <v>2.962310016996756</v>
      </c>
      <c r="F867">
        <v>4164.6638634238034</v>
      </c>
      <c r="G867">
        <v>86.619069052496712</v>
      </c>
      <c r="H867">
        <f t="shared" si="158"/>
        <v>1734.6210209199999</v>
      </c>
      <c r="I867">
        <f t="shared" si="164"/>
        <v>101.66297264101556</v>
      </c>
      <c r="J867">
        <f t="shared" si="159"/>
        <v>10263.086136576196</v>
      </c>
      <c r="K867">
        <f t="shared" si="160"/>
        <v>0.96748279760045675</v>
      </c>
      <c r="L867">
        <f t="shared" si="156"/>
        <v>0.96748279760045675</v>
      </c>
      <c r="M867">
        <v>5</v>
      </c>
      <c r="N867">
        <f t="shared" si="161"/>
        <v>-6.3534915106799872E-8</v>
      </c>
      <c r="O867">
        <f t="shared" si="162"/>
        <v>368.08702735898441</v>
      </c>
      <c r="P867">
        <f>AVERAGE($L$2:L867)</f>
        <v>3.9270448808653691</v>
      </c>
      <c r="Q867">
        <f>AVERAGE($E$2:E867)</f>
        <v>4.8125013550124924</v>
      </c>
      <c r="R867">
        <f>AVERAGE($H$2:H867)</f>
        <v>422.61743823055042</v>
      </c>
      <c r="S867">
        <f t="shared" si="157"/>
        <v>2.9623100805329159</v>
      </c>
      <c r="T867">
        <f t="shared" si="163"/>
        <v>4.9999999999954525E-2</v>
      </c>
      <c r="U867">
        <f>AVERAGE(T$2:T867)</f>
        <v>0.21368360277136261</v>
      </c>
      <c r="V867">
        <f t="shared" si="165"/>
        <v>865</v>
      </c>
      <c r="W867">
        <f t="shared" si="166"/>
        <v>2043</v>
      </c>
      <c r="X867" t="e">
        <f>VLOOKUP(A867,#REF!,2,TRUE)</f>
        <v>#REF!</v>
      </c>
      <c r="Y867">
        <f t="shared" si="167"/>
        <v>2066.4162159515668</v>
      </c>
    </row>
    <row r="868" spans="1:25">
      <c r="A868" s="3">
        <v>43900.408854166657</v>
      </c>
      <c r="B868">
        <v>49.568049999999999</v>
      </c>
      <c r="C868">
        <v>28.756699999999999</v>
      </c>
      <c r="D868">
        <v>964.9</v>
      </c>
      <c r="E868">
        <v>4.6000746322677646</v>
      </c>
      <c r="F868">
        <v>4167.626173440799</v>
      </c>
      <c r="G868">
        <v>86.573013288739219</v>
      </c>
      <c r="H868">
        <f t="shared" si="158"/>
        <v>1425.4135434349998</v>
      </c>
      <c r="I868">
        <f t="shared" si="164"/>
        <v>102.05892084752529</v>
      </c>
      <c r="J868">
        <f t="shared" si="159"/>
        <v>10260.1238265592</v>
      </c>
      <c r="K868">
        <f t="shared" si="160"/>
        <v>0.41525699568191948</v>
      </c>
      <c r="L868">
        <f t="shared" si="156"/>
        <v>0.41525699568191948</v>
      </c>
      <c r="M868">
        <v>5</v>
      </c>
      <c r="N868">
        <f t="shared" si="161"/>
        <v>1.6377646152710086</v>
      </c>
      <c r="O868">
        <f t="shared" si="162"/>
        <v>367.69107915247469</v>
      </c>
      <c r="P868">
        <f>AVERAGE($L$2:L868)</f>
        <v>3.9229943758074874</v>
      </c>
      <c r="Q868">
        <f>AVERAGE($E$2:E868)</f>
        <v>4.812256341491449</v>
      </c>
      <c r="R868">
        <f>AVERAGE($H$2:H868)</f>
        <v>423.77406580287385</v>
      </c>
      <c r="S868">
        <f t="shared" si="157"/>
        <v>2.962310016995616</v>
      </c>
      <c r="T868">
        <f t="shared" si="163"/>
        <v>5.0000000000068212E-2</v>
      </c>
      <c r="U868">
        <f>AVERAGE(T$2:T868)</f>
        <v>0.21349480968858139</v>
      </c>
      <c r="V868">
        <f t="shared" si="165"/>
        <v>866</v>
      </c>
      <c r="W868">
        <f t="shared" si="166"/>
        <v>2042</v>
      </c>
      <c r="X868" t="e">
        <f>VLOOKUP(A868,#REF!,2,TRUE)</f>
        <v>#REF!</v>
      </c>
      <c r="Y868">
        <f t="shared" si="167"/>
        <v>2065.4162159515668</v>
      </c>
    </row>
    <row r="869" spans="1:25">
      <c r="A869" s="3">
        <v>43900.408865740741</v>
      </c>
      <c r="B869">
        <v>49.474899999999998</v>
      </c>
      <c r="C869">
        <v>28.54</v>
      </c>
      <c r="D869">
        <v>964.93333333333328</v>
      </c>
      <c r="E869">
        <v>4.6000745373767318</v>
      </c>
      <c r="F869">
        <v>4172.2262480730669</v>
      </c>
      <c r="G869">
        <v>86.525867230073004</v>
      </c>
      <c r="H869">
        <f t="shared" si="158"/>
        <v>1412.0136459999999</v>
      </c>
      <c r="I869">
        <f t="shared" si="164"/>
        <v>102.45114686030307</v>
      </c>
      <c r="J869">
        <f t="shared" si="159"/>
        <v>10255.523751926932</v>
      </c>
      <c r="K869">
        <f t="shared" si="160"/>
        <v>0.41525700424933731</v>
      </c>
      <c r="L869">
        <f t="shared" si="156"/>
        <v>0.41525700424933731</v>
      </c>
      <c r="M869">
        <v>5</v>
      </c>
      <c r="N869">
        <f t="shared" si="161"/>
        <v>-9.4891032809130138E-8</v>
      </c>
      <c r="O869">
        <f t="shared" si="162"/>
        <v>367.29885313969692</v>
      </c>
      <c r="P869">
        <f>AVERAGE($L$2:L869)</f>
        <v>3.9189532037204384</v>
      </c>
      <c r="Q869">
        <f>AVERAGE($E$2:E869)</f>
        <v>4.8120118924083668</v>
      </c>
      <c r="R869">
        <f>AVERAGE($H$2:H869)</f>
        <v>424.91259066485213</v>
      </c>
      <c r="S869">
        <f t="shared" si="157"/>
        <v>4.6000746322679333</v>
      </c>
      <c r="T869">
        <f t="shared" si="163"/>
        <v>3.3333333333303017E-2</v>
      </c>
      <c r="U869">
        <f>AVERAGE(T$2:T869)</f>
        <v>0.21328725038402463</v>
      </c>
      <c r="V869">
        <f t="shared" si="165"/>
        <v>867</v>
      </c>
      <c r="W869">
        <f t="shared" si="166"/>
        <v>2041</v>
      </c>
      <c r="X869" t="e">
        <f>VLOOKUP(A869,#REF!,2,TRUE)</f>
        <v>#REF!</v>
      </c>
      <c r="Y869">
        <f t="shared" si="167"/>
        <v>2064.4162159515668</v>
      </c>
    </row>
    <row r="870" spans="1:25">
      <c r="A870" s="3">
        <v>43900.408877314818</v>
      </c>
      <c r="B870">
        <v>52.684199999999997</v>
      </c>
      <c r="C870">
        <v>29.3186</v>
      </c>
      <c r="D870">
        <v>964.9666666666667</v>
      </c>
      <c r="E870">
        <v>4.6000744451621651</v>
      </c>
      <c r="F870">
        <v>4176.8263226104436</v>
      </c>
      <c r="G870">
        <v>86.525867230073004</v>
      </c>
      <c r="H870">
        <f t="shared" si="158"/>
        <v>1544.6269861199999</v>
      </c>
      <c r="I870">
        <f t="shared" si="164"/>
        <v>102.88020991200307</v>
      </c>
      <c r="J870">
        <f t="shared" si="159"/>
        <v>10250.923677389557</v>
      </c>
      <c r="K870">
        <f t="shared" si="160"/>
        <v>0.41525701257229641</v>
      </c>
      <c r="L870">
        <f t="shared" si="156"/>
        <v>0.41525701257229641</v>
      </c>
      <c r="M870">
        <v>5</v>
      </c>
      <c r="N870">
        <f t="shared" si="161"/>
        <v>-9.2214566649317931E-8</v>
      </c>
      <c r="O870">
        <f t="shared" si="162"/>
        <v>366.86979008799693</v>
      </c>
      <c r="P870">
        <f>AVERAGE($L$2:L870)</f>
        <v>3.91492133238425</v>
      </c>
      <c r="Q870">
        <f>AVERAGE($E$2:E870)</f>
        <v>4.8117680058177505</v>
      </c>
      <c r="R870">
        <f>AVERAGE($H$2:H870)</f>
        <v>426.20109975053128</v>
      </c>
      <c r="S870">
        <f t="shared" si="157"/>
        <v>4.6000745373748941</v>
      </c>
      <c r="T870">
        <f t="shared" si="163"/>
        <v>3.3333333333416704E-2</v>
      </c>
      <c r="U870">
        <f>AVERAGE(T$2:T870)</f>
        <v>0.21308016877637145</v>
      </c>
      <c r="V870">
        <f t="shared" si="165"/>
        <v>868</v>
      </c>
      <c r="W870">
        <f t="shared" si="166"/>
        <v>2040</v>
      </c>
      <c r="X870" t="e">
        <f>VLOOKUP(A870,#REF!,2,TRUE)</f>
        <v>#REF!</v>
      </c>
      <c r="Y870">
        <f t="shared" si="167"/>
        <v>2063.4162159515668</v>
      </c>
    </row>
    <row r="871" spans="1:25">
      <c r="A871" s="3">
        <v>43900.408888888887</v>
      </c>
      <c r="B871">
        <v>52.596049999999998</v>
      </c>
      <c r="C871">
        <v>15.809884</v>
      </c>
      <c r="D871">
        <v>965</v>
      </c>
      <c r="E871">
        <v>5.6496773378890186</v>
      </c>
      <c r="F871">
        <v>4181.4263970556058</v>
      </c>
      <c r="G871">
        <v>86.525867230073004</v>
      </c>
      <c r="H871">
        <f t="shared" si="158"/>
        <v>831.53744935819998</v>
      </c>
      <c r="I871">
        <f t="shared" si="164"/>
        <v>103.11119253682479</v>
      </c>
      <c r="J871">
        <f t="shared" si="159"/>
        <v>10246.323602944394</v>
      </c>
      <c r="K871">
        <f t="shared" si="160"/>
        <v>2.0420562702662277</v>
      </c>
      <c r="L871">
        <f t="shared" si="156"/>
        <v>2.0420562702662277</v>
      </c>
      <c r="M871">
        <v>5</v>
      </c>
      <c r="N871">
        <f t="shared" si="161"/>
        <v>1.0496028927268535</v>
      </c>
      <c r="O871">
        <f t="shared" si="162"/>
        <v>366.63880746317523</v>
      </c>
      <c r="P871">
        <f>AVERAGE($L$2:L871)</f>
        <v>3.9127686139220454</v>
      </c>
      <c r="Q871">
        <f>AVERAGE($E$2:E871)</f>
        <v>4.8127311199925451</v>
      </c>
      <c r="R871">
        <f>AVERAGE($H$2:H871)</f>
        <v>426.66700360065505</v>
      </c>
      <c r="S871">
        <f t="shared" si="157"/>
        <v>4.6000744451630453</v>
      </c>
      <c r="T871">
        <f t="shared" si="163"/>
        <v>3.3333333333303017E-2</v>
      </c>
      <c r="U871">
        <f>AVERAGE(T$2:T871)</f>
        <v>0.21287356321839093</v>
      </c>
      <c r="V871">
        <f t="shared" si="165"/>
        <v>869</v>
      </c>
      <c r="W871">
        <f t="shared" si="166"/>
        <v>2039</v>
      </c>
      <c r="X871" t="e">
        <f>VLOOKUP(A871,#REF!,2,TRUE)</f>
        <v>#REF!</v>
      </c>
      <c r="Y871">
        <f t="shared" si="167"/>
        <v>2062.4162159515668</v>
      </c>
    </row>
    <row r="872" spans="1:25">
      <c r="A872" s="3">
        <v>43900.408900462957</v>
      </c>
      <c r="B872">
        <v>52.507899999999999</v>
      </c>
      <c r="C872">
        <v>2.3011680000000001</v>
      </c>
      <c r="D872">
        <v>965.2</v>
      </c>
      <c r="E872">
        <v>2.7079170145235238</v>
      </c>
      <c r="F872">
        <v>4187.0760743934952</v>
      </c>
      <c r="G872">
        <v>86.521124852990141</v>
      </c>
      <c r="H872">
        <f t="shared" si="158"/>
        <v>120.8294992272</v>
      </c>
      <c r="I872">
        <f t="shared" si="164"/>
        <v>103.14475628661012</v>
      </c>
      <c r="J872">
        <f t="shared" si="159"/>
        <v>10240.673925606505</v>
      </c>
      <c r="K872">
        <f t="shared" si="160"/>
        <v>1.0583721610466803</v>
      </c>
      <c r="L872">
        <f t="shared" si="156"/>
        <v>1.0583721610466803</v>
      </c>
      <c r="M872">
        <v>5</v>
      </c>
      <c r="N872">
        <f t="shared" si="161"/>
        <v>-2.9417603233654948</v>
      </c>
      <c r="O872">
        <f t="shared" si="162"/>
        <v>366.60524371338988</v>
      </c>
      <c r="P872">
        <f>AVERAGE($L$2:L872)</f>
        <v>3.9094914652964707</v>
      </c>
      <c r="Q872">
        <f>AVERAGE($E$2:E872)</f>
        <v>4.8103145710769661</v>
      </c>
      <c r="R872">
        <f>AVERAGE($H$2:H872)</f>
        <v>426.31586984132849</v>
      </c>
      <c r="S872">
        <f t="shared" si="157"/>
        <v>5.6496773378894432</v>
      </c>
      <c r="T872">
        <f t="shared" si="163"/>
        <v>0.20000000000004547</v>
      </c>
      <c r="U872">
        <f>AVERAGE(T$2:T872)</f>
        <v>0.2128587830080369</v>
      </c>
      <c r="V872">
        <f t="shared" si="165"/>
        <v>870</v>
      </c>
      <c r="W872">
        <f t="shared" si="166"/>
        <v>2038</v>
      </c>
      <c r="X872" t="e">
        <f>VLOOKUP(A872,#REF!,2,TRUE)</f>
        <v>#REF!</v>
      </c>
      <c r="Y872">
        <f t="shared" si="167"/>
        <v>2061.4162159515668</v>
      </c>
    </row>
    <row r="873" spans="1:25">
      <c r="A873" s="3">
        <v>43900.408912037034</v>
      </c>
      <c r="B873">
        <v>49.564399999999999</v>
      </c>
      <c r="C873">
        <v>33.861600000000003</v>
      </c>
      <c r="D873">
        <v>965.25</v>
      </c>
      <c r="E873">
        <v>2.707917021602102</v>
      </c>
      <c r="F873">
        <v>4189.7839914080187</v>
      </c>
      <c r="G873">
        <v>86.475314785631184</v>
      </c>
      <c r="H873">
        <f t="shared" si="158"/>
        <v>1678.3298870400001</v>
      </c>
      <c r="I873">
        <f t="shared" si="164"/>
        <v>103.61095903301012</v>
      </c>
      <c r="J873">
        <f t="shared" si="159"/>
        <v>10237.966008591982</v>
      </c>
      <c r="K873">
        <f t="shared" si="160"/>
        <v>1.0583721582800554</v>
      </c>
      <c r="L873">
        <f t="shared" si="156"/>
        <v>1.0583721582800554</v>
      </c>
      <c r="M873">
        <v>5</v>
      </c>
      <c r="N873">
        <f t="shared" si="161"/>
        <v>7.0785781680626769E-9</v>
      </c>
      <c r="O873">
        <f t="shared" si="162"/>
        <v>366.13904096698991</v>
      </c>
      <c r="P873">
        <f>AVERAGE($L$2:L873)</f>
        <v>3.9062218330636536</v>
      </c>
      <c r="Q873">
        <f>AVERAGE($E$2:E873)</f>
        <v>4.8079035647128894</v>
      </c>
      <c r="R873">
        <f>AVERAGE($H$2:H873)</f>
        <v>427.7516657326114</v>
      </c>
      <c r="S873">
        <f t="shared" si="157"/>
        <v>2.7079170145225362</v>
      </c>
      <c r="T873">
        <f t="shared" si="163"/>
        <v>4.9999999999954525E-2</v>
      </c>
      <c r="U873">
        <f>AVERAGE(T$2:T873)</f>
        <v>0.21267201834862398</v>
      </c>
      <c r="V873">
        <f t="shared" si="165"/>
        <v>871</v>
      </c>
      <c r="W873">
        <f t="shared" si="166"/>
        <v>2037</v>
      </c>
      <c r="X873" t="e">
        <f>VLOOKUP(A873,#REF!,2,TRUE)</f>
        <v>#REF!</v>
      </c>
      <c r="Y873">
        <f t="shared" si="167"/>
        <v>2060.4162159515668</v>
      </c>
    </row>
    <row r="874" spans="1:25">
      <c r="A874" s="3">
        <v>43900.40892361111</v>
      </c>
      <c r="B874">
        <v>49.633899999999997</v>
      </c>
      <c r="C874">
        <v>30.129300000000001</v>
      </c>
      <c r="D874">
        <v>965.3</v>
      </c>
      <c r="E874">
        <v>3.7564012657246968</v>
      </c>
      <c r="F874">
        <v>4192.4919084296207</v>
      </c>
      <c r="G874">
        <v>86.430558714474273</v>
      </c>
      <c r="H874">
        <f t="shared" si="158"/>
        <v>1495.4346632699999</v>
      </c>
      <c r="I874">
        <f t="shared" si="164"/>
        <v>104.02635755058512</v>
      </c>
      <c r="J874">
        <f t="shared" si="159"/>
        <v>10235.25809157038</v>
      </c>
      <c r="K874">
        <f t="shared" si="160"/>
        <v>3.071279721388287</v>
      </c>
      <c r="L874">
        <f t="shared" si="156"/>
        <v>3.071279721388287</v>
      </c>
      <c r="M874">
        <v>5</v>
      </c>
      <c r="N874">
        <f t="shared" si="161"/>
        <v>1.0484842441225948</v>
      </c>
      <c r="O874">
        <f t="shared" si="162"/>
        <v>365.72364244941491</v>
      </c>
      <c r="P874">
        <f>AVERAGE($L$2:L874)</f>
        <v>3.9052654274374503</v>
      </c>
      <c r="Q874">
        <f>AVERAGE($E$2:E874)</f>
        <v>4.8066990947255039</v>
      </c>
      <c r="R874">
        <f>AVERAGE($H$2:H874)</f>
        <v>428.97467031169202</v>
      </c>
      <c r="S874">
        <f t="shared" si="157"/>
        <v>2.707917021602043</v>
      </c>
      <c r="T874">
        <f t="shared" si="163"/>
        <v>4.9999999999954525E-2</v>
      </c>
      <c r="U874">
        <f>AVERAGE(T$2:T874)</f>
        <v>0.21248568155784658</v>
      </c>
      <c r="V874">
        <f t="shared" si="165"/>
        <v>872</v>
      </c>
      <c r="W874">
        <f t="shared" si="166"/>
        <v>2036</v>
      </c>
      <c r="X874" t="e">
        <f>VLOOKUP(A874,#REF!,2,TRUE)</f>
        <v>#REF!</v>
      </c>
      <c r="Y874">
        <f t="shared" si="167"/>
        <v>2059.4162159515668</v>
      </c>
    </row>
    <row r="875" spans="1:25">
      <c r="A875" s="3">
        <v>43900.408935185187</v>
      </c>
      <c r="B875">
        <v>50.120800000000003</v>
      </c>
      <c r="C875">
        <v>28.8049</v>
      </c>
      <c r="D875">
        <v>965.5</v>
      </c>
      <c r="E875">
        <v>13.51166754869076</v>
      </c>
      <c r="F875">
        <v>4196.2483096953456</v>
      </c>
      <c r="G875">
        <v>86.392358148730835</v>
      </c>
      <c r="H875">
        <f t="shared" si="158"/>
        <v>1443.7246319200001</v>
      </c>
      <c r="I875">
        <f t="shared" si="164"/>
        <v>104.4273921705629</v>
      </c>
      <c r="J875">
        <f t="shared" si="159"/>
        <v>10231.501690304654</v>
      </c>
      <c r="K875">
        <f t="shared" si="160"/>
        <v>2.2203032965318319</v>
      </c>
      <c r="L875">
        <f t="shared" si="156"/>
        <v>2.2203032965318319</v>
      </c>
      <c r="M875">
        <v>5</v>
      </c>
      <c r="N875">
        <f t="shared" si="161"/>
        <v>9.7552662829660619</v>
      </c>
      <c r="O875">
        <f t="shared" si="162"/>
        <v>365.32260782943712</v>
      </c>
      <c r="P875">
        <f>AVERAGE($L$2:L875)</f>
        <v>3.9033375531457963</v>
      </c>
      <c r="Q875">
        <f>AVERAGE($E$2:E875)</f>
        <v>4.8166590128650517</v>
      </c>
      <c r="R875">
        <f>AVERAGE($H$2:H875)</f>
        <v>430.13571145769697</v>
      </c>
      <c r="S875">
        <f t="shared" si="157"/>
        <v>3.756401265725799</v>
      </c>
      <c r="T875">
        <f t="shared" si="163"/>
        <v>0.20000000000004547</v>
      </c>
      <c r="U875">
        <f>AVERAGE(T$2:T875)</f>
        <v>0.21247139588100697</v>
      </c>
      <c r="V875">
        <f t="shared" si="165"/>
        <v>873</v>
      </c>
      <c r="W875">
        <f t="shared" si="166"/>
        <v>2035</v>
      </c>
      <c r="X875" t="e">
        <f>VLOOKUP(A875,#REF!,2,TRUE)</f>
        <v>#REF!</v>
      </c>
      <c r="Y875">
        <f t="shared" si="167"/>
        <v>2058.4162159515668</v>
      </c>
    </row>
    <row r="876" spans="1:25">
      <c r="A876" s="3">
        <v>43900.408946759257</v>
      </c>
      <c r="B876">
        <v>50.533099999999997</v>
      </c>
      <c r="C876">
        <v>22.4238</v>
      </c>
      <c r="D876">
        <v>966</v>
      </c>
      <c r="E876">
        <v>9.274273736698655</v>
      </c>
      <c r="F876">
        <v>4209.7599772440362</v>
      </c>
      <c r="G876">
        <v>86.359709597084674</v>
      </c>
      <c r="H876">
        <f t="shared" si="158"/>
        <v>1133.14412778</v>
      </c>
      <c r="I876">
        <f t="shared" si="164"/>
        <v>104.74215442827956</v>
      </c>
      <c r="J876">
        <f t="shared" si="159"/>
        <v>10217.990022755963</v>
      </c>
      <c r="K876">
        <f t="shared" si="160"/>
        <v>1.8823687567726759</v>
      </c>
      <c r="L876">
        <f t="shared" si="156"/>
        <v>1.8823687567726759</v>
      </c>
      <c r="M876">
        <v>5</v>
      </c>
      <c r="N876">
        <f t="shared" si="161"/>
        <v>-4.2373938119921046</v>
      </c>
      <c r="O876">
        <f t="shared" si="162"/>
        <v>365.00784557172045</v>
      </c>
      <c r="P876">
        <f>AVERAGE($L$2:L876)</f>
        <v>3.90102787452137</v>
      </c>
      <c r="Q876">
        <f>AVERAGE($E$2:E876)</f>
        <v>4.8217534296922908</v>
      </c>
      <c r="R876">
        <f>AVERAGE($H$2:H876)</f>
        <v>430.93914964777957</v>
      </c>
      <c r="S876">
        <f t="shared" si="157"/>
        <v>13.511667548691548</v>
      </c>
      <c r="T876">
        <f t="shared" si="163"/>
        <v>0.5</v>
      </c>
      <c r="U876">
        <f>AVERAGE(T$2:T876)</f>
        <v>0.21280000000000013</v>
      </c>
      <c r="V876">
        <f t="shared" si="165"/>
        <v>874</v>
      </c>
      <c r="W876">
        <f t="shared" si="166"/>
        <v>2034</v>
      </c>
      <c r="X876" t="e">
        <f>VLOOKUP(A876,#REF!,2,TRUE)</f>
        <v>#REF!</v>
      </c>
      <c r="Y876">
        <f t="shared" si="167"/>
        <v>2057.4162159515668</v>
      </c>
    </row>
    <row r="877" spans="1:25">
      <c r="A877" s="3">
        <v>43900.408958333333</v>
      </c>
      <c r="B877">
        <v>51.405000000000001</v>
      </c>
      <c r="C877">
        <v>25.184899999999999</v>
      </c>
      <c r="D877">
        <v>966.3</v>
      </c>
      <c r="E877">
        <v>9.2742740707948848</v>
      </c>
      <c r="F877">
        <v>4219.0342509807351</v>
      </c>
      <c r="G877">
        <v>86.338657608293431</v>
      </c>
      <c r="H877">
        <f t="shared" si="158"/>
        <v>1294.6297844999999</v>
      </c>
      <c r="I877">
        <f t="shared" si="164"/>
        <v>105.1017738128629</v>
      </c>
      <c r="J877">
        <f t="shared" si="159"/>
        <v>10208.715749019266</v>
      </c>
      <c r="K877">
        <f t="shared" si="160"/>
        <v>1.8823686889631313</v>
      </c>
      <c r="L877">
        <f t="shared" si="156"/>
        <v>1.8823686889631313</v>
      </c>
      <c r="M877">
        <v>5</v>
      </c>
      <c r="N877">
        <f t="shared" si="161"/>
        <v>3.3409622979263531E-7</v>
      </c>
      <c r="O877">
        <f t="shared" si="162"/>
        <v>364.64822618713708</v>
      </c>
      <c r="P877">
        <f>AVERAGE($L$2:L877)</f>
        <v>3.8987234690584041</v>
      </c>
      <c r="Q877">
        <f>AVERAGE($E$2:E877)</f>
        <v>4.8268362158122704</v>
      </c>
      <c r="R877">
        <f>AVERAGE($H$2:H877)</f>
        <v>431.92509786108116</v>
      </c>
      <c r="S877">
        <f t="shared" si="157"/>
        <v>9.2742737366970687</v>
      </c>
      <c r="T877">
        <f t="shared" si="163"/>
        <v>0.29999999999995453</v>
      </c>
      <c r="U877">
        <f>AVERAGE(T$2:T877)</f>
        <v>0.2128995433789955</v>
      </c>
      <c r="V877">
        <f t="shared" si="165"/>
        <v>875</v>
      </c>
      <c r="W877">
        <f t="shared" si="166"/>
        <v>2033</v>
      </c>
      <c r="X877" t="e">
        <f>VLOOKUP(A877,#REF!,2,TRUE)</f>
        <v>#REF!</v>
      </c>
      <c r="Y877">
        <f t="shared" si="167"/>
        <v>2056.4162159515668</v>
      </c>
    </row>
    <row r="878" spans="1:25">
      <c r="A878" s="3">
        <v>43900.40896990741</v>
      </c>
      <c r="B878">
        <v>51.397500000000001</v>
      </c>
      <c r="C878">
        <v>14.011900000000001</v>
      </c>
      <c r="D878">
        <v>966.6</v>
      </c>
      <c r="E878">
        <v>8.9808209790940534</v>
      </c>
      <c r="F878">
        <v>4228.3085250515296</v>
      </c>
      <c r="G878">
        <v>86.317569865468528</v>
      </c>
      <c r="H878">
        <f t="shared" si="158"/>
        <v>720.17663025000002</v>
      </c>
      <c r="I878">
        <f t="shared" si="164"/>
        <v>105.30182287682123</v>
      </c>
      <c r="J878">
        <f t="shared" si="159"/>
        <v>10199.441474948471</v>
      </c>
      <c r="K878">
        <f t="shared" si="160"/>
        <v>2.2812296517672932</v>
      </c>
      <c r="L878">
        <f t="shared" si="156"/>
        <v>2.2812296517672932</v>
      </c>
      <c r="M878">
        <v>5</v>
      </c>
      <c r="N878">
        <f t="shared" si="161"/>
        <v>-0.29345309170083134</v>
      </c>
      <c r="O878">
        <f t="shared" si="162"/>
        <v>364.44817712317877</v>
      </c>
      <c r="P878">
        <f>AVERAGE($L$2:L878)</f>
        <v>3.8968791203499764</v>
      </c>
      <c r="Q878">
        <f>AVERAGE($E$2:E878)</f>
        <v>4.831572800491041</v>
      </c>
      <c r="R878">
        <f>AVERAGE($H$2:H878)</f>
        <v>432.25377691739692</v>
      </c>
      <c r="S878">
        <f t="shared" si="157"/>
        <v>9.2742740707944904</v>
      </c>
      <c r="T878">
        <f t="shared" si="163"/>
        <v>0.30000000000006821</v>
      </c>
      <c r="U878">
        <f>AVERAGE(T$2:T878)</f>
        <v>0.21299885974914495</v>
      </c>
      <c r="V878">
        <f t="shared" si="165"/>
        <v>876</v>
      </c>
      <c r="W878">
        <f t="shared" si="166"/>
        <v>2032</v>
      </c>
      <c r="X878" t="e">
        <f>VLOOKUP(A878,#REF!,2,TRUE)</f>
        <v>#REF!</v>
      </c>
      <c r="Y878">
        <f t="shared" si="167"/>
        <v>2055.4162159515668</v>
      </c>
    </row>
    <row r="879" spans="1:25">
      <c r="A879" s="3">
        <v>43900.40898148148</v>
      </c>
      <c r="B879">
        <v>52.306699999999999</v>
      </c>
      <c r="C879">
        <v>5.3030999999999997</v>
      </c>
      <c r="D879">
        <v>966.95</v>
      </c>
      <c r="E879">
        <v>8.9808212854096041</v>
      </c>
      <c r="F879">
        <v>4237.2893460306241</v>
      </c>
      <c r="G879">
        <v>86.308535915472106</v>
      </c>
      <c r="H879">
        <f t="shared" si="158"/>
        <v>277.38766076999997</v>
      </c>
      <c r="I879">
        <f t="shared" si="164"/>
        <v>105.3788750048129</v>
      </c>
      <c r="J879">
        <f t="shared" si="159"/>
        <v>10190.460653969376</v>
      </c>
      <c r="K879">
        <f t="shared" si="160"/>
        <v>2.28122957395904</v>
      </c>
      <c r="L879">
        <f t="shared" si="156"/>
        <v>2.28122957395904</v>
      </c>
      <c r="M879">
        <v>5</v>
      </c>
      <c r="N879">
        <f t="shared" si="161"/>
        <v>3.06315550702152E-7</v>
      </c>
      <c r="O879">
        <f t="shared" si="162"/>
        <v>364.37112499518707</v>
      </c>
      <c r="P879">
        <f>AVERAGE($L$2:L879)</f>
        <v>3.8950389728028343</v>
      </c>
      <c r="Q879">
        <f>AVERAGE($E$2:E879)</f>
        <v>4.8362985960319511</v>
      </c>
      <c r="R879">
        <f>AVERAGE($H$2:H879)</f>
        <v>432.07739181927917</v>
      </c>
      <c r="S879">
        <f t="shared" si="157"/>
        <v>8.9808209790953697</v>
      </c>
      <c r="T879">
        <f t="shared" si="163"/>
        <v>0.35000000000002274</v>
      </c>
      <c r="U879">
        <f>AVERAGE(T$2:T879)</f>
        <v>0.21315489749430541</v>
      </c>
      <c r="V879">
        <f t="shared" si="165"/>
        <v>877</v>
      </c>
      <c r="W879">
        <f t="shared" si="166"/>
        <v>2031</v>
      </c>
      <c r="X879" t="e">
        <f>VLOOKUP(A879,#REF!,2,TRUE)</f>
        <v>#REF!</v>
      </c>
      <c r="Y879">
        <f t="shared" si="167"/>
        <v>2054.4162159515668</v>
      </c>
    </row>
    <row r="880" spans="1:25">
      <c r="A880" s="3">
        <v>43900.408993055556</v>
      </c>
      <c r="B880">
        <v>51.881900000000002</v>
      </c>
      <c r="C880">
        <v>7.26159</v>
      </c>
      <c r="D880">
        <v>967.3</v>
      </c>
      <c r="E880">
        <v>8.1611009984428886</v>
      </c>
      <c r="F880">
        <v>4246.2701673160336</v>
      </c>
      <c r="G880">
        <v>86.29392680492569</v>
      </c>
      <c r="H880">
        <f t="shared" si="158"/>
        <v>376.74508622100001</v>
      </c>
      <c r="I880">
        <f t="shared" si="164"/>
        <v>105.48352641765206</v>
      </c>
      <c r="J880">
        <f t="shared" si="159"/>
        <v>10181.479832683966</v>
      </c>
      <c r="K880">
        <f t="shared" si="160"/>
        <v>2.8890928420940862</v>
      </c>
      <c r="L880">
        <f t="shared" si="156"/>
        <v>2.8890928420940862</v>
      </c>
      <c r="M880">
        <v>5</v>
      </c>
      <c r="N880">
        <f t="shared" si="161"/>
        <v>-0.81972028696671551</v>
      </c>
      <c r="O880">
        <f t="shared" si="162"/>
        <v>364.26647358234794</v>
      </c>
      <c r="P880">
        <f>AVERAGE($L$2:L880)</f>
        <v>3.8938945517212544</v>
      </c>
      <c r="Q880">
        <f>AVERAGE($E$2:E880)</f>
        <v>4.8400810788560813</v>
      </c>
      <c r="R880">
        <f>AVERAGE($H$2:H880)</f>
        <v>432.0144426661526</v>
      </c>
      <c r="S880">
        <f t="shared" si="157"/>
        <v>8.9808212854095473</v>
      </c>
      <c r="T880">
        <f t="shared" si="163"/>
        <v>0.34999999999990905</v>
      </c>
      <c r="U880">
        <f>AVERAGE(T$2:T880)</f>
        <v>0.21331058020477822</v>
      </c>
      <c r="V880">
        <f t="shared" si="165"/>
        <v>878</v>
      </c>
      <c r="W880">
        <f t="shared" si="166"/>
        <v>2030</v>
      </c>
      <c r="X880" t="e">
        <f>VLOOKUP(A880,#REF!,2,TRUE)</f>
        <v>#REF!</v>
      </c>
      <c r="Y880">
        <f t="shared" si="167"/>
        <v>2053.4162159515668</v>
      </c>
    </row>
    <row r="881" spans="1:25">
      <c r="A881" s="3">
        <v>43900.409004629633</v>
      </c>
      <c r="B881">
        <v>52.043399999999998</v>
      </c>
      <c r="C881">
        <v>9.0916399999999999</v>
      </c>
      <c r="D881">
        <v>967.7</v>
      </c>
      <c r="E881">
        <v>8.1611013414200979</v>
      </c>
      <c r="F881">
        <v>4254.4312683144763</v>
      </c>
      <c r="G881">
        <v>86.281491383710915</v>
      </c>
      <c r="H881">
        <f t="shared" si="158"/>
        <v>473.159857176</v>
      </c>
      <c r="I881">
        <f t="shared" si="164"/>
        <v>105.61495971131205</v>
      </c>
      <c r="J881">
        <f t="shared" si="159"/>
        <v>10173.318731685524</v>
      </c>
      <c r="K881">
        <f t="shared" si="160"/>
        <v>2.8890927206764538</v>
      </c>
      <c r="L881">
        <f t="shared" si="156"/>
        <v>2.8890927206764538</v>
      </c>
      <c r="M881">
        <v>5</v>
      </c>
      <c r="N881">
        <f t="shared" si="161"/>
        <v>3.4297720929998832E-7</v>
      </c>
      <c r="O881">
        <f t="shared" si="162"/>
        <v>364.13504028868795</v>
      </c>
      <c r="P881">
        <f>AVERAGE($L$2:L881)</f>
        <v>3.8927527314587036</v>
      </c>
      <c r="Q881">
        <f>AVERAGE($E$2:E881)</f>
        <v>4.8438549655180863</v>
      </c>
      <c r="R881">
        <f>AVERAGE($H$2:H881)</f>
        <v>432.06119881900469</v>
      </c>
      <c r="S881">
        <f t="shared" si="157"/>
        <v>8.1611009984426346</v>
      </c>
      <c r="T881">
        <f t="shared" si="163"/>
        <v>0.40000000000009095</v>
      </c>
      <c r="U881">
        <f>AVERAGE(T$2:T881)</f>
        <v>0.21352272727272745</v>
      </c>
      <c r="V881">
        <f t="shared" si="165"/>
        <v>879</v>
      </c>
      <c r="W881">
        <f t="shared" si="166"/>
        <v>2029</v>
      </c>
      <c r="X881" t="e">
        <f>VLOOKUP(A881,#REF!,2,TRUE)</f>
        <v>#REF!</v>
      </c>
      <c r="Y881">
        <f t="shared" si="167"/>
        <v>2052.4162159515668</v>
      </c>
    </row>
    <row r="882" spans="1:25">
      <c r="A882" s="3">
        <v>43900.409016203703</v>
      </c>
      <c r="B882">
        <v>51.807400000000001</v>
      </c>
      <c r="C882">
        <v>10.2555</v>
      </c>
      <c r="D882">
        <v>968.1</v>
      </c>
      <c r="E882">
        <v>7.573549518973512</v>
      </c>
      <c r="F882">
        <v>4262.5923696558966</v>
      </c>
      <c r="G882">
        <v>86.265980900759786</v>
      </c>
      <c r="H882">
        <f t="shared" si="158"/>
        <v>531.31079069999998</v>
      </c>
      <c r="I882">
        <f t="shared" si="164"/>
        <v>105.76254604206206</v>
      </c>
      <c r="J882">
        <f t="shared" si="159"/>
        <v>10165.157630344103</v>
      </c>
      <c r="K882">
        <f t="shared" si="160"/>
        <v>2.705114037136461</v>
      </c>
      <c r="L882">
        <f t="shared" si="156"/>
        <v>2.705114037136461</v>
      </c>
      <c r="M882">
        <v>5</v>
      </c>
      <c r="N882">
        <f t="shared" si="161"/>
        <v>-0.58755182244658588</v>
      </c>
      <c r="O882">
        <f t="shared" si="162"/>
        <v>363.98745395793793</v>
      </c>
      <c r="P882">
        <f>AVERAGE($L$2:L882)</f>
        <v>3.8914046739169077</v>
      </c>
      <c r="Q882">
        <f>AVERAGE($E$2:E882)</f>
        <v>4.8469533702325647</v>
      </c>
      <c r="R882">
        <f>AVERAGE($H$2:H882)</f>
        <v>432.17385442840424</v>
      </c>
      <c r="S882">
        <f t="shared" si="157"/>
        <v>8.1611013414203626</v>
      </c>
      <c r="T882">
        <f t="shared" si="163"/>
        <v>0.39999999999997726</v>
      </c>
      <c r="U882">
        <f>AVERAGE(T$2:T882)</f>
        <v>0.21373439273552794</v>
      </c>
      <c r="V882">
        <f t="shared" si="165"/>
        <v>880</v>
      </c>
      <c r="W882">
        <f t="shared" si="166"/>
        <v>2028</v>
      </c>
      <c r="X882" t="e">
        <f>VLOOKUP(A882,#REF!,2,TRUE)</f>
        <v>#REF!</v>
      </c>
      <c r="Y882">
        <f t="shared" si="167"/>
        <v>2051.4162159515668</v>
      </c>
    </row>
    <row r="883" spans="1:25">
      <c r="A883" s="3">
        <v>43900.40902777778</v>
      </c>
      <c r="B883">
        <v>51.459600000000002</v>
      </c>
      <c r="C883">
        <v>12.9444</v>
      </c>
      <c r="D883">
        <v>968.45</v>
      </c>
      <c r="E883">
        <v>7.5735497927719218</v>
      </c>
      <c r="F883">
        <v>4270.1659191748704</v>
      </c>
      <c r="G883">
        <v>86.245930162857519</v>
      </c>
      <c r="H883">
        <f t="shared" si="158"/>
        <v>666.11364623999998</v>
      </c>
      <c r="I883">
        <f t="shared" si="164"/>
        <v>105.94757761046206</v>
      </c>
      <c r="J883">
        <f t="shared" si="159"/>
        <v>10157.584080825131</v>
      </c>
      <c r="K883">
        <f t="shared" si="160"/>
        <v>2.7051139393406345</v>
      </c>
      <c r="L883">
        <f t="shared" si="156"/>
        <v>2.7051139393406345</v>
      </c>
      <c r="M883">
        <v>5</v>
      </c>
      <c r="N883">
        <f t="shared" si="161"/>
        <v>2.737984097223034E-7</v>
      </c>
      <c r="O883">
        <f t="shared" si="162"/>
        <v>363.80242238953792</v>
      </c>
      <c r="P883">
        <f>AVERAGE($L$2:L883)</f>
        <v>3.8900596730840546</v>
      </c>
      <c r="Q883">
        <f>AVERAGE($E$2:E883)</f>
        <v>4.8500447493964414</v>
      </c>
      <c r="R883">
        <f>AVERAGE($H$2:H883)</f>
        <v>432.43909228760106</v>
      </c>
      <c r="S883">
        <f t="shared" si="157"/>
        <v>7.5735495189728681</v>
      </c>
      <c r="T883">
        <f t="shared" si="163"/>
        <v>0.35000000000002274</v>
      </c>
      <c r="U883">
        <f>AVERAGE(T$2:T883)</f>
        <v>0.21388888888888904</v>
      </c>
      <c r="V883">
        <f t="shared" si="165"/>
        <v>881</v>
      </c>
      <c r="W883">
        <f t="shared" si="166"/>
        <v>2027</v>
      </c>
      <c r="X883" t="e">
        <f>VLOOKUP(A883,#REF!,2,TRUE)</f>
        <v>#REF!</v>
      </c>
      <c r="Y883">
        <f t="shared" si="167"/>
        <v>2050.4162159515668</v>
      </c>
    </row>
    <row r="884" spans="1:25">
      <c r="A884" s="3">
        <v>43900.409039351849</v>
      </c>
      <c r="B884">
        <v>51.1342</v>
      </c>
      <c r="C884">
        <v>16.997800000000002</v>
      </c>
      <c r="D884">
        <v>968.8</v>
      </c>
      <c r="E884">
        <v>7.6118876076608579</v>
      </c>
      <c r="F884">
        <v>4277.7394689676421</v>
      </c>
      <c r="G884">
        <v>86.221648201968947</v>
      </c>
      <c r="H884">
        <f t="shared" si="158"/>
        <v>869.16890476000003</v>
      </c>
      <c r="I884">
        <f t="shared" si="164"/>
        <v>106.18901341733984</v>
      </c>
      <c r="J884">
        <f t="shared" si="159"/>
        <v>10150.010531032358</v>
      </c>
      <c r="K884">
        <f t="shared" si="160"/>
        <v>2.6914894400313147</v>
      </c>
      <c r="L884">
        <f t="shared" si="156"/>
        <v>2.6914894400313147</v>
      </c>
      <c r="M884">
        <v>5</v>
      </c>
      <c r="N884">
        <f t="shared" si="161"/>
        <v>3.8337814888936173E-2</v>
      </c>
      <c r="O884">
        <f t="shared" si="162"/>
        <v>363.56098658266018</v>
      </c>
      <c r="P884">
        <f>AVERAGE($L$2:L884)</f>
        <v>3.888702288901662</v>
      </c>
      <c r="Q884">
        <f>AVERAGE($E$2:E884)</f>
        <v>4.8531725442529128</v>
      </c>
      <c r="R884">
        <f>AVERAGE($H$2:H884)</f>
        <v>432.93369003672041</v>
      </c>
      <c r="S884">
        <f t="shared" si="157"/>
        <v>7.5735497927726101</v>
      </c>
      <c r="T884">
        <f t="shared" si="163"/>
        <v>0.34999999999990905</v>
      </c>
      <c r="U884">
        <f>AVERAGE(T$2:T884)</f>
        <v>0.21404303510758782</v>
      </c>
      <c r="V884">
        <f t="shared" si="165"/>
        <v>882</v>
      </c>
      <c r="W884">
        <f t="shared" si="166"/>
        <v>2026</v>
      </c>
      <c r="X884" t="e">
        <f>VLOOKUP(A884,#REF!,2,TRUE)</f>
        <v>#REF!</v>
      </c>
      <c r="Y884">
        <f t="shared" si="167"/>
        <v>2049.4162159515668</v>
      </c>
    </row>
    <row r="885" spans="1:25">
      <c r="A885" s="3">
        <v>43900.409050925933</v>
      </c>
      <c r="B885">
        <v>51.787500000000001</v>
      </c>
      <c r="C885">
        <v>8.9872999999999994</v>
      </c>
      <c r="D885">
        <v>969.15</v>
      </c>
      <c r="E885">
        <v>7.6118878767500648</v>
      </c>
      <c r="F885">
        <v>4285.3513565753028</v>
      </c>
      <c r="G885">
        <v>86.206054807363017</v>
      </c>
      <c r="H885">
        <f t="shared" si="158"/>
        <v>465.42979874999997</v>
      </c>
      <c r="I885">
        <f t="shared" si="164"/>
        <v>106.31829947254818</v>
      </c>
      <c r="J885">
        <f t="shared" si="159"/>
        <v>10142.398643424698</v>
      </c>
      <c r="K885">
        <f t="shared" si="160"/>
        <v>2.691489344883899</v>
      </c>
      <c r="L885">
        <f t="shared" si="156"/>
        <v>2.691489344883899</v>
      </c>
      <c r="M885">
        <v>5</v>
      </c>
      <c r="N885">
        <f t="shared" si="161"/>
        <v>2.6908920691681715E-7</v>
      </c>
      <c r="O885">
        <f t="shared" si="162"/>
        <v>363.43170052745182</v>
      </c>
      <c r="P885">
        <f>AVERAGE($L$2:L885)</f>
        <v>3.8873479756165739</v>
      </c>
      <c r="Q885">
        <f>AVERAGE($E$2:E885)</f>
        <v>4.856293262954833</v>
      </c>
      <c r="R885">
        <f>AVERAGE($H$2:H885)</f>
        <v>432.97045034069464</v>
      </c>
      <c r="S885">
        <f t="shared" si="157"/>
        <v>7.6118876076598099</v>
      </c>
      <c r="T885">
        <f t="shared" si="163"/>
        <v>0.35000000000002274</v>
      </c>
      <c r="U885">
        <f>AVERAGE(T$2:T885)</f>
        <v>0.21419683257918562</v>
      </c>
      <c r="V885">
        <f t="shared" si="165"/>
        <v>883</v>
      </c>
      <c r="W885">
        <f t="shared" si="166"/>
        <v>2025</v>
      </c>
      <c r="X885" t="e">
        <f>VLOOKUP(A885,#REF!,2,TRUE)</f>
        <v>#REF!</v>
      </c>
      <c r="Y885">
        <f t="shared" si="167"/>
        <v>2048.4162159515668</v>
      </c>
    </row>
    <row r="886" spans="1:25">
      <c r="A886" s="3">
        <v>43900.409062500003</v>
      </c>
      <c r="B886">
        <v>52.038400000000003</v>
      </c>
      <c r="C886">
        <v>6.2020799999999996</v>
      </c>
      <c r="D886">
        <v>969.5</v>
      </c>
      <c r="E886">
        <v>7.9325922387055154</v>
      </c>
      <c r="F886">
        <v>4292.963244452053</v>
      </c>
      <c r="G886">
        <v>86.193817062140937</v>
      </c>
      <c r="H886">
        <f t="shared" si="158"/>
        <v>322.74631987200002</v>
      </c>
      <c r="I886">
        <f t="shared" si="164"/>
        <v>106.40795122806817</v>
      </c>
      <c r="J886">
        <f t="shared" si="159"/>
        <v>10134.786755547946</v>
      </c>
      <c r="K886">
        <f t="shared" si="160"/>
        <v>2.9723169638237978</v>
      </c>
      <c r="L886">
        <f t="shared" si="156"/>
        <v>2.9723169638237978</v>
      </c>
      <c r="M886">
        <v>5</v>
      </c>
      <c r="N886">
        <f t="shared" si="161"/>
        <v>0.3207043619554506</v>
      </c>
      <c r="O886">
        <f t="shared" si="162"/>
        <v>363.34204877193184</v>
      </c>
      <c r="P886">
        <f>AVERAGE($L$2:L886)</f>
        <v>3.8863140422699152</v>
      </c>
      <c r="Q886">
        <f>AVERAGE($E$2:E886)</f>
        <v>4.8597693069952284</v>
      </c>
      <c r="R886">
        <f>AVERAGE($H$2:H886)</f>
        <v>432.84590330061701</v>
      </c>
      <c r="S886">
        <f t="shared" si="157"/>
        <v>7.6118878767520073</v>
      </c>
      <c r="T886">
        <f t="shared" si="163"/>
        <v>0.35000000000002274</v>
      </c>
      <c r="U886">
        <f>AVERAGE(T$2:T886)</f>
        <v>0.21435028248587581</v>
      </c>
      <c r="V886">
        <f t="shared" si="165"/>
        <v>884</v>
      </c>
      <c r="W886">
        <f t="shared" si="166"/>
        <v>2024</v>
      </c>
      <c r="X886" t="e">
        <f>VLOOKUP(A886,#REF!,2,TRUE)</f>
        <v>#REF!</v>
      </c>
      <c r="Y886">
        <f t="shared" si="167"/>
        <v>2047.4162159515668</v>
      </c>
    </row>
    <row r="887" spans="1:25">
      <c r="A887" s="3">
        <v>43900.409074074072</v>
      </c>
      <c r="B887">
        <v>52.704099999999997</v>
      </c>
      <c r="C887">
        <v>7.0288199999999996</v>
      </c>
      <c r="D887">
        <v>969.9</v>
      </c>
      <c r="E887">
        <v>8.0816596250375685</v>
      </c>
      <c r="F887">
        <v>4300.8958366907582</v>
      </c>
      <c r="G887">
        <v>86.193817062140937</v>
      </c>
      <c r="H887">
        <f t="shared" si="158"/>
        <v>370.44763216199993</v>
      </c>
      <c r="I887">
        <f t="shared" si="164"/>
        <v>106.51085334811317</v>
      </c>
      <c r="J887">
        <f t="shared" si="159"/>
        <v>10126.854163309243</v>
      </c>
      <c r="K887">
        <f t="shared" si="160"/>
        <v>2.1601507529023554</v>
      </c>
      <c r="L887">
        <f t="shared" si="156"/>
        <v>2.1601507529023554</v>
      </c>
      <c r="M887">
        <v>5</v>
      </c>
      <c r="N887">
        <f t="shared" si="161"/>
        <v>0.14906738633205308</v>
      </c>
      <c r="O887">
        <f t="shared" si="162"/>
        <v>363.23914665188681</v>
      </c>
      <c r="P887">
        <f>AVERAGE($L$2:L887)</f>
        <v>3.8843657767062947</v>
      </c>
      <c r="Q887">
        <f>AVERAGE($E$2:E887)</f>
        <v>4.8634057520494531</v>
      </c>
      <c r="R887">
        <f>AVERAGE($H$2:H887)</f>
        <v>432.77547635802267</v>
      </c>
      <c r="S887">
        <f t="shared" si="157"/>
        <v>7.9325922387033643</v>
      </c>
      <c r="T887">
        <f t="shared" si="163"/>
        <v>0.39999999999997726</v>
      </c>
      <c r="U887">
        <f>AVERAGE(T$2:T887)</f>
        <v>0.21455981941309263</v>
      </c>
      <c r="V887">
        <f t="shared" si="165"/>
        <v>885</v>
      </c>
      <c r="W887">
        <f t="shared" si="166"/>
        <v>2023</v>
      </c>
      <c r="X887" t="e">
        <f>VLOOKUP(A887,#REF!,2,TRUE)</f>
        <v>#REF!</v>
      </c>
      <c r="Y887">
        <f t="shared" si="167"/>
        <v>2046.4162159515668</v>
      </c>
    </row>
    <row r="888" spans="1:25">
      <c r="A888" s="3">
        <v>43900.409085648149</v>
      </c>
      <c r="B888">
        <v>52.776200000000003</v>
      </c>
      <c r="C888">
        <v>9.3866000000000005E-2</v>
      </c>
      <c r="D888">
        <v>970.2</v>
      </c>
      <c r="E888">
        <v>6.7641951987495119</v>
      </c>
      <c r="F888">
        <v>4308.9774963157961</v>
      </c>
      <c r="G888">
        <v>86.193817062140937</v>
      </c>
      <c r="H888">
        <f t="shared" si="158"/>
        <v>4.9538907892000008</v>
      </c>
      <c r="I888">
        <f t="shared" si="164"/>
        <v>106.51222942888795</v>
      </c>
      <c r="J888">
        <f t="shared" si="159"/>
        <v>10118.772503684204</v>
      </c>
      <c r="K888">
        <f t="shared" si="160"/>
        <v>3.028788276024867</v>
      </c>
      <c r="L888">
        <f t="shared" si="156"/>
        <v>3.028788276024867</v>
      </c>
      <c r="M888">
        <v>5</v>
      </c>
      <c r="N888">
        <f t="shared" si="161"/>
        <v>-1.3174644262880566</v>
      </c>
      <c r="O888">
        <f t="shared" si="162"/>
        <v>363.23777057111204</v>
      </c>
      <c r="P888">
        <f>AVERAGE($L$2:L888)</f>
        <v>3.8834012022974091</v>
      </c>
      <c r="Q888">
        <f>AVERAGE($E$2:E888)</f>
        <v>4.865548693928484</v>
      </c>
      <c r="R888">
        <f>AVERAGE($H$2:H888)</f>
        <v>432.2931521352844</v>
      </c>
      <c r="S888">
        <f t="shared" si="157"/>
        <v>8.0816596250388102</v>
      </c>
      <c r="T888">
        <f t="shared" si="163"/>
        <v>0.30000000000006821</v>
      </c>
      <c r="U888">
        <f>AVERAGE(T$2:T888)</f>
        <v>0.21465614430665181</v>
      </c>
      <c r="V888">
        <f t="shared" si="165"/>
        <v>886</v>
      </c>
      <c r="W888">
        <f t="shared" si="166"/>
        <v>2022</v>
      </c>
      <c r="X888" t="e">
        <f>VLOOKUP(A888,#REF!,2,TRUE)</f>
        <v>#REF!</v>
      </c>
      <c r="Y888">
        <f t="shared" si="167"/>
        <v>2045.4162159515668</v>
      </c>
    </row>
    <row r="889" spans="1:25">
      <c r="A889" s="3">
        <v>43900.409097222233</v>
      </c>
      <c r="B889">
        <v>52.813400000000001</v>
      </c>
      <c r="C889">
        <v>9.3866000000000005E-2</v>
      </c>
      <c r="D889">
        <v>970.55</v>
      </c>
      <c r="E889">
        <v>6.7641952747964877</v>
      </c>
      <c r="F889">
        <v>4315.7416915145459</v>
      </c>
      <c r="G889">
        <v>86.193817062140937</v>
      </c>
      <c r="H889">
        <f t="shared" si="158"/>
        <v>4.9573826044000002</v>
      </c>
      <c r="I889">
        <f t="shared" si="164"/>
        <v>106.5136064796114</v>
      </c>
      <c r="J889">
        <f t="shared" si="159"/>
        <v>10112.008308485454</v>
      </c>
      <c r="K889">
        <f t="shared" si="160"/>
        <v>3.0287882419747318</v>
      </c>
      <c r="L889">
        <f t="shared" si="156"/>
        <v>3.0287882419747318</v>
      </c>
      <c r="M889">
        <v>5</v>
      </c>
      <c r="N889">
        <f t="shared" si="161"/>
        <v>7.6046975827637198E-8</v>
      </c>
      <c r="O889">
        <f t="shared" si="162"/>
        <v>363.23639352038862</v>
      </c>
      <c r="P889">
        <f>AVERAGE($L$2:L889)</f>
        <v>3.8824388003150641</v>
      </c>
      <c r="Q889">
        <f>AVERAGE($E$2:E889)</f>
        <v>4.8676868094474788</v>
      </c>
      <c r="R889">
        <f>AVERAGE($H$2:H889)</f>
        <v>431.81191816058748</v>
      </c>
      <c r="S889">
        <f t="shared" si="157"/>
        <v>6.7641951987498032</v>
      </c>
      <c r="T889">
        <f t="shared" si="163"/>
        <v>0.34999999999990905</v>
      </c>
      <c r="U889">
        <f>AVERAGE(T$2:T889)</f>
        <v>0.21480855855855863</v>
      </c>
      <c r="V889">
        <f t="shared" si="165"/>
        <v>887</v>
      </c>
      <c r="W889">
        <f t="shared" si="166"/>
        <v>2021</v>
      </c>
      <c r="X889" t="e">
        <f>VLOOKUP(A889,#REF!,2,TRUE)</f>
        <v>#REF!</v>
      </c>
      <c r="Y889">
        <f t="shared" si="167"/>
        <v>2044.4162159515668</v>
      </c>
    </row>
    <row r="890" spans="1:25">
      <c r="A890" s="3">
        <v>43900.409108796302</v>
      </c>
      <c r="B890">
        <v>52.843200000000003</v>
      </c>
      <c r="C890">
        <v>9.3866000000000005E-2</v>
      </c>
      <c r="D890">
        <v>970.9</v>
      </c>
      <c r="E890">
        <v>4.0996608551099234</v>
      </c>
      <c r="F890">
        <v>4322.5058867893422</v>
      </c>
      <c r="G890">
        <v>86.193817062140937</v>
      </c>
      <c r="H890">
        <f t="shared" si="158"/>
        <v>4.9601798112000006</v>
      </c>
      <c r="I890">
        <f t="shared" si="164"/>
        <v>106.51498430733673</v>
      </c>
      <c r="J890">
        <f t="shared" si="159"/>
        <v>10105.244113210658</v>
      </c>
      <c r="K890">
        <f t="shared" si="160"/>
        <v>2.8141252265877945</v>
      </c>
      <c r="L890">
        <f t="shared" si="156"/>
        <v>2.8141252265877945</v>
      </c>
      <c r="M890">
        <v>5</v>
      </c>
      <c r="N890">
        <f t="shared" si="161"/>
        <v>-2.6645344196865643</v>
      </c>
      <c r="O890">
        <f t="shared" si="162"/>
        <v>363.2350156926633</v>
      </c>
      <c r="P890">
        <f>AVERAGE($L$2:L890)</f>
        <v>3.8812370977574404</v>
      </c>
      <c r="Q890">
        <f>AVERAGE($E$2:E890)</f>
        <v>4.8668228882389997</v>
      </c>
      <c r="R890">
        <f>AVERAGE($H$2:H890)</f>
        <v>431.33176997346783</v>
      </c>
      <c r="S890">
        <f t="shared" si="157"/>
        <v>6.7641952747962932</v>
      </c>
      <c r="T890">
        <f t="shared" si="163"/>
        <v>0.35000000000002274</v>
      </c>
      <c r="U890">
        <f>AVERAGE(T$2:T890)</f>
        <v>0.21496062992125994</v>
      </c>
      <c r="V890">
        <f t="shared" si="165"/>
        <v>888</v>
      </c>
      <c r="W890">
        <f t="shared" si="166"/>
        <v>2020</v>
      </c>
      <c r="X890" t="e">
        <f>VLOOKUP(A890,#REF!,2,TRUE)</f>
        <v>#REF!</v>
      </c>
      <c r="Y890">
        <f t="shared" si="167"/>
        <v>2043.4162159515668</v>
      </c>
    </row>
    <row r="891" spans="1:25">
      <c r="A891" s="3">
        <v>43900.409120370372</v>
      </c>
      <c r="B891">
        <v>52.870600000000003</v>
      </c>
      <c r="C891">
        <v>0.101892</v>
      </c>
      <c r="D891">
        <v>971.1</v>
      </c>
      <c r="E891">
        <v>2.2971259808943691</v>
      </c>
      <c r="F891">
        <v>4326.6055476444517</v>
      </c>
      <c r="G891">
        <v>86.193817062140937</v>
      </c>
      <c r="H891">
        <f t="shared" si="158"/>
        <v>5.3870911752000001</v>
      </c>
      <c r="I891">
        <f t="shared" si="164"/>
        <v>106.51648072155207</v>
      </c>
      <c r="J891">
        <f t="shared" si="159"/>
        <v>10101.144452355547</v>
      </c>
      <c r="K891">
        <f t="shared" si="160"/>
        <v>3.755530445621226</v>
      </c>
      <c r="L891">
        <f t="shared" si="156"/>
        <v>3.755530445621226</v>
      </c>
      <c r="M891">
        <v>5</v>
      </c>
      <c r="N891">
        <f t="shared" si="161"/>
        <v>-1.8025348742155543</v>
      </c>
      <c r="O891">
        <f t="shared" si="162"/>
        <v>363.23351927844794</v>
      </c>
      <c r="P891">
        <f>AVERAGE($L$2:L891)</f>
        <v>3.8810958543280742</v>
      </c>
      <c r="Q891">
        <f>AVERAGE($E$2:E891)</f>
        <v>4.8639355883431072</v>
      </c>
      <c r="R891">
        <f>AVERAGE($H$2:H891)</f>
        <v>430.85318044672817</v>
      </c>
      <c r="S891">
        <f t="shared" si="157"/>
        <v>4.0996608551104146</v>
      </c>
      <c r="T891">
        <f t="shared" si="163"/>
        <v>0.20000000000004547</v>
      </c>
      <c r="U891">
        <f>AVERAGE(T$2:T891)</f>
        <v>0.21494382022471925</v>
      </c>
      <c r="V891">
        <f t="shared" si="165"/>
        <v>889</v>
      </c>
      <c r="W891">
        <f t="shared" si="166"/>
        <v>2019</v>
      </c>
      <c r="X891" t="e">
        <f>VLOOKUP(A891,#REF!,2,TRUE)</f>
        <v>#REF!</v>
      </c>
      <c r="Y891">
        <f t="shared" si="167"/>
        <v>2042.4162159515668</v>
      </c>
    </row>
    <row r="892" spans="1:25">
      <c r="A892" s="3">
        <v>43900.409131944441</v>
      </c>
      <c r="B892">
        <v>52.736449999999998</v>
      </c>
      <c r="C892">
        <v>1.3599999999999999E-2</v>
      </c>
      <c r="D892">
        <v>971.25</v>
      </c>
      <c r="E892">
        <v>2.297125997286253</v>
      </c>
      <c r="F892">
        <v>4328.9026736253463</v>
      </c>
      <c r="G892">
        <v>86.193817062140937</v>
      </c>
      <c r="H892">
        <f t="shared" si="158"/>
        <v>0.71721571999999989</v>
      </c>
      <c r="I892">
        <f t="shared" si="164"/>
        <v>106.51667994814096</v>
      </c>
      <c r="J892">
        <f t="shared" si="159"/>
        <v>10098.847326374653</v>
      </c>
      <c r="K892">
        <f t="shared" si="160"/>
        <v>3.7555304188225258</v>
      </c>
      <c r="L892">
        <f t="shared" si="156"/>
        <v>3.7555304188225258</v>
      </c>
      <c r="M892">
        <v>5</v>
      </c>
      <c r="N892">
        <f t="shared" si="161"/>
        <v>1.6391883850275235E-8</v>
      </c>
      <c r="O892">
        <f t="shared" si="162"/>
        <v>363.23332005185904</v>
      </c>
      <c r="P892">
        <f>AVERAGE($L$2:L892)</f>
        <v>3.8809549279133653</v>
      </c>
      <c r="Q892">
        <f>AVERAGE($E$2:E892)</f>
        <v>4.861054769497926</v>
      </c>
      <c r="R892">
        <f>AVERAGE($H$2:H892)</f>
        <v>430.37042403289348</v>
      </c>
      <c r="S892">
        <f t="shared" si="157"/>
        <v>2.2971259808946343</v>
      </c>
      <c r="T892">
        <f t="shared" si="163"/>
        <v>0.14999999999997726</v>
      </c>
      <c r="U892">
        <f>AVERAGE(T$2:T892)</f>
        <v>0.21487093153759831</v>
      </c>
      <c r="V892">
        <f t="shared" si="165"/>
        <v>890</v>
      </c>
      <c r="W892">
        <f t="shared" si="166"/>
        <v>2018</v>
      </c>
      <c r="X892" t="e">
        <f>VLOOKUP(A892,#REF!,2,TRUE)</f>
        <v>#REF!</v>
      </c>
      <c r="Y892">
        <f t="shared" si="167"/>
        <v>2041.4162159515668</v>
      </c>
    </row>
    <row r="893" spans="1:25">
      <c r="A893" s="3">
        <v>43900.409143518518</v>
      </c>
      <c r="B893">
        <v>52.6023</v>
      </c>
      <c r="C893">
        <v>27.600899999999999</v>
      </c>
      <c r="D893">
        <v>971.4</v>
      </c>
      <c r="E893">
        <v>3.966296483036547</v>
      </c>
      <c r="F893">
        <v>4331.1997996226328</v>
      </c>
      <c r="G893">
        <v>86.193817062140937</v>
      </c>
      <c r="H893">
        <f t="shared" si="158"/>
        <v>1451.87082207</v>
      </c>
      <c r="I893">
        <f t="shared" si="164"/>
        <v>106.91997739871596</v>
      </c>
      <c r="J893">
        <f t="shared" si="159"/>
        <v>10096.550200377367</v>
      </c>
      <c r="K893">
        <f t="shared" si="160"/>
        <v>2.9087485219910372</v>
      </c>
      <c r="L893">
        <f t="shared" si="156"/>
        <v>2.9087485219910372</v>
      </c>
      <c r="M893">
        <v>5</v>
      </c>
      <c r="N893">
        <f t="shared" si="161"/>
        <v>1.669170485750294</v>
      </c>
      <c r="O893">
        <f t="shared" si="162"/>
        <v>362.83002260128404</v>
      </c>
      <c r="P893">
        <f>AVERAGE($L$2:L893)</f>
        <v>3.8798650104179369</v>
      </c>
      <c r="Q893">
        <f>AVERAGE($E$2:E893)</f>
        <v>4.8600516772485296</v>
      </c>
      <c r="R893">
        <f>AVERAGE($H$2:H893)</f>
        <v>431.51560385132069</v>
      </c>
      <c r="S893">
        <f t="shared" si="157"/>
        <v>2.2971259972855478</v>
      </c>
      <c r="T893">
        <f t="shared" si="163"/>
        <v>0.14999999999997726</v>
      </c>
      <c r="U893">
        <f>AVERAGE(T$2:T893)</f>
        <v>0.21479820627802698</v>
      </c>
      <c r="V893">
        <f t="shared" si="165"/>
        <v>891</v>
      </c>
      <c r="W893">
        <f t="shared" si="166"/>
        <v>2017</v>
      </c>
      <c r="X893" t="e">
        <f>VLOOKUP(A893,#REF!,2,TRUE)</f>
        <v>#REF!</v>
      </c>
      <c r="Y893">
        <f t="shared" si="167"/>
        <v>2040.4162159515668</v>
      </c>
    </row>
    <row r="894" spans="1:25">
      <c r="A894" s="3">
        <v>43900.409155092602</v>
      </c>
      <c r="B894">
        <v>52.801000000000002</v>
      </c>
      <c r="C894">
        <v>9.3866000000000005E-2</v>
      </c>
      <c r="D894">
        <v>971.59999999999991</v>
      </c>
      <c r="E894">
        <v>3.966296546308945</v>
      </c>
      <c r="F894">
        <v>4335.1660961056696</v>
      </c>
      <c r="G894">
        <v>86.193817062140937</v>
      </c>
      <c r="H894">
        <f t="shared" si="158"/>
        <v>4.9562186660000007</v>
      </c>
      <c r="I894">
        <f t="shared" si="164"/>
        <v>106.92135412612318</v>
      </c>
      <c r="J894">
        <f t="shared" si="159"/>
        <v>10092.58390389433</v>
      </c>
      <c r="K894">
        <f t="shared" si="160"/>
        <v>2.9087484755913557</v>
      </c>
      <c r="L894">
        <f t="shared" si="156"/>
        <v>2.9087484755913557</v>
      </c>
      <c r="M894">
        <v>5</v>
      </c>
      <c r="N894">
        <f t="shared" si="161"/>
        <v>6.3272397987645945E-8</v>
      </c>
      <c r="O894">
        <f t="shared" si="162"/>
        <v>362.82864587387684</v>
      </c>
      <c r="P894">
        <f>AVERAGE($L$2:L894)</f>
        <v>3.8787775338951747</v>
      </c>
      <c r="Q894">
        <f>AVERAGE($E$2:E894)</f>
        <v>4.859050831637175</v>
      </c>
      <c r="R894">
        <f>AVERAGE($H$2:H894)</f>
        <v>431.03793376712662</v>
      </c>
      <c r="S894">
        <f t="shared" si="157"/>
        <v>3.9662964830367855</v>
      </c>
      <c r="T894">
        <f t="shared" si="163"/>
        <v>0.19999999999993179</v>
      </c>
      <c r="U894">
        <f>AVERAGE(T$2:T894)</f>
        <v>0.21478163493840988</v>
      </c>
      <c r="V894">
        <f t="shared" si="165"/>
        <v>892</v>
      </c>
      <c r="W894">
        <f t="shared" si="166"/>
        <v>2016</v>
      </c>
      <c r="X894" t="e">
        <f>VLOOKUP(A894,#REF!,2,TRUE)</f>
        <v>#REF!</v>
      </c>
      <c r="Y894">
        <f t="shared" si="167"/>
        <v>2039.4162159515668</v>
      </c>
    </row>
    <row r="895" spans="1:25">
      <c r="A895" s="3">
        <v>43900.409166666657</v>
      </c>
      <c r="B895">
        <v>52.845700000000001</v>
      </c>
      <c r="C895">
        <v>0.101892</v>
      </c>
      <c r="D895">
        <v>971.8</v>
      </c>
      <c r="E895">
        <v>3.2176417223888789</v>
      </c>
      <c r="F895">
        <v>4339.1323926519781</v>
      </c>
      <c r="G895">
        <v>86.193817062140937</v>
      </c>
      <c r="H895">
        <f t="shared" si="158"/>
        <v>5.3845540643999996</v>
      </c>
      <c r="I895">
        <f t="shared" si="164"/>
        <v>106.92284983558551</v>
      </c>
      <c r="J895">
        <f t="shared" si="159"/>
        <v>10088.617607348022</v>
      </c>
      <c r="K895">
        <f t="shared" si="160"/>
        <v>1.7836574026665648</v>
      </c>
      <c r="L895">
        <f t="shared" si="156"/>
        <v>1.7836574026665648</v>
      </c>
      <c r="M895">
        <v>5</v>
      </c>
      <c r="N895">
        <f t="shared" si="161"/>
        <v>-0.7486548239200661</v>
      </c>
      <c r="O895">
        <f t="shared" si="162"/>
        <v>362.82715016441449</v>
      </c>
      <c r="P895">
        <f>AVERAGE($L$2:L895)</f>
        <v>3.8764339990727712</v>
      </c>
      <c r="Q895">
        <f>AVERAGE($E$2:E895)</f>
        <v>4.8572148035507681</v>
      </c>
      <c r="R895">
        <f>AVERAGE($H$2:H895)</f>
        <v>430.56181141846588</v>
      </c>
      <c r="S895">
        <f t="shared" si="157"/>
        <v>3.9662965463085129</v>
      </c>
      <c r="T895">
        <f t="shared" si="163"/>
        <v>0.20000000000004547</v>
      </c>
      <c r="U895">
        <f>AVERAGE(T$2:T895)</f>
        <v>0.21476510067114099</v>
      </c>
      <c r="V895">
        <f t="shared" si="165"/>
        <v>893</v>
      </c>
      <c r="W895">
        <f t="shared" si="166"/>
        <v>2015</v>
      </c>
      <c r="X895" t="e">
        <f>VLOOKUP(A895,#REF!,2,TRUE)</f>
        <v>#REF!</v>
      </c>
      <c r="Y895">
        <f t="shared" si="167"/>
        <v>2038.4162159515668</v>
      </c>
    </row>
    <row r="896" spans="1:25">
      <c r="A896" s="3">
        <v>43900.409178240741</v>
      </c>
      <c r="B896">
        <v>49.663699999999999</v>
      </c>
      <c r="C896">
        <v>17.491446</v>
      </c>
      <c r="D896">
        <v>971.9</v>
      </c>
      <c r="E896">
        <v>4.1237331150827474</v>
      </c>
      <c r="F896">
        <v>4342.3500343743672</v>
      </c>
      <c r="G896">
        <v>86.193817062140937</v>
      </c>
      <c r="H896">
        <f t="shared" si="158"/>
        <v>868.68992671019998</v>
      </c>
      <c r="I896">
        <f t="shared" si="164"/>
        <v>107.16415259300501</v>
      </c>
      <c r="J896">
        <f t="shared" si="159"/>
        <v>10085.399965625633</v>
      </c>
      <c r="K896">
        <f t="shared" si="160"/>
        <v>2.7976977924740725</v>
      </c>
      <c r="L896">
        <f t="shared" si="156"/>
        <v>2.7976977924740725</v>
      </c>
      <c r="M896">
        <v>5</v>
      </c>
      <c r="N896">
        <f t="shared" si="161"/>
        <v>0.90609139269386851</v>
      </c>
      <c r="O896">
        <f t="shared" si="162"/>
        <v>362.58584740699496</v>
      </c>
      <c r="P896">
        <f>AVERAGE($L$2:L896)</f>
        <v>3.8752287072218232</v>
      </c>
      <c r="Q896">
        <f>AVERAGE($E$2:E896)</f>
        <v>4.8563952709379539</v>
      </c>
      <c r="R896">
        <f>AVERAGE($H$2:H896)</f>
        <v>431.05134003890356</v>
      </c>
      <c r="S896">
        <f t="shared" si="157"/>
        <v>3.2176417223890894</v>
      </c>
      <c r="T896">
        <f t="shared" si="163"/>
        <v>0.10000000000002274</v>
      </c>
      <c r="U896">
        <f>AVERAGE(T$2:T896)</f>
        <v>0.21463687150837998</v>
      </c>
      <c r="V896">
        <f t="shared" si="165"/>
        <v>894</v>
      </c>
      <c r="W896">
        <f t="shared" si="166"/>
        <v>2014</v>
      </c>
      <c r="X896" t="e">
        <f>VLOOKUP(A896,#REF!,2,TRUE)</f>
        <v>#REF!</v>
      </c>
      <c r="Y896">
        <f t="shared" si="167"/>
        <v>2037.4162159515668</v>
      </c>
    </row>
    <row r="897" spans="1:25">
      <c r="A897" s="3">
        <v>43900.409189814818</v>
      </c>
      <c r="B897">
        <v>49.482399999999998</v>
      </c>
      <c r="C897">
        <v>34.881</v>
      </c>
      <c r="D897">
        <v>972.1</v>
      </c>
      <c r="E897">
        <v>3.635527522047779</v>
      </c>
      <c r="F897">
        <v>4346.4737674894495</v>
      </c>
      <c r="G897">
        <v>86.171521514200549</v>
      </c>
      <c r="H897">
        <f t="shared" si="158"/>
        <v>1725.9955943999998</v>
      </c>
      <c r="I897">
        <f t="shared" si="164"/>
        <v>107.64359581367168</v>
      </c>
      <c r="J897">
        <f t="shared" si="159"/>
        <v>10081.27623251055</v>
      </c>
      <c r="K897">
        <f t="shared" si="160"/>
        <v>3.1733933969268016</v>
      </c>
      <c r="L897">
        <f t="shared" ref="L897:L960" si="168">IFERROR(K897,L896)</f>
        <v>3.1733933969268016</v>
      </c>
      <c r="M897">
        <v>5</v>
      </c>
      <c r="N897">
        <f t="shared" si="161"/>
        <v>-0.48820559303496847</v>
      </c>
      <c r="O897">
        <f t="shared" si="162"/>
        <v>362.10640418632829</v>
      </c>
      <c r="P897">
        <f>AVERAGE($L$2:L897)</f>
        <v>3.8744454088844402</v>
      </c>
      <c r="Q897">
        <f>AVERAGE($E$2:E897)</f>
        <v>4.8550326953253533</v>
      </c>
      <c r="R897">
        <f>AVERAGE($H$2:H897)</f>
        <v>432.49659032278868</v>
      </c>
      <c r="S897">
        <f t="shared" si="157"/>
        <v>4.1237331150823593</v>
      </c>
      <c r="T897">
        <f t="shared" si="163"/>
        <v>0.20000000000004547</v>
      </c>
      <c r="U897">
        <f>AVERAGE(T$2:T897)</f>
        <v>0.21462053571428585</v>
      </c>
      <c r="V897">
        <f t="shared" si="165"/>
        <v>895</v>
      </c>
      <c r="W897">
        <f t="shared" si="166"/>
        <v>2013</v>
      </c>
      <c r="X897" t="e">
        <f>VLOOKUP(A897,#REF!,2,TRUE)</f>
        <v>#REF!</v>
      </c>
      <c r="Y897">
        <f t="shared" si="167"/>
        <v>2036.4162159515668</v>
      </c>
    </row>
    <row r="898" spans="1:25">
      <c r="A898" s="3">
        <v>43900.409201388888</v>
      </c>
      <c r="B898">
        <v>49.589199999999998</v>
      </c>
      <c r="C898">
        <v>34.0944</v>
      </c>
      <c r="D898">
        <v>972.3</v>
      </c>
      <c r="E898">
        <v>7.4276180983275371</v>
      </c>
      <c r="F898">
        <v>4350.1092950114971</v>
      </c>
      <c r="G898">
        <v>86.127087319257953</v>
      </c>
      <c r="H898">
        <f t="shared" si="158"/>
        <v>1690.71402048</v>
      </c>
      <c r="I898">
        <f t="shared" si="164"/>
        <v>108.11323859713835</v>
      </c>
      <c r="J898">
        <f t="shared" si="159"/>
        <v>10077.640704988502</v>
      </c>
      <c r="K898">
        <f t="shared" si="160"/>
        <v>2.7582617796862916</v>
      </c>
      <c r="L898">
        <f t="shared" si="168"/>
        <v>2.7582617796862916</v>
      </c>
      <c r="M898">
        <v>5</v>
      </c>
      <c r="N898">
        <f t="shared" si="161"/>
        <v>3.7920905762797581</v>
      </c>
      <c r="O898">
        <f t="shared" si="162"/>
        <v>361.63676140286168</v>
      </c>
      <c r="P898">
        <f>AVERAGE($L$2:L898)</f>
        <v>3.873201057012424</v>
      </c>
      <c r="Q898">
        <f>AVERAGE($E$2:E898)</f>
        <v>4.8579006835115317</v>
      </c>
      <c r="R898">
        <f>AVERAGE($H$2:H898)</f>
        <v>433.89928533968634</v>
      </c>
      <c r="S898">
        <f t="shared" ref="S898:S961" si="169">J897-J898</f>
        <v>3.6355275220485055</v>
      </c>
      <c r="T898">
        <f t="shared" si="163"/>
        <v>0.19999999999993179</v>
      </c>
      <c r="U898">
        <f>AVERAGE(T$2:T898)</f>
        <v>0.21460423634336684</v>
      </c>
      <c r="V898">
        <f t="shared" si="165"/>
        <v>896</v>
      </c>
      <c r="W898">
        <f t="shared" si="166"/>
        <v>2012</v>
      </c>
      <c r="X898" t="e">
        <f>VLOOKUP(A898,#REF!,2,TRUE)</f>
        <v>#REF!</v>
      </c>
      <c r="Y898">
        <f t="shared" si="167"/>
        <v>2035.4162159515668</v>
      </c>
    </row>
    <row r="899" spans="1:25">
      <c r="A899" s="3">
        <v>43900.409212962957</v>
      </c>
      <c r="B899">
        <v>49.4377</v>
      </c>
      <c r="C899">
        <v>8.1043699999999994</v>
      </c>
      <c r="D899">
        <v>972.65</v>
      </c>
      <c r="E899">
        <v>7.4276182521191014</v>
      </c>
      <c r="F899">
        <v>4357.536913109825</v>
      </c>
      <c r="G899">
        <v>86.080788444900207</v>
      </c>
      <c r="H899">
        <f t="shared" ref="H899:H962" si="170">C899*B899</f>
        <v>400.66141274899996</v>
      </c>
      <c r="I899">
        <f t="shared" si="164"/>
        <v>108.22453343401307</v>
      </c>
      <c r="J899">
        <f t="shared" ref="J899:J962" si="171">J$2-F899+F$2</f>
        <v>10070.213086890175</v>
      </c>
      <c r="K899">
        <f t="shared" ref="K899:K962" si="172">IF(F900=F899,K898,DEGREES(ASIN(D900-D899)/(F900-F899)))</f>
        <v>2.7582617225756754</v>
      </c>
      <c r="L899">
        <f t="shared" si="168"/>
        <v>2.7582617225756754</v>
      </c>
      <c r="M899">
        <v>5</v>
      </c>
      <c r="N899">
        <f t="shared" ref="N899:N962" si="173">E899-E898</f>
        <v>1.5379156437234087E-7</v>
      </c>
      <c r="O899">
        <f t="shared" ref="O899:O962" si="174" xml:space="preserve"> (-6.2848*25 + 626.87)-I899</f>
        <v>361.5254665659869</v>
      </c>
      <c r="P899">
        <f>AVERAGE($L$2:L899)</f>
        <v>3.8719594764618264</v>
      </c>
      <c r="Q899">
        <f>AVERAGE($E$2:E899)</f>
        <v>4.8607622843674418</v>
      </c>
      <c r="R899">
        <f>AVERAGE($H$2:H899)</f>
        <v>433.86227211853856</v>
      </c>
      <c r="S899">
        <f t="shared" si="169"/>
        <v>7.4276180983270024</v>
      </c>
      <c r="T899">
        <f t="shared" ref="T899:T962" si="175">D899-D898</f>
        <v>0.35000000000002274</v>
      </c>
      <c r="U899">
        <f>AVERAGE(T$2:T899)</f>
        <v>0.21475501113585754</v>
      </c>
      <c r="V899">
        <f t="shared" si="165"/>
        <v>897</v>
      </c>
      <c r="W899">
        <f t="shared" si="166"/>
        <v>2011</v>
      </c>
      <c r="X899" t="e">
        <f>VLOOKUP(A899,#REF!,2,TRUE)</f>
        <v>#REF!</v>
      </c>
      <c r="Y899">
        <f t="shared" si="167"/>
        <v>2034.4162159515668</v>
      </c>
    </row>
    <row r="900" spans="1:25">
      <c r="A900" s="3">
        <v>43900.409224537027</v>
      </c>
      <c r="B900">
        <v>49.483649999999997</v>
      </c>
      <c r="C900">
        <v>27.552700000000002</v>
      </c>
      <c r="D900">
        <v>973</v>
      </c>
      <c r="E900">
        <v>8.7589620411062157</v>
      </c>
      <c r="F900">
        <v>4364.964531361944</v>
      </c>
      <c r="G900">
        <v>86.035234455765476</v>
      </c>
      <c r="H900">
        <f t="shared" si="170"/>
        <v>1363.4081633549999</v>
      </c>
      <c r="I900">
        <f t="shared" ref="I900:I963" si="176">(H900/3600)+I899</f>
        <v>108.60325792383391</v>
      </c>
      <c r="J900">
        <f t="shared" si="171"/>
        <v>10062.785468638056</v>
      </c>
      <c r="K900">
        <f t="shared" si="172"/>
        <v>1.9931132298313228</v>
      </c>
      <c r="L900">
        <f t="shared" si="168"/>
        <v>1.9931132298313228</v>
      </c>
      <c r="M900">
        <v>5</v>
      </c>
      <c r="N900">
        <f t="shared" si="173"/>
        <v>1.3313437889871143</v>
      </c>
      <c r="O900">
        <f t="shared" si="174"/>
        <v>361.14674207616611</v>
      </c>
      <c r="P900">
        <f>AVERAGE($L$2:L900)</f>
        <v>3.8698695473776992</v>
      </c>
      <c r="Q900">
        <f>AVERAGE($E$2:E900)</f>
        <v>4.8650984353760505</v>
      </c>
      <c r="R900">
        <f>AVERAGE($H$2:H900)</f>
        <v>434.89624975061474</v>
      </c>
      <c r="S900">
        <f t="shared" si="169"/>
        <v>7.4276182521189185</v>
      </c>
      <c r="T900">
        <f t="shared" si="175"/>
        <v>0.35000000000002274</v>
      </c>
      <c r="U900">
        <f>AVERAGE(T$2:T900)</f>
        <v>0.21490545050055629</v>
      </c>
      <c r="V900">
        <f t="shared" ref="V900:V963" si="177">1+V899</f>
        <v>898</v>
      </c>
      <c r="W900">
        <f t="shared" ref="W900:W963" si="178">W899-1</f>
        <v>2010</v>
      </c>
      <c r="X900" t="e">
        <f>VLOOKUP(A900,#REF!,2,TRUE)</f>
        <v>#REF!</v>
      </c>
      <c r="Y900">
        <f t="shared" ref="Y900:Y963" si="179">Y899-1</f>
        <v>2033.4162159515668</v>
      </c>
    </row>
    <row r="901" spans="1:25">
      <c r="A901" s="3">
        <v>43900.409236111111</v>
      </c>
      <c r="B901">
        <v>49.529600000000002</v>
      </c>
      <c r="C901">
        <v>33.155299999999997</v>
      </c>
      <c r="D901">
        <v>973.3</v>
      </c>
      <c r="E901">
        <v>9.95260773122925</v>
      </c>
      <c r="F901">
        <v>4373.7234934030503</v>
      </c>
      <c r="G901">
        <v>85.990423117198162</v>
      </c>
      <c r="H901">
        <f t="shared" si="170"/>
        <v>1642.1687468799998</v>
      </c>
      <c r="I901">
        <f t="shared" si="176"/>
        <v>109.05941590907835</v>
      </c>
      <c r="J901">
        <f t="shared" si="171"/>
        <v>10054.026506596951</v>
      </c>
      <c r="K901">
        <f t="shared" si="172"/>
        <v>2.0584871490954888</v>
      </c>
      <c r="L901">
        <f t="shared" si="168"/>
        <v>2.0584871490954888</v>
      </c>
      <c r="M901">
        <v>5</v>
      </c>
      <c r="N901">
        <f t="shared" si="173"/>
        <v>1.1936456901230343</v>
      </c>
      <c r="O901">
        <f t="shared" si="174"/>
        <v>360.69058409092167</v>
      </c>
      <c r="P901">
        <f>AVERAGE($L$2:L901)</f>
        <v>3.8678569002684964</v>
      </c>
      <c r="Q901">
        <f>AVERAGE($E$2:E901)</f>
        <v>4.8707512234825545</v>
      </c>
      <c r="R901">
        <f>AVERAGE($H$2:H901)</f>
        <v>436.2376636363141</v>
      </c>
      <c r="S901">
        <f t="shared" si="169"/>
        <v>8.7589620411054057</v>
      </c>
      <c r="T901">
        <f t="shared" si="175"/>
        <v>0.29999999999995453</v>
      </c>
      <c r="U901">
        <f>AVERAGE(T$2:T901)</f>
        <v>0.21500000000000005</v>
      </c>
      <c r="V901">
        <f t="shared" si="177"/>
        <v>899</v>
      </c>
      <c r="W901">
        <f t="shared" si="178"/>
        <v>2009</v>
      </c>
      <c r="X901" t="e">
        <f>VLOOKUP(A901,#REF!,2,TRUE)</f>
        <v>#REF!</v>
      </c>
      <c r="Y901">
        <f t="shared" si="179"/>
        <v>2032.4162159515668</v>
      </c>
    </row>
    <row r="902" spans="1:25">
      <c r="A902" s="3">
        <v>43900.409247685187</v>
      </c>
      <c r="B902">
        <v>52.512900000000002</v>
      </c>
      <c r="C902">
        <v>27.408300000000001</v>
      </c>
      <c r="D902">
        <v>973.65</v>
      </c>
      <c r="E902">
        <v>9.9526079489520782</v>
      </c>
      <c r="F902">
        <v>4383.6761011342796</v>
      </c>
      <c r="G902">
        <v>85.425656077826716</v>
      </c>
      <c r="H902">
        <f t="shared" si="170"/>
        <v>1439.2893170700002</v>
      </c>
      <c r="I902">
        <f t="shared" si="176"/>
        <v>109.45921849715336</v>
      </c>
      <c r="J902">
        <f t="shared" si="171"/>
        <v>10044.073898865721</v>
      </c>
      <c r="K902">
        <f t="shared" si="172"/>
        <v>2.0584871040640706</v>
      </c>
      <c r="L902">
        <f t="shared" si="168"/>
        <v>2.0584871040640706</v>
      </c>
      <c r="M902">
        <v>5</v>
      </c>
      <c r="N902">
        <f t="shared" si="173"/>
        <v>2.1772282821075351E-7</v>
      </c>
      <c r="O902">
        <f t="shared" si="174"/>
        <v>360.29078150284664</v>
      </c>
      <c r="P902">
        <f>AVERAGE($L$2:L902)</f>
        <v>3.8658487206944629</v>
      </c>
      <c r="Q902">
        <f>AVERAGE($E$2:E902)</f>
        <v>4.8763914640213661</v>
      </c>
      <c r="R902">
        <f>AVERAGE($H$2:H902)</f>
        <v>437.35092851248908</v>
      </c>
      <c r="S902">
        <f t="shared" si="169"/>
        <v>9.9526077312293637</v>
      </c>
      <c r="T902">
        <f t="shared" si="175"/>
        <v>0.35000000000002274</v>
      </c>
      <c r="U902">
        <f>AVERAGE(T$2:T902)</f>
        <v>0.21514983351831307</v>
      </c>
      <c r="V902">
        <f t="shared" si="177"/>
        <v>900</v>
      </c>
      <c r="W902">
        <f t="shared" si="178"/>
        <v>2008</v>
      </c>
      <c r="X902" t="e">
        <f>VLOOKUP(A902,#REF!,2,TRUE)</f>
        <v>#REF!</v>
      </c>
      <c r="Y902">
        <f t="shared" si="179"/>
        <v>2031.4162159515668</v>
      </c>
    </row>
    <row r="903" spans="1:25">
      <c r="A903" s="3">
        <v>43900.409259259257</v>
      </c>
      <c r="B903">
        <v>52.607300000000002</v>
      </c>
      <c r="C903">
        <v>9.3866000000000005E-2</v>
      </c>
      <c r="D903">
        <v>974</v>
      </c>
      <c r="E903">
        <v>8.928994192817072</v>
      </c>
      <c r="F903">
        <v>4393.628709083232</v>
      </c>
      <c r="G903">
        <v>85.415689116783142</v>
      </c>
      <c r="H903">
        <f t="shared" si="170"/>
        <v>4.9380368218000008</v>
      </c>
      <c r="I903">
        <f t="shared" si="176"/>
        <v>109.46059017404831</v>
      </c>
      <c r="J903">
        <f t="shared" si="171"/>
        <v>10034.121290916768</v>
      </c>
      <c r="K903">
        <f t="shared" si="172"/>
        <v>1.2920782322939306</v>
      </c>
      <c r="L903">
        <f t="shared" si="168"/>
        <v>1.2920782322939306</v>
      </c>
      <c r="M903">
        <v>5</v>
      </c>
      <c r="N903">
        <f t="shared" si="173"/>
        <v>-1.0236137561350063</v>
      </c>
      <c r="O903">
        <f t="shared" si="174"/>
        <v>360.28940982595168</v>
      </c>
      <c r="P903">
        <f>AVERAGE($L$2:L903)</f>
        <v>3.862995316605327</v>
      </c>
      <c r="Q903">
        <f>AVERAGE($E$2:E903)</f>
        <v>4.8808843717029582</v>
      </c>
      <c r="R903">
        <f>AVERAGE($H$2:H903)</f>
        <v>436.87153506272114</v>
      </c>
      <c r="S903">
        <f t="shared" si="169"/>
        <v>9.9526079489533004</v>
      </c>
      <c r="T903">
        <f t="shared" si="175"/>
        <v>0.35000000000002274</v>
      </c>
      <c r="U903">
        <f>AVERAGE(T$2:T903)</f>
        <v>0.21529933481153005</v>
      </c>
      <c r="V903">
        <f t="shared" si="177"/>
        <v>901</v>
      </c>
      <c r="W903">
        <f t="shared" si="178"/>
        <v>2007</v>
      </c>
      <c r="X903" t="e">
        <f>VLOOKUP(A903,#REF!,2,TRUE)</f>
        <v>#REF!</v>
      </c>
      <c r="Y903">
        <f t="shared" si="179"/>
        <v>2030.4162159515668</v>
      </c>
    </row>
    <row r="904" spans="1:25">
      <c r="A904" s="3">
        <v>43900.409270833326</v>
      </c>
      <c r="B904">
        <v>52.706600000000002</v>
      </c>
      <c r="C904">
        <v>0.430981</v>
      </c>
      <c r="D904">
        <v>974.2</v>
      </c>
      <c r="E904">
        <v>8.9289943335666528</v>
      </c>
      <c r="F904">
        <v>4402.5577032760493</v>
      </c>
      <c r="G904">
        <v>85.415689116783142</v>
      </c>
      <c r="H904">
        <f t="shared" si="170"/>
        <v>22.7155431746</v>
      </c>
      <c r="I904">
        <f t="shared" si="176"/>
        <v>109.46690004715236</v>
      </c>
      <c r="J904">
        <f t="shared" si="171"/>
        <v>10025.192296723952</v>
      </c>
      <c r="K904">
        <f t="shared" si="172"/>
        <v>1.2920782119258636</v>
      </c>
      <c r="L904">
        <f t="shared" si="168"/>
        <v>1.2920782119258636</v>
      </c>
      <c r="M904">
        <v>5</v>
      </c>
      <c r="N904">
        <f t="shared" si="173"/>
        <v>1.4074958087917366E-7</v>
      </c>
      <c r="O904">
        <f t="shared" si="174"/>
        <v>360.28309995284764</v>
      </c>
      <c r="P904">
        <f>AVERAGE($L$2:L904)</f>
        <v>3.8601482323255047</v>
      </c>
      <c r="Q904">
        <f>AVERAGE($E$2:E904)</f>
        <v>4.8853673284713572</v>
      </c>
      <c r="R904">
        <f>AVERAGE($H$2:H904)</f>
        <v>436.41289055343196</v>
      </c>
      <c r="S904">
        <f t="shared" si="169"/>
        <v>8.9289941928163898</v>
      </c>
      <c r="T904">
        <f t="shared" si="175"/>
        <v>0.20000000000004547</v>
      </c>
      <c r="U904">
        <f>AVERAGE(T$2:T904)</f>
        <v>0.21528239202657823</v>
      </c>
      <c r="V904">
        <f t="shared" si="177"/>
        <v>902</v>
      </c>
      <c r="W904">
        <f t="shared" si="178"/>
        <v>2006</v>
      </c>
      <c r="X904" t="e">
        <f>VLOOKUP(A904,#REF!,2,TRUE)</f>
        <v>#REF!</v>
      </c>
      <c r="Y904">
        <f t="shared" si="179"/>
        <v>2029.4162159515668</v>
      </c>
    </row>
    <row r="905" spans="1:25">
      <c r="A905" s="3">
        <v>43900.409282407411</v>
      </c>
      <c r="B905">
        <v>49.430199999999999</v>
      </c>
      <c r="C905">
        <v>9.3043405000000003</v>
      </c>
      <c r="D905">
        <v>974.4</v>
      </c>
      <c r="E905">
        <v>7.869166698045075</v>
      </c>
      <c r="F905">
        <v>4411.4866976096164</v>
      </c>
      <c r="G905">
        <v>85.327205795026202</v>
      </c>
      <c r="H905">
        <f t="shared" si="170"/>
        <v>459.91541178310001</v>
      </c>
      <c r="I905">
        <f t="shared" si="176"/>
        <v>109.59465432820322</v>
      </c>
      <c r="J905">
        <f t="shared" si="171"/>
        <v>10016.263302390384</v>
      </c>
      <c r="K905">
        <f t="shared" si="172"/>
        <v>0.72932378960710309</v>
      </c>
      <c r="L905">
        <f t="shared" si="168"/>
        <v>0.72932378960710309</v>
      </c>
      <c r="M905">
        <v>5</v>
      </c>
      <c r="N905">
        <f t="shared" si="173"/>
        <v>-1.0598276355215779</v>
      </c>
      <c r="O905">
        <f t="shared" si="174"/>
        <v>360.15534567179679</v>
      </c>
      <c r="P905">
        <f>AVERAGE($L$2:L905)</f>
        <v>3.8566849309508164</v>
      </c>
      <c r="Q905">
        <f>AVERAGE($E$2:E905)</f>
        <v>4.8886679914907969</v>
      </c>
      <c r="R905">
        <f>AVERAGE($H$2:H905)</f>
        <v>436.43888891762407</v>
      </c>
      <c r="S905">
        <f t="shared" si="169"/>
        <v>8.9289943335679709</v>
      </c>
      <c r="T905">
        <f t="shared" si="175"/>
        <v>0.19999999999993179</v>
      </c>
      <c r="U905">
        <f>AVERAGE(T$2:T905)</f>
        <v>0.21526548672566381</v>
      </c>
      <c r="V905">
        <f t="shared" si="177"/>
        <v>903</v>
      </c>
      <c r="W905">
        <f t="shared" si="178"/>
        <v>2005</v>
      </c>
      <c r="X905" t="e">
        <f>VLOOKUP(A905,#REF!,2,TRUE)</f>
        <v>#REF!</v>
      </c>
      <c r="Y905">
        <f t="shared" si="179"/>
        <v>2028.4162159515668</v>
      </c>
    </row>
    <row r="906" spans="1:25">
      <c r="A906" s="3">
        <v>43900.40929398148</v>
      </c>
      <c r="B906">
        <v>49.527099999999997</v>
      </c>
      <c r="C906">
        <v>18.177700000000002</v>
      </c>
      <c r="D906">
        <v>974.5</v>
      </c>
      <c r="E906">
        <v>9.5338938816009495</v>
      </c>
      <c r="F906">
        <v>4419.3558643076612</v>
      </c>
      <c r="G906">
        <v>85.218704301014441</v>
      </c>
      <c r="H906">
        <f t="shared" si="170"/>
        <v>900.28876566999998</v>
      </c>
      <c r="I906">
        <f t="shared" si="176"/>
        <v>109.84473454088933</v>
      </c>
      <c r="J906">
        <f t="shared" si="171"/>
        <v>10008.394135692339</v>
      </c>
      <c r="K906">
        <f t="shared" si="172"/>
        <v>0.9048691611016344</v>
      </c>
      <c r="L906">
        <f t="shared" si="168"/>
        <v>0.9048691611016344</v>
      </c>
      <c r="M906">
        <v>5</v>
      </c>
      <c r="N906">
        <f t="shared" si="173"/>
        <v>1.6647271835558746</v>
      </c>
      <c r="O906">
        <f t="shared" si="174"/>
        <v>359.90526545911064</v>
      </c>
      <c r="P906">
        <f>AVERAGE($L$2:L906)</f>
        <v>3.8534232560670048</v>
      </c>
      <c r="Q906">
        <f>AVERAGE($E$2:E906)</f>
        <v>4.8938008377782118</v>
      </c>
      <c r="R906">
        <f>AVERAGE($H$2:H906)</f>
        <v>436.9514302179029</v>
      </c>
      <c r="S906">
        <f t="shared" si="169"/>
        <v>7.8691666980448645</v>
      </c>
      <c r="T906">
        <f t="shared" si="175"/>
        <v>0.10000000000002274</v>
      </c>
      <c r="U906">
        <f>AVERAGE(T$2:T906)</f>
        <v>0.21513812154696144</v>
      </c>
      <c r="V906">
        <f t="shared" si="177"/>
        <v>904</v>
      </c>
      <c r="W906">
        <f t="shared" si="178"/>
        <v>2004</v>
      </c>
      <c r="X906" t="e">
        <f>VLOOKUP(A906,#REF!,2,TRUE)</f>
        <v>#REF!</v>
      </c>
      <c r="Y906">
        <f t="shared" si="179"/>
        <v>2027.4162159515668</v>
      </c>
    </row>
    <row r="907" spans="1:25">
      <c r="A907" s="3">
        <v>43900.409305555557</v>
      </c>
      <c r="B907">
        <v>49.658700000000003</v>
      </c>
      <c r="C907">
        <v>26.701899999999998</v>
      </c>
      <c r="D907">
        <v>974.65</v>
      </c>
      <c r="E907">
        <v>9.5338940305515383</v>
      </c>
      <c r="F907">
        <v>4428.8897581892634</v>
      </c>
      <c r="G907">
        <v>85.115163084414235</v>
      </c>
      <c r="H907">
        <f t="shared" si="170"/>
        <v>1325.9816415299999</v>
      </c>
      <c r="I907">
        <f t="shared" si="176"/>
        <v>110.21306277464767</v>
      </c>
      <c r="J907">
        <f t="shared" si="171"/>
        <v>9998.8602418107366</v>
      </c>
      <c r="K907">
        <f t="shared" si="172"/>
        <v>0.90486914696478471</v>
      </c>
      <c r="L907">
        <f t="shared" si="168"/>
        <v>0.90486914696478471</v>
      </c>
      <c r="M907">
        <v>5</v>
      </c>
      <c r="N907">
        <f t="shared" si="173"/>
        <v>1.4895058875197265E-7</v>
      </c>
      <c r="O907">
        <f t="shared" si="174"/>
        <v>359.53693722535235</v>
      </c>
      <c r="P907">
        <f>AVERAGE($L$2:L907)</f>
        <v>3.8501687813328962</v>
      </c>
      <c r="Q907">
        <f>AVERAGE($E$2:E907)</f>
        <v>4.8989223534435249</v>
      </c>
      <c r="R907">
        <f>AVERAGE($H$2:H907)</f>
        <v>437.9326997668125</v>
      </c>
      <c r="S907">
        <f t="shared" si="169"/>
        <v>9.5338938816021255</v>
      </c>
      <c r="T907">
        <f t="shared" si="175"/>
        <v>0.14999999999997726</v>
      </c>
      <c r="U907">
        <f>AVERAGE(T$2:T907)</f>
        <v>0.21506622516556301</v>
      </c>
      <c r="V907">
        <f t="shared" si="177"/>
        <v>905</v>
      </c>
      <c r="W907">
        <f t="shared" si="178"/>
        <v>2003</v>
      </c>
      <c r="X907" t="e">
        <f>VLOOKUP(A907,#REF!,2,TRUE)</f>
        <v>#REF!</v>
      </c>
      <c r="Y907">
        <f t="shared" si="179"/>
        <v>2026.4162159515668</v>
      </c>
    </row>
    <row r="908" spans="1:25">
      <c r="A908" s="3">
        <v>43900.409317129634</v>
      </c>
      <c r="B908">
        <v>49.479900000000001</v>
      </c>
      <c r="C908">
        <v>27.93</v>
      </c>
      <c r="D908">
        <v>974.8</v>
      </c>
      <c r="E908">
        <v>11.614762427015179</v>
      </c>
      <c r="F908">
        <v>4438.4236522198144</v>
      </c>
      <c r="G908">
        <v>85.006648396199125</v>
      </c>
      <c r="H908">
        <f t="shared" si="170"/>
        <v>1381.9736069999999</v>
      </c>
      <c r="I908">
        <f t="shared" si="176"/>
        <v>110.59694433214767</v>
      </c>
      <c r="J908">
        <f t="shared" si="171"/>
        <v>9989.3263477801847</v>
      </c>
      <c r="K908">
        <f t="shared" si="172"/>
        <v>4.574359801848833</v>
      </c>
      <c r="L908">
        <f t="shared" si="168"/>
        <v>4.574359801848833</v>
      </c>
      <c r="M908">
        <v>5</v>
      </c>
      <c r="N908">
        <f t="shared" si="173"/>
        <v>2.0808683964636412</v>
      </c>
      <c r="O908">
        <f t="shared" si="174"/>
        <v>359.1530556678523</v>
      </c>
      <c r="P908">
        <f>AVERAGE($L$2:L908)</f>
        <v>3.8509672278825282</v>
      </c>
      <c r="Q908">
        <f>AVERAGE($E$2:E908)</f>
        <v>4.9063268077694033</v>
      </c>
      <c r="R908">
        <f>AVERAGE($H$2:H908)</f>
        <v>438.97353869430225</v>
      </c>
      <c r="S908">
        <f t="shared" si="169"/>
        <v>9.5338940305518918</v>
      </c>
      <c r="T908">
        <f t="shared" si="175"/>
        <v>0.14999999999997726</v>
      </c>
      <c r="U908">
        <f>AVERAGE(T$2:T908)</f>
        <v>0.21499448732083798</v>
      </c>
      <c r="V908">
        <f t="shared" si="177"/>
        <v>906</v>
      </c>
      <c r="W908">
        <f t="shared" si="178"/>
        <v>2002</v>
      </c>
      <c r="X908" t="e">
        <f>VLOOKUP(A908,#REF!,2,TRUE)</f>
        <v>#REF!</v>
      </c>
      <c r="Y908">
        <f t="shared" si="179"/>
        <v>2025.4162159515668</v>
      </c>
    </row>
    <row r="909" spans="1:25">
      <c r="A909" s="3">
        <v>43900.409328703703</v>
      </c>
      <c r="B909">
        <v>49.763100000000001</v>
      </c>
      <c r="C909">
        <v>28.186800000000002</v>
      </c>
      <c r="D909">
        <v>975.6</v>
      </c>
      <c r="E909">
        <v>11.80912915570301</v>
      </c>
      <c r="F909">
        <v>4450.0384146468296</v>
      </c>
      <c r="G909">
        <v>84.907867410683139</v>
      </c>
      <c r="H909">
        <f t="shared" si="170"/>
        <v>1402.6625470800002</v>
      </c>
      <c r="I909">
        <f t="shared" si="176"/>
        <v>110.98657281744767</v>
      </c>
      <c r="J909">
        <f t="shared" si="171"/>
        <v>9977.7115853531704</v>
      </c>
      <c r="K909">
        <f t="shared" si="172"/>
        <v>2.264661822034804</v>
      </c>
      <c r="L909">
        <f t="shared" si="168"/>
        <v>2.264661822034804</v>
      </c>
      <c r="M909">
        <v>5</v>
      </c>
      <c r="N909">
        <f t="shared" si="173"/>
        <v>0.19436672868783056</v>
      </c>
      <c r="O909">
        <f t="shared" si="174"/>
        <v>358.76342718255233</v>
      </c>
      <c r="P909">
        <f>AVERAGE($L$2:L909)</f>
        <v>3.8492201954972329</v>
      </c>
      <c r="Q909">
        <f>AVERAGE($E$2:E909)</f>
        <v>4.9139290129984046</v>
      </c>
      <c r="R909">
        <f>AVERAGE($H$2:H909)</f>
        <v>440.03487020133497</v>
      </c>
      <c r="S909">
        <f t="shared" si="169"/>
        <v>11.614762427014284</v>
      </c>
      <c r="T909">
        <f t="shared" si="175"/>
        <v>0.80000000000006821</v>
      </c>
      <c r="U909">
        <f>AVERAGE(T$2:T909)</f>
        <v>0.21563876651982392</v>
      </c>
      <c r="V909">
        <f t="shared" si="177"/>
        <v>907</v>
      </c>
      <c r="W909">
        <f t="shared" si="178"/>
        <v>2001</v>
      </c>
      <c r="X909" t="e">
        <f>VLOOKUP(A909,#REF!,2,TRUE)</f>
        <v>#REF!</v>
      </c>
      <c r="Y909">
        <f t="shared" si="179"/>
        <v>2024.4162159515668</v>
      </c>
    </row>
    <row r="910" spans="1:25">
      <c r="A910" s="3">
        <v>43900.40934027778</v>
      </c>
      <c r="B910">
        <v>52.465699999999998</v>
      </c>
      <c r="C910">
        <v>27.970099999999999</v>
      </c>
      <c r="D910">
        <v>976.05</v>
      </c>
      <c r="E910">
        <v>11.80912949810549</v>
      </c>
      <c r="F910">
        <v>4461.8475438025325</v>
      </c>
      <c r="G910">
        <v>84.895147675304543</v>
      </c>
      <c r="H910">
        <f t="shared" si="170"/>
        <v>1467.4708755699999</v>
      </c>
      <c r="I910">
        <f t="shared" si="176"/>
        <v>111.39420361621711</v>
      </c>
      <c r="J910">
        <f t="shared" si="171"/>
        <v>9965.9024561974675</v>
      </c>
      <c r="K910">
        <f t="shared" si="172"/>
        <v>2.2646617563722602</v>
      </c>
      <c r="L910">
        <f t="shared" si="168"/>
        <v>2.2646617563722602</v>
      </c>
      <c r="M910">
        <v>5</v>
      </c>
      <c r="N910">
        <f t="shared" si="173"/>
        <v>3.424024797027414E-7</v>
      </c>
      <c r="O910">
        <f t="shared" si="174"/>
        <v>358.35579638378289</v>
      </c>
      <c r="P910">
        <f>AVERAGE($L$2:L910)</f>
        <v>3.8474770068953354</v>
      </c>
      <c r="Q910">
        <f>AVERAGE($E$2:E910)</f>
        <v>4.9215144920799316</v>
      </c>
      <c r="R910">
        <f>AVERAGE($H$2:H910)</f>
        <v>441.16516283650407</v>
      </c>
      <c r="S910">
        <f t="shared" si="169"/>
        <v>11.809129155702976</v>
      </c>
      <c r="T910">
        <f t="shared" si="175"/>
        <v>0.44999999999993179</v>
      </c>
      <c r="U910">
        <f>AVERAGE(T$2:T910)</f>
        <v>0.21589658965896596</v>
      </c>
      <c r="V910">
        <f t="shared" si="177"/>
        <v>908</v>
      </c>
      <c r="W910">
        <f t="shared" si="178"/>
        <v>2000</v>
      </c>
      <c r="X910" t="e">
        <f>VLOOKUP(A910,#REF!,2,TRUE)</f>
        <v>#REF!</v>
      </c>
      <c r="Y910">
        <f t="shared" si="179"/>
        <v>2023.4162159515668</v>
      </c>
    </row>
    <row r="911" spans="1:25">
      <c r="A911" s="3">
        <v>43900.409351851849</v>
      </c>
      <c r="B911">
        <v>52.542700000000004</v>
      </c>
      <c r="C911">
        <v>9.3866000000000005E-2</v>
      </c>
      <c r="D911">
        <v>976.5</v>
      </c>
      <c r="E911">
        <v>11.204119565811389</v>
      </c>
      <c r="F911">
        <v>4473.6566733006375</v>
      </c>
      <c r="G911">
        <v>84.884908175946293</v>
      </c>
      <c r="H911">
        <f t="shared" si="170"/>
        <v>4.9319730782000004</v>
      </c>
      <c r="I911">
        <f t="shared" si="176"/>
        <v>111.39557360873883</v>
      </c>
      <c r="J911">
        <f t="shared" si="171"/>
        <v>9954.0933266993634</v>
      </c>
      <c r="K911">
        <f t="shared" si="172"/>
        <v>-2.6775865630299989</v>
      </c>
      <c r="L911">
        <f t="shared" si="168"/>
        <v>-2.6775865630299989</v>
      </c>
      <c r="M911">
        <v>5</v>
      </c>
      <c r="N911">
        <f t="shared" si="173"/>
        <v>-0.60500993229410049</v>
      </c>
      <c r="O911">
        <f t="shared" si="174"/>
        <v>358.3544263912612</v>
      </c>
      <c r="P911">
        <f>AVERAGE($L$2:L911)</f>
        <v>3.8403066073679448</v>
      </c>
      <c r="Q911">
        <f>AVERAGE($E$2:E911)</f>
        <v>4.9284184536994164</v>
      </c>
      <c r="R911">
        <f>AVERAGE($H$2:H911)</f>
        <v>440.68578570490149</v>
      </c>
      <c r="S911">
        <f t="shared" si="169"/>
        <v>11.809129498104085</v>
      </c>
      <c r="T911">
        <f t="shared" si="175"/>
        <v>0.45000000000004547</v>
      </c>
      <c r="U911">
        <f>AVERAGE(T$2:T911)</f>
        <v>0.21615384615384628</v>
      </c>
      <c r="V911">
        <f t="shared" si="177"/>
        <v>909</v>
      </c>
      <c r="W911">
        <f t="shared" si="178"/>
        <v>1999</v>
      </c>
      <c r="X911" t="e">
        <f>VLOOKUP(A911,#REF!,2,TRUE)</f>
        <v>#REF!</v>
      </c>
      <c r="Y911">
        <f t="shared" si="179"/>
        <v>2022.4162159515668</v>
      </c>
    </row>
    <row r="912" spans="1:25">
      <c r="A912" s="3">
        <v>43900.409363425933</v>
      </c>
      <c r="B912">
        <v>52.592399999999998</v>
      </c>
      <c r="C912">
        <v>9.3866000000000005E-2</v>
      </c>
      <c r="D912">
        <v>976</v>
      </c>
      <c r="E912">
        <v>9.432118131893251</v>
      </c>
      <c r="F912">
        <v>4484.8607928664496</v>
      </c>
      <c r="G912">
        <v>84.876275170920053</v>
      </c>
      <c r="H912">
        <f t="shared" si="170"/>
        <v>4.9366382183999997</v>
      </c>
      <c r="I912">
        <f t="shared" si="176"/>
        <v>111.39694489713283</v>
      </c>
      <c r="J912">
        <f t="shared" si="171"/>
        <v>9942.8892071335504</v>
      </c>
      <c r="K912">
        <f t="shared" si="172"/>
        <v>-2.499775569866729</v>
      </c>
      <c r="L912">
        <f t="shared" si="168"/>
        <v>-2.499775569866729</v>
      </c>
      <c r="M912">
        <v>5</v>
      </c>
      <c r="N912">
        <f t="shared" si="173"/>
        <v>-1.7720014339181382</v>
      </c>
      <c r="O912">
        <f t="shared" si="174"/>
        <v>358.35305510286719</v>
      </c>
      <c r="P912">
        <f>AVERAGE($L$2:L912)</f>
        <v>3.8333471318715291</v>
      </c>
      <c r="Q912">
        <f>AVERAGE($E$2:E912)</f>
        <v>4.9333621416008357</v>
      </c>
      <c r="R912">
        <f>AVERAGE($H$2:H912)</f>
        <v>440.20746611380764</v>
      </c>
      <c r="S912">
        <f t="shared" si="169"/>
        <v>11.204119565813016</v>
      </c>
      <c r="T912">
        <f t="shared" si="175"/>
        <v>-0.5</v>
      </c>
      <c r="U912">
        <f>AVERAGE(T$2:T912)</f>
        <v>0.21536772777167959</v>
      </c>
      <c r="V912">
        <f t="shared" si="177"/>
        <v>910</v>
      </c>
      <c r="W912">
        <f t="shared" si="178"/>
        <v>1998</v>
      </c>
      <c r="X912" t="e">
        <f>VLOOKUP(A912,#REF!,2,TRUE)</f>
        <v>#REF!</v>
      </c>
      <c r="Y912">
        <f t="shared" si="179"/>
        <v>2021.4162159515668</v>
      </c>
    </row>
    <row r="913" spans="1:25">
      <c r="A913" s="3">
        <v>43900.409375000003</v>
      </c>
      <c r="B913">
        <v>52.634599999999999</v>
      </c>
      <c r="C913">
        <v>9.3866000000000005E-2</v>
      </c>
      <c r="D913">
        <v>975.6</v>
      </c>
      <c r="E913">
        <v>6.6098607696465441</v>
      </c>
      <c r="F913">
        <v>4494.2929109983415</v>
      </c>
      <c r="G913">
        <v>84.869005132843995</v>
      </c>
      <c r="H913">
        <f t="shared" si="170"/>
        <v>4.9405993636000005</v>
      </c>
      <c r="I913">
        <f t="shared" si="176"/>
        <v>111.39831728584494</v>
      </c>
      <c r="J913">
        <f t="shared" si="171"/>
        <v>9933.4570890016585</v>
      </c>
      <c r="K913">
        <f t="shared" si="172"/>
        <v>-1.3051601023567714</v>
      </c>
      <c r="L913">
        <f t="shared" si="168"/>
        <v>-1.3051601023567714</v>
      </c>
      <c r="M913">
        <v>5</v>
      </c>
      <c r="N913">
        <f t="shared" si="173"/>
        <v>-2.8222573622467069</v>
      </c>
      <c r="O913">
        <f t="shared" si="174"/>
        <v>358.35168271415506</v>
      </c>
      <c r="P913">
        <f>AVERAGE($L$2:L913)</f>
        <v>3.8277128037638226</v>
      </c>
      <c r="Q913">
        <f>AVERAGE($E$2:E913)</f>
        <v>4.9352004076403597</v>
      </c>
      <c r="R913">
        <f>AVERAGE($H$2:H913)</f>
        <v>439.73019981254646</v>
      </c>
      <c r="S913">
        <f t="shared" si="169"/>
        <v>9.4321181318919116</v>
      </c>
      <c r="T913">
        <f t="shared" si="175"/>
        <v>-0.39999999999997726</v>
      </c>
      <c r="U913">
        <f>AVERAGE(T$2:T913)</f>
        <v>0.21469298245614049</v>
      </c>
      <c r="V913">
        <f t="shared" si="177"/>
        <v>911</v>
      </c>
      <c r="W913">
        <f t="shared" si="178"/>
        <v>1997</v>
      </c>
      <c r="X913" t="e">
        <f>VLOOKUP(A913,#REF!,2,TRUE)</f>
        <v>#REF!</v>
      </c>
      <c r="Y913">
        <f t="shared" si="179"/>
        <v>2020.4162159515668</v>
      </c>
    </row>
    <row r="914" spans="1:25">
      <c r="A914" s="3">
        <v>43900.409386574072</v>
      </c>
      <c r="B914">
        <v>52.666899999999998</v>
      </c>
      <c r="C914">
        <v>9.3866000000000005E-2</v>
      </c>
      <c r="D914">
        <v>975.45</v>
      </c>
      <c r="E914">
        <v>6.6098609822983097</v>
      </c>
      <c r="F914">
        <v>4500.9027717679892</v>
      </c>
      <c r="G914">
        <v>84.869005132843995</v>
      </c>
      <c r="H914">
        <f t="shared" si="170"/>
        <v>4.9436312353999998</v>
      </c>
      <c r="I914">
        <f t="shared" si="176"/>
        <v>111.39969051674366</v>
      </c>
      <c r="J914">
        <f t="shared" si="171"/>
        <v>9926.8472282320108</v>
      </c>
      <c r="K914">
        <f t="shared" si="172"/>
        <v>-1.3051600603684874</v>
      </c>
      <c r="L914">
        <f t="shared" si="168"/>
        <v>-1.3051600603684874</v>
      </c>
      <c r="M914">
        <v>5</v>
      </c>
      <c r="N914">
        <f t="shared" si="173"/>
        <v>2.1265176552986986E-7</v>
      </c>
      <c r="O914">
        <f t="shared" si="174"/>
        <v>358.35030948325635</v>
      </c>
      <c r="P914">
        <f>AVERAGE($L$2:L914)</f>
        <v>3.8220908181514104</v>
      </c>
      <c r="Q914">
        <f>AVERAGE($E$2:E914)</f>
        <v>4.9370346470430526</v>
      </c>
      <c r="R914">
        <f>AVERAGE($H$2:H914)</f>
        <v>439.25398232231953</v>
      </c>
      <c r="S914">
        <f t="shared" si="169"/>
        <v>6.6098607696476392</v>
      </c>
      <c r="T914">
        <f t="shared" si="175"/>
        <v>-0.14999999999997726</v>
      </c>
      <c r="U914">
        <f>AVERAGE(T$2:T914)</f>
        <v>0.21429353778751387</v>
      </c>
      <c r="V914">
        <f t="shared" si="177"/>
        <v>912</v>
      </c>
      <c r="W914">
        <f t="shared" si="178"/>
        <v>1996</v>
      </c>
      <c r="X914" t="e">
        <f>VLOOKUP(A914,#REF!,2,TRUE)</f>
        <v>#REF!</v>
      </c>
      <c r="Y914">
        <f t="shared" si="179"/>
        <v>2019.4162159515668</v>
      </c>
    </row>
    <row r="915" spans="1:25">
      <c r="A915" s="3">
        <v>43900.409398148149</v>
      </c>
      <c r="B915">
        <v>52.6967</v>
      </c>
      <c r="C915">
        <v>9.3866000000000005E-2</v>
      </c>
      <c r="D915">
        <v>975.3</v>
      </c>
      <c r="E915">
        <v>4.2697222603709939</v>
      </c>
      <c r="F915">
        <v>4507.5126327502876</v>
      </c>
      <c r="G915">
        <v>84.869005132843995</v>
      </c>
      <c r="H915">
        <f t="shared" si="170"/>
        <v>4.9464284422000002</v>
      </c>
      <c r="I915">
        <f t="shared" si="176"/>
        <v>111.40106452464427</v>
      </c>
      <c r="J915">
        <f t="shared" si="171"/>
        <v>9920.2373672497124</v>
      </c>
      <c r="K915">
        <f t="shared" si="172"/>
        <v>0</v>
      </c>
      <c r="L915">
        <f t="shared" si="168"/>
        <v>0</v>
      </c>
      <c r="M915">
        <v>5</v>
      </c>
      <c r="N915">
        <f t="shared" si="173"/>
        <v>-2.3401387219273158</v>
      </c>
      <c r="O915">
        <f t="shared" si="174"/>
        <v>358.34893547535574</v>
      </c>
      <c r="P915">
        <f>AVERAGE($L$2:L915)</f>
        <v>3.8179090995319886</v>
      </c>
      <c r="Q915">
        <f>AVERAGE($E$2:E915)</f>
        <v>4.9363045459635426</v>
      </c>
      <c r="R915">
        <f>AVERAGE($H$2:H915)</f>
        <v>438.77880994389488</v>
      </c>
      <c r="S915">
        <f t="shared" si="169"/>
        <v>6.6098609822984145</v>
      </c>
      <c r="T915">
        <f t="shared" si="175"/>
        <v>-0.15000000000009095</v>
      </c>
      <c r="U915">
        <f>AVERAGE(T$2:T915)</f>
        <v>0.21389496717724296</v>
      </c>
      <c r="V915">
        <f t="shared" si="177"/>
        <v>913</v>
      </c>
      <c r="W915">
        <f t="shared" si="178"/>
        <v>1995</v>
      </c>
      <c r="X915" t="e">
        <f>VLOOKUP(A915,#REF!,2,TRUE)</f>
        <v>#REF!</v>
      </c>
      <c r="Y915">
        <f t="shared" si="179"/>
        <v>2018.4162159515668</v>
      </c>
    </row>
    <row r="916" spans="1:25">
      <c r="A916" s="3">
        <v>43900.409409722219</v>
      </c>
      <c r="B916">
        <v>52.719000000000001</v>
      </c>
      <c r="C916">
        <v>9.3866000000000005E-2</v>
      </c>
      <c r="D916">
        <v>975.3</v>
      </c>
      <c r="E916">
        <v>2.7921268467583422</v>
      </c>
      <c r="F916">
        <v>4511.7823550106586</v>
      </c>
      <c r="G916">
        <v>84.869005132843995</v>
      </c>
      <c r="H916">
        <f t="shared" si="170"/>
        <v>4.9485216540000003</v>
      </c>
      <c r="I916">
        <f t="shared" si="176"/>
        <v>111.4024391139926</v>
      </c>
      <c r="J916">
        <f t="shared" si="171"/>
        <v>9915.9676449893414</v>
      </c>
      <c r="K916">
        <f t="shared" si="172"/>
        <v>-0.6841426899806351</v>
      </c>
      <c r="L916">
        <f t="shared" si="168"/>
        <v>-0.6841426899806351</v>
      </c>
      <c r="M916">
        <v>5</v>
      </c>
      <c r="N916">
        <f t="shared" si="173"/>
        <v>-1.4775954136126517</v>
      </c>
      <c r="O916">
        <f t="shared" si="174"/>
        <v>358.34756088600739</v>
      </c>
      <c r="P916">
        <f>AVERAGE($L$2:L916)</f>
        <v>3.8129888243521939</v>
      </c>
      <c r="Q916">
        <f>AVERAGE($E$2:E916)</f>
        <v>4.9339611823578533</v>
      </c>
      <c r="R916">
        <f>AVERAGE($H$2:H916)</f>
        <v>438.30467848128302</v>
      </c>
      <c r="S916">
        <f t="shared" si="169"/>
        <v>4.2697222603710543</v>
      </c>
      <c r="T916">
        <f t="shared" si="175"/>
        <v>0</v>
      </c>
      <c r="U916">
        <f>AVERAGE(T$2:T916)</f>
        <v>0.2136612021857924</v>
      </c>
      <c r="V916">
        <f t="shared" si="177"/>
        <v>914</v>
      </c>
      <c r="W916">
        <f t="shared" si="178"/>
        <v>1994</v>
      </c>
      <c r="X916" t="e">
        <f>VLOOKUP(A916,#REF!,2,TRUE)</f>
        <v>#REF!</v>
      </c>
      <c r="Y916">
        <f t="shared" si="179"/>
        <v>2017.4162159515668</v>
      </c>
    </row>
    <row r="917" spans="1:25">
      <c r="A917" s="3">
        <v>43900.409421296303</v>
      </c>
      <c r="B917">
        <v>49.613999999999997</v>
      </c>
      <c r="C917">
        <v>17.627883000000001</v>
      </c>
      <c r="D917">
        <v>975.26666666666665</v>
      </c>
      <c r="E917">
        <v>2.7921268949766449</v>
      </c>
      <c r="F917">
        <v>4514.5744818574167</v>
      </c>
      <c r="G917">
        <v>84.840970110179114</v>
      </c>
      <c r="H917">
        <f t="shared" si="170"/>
        <v>874.58978716199999</v>
      </c>
      <c r="I917">
        <f t="shared" si="176"/>
        <v>111.64538072153761</v>
      </c>
      <c r="J917">
        <f t="shared" si="171"/>
        <v>9913.1755181425833</v>
      </c>
      <c r="K917">
        <f t="shared" si="172"/>
        <v>-0.68414267816582186</v>
      </c>
      <c r="L917">
        <f t="shared" si="168"/>
        <v>-0.68414267816582186</v>
      </c>
      <c r="M917">
        <v>5</v>
      </c>
      <c r="N917">
        <f t="shared" si="173"/>
        <v>4.8218302683977754E-8</v>
      </c>
      <c r="O917">
        <f t="shared" si="174"/>
        <v>358.10461927846239</v>
      </c>
      <c r="P917">
        <f>AVERAGE($L$2:L917)</f>
        <v>3.8080792921442046</v>
      </c>
      <c r="Q917">
        <f>AVERAGE($E$2:E917)</f>
        <v>4.9316229353192274</v>
      </c>
      <c r="R917">
        <f>AVERAGE($H$2:H917)</f>
        <v>438.78097226805238</v>
      </c>
      <c r="S917">
        <f t="shared" si="169"/>
        <v>2.7921268467580376</v>
      </c>
      <c r="T917">
        <f t="shared" si="175"/>
        <v>-3.3333333333303017E-2</v>
      </c>
      <c r="U917">
        <f>AVERAGE(T$2:T917)</f>
        <v>0.21339155749636107</v>
      </c>
      <c r="V917">
        <f t="shared" si="177"/>
        <v>915</v>
      </c>
      <c r="W917">
        <f t="shared" si="178"/>
        <v>1993</v>
      </c>
      <c r="X917" t="e">
        <f>VLOOKUP(A917,#REF!,2,TRUE)</f>
        <v>#REF!</v>
      </c>
      <c r="Y917">
        <f t="shared" si="179"/>
        <v>2016.4162159515668</v>
      </c>
    </row>
    <row r="918" spans="1:25">
      <c r="A918" s="3">
        <v>43900.409432870372</v>
      </c>
      <c r="B918">
        <v>49.345799999999997</v>
      </c>
      <c r="C918">
        <v>35.161900000000003</v>
      </c>
      <c r="D918">
        <v>975.23333333333335</v>
      </c>
      <c r="E918">
        <v>2.792126941966385</v>
      </c>
      <c r="F918">
        <v>4517.3666087523934</v>
      </c>
      <c r="G918">
        <v>84.730178776168941</v>
      </c>
      <c r="H918">
        <f t="shared" si="170"/>
        <v>1735.09208502</v>
      </c>
      <c r="I918">
        <f t="shared" si="176"/>
        <v>112.12735074515427</v>
      </c>
      <c r="J918">
        <f t="shared" si="171"/>
        <v>9910.3833912476075</v>
      </c>
      <c r="K918">
        <f t="shared" si="172"/>
        <v>-0.68414266665207868</v>
      </c>
      <c r="L918">
        <f t="shared" si="168"/>
        <v>-0.68414266665207868</v>
      </c>
      <c r="M918">
        <v>5</v>
      </c>
      <c r="N918">
        <f t="shared" si="173"/>
        <v>4.6989740098979382E-8</v>
      </c>
      <c r="O918">
        <f t="shared" si="174"/>
        <v>357.62264925484573</v>
      </c>
      <c r="P918">
        <f>AVERAGE($L$2:L918)</f>
        <v>3.8031804677616572</v>
      </c>
      <c r="Q918">
        <f>AVERAGE($E$2:E918)</f>
        <v>4.9292897881072841</v>
      </c>
      <c r="R918">
        <f>AVERAGE($H$2:H918)</f>
        <v>440.1946157934089</v>
      </c>
      <c r="S918">
        <f t="shared" si="169"/>
        <v>2.7921268949758087</v>
      </c>
      <c r="T918">
        <f t="shared" si="175"/>
        <v>-3.3333333333303017E-2</v>
      </c>
      <c r="U918">
        <f>AVERAGE(T$2:T918)</f>
        <v>0.21312250090876059</v>
      </c>
      <c r="V918">
        <f t="shared" si="177"/>
        <v>916</v>
      </c>
      <c r="W918">
        <f t="shared" si="178"/>
        <v>1992</v>
      </c>
      <c r="X918" t="e">
        <f>VLOOKUP(A918,#REF!,2,TRUE)</f>
        <v>#REF!</v>
      </c>
      <c r="Y918">
        <f t="shared" si="179"/>
        <v>2015.4162159515668</v>
      </c>
    </row>
    <row r="919" spans="1:25">
      <c r="A919" s="3">
        <v>43900.409444444442</v>
      </c>
      <c r="B919">
        <v>49.246400000000001</v>
      </c>
      <c r="C919">
        <v>32.777999999999999</v>
      </c>
      <c r="D919">
        <v>975.2</v>
      </c>
      <c r="E919">
        <v>6.3953492192446504</v>
      </c>
      <c r="F919">
        <v>4520.1587356943601</v>
      </c>
      <c r="G919">
        <v>84.617078092759584</v>
      </c>
      <c r="H919">
        <f t="shared" si="170"/>
        <v>1614.1984992</v>
      </c>
      <c r="I919">
        <f t="shared" si="176"/>
        <v>112.57573921715428</v>
      </c>
      <c r="J919">
        <f t="shared" si="171"/>
        <v>9907.5912643056399</v>
      </c>
      <c r="K919">
        <f t="shared" si="172"/>
        <v>-0.89739751192909267</v>
      </c>
      <c r="L919">
        <f t="shared" si="168"/>
        <v>-0.89739751192909267</v>
      </c>
      <c r="M919">
        <v>5</v>
      </c>
      <c r="N919">
        <f t="shared" si="173"/>
        <v>3.6032222772782654</v>
      </c>
      <c r="O919">
        <f t="shared" si="174"/>
        <v>357.17426078284575</v>
      </c>
      <c r="P919">
        <f>AVERAGE($L$2:L919)</f>
        <v>3.7980600124460895</v>
      </c>
      <c r="Q919">
        <f>AVERAGE($E$2:E919)</f>
        <v>4.9308868027381525</v>
      </c>
      <c r="R919">
        <f>AVERAGE($H$2:H919)</f>
        <v>441.47348712609579</v>
      </c>
      <c r="S919">
        <f t="shared" si="169"/>
        <v>2.7921269419675809</v>
      </c>
      <c r="T919">
        <f t="shared" si="175"/>
        <v>-3.3333333333303017E-2</v>
      </c>
      <c r="U919">
        <f>AVERAGE(T$2:T919)</f>
        <v>0.21285403050108948</v>
      </c>
      <c r="V919">
        <f t="shared" si="177"/>
        <v>917</v>
      </c>
      <c r="W919">
        <f t="shared" si="178"/>
        <v>1991</v>
      </c>
      <c r="X919" t="e">
        <f>VLOOKUP(A919,#REF!,2,TRUE)</f>
        <v>#REF!</v>
      </c>
      <c r="Y919">
        <f t="shared" si="179"/>
        <v>2014.4162159515668</v>
      </c>
    </row>
    <row r="920" spans="1:25">
      <c r="A920" s="3">
        <v>43900.409456018519</v>
      </c>
      <c r="B920">
        <v>50.031350000000003</v>
      </c>
      <c r="C920">
        <v>1.3599999999999999E-2</v>
      </c>
      <c r="D920">
        <v>975.1</v>
      </c>
      <c r="E920">
        <v>7.8658731750994528</v>
      </c>
      <c r="F920">
        <v>4526.554084913605</v>
      </c>
      <c r="G920">
        <v>84.529293199805579</v>
      </c>
      <c r="H920">
        <f t="shared" si="170"/>
        <v>0.68042636000000001</v>
      </c>
      <c r="I920">
        <f t="shared" si="176"/>
        <v>112.5759282244765</v>
      </c>
      <c r="J920">
        <f t="shared" si="171"/>
        <v>9901.195915086395</v>
      </c>
      <c r="K920">
        <f t="shared" si="172"/>
        <v>3.8139440253079466</v>
      </c>
      <c r="L920">
        <f t="shared" si="168"/>
        <v>3.8139440253079466</v>
      </c>
      <c r="M920">
        <v>5</v>
      </c>
      <c r="N920">
        <f t="shared" si="173"/>
        <v>1.4705239558548024</v>
      </c>
      <c r="O920">
        <f t="shared" si="174"/>
        <v>357.17407177552349</v>
      </c>
      <c r="P920">
        <f>AVERAGE($L$2:L920)</f>
        <v>3.798077296464438</v>
      </c>
      <c r="Q920">
        <f>AVERAGE($E$2:E920)</f>
        <v>4.9340804767015491</v>
      </c>
      <c r="R920">
        <f>AVERAGE($H$2:H920)</f>
        <v>440.99384288151896</v>
      </c>
      <c r="S920">
        <f t="shared" si="169"/>
        <v>6.395349219244963</v>
      </c>
      <c r="T920">
        <f t="shared" si="175"/>
        <v>-0.10000000000002274</v>
      </c>
      <c r="U920">
        <f>AVERAGE(T$2:T920)</f>
        <v>0.21251360174102299</v>
      </c>
      <c r="V920">
        <f t="shared" si="177"/>
        <v>918</v>
      </c>
      <c r="W920">
        <f t="shared" si="178"/>
        <v>1990</v>
      </c>
      <c r="X920" t="e">
        <f>VLOOKUP(A920,#REF!,2,TRUE)</f>
        <v>#REF!</v>
      </c>
      <c r="Y920">
        <f t="shared" si="179"/>
        <v>2013.4162159515668</v>
      </c>
    </row>
    <row r="921" spans="1:25">
      <c r="A921" s="3">
        <v>43900.409467592603</v>
      </c>
      <c r="B921">
        <v>50.816299999999998</v>
      </c>
      <c r="C921">
        <v>1.3599999999999999E-2</v>
      </c>
      <c r="D921">
        <v>975.6</v>
      </c>
      <c r="E921">
        <v>7.865873581311762</v>
      </c>
      <c r="F921">
        <v>4534.4199580887043</v>
      </c>
      <c r="G921">
        <v>84.466493206628002</v>
      </c>
      <c r="H921">
        <f t="shared" si="170"/>
        <v>0.69110167999999994</v>
      </c>
      <c r="I921">
        <f t="shared" si="176"/>
        <v>112.57612019716539</v>
      </c>
      <c r="J921">
        <f t="shared" si="171"/>
        <v>9893.3300419112966</v>
      </c>
      <c r="K921">
        <f t="shared" si="172"/>
        <v>3.8139438283469289</v>
      </c>
      <c r="L921">
        <f t="shared" si="168"/>
        <v>3.8139438283469289</v>
      </c>
      <c r="M921">
        <v>5</v>
      </c>
      <c r="N921">
        <f t="shared" si="173"/>
        <v>4.0621230912307738E-7</v>
      </c>
      <c r="O921">
        <f t="shared" si="174"/>
        <v>357.17387980283462</v>
      </c>
      <c r="P921">
        <f>AVERAGE($L$2:L921)</f>
        <v>3.798094542694745</v>
      </c>
      <c r="Q921">
        <f>AVERAGE($E$2:E921)</f>
        <v>4.9372672083369942</v>
      </c>
      <c r="R921">
        <f>AVERAGE($H$2:H921)</f>
        <v>440.51525294543035</v>
      </c>
      <c r="S921">
        <f t="shared" si="169"/>
        <v>7.8658731750983861</v>
      </c>
      <c r="T921">
        <f t="shared" si="175"/>
        <v>0.5</v>
      </c>
      <c r="U921">
        <f>AVERAGE(T$2:T921)</f>
        <v>0.21282608695652189</v>
      </c>
      <c r="V921">
        <f t="shared" si="177"/>
        <v>919</v>
      </c>
      <c r="W921">
        <f t="shared" si="178"/>
        <v>1989</v>
      </c>
      <c r="X921" t="e">
        <f>VLOOKUP(A921,#REF!,2,TRUE)</f>
        <v>#REF!</v>
      </c>
      <c r="Y921">
        <f t="shared" si="179"/>
        <v>2012.4162159515668</v>
      </c>
    </row>
    <row r="922" spans="1:25">
      <c r="A922" s="3">
        <v>43900.409479166658</v>
      </c>
      <c r="B922">
        <v>51.60125</v>
      </c>
      <c r="C922">
        <v>28.748699999999999</v>
      </c>
      <c r="D922">
        <v>976.1</v>
      </c>
      <c r="E922">
        <v>9.5786270062154841</v>
      </c>
      <c r="F922">
        <v>4542.2858316700158</v>
      </c>
      <c r="G922">
        <v>84.428420592843395</v>
      </c>
      <c r="H922">
        <f t="shared" si="170"/>
        <v>1483.4688558749999</v>
      </c>
      <c r="I922">
        <f t="shared" si="176"/>
        <v>112.98819487935289</v>
      </c>
      <c r="J922">
        <f t="shared" si="171"/>
        <v>9885.4641683299851</v>
      </c>
      <c r="K922">
        <f t="shared" si="172"/>
        <v>1.5114391839807304</v>
      </c>
      <c r="L922">
        <f t="shared" si="168"/>
        <v>1.5114391839807304</v>
      </c>
      <c r="M922">
        <v>5</v>
      </c>
      <c r="N922">
        <f t="shared" si="173"/>
        <v>1.7127534249037222</v>
      </c>
      <c r="O922">
        <f t="shared" si="174"/>
        <v>356.76180512064713</v>
      </c>
      <c r="P922">
        <f>AVERAGE($L$2:L922)</f>
        <v>3.7956117464312116</v>
      </c>
      <c r="Q922">
        <f>AVERAGE($E$2:E922)</f>
        <v>4.9423066869448968</v>
      </c>
      <c r="R922">
        <f>AVERAGE($H$2:H922)</f>
        <v>441.6476672808588</v>
      </c>
      <c r="S922">
        <f t="shared" si="169"/>
        <v>7.8658735813114617</v>
      </c>
      <c r="T922">
        <f t="shared" si="175"/>
        <v>0.5</v>
      </c>
      <c r="U922">
        <f>AVERAGE(T$2:T922)</f>
        <v>0.2131378935939198</v>
      </c>
      <c r="V922">
        <f t="shared" si="177"/>
        <v>920</v>
      </c>
      <c r="W922">
        <f t="shared" si="178"/>
        <v>1988</v>
      </c>
      <c r="X922" t="e">
        <f>VLOOKUP(A922,#REF!,2,TRUE)</f>
        <v>#REF!</v>
      </c>
      <c r="Y922">
        <f t="shared" si="179"/>
        <v>2011.4162159515668</v>
      </c>
    </row>
    <row r="923" spans="1:25">
      <c r="A923" s="3">
        <v>43900.409490740742</v>
      </c>
      <c r="B923">
        <v>52.386200000000002</v>
      </c>
      <c r="C923">
        <v>29.551300000000001</v>
      </c>
      <c r="D923">
        <v>976.35</v>
      </c>
      <c r="E923">
        <v>9.57862764562684</v>
      </c>
      <c r="F923">
        <v>4551.8644586762312</v>
      </c>
      <c r="G923">
        <v>84.41489048337553</v>
      </c>
      <c r="H923">
        <f t="shared" si="170"/>
        <v>1548.0803120600001</v>
      </c>
      <c r="I923">
        <f t="shared" si="176"/>
        <v>113.41821718825844</v>
      </c>
      <c r="J923">
        <f t="shared" si="171"/>
        <v>9875.8855413237688</v>
      </c>
      <c r="K923">
        <f t="shared" si="172"/>
        <v>1.5114390830862066</v>
      </c>
      <c r="L923">
        <f t="shared" si="168"/>
        <v>1.5114390830862066</v>
      </c>
      <c r="M923">
        <v>5</v>
      </c>
      <c r="N923">
        <f t="shared" si="173"/>
        <v>6.3941135586276232E-7</v>
      </c>
      <c r="O923">
        <f t="shared" si="174"/>
        <v>356.33178281174156</v>
      </c>
      <c r="P923">
        <f>AVERAGE($L$2:L923)</f>
        <v>3.7931343357334408</v>
      </c>
      <c r="Q923">
        <f>AVERAGE($E$2:E923)</f>
        <v>4.9473352346224262</v>
      </c>
      <c r="R923">
        <f>AVERAGE($H$2:H923)</f>
        <v>442.84770268734377</v>
      </c>
      <c r="S923">
        <f t="shared" si="169"/>
        <v>9.5786270062162657</v>
      </c>
      <c r="T923">
        <f t="shared" si="175"/>
        <v>0.25</v>
      </c>
      <c r="U923">
        <f>AVERAGE(T$2:T923)</f>
        <v>0.21317787418655113</v>
      </c>
      <c r="V923">
        <f t="shared" si="177"/>
        <v>921</v>
      </c>
      <c r="W923">
        <f t="shared" si="178"/>
        <v>1987</v>
      </c>
      <c r="X923" t="e">
        <f>VLOOKUP(A923,#REF!,2,TRUE)</f>
        <v>#REF!</v>
      </c>
      <c r="Y923">
        <f t="shared" si="179"/>
        <v>2010.4162159515668</v>
      </c>
    </row>
    <row r="924" spans="1:25">
      <c r="A924" s="3">
        <v>43900.409502314818</v>
      </c>
      <c r="B924">
        <v>52.485500000000002</v>
      </c>
      <c r="C924">
        <v>9.3866000000000005E-2</v>
      </c>
      <c r="D924">
        <v>976.6</v>
      </c>
      <c r="E924">
        <v>10.38064443238382</v>
      </c>
      <c r="F924">
        <v>4561.4430863218577</v>
      </c>
      <c r="G924">
        <v>84.404491294450963</v>
      </c>
      <c r="H924">
        <f t="shared" si="170"/>
        <v>4.9266039430000008</v>
      </c>
      <c r="I924">
        <f t="shared" si="176"/>
        <v>113.41958568935371</v>
      </c>
      <c r="J924">
        <f t="shared" si="171"/>
        <v>9866.3069136781414</v>
      </c>
      <c r="K924">
        <f t="shared" si="172"/>
        <v>1.6817456023499209</v>
      </c>
      <c r="L924">
        <f t="shared" si="168"/>
        <v>1.6817456023499209</v>
      </c>
      <c r="M924">
        <v>5</v>
      </c>
      <c r="N924">
        <f t="shared" si="173"/>
        <v>0.80201678675697963</v>
      </c>
      <c r="O924">
        <f t="shared" si="174"/>
        <v>356.33041431064629</v>
      </c>
      <c r="P924">
        <f>AVERAGE($L$2:L924)</f>
        <v>3.7908468073115733</v>
      </c>
      <c r="Q924">
        <f>AVERAGE($E$2:E924)</f>
        <v>4.953221810134627</v>
      </c>
      <c r="R924">
        <f>AVERAGE($H$2:H924)</f>
        <v>442.37324862586559</v>
      </c>
      <c r="S924">
        <f t="shared" si="169"/>
        <v>9.5786276456274209</v>
      </c>
      <c r="T924">
        <f t="shared" si="175"/>
        <v>0.25</v>
      </c>
      <c r="U924">
        <f>AVERAGE(T$2:T924)</f>
        <v>0.21321776814734575</v>
      </c>
      <c r="V924">
        <f t="shared" si="177"/>
        <v>922</v>
      </c>
      <c r="W924">
        <f t="shared" si="178"/>
        <v>1986</v>
      </c>
      <c r="X924" t="e">
        <f>VLOOKUP(A924,#REF!,2,TRUE)</f>
        <v>#REF!</v>
      </c>
      <c r="Y924">
        <f t="shared" si="179"/>
        <v>2009.4162159515668</v>
      </c>
    </row>
    <row r="925" spans="1:25">
      <c r="A925" s="3">
        <v>43900.409513888888</v>
      </c>
      <c r="B925">
        <v>52.547600000000003</v>
      </c>
      <c r="C925">
        <v>9.3866000000000005E-2</v>
      </c>
      <c r="D925">
        <v>976.9</v>
      </c>
      <c r="E925">
        <v>9.9765208254766087</v>
      </c>
      <c r="F925">
        <v>4571.8237307542413</v>
      </c>
      <c r="G925">
        <v>84.396055078743302</v>
      </c>
      <c r="H925">
        <f t="shared" si="170"/>
        <v>4.9324330216000005</v>
      </c>
      <c r="I925">
        <f t="shared" si="176"/>
        <v>113.42095580963749</v>
      </c>
      <c r="J925">
        <f t="shared" si="171"/>
        <v>9855.9262692457596</v>
      </c>
      <c r="K925">
        <f t="shared" si="172"/>
        <v>1.749868860008329</v>
      </c>
      <c r="L925">
        <f t="shared" si="168"/>
        <v>1.749868860008329</v>
      </c>
      <c r="M925">
        <v>5</v>
      </c>
      <c r="N925">
        <f t="shared" si="173"/>
        <v>-0.40412360690721094</v>
      </c>
      <c r="O925">
        <f t="shared" si="174"/>
        <v>356.32904419036254</v>
      </c>
      <c r="P925">
        <f>AVERAGE($L$2:L925)</f>
        <v>3.7886379567192541</v>
      </c>
      <c r="Q925">
        <f>AVERAGE($E$2:E925)</f>
        <v>4.9586582809304511</v>
      </c>
      <c r="R925">
        <f>AVERAGE($H$2:H925)</f>
        <v>441.8998278297571</v>
      </c>
      <c r="S925">
        <f t="shared" si="169"/>
        <v>10.380644432381814</v>
      </c>
      <c r="T925">
        <f t="shared" si="175"/>
        <v>0.29999999999995453</v>
      </c>
      <c r="U925">
        <f>AVERAGE(T$2:T925)</f>
        <v>0.2133116883116884</v>
      </c>
      <c r="V925">
        <f t="shared" si="177"/>
        <v>923</v>
      </c>
      <c r="W925">
        <f t="shared" si="178"/>
        <v>1985</v>
      </c>
      <c r="X925" t="e">
        <f>VLOOKUP(A925,#REF!,2,TRUE)</f>
        <v>#REF!</v>
      </c>
      <c r="Y925">
        <f t="shared" si="179"/>
        <v>2008.4162159515668</v>
      </c>
    </row>
    <row r="926" spans="1:25">
      <c r="A926" s="3">
        <v>43900.409525462957</v>
      </c>
      <c r="B926">
        <v>52.5899</v>
      </c>
      <c r="C926">
        <v>9.3866000000000005E-2</v>
      </c>
      <c r="D926">
        <v>977.2</v>
      </c>
      <c r="E926">
        <v>8.3040929881855821</v>
      </c>
      <c r="F926">
        <v>4581.800251579718</v>
      </c>
      <c r="G926">
        <v>84.388959568425889</v>
      </c>
      <c r="H926">
        <f t="shared" si="170"/>
        <v>4.9364035533999999</v>
      </c>
      <c r="I926">
        <f t="shared" si="176"/>
        <v>113.42232703284677</v>
      </c>
      <c r="J926">
        <f t="shared" si="171"/>
        <v>9845.949748420282</v>
      </c>
      <c r="K926">
        <f t="shared" si="172"/>
        <v>2.4671345978260724</v>
      </c>
      <c r="L926">
        <f t="shared" si="168"/>
        <v>2.4671345978260724</v>
      </c>
      <c r="M926">
        <v>5</v>
      </c>
      <c r="N926">
        <f t="shared" si="173"/>
        <v>-1.6724278372910266</v>
      </c>
      <c r="O926">
        <f t="shared" si="174"/>
        <v>356.32767296715326</v>
      </c>
      <c r="P926">
        <f>AVERAGE($L$2:L926)</f>
        <v>3.7872093044393695</v>
      </c>
      <c r="Q926">
        <f>AVERAGE($E$2:E926)</f>
        <v>4.9622749671004565</v>
      </c>
      <c r="R926">
        <f>AVERAGE($H$2:H926)</f>
        <v>441.42743493864754</v>
      </c>
      <c r="S926">
        <f t="shared" si="169"/>
        <v>9.9765208254775644</v>
      </c>
      <c r="T926">
        <f t="shared" si="175"/>
        <v>0.30000000000006821</v>
      </c>
      <c r="U926">
        <f>AVERAGE(T$2:T926)</f>
        <v>0.21340540540540556</v>
      </c>
      <c r="V926">
        <f t="shared" si="177"/>
        <v>924</v>
      </c>
      <c r="W926">
        <f t="shared" si="178"/>
        <v>1984</v>
      </c>
      <c r="X926" t="e">
        <f>VLOOKUP(A926,#REF!,2,TRUE)</f>
        <v>#REF!</v>
      </c>
      <c r="Y926">
        <f t="shared" si="179"/>
        <v>2007.4162159515668</v>
      </c>
    </row>
    <row r="927" spans="1:25">
      <c r="A927" s="3">
        <v>43900.409537037027</v>
      </c>
      <c r="B927">
        <v>52.627099999999999</v>
      </c>
      <c r="C927">
        <v>9.3866000000000005E-2</v>
      </c>
      <c r="D927">
        <v>977.55</v>
      </c>
      <c r="E927">
        <v>8.3040934864386831</v>
      </c>
      <c r="F927">
        <v>4590.1043445679034</v>
      </c>
      <c r="G927">
        <v>84.383041396820772</v>
      </c>
      <c r="H927">
        <f t="shared" si="170"/>
        <v>4.9398953686000002</v>
      </c>
      <c r="I927">
        <f t="shared" si="176"/>
        <v>113.42369922600471</v>
      </c>
      <c r="J927">
        <f t="shared" si="171"/>
        <v>9837.6456554320976</v>
      </c>
      <c r="K927">
        <f t="shared" si="172"/>
        <v>2.467134449796629</v>
      </c>
      <c r="L927">
        <f t="shared" si="168"/>
        <v>2.467134449796629</v>
      </c>
      <c r="M927">
        <v>5</v>
      </c>
      <c r="N927">
        <f t="shared" si="173"/>
        <v>4.9825310100004572E-7</v>
      </c>
      <c r="O927">
        <f t="shared" si="174"/>
        <v>356.32630077399529</v>
      </c>
      <c r="P927">
        <f>AVERAGE($L$2:L927)</f>
        <v>3.7857837376416987</v>
      </c>
      <c r="Q927">
        <f>AVERAGE($E$2:E927)</f>
        <v>4.9658838423913183</v>
      </c>
      <c r="R927">
        <f>AVERAGE($H$2:H927)</f>
        <v>440.95606610541853</v>
      </c>
      <c r="S927">
        <f t="shared" si="169"/>
        <v>8.3040929881844932</v>
      </c>
      <c r="T927">
        <f t="shared" si="175"/>
        <v>0.34999999999990905</v>
      </c>
      <c r="U927">
        <f>AVERAGE(T$2:T927)</f>
        <v>0.21355291576673871</v>
      </c>
      <c r="V927">
        <f t="shared" si="177"/>
        <v>925</v>
      </c>
      <c r="W927">
        <f t="shared" si="178"/>
        <v>1983</v>
      </c>
      <c r="X927" t="e">
        <f>VLOOKUP(A927,#REF!,2,TRUE)</f>
        <v>#REF!</v>
      </c>
      <c r="Y927">
        <f t="shared" si="179"/>
        <v>2006.4162159515668</v>
      </c>
    </row>
    <row r="928" spans="1:25">
      <c r="A928" s="3">
        <v>43900.409548611111</v>
      </c>
      <c r="B928">
        <v>52.6569</v>
      </c>
      <c r="C928">
        <v>9.3866000000000005E-2</v>
      </c>
      <c r="D928">
        <v>977.9</v>
      </c>
      <c r="E928">
        <v>7.2469633181256521</v>
      </c>
      <c r="F928">
        <v>4598.4084380543418</v>
      </c>
      <c r="G928">
        <v>84.383041396820772</v>
      </c>
      <c r="H928">
        <f t="shared" si="170"/>
        <v>4.9426925754000006</v>
      </c>
      <c r="I928">
        <f t="shared" si="176"/>
        <v>113.42507219616455</v>
      </c>
      <c r="J928">
        <f t="shared" si="171"/>
        <v>9829.3415619456573</v>
      </c>
      <c r="K928">
        <f t="shared" si="172"/>
        <v>1.5919714956971089</v>
      </c>
      <c r="L928">
        <f t="shared" si="168"/>
        <v>1.5919714956971089</v>
      </c>
      <c r="M928">
        <v>5</v>
      </c>
      <c r="N928">
        <f t="shared" si="173"/>
        <v>-1.057130168313031</v>
      </c>
      <c r="O928">
        <f t="shared" si="174"/>
        <v>356.32492780383546</v>
      </c>
      <c r="P928">
        <f>AVERAGE($L$2:L928)</f>
        <v>3.7834171656439164</v>
      </c>
      <c r="Q928">
        <f>AVERAGE($E$2:E928)</f>
        <v>4.9683445537998772</v>
      </c>
      <c r="R928">
        <f>AVERAGE($H$2:H928)</f>
        <v>440.48571726665904</v>
      </c>
      <c r="S928">
        <f t="shared" si="169"/>
        <v>8.3040934864402516</v>
      </c>
      <c r="T928">
        <f t="shared" si="175"/>
        <v>0.35000000000002274</v>
      </c>
      <c r="U928">
        <f>AVERAGE(T$2:T928)</f>
        <v>0.21370010787486524</v>
      </c>
      <c r="V928">
        <f t="shared" si="177"/>
        <v>926</v>
      </c>
      <c r="W928">
        <f t="shared" si="178"/>
        <v>1982</v>
      </c>
      <c r="X928" t="e">
        <f>VLOOKUP(A928,#REF!,2,TRUE)</f>
        <v>#REF!</v>
      </c>
      <c r="Y928">
        <f t="shared" si="179"/>
        <v>2005.4162159515668</v>
      </c>
    </row>
    <row r="929" spans="1:25">
      <c r="A929" s="3">
        <v>43900.409560185188</v>
      </c>
      <c r="B929">
        <v>52.684199999999997</v>
      </c>
      <c r="C929">
        <v>9.3866000000000005E-2</v>
      </c>
      <c r="D929">
        <v>978.1</v>
      </c>
      <c r="E929">
        <v>5.8880317019983259</v>
      </c>
      <c r="F929">
        <v>4605.6554013724672</v>
      </c>
      <c r="G929">
        <v>84.383041396820772</v>
      </c>
      <c r="H929">
        <f t="shared" si="170"/>
        <v>4.9452551172000003</v>
      </c>
      <c r="I929">
        <f t="shared" si="176"/>
        <v>113.42644587814155</v>
      </c>
      <c r="J929">
        <f t="shared" si="171"/>
        <v>9822.0945986275328</v>
      </c>
      <c r="K929">
        <f t="shared" si="172"/>
        <v>1.9593914599501503</v>
      </c>
      <c r="L929">
        <f t="shared" si="168"/>
        <v>1.9593914599501503</v>
      </c>
      <c r="M929">
        <v>5</v>
      </c>
      <c r="N929">
        <f t="shared" si="173"/>
        <v>-1.3589316161273262</v>
      </c>
      <c r="O929">
        <f t="shared" si="174"/>
        <v>356.32355412185848</v>
      </c>
      <c r="P929">
        <f>AVERAGE($L$2:L929)</f>
        <v>3.7814516207024358</v>
      </c>
      <c r="Q929">
        <f>AVERAGE($E$2:E929)</f>
        <v>4.9693355959854362</v>
      </c>
      <c r="R929">
        <f>AVERAGE($H$2:H929)</f>
        <v>440.01638487210147</v>
      </c>
      <c r="S929">
        <f t="shared" si="169"/>
        <v>7.2469633181244717</v>
      </c>
      <c r="T929">
        <f t="shared" si="175"/>
        <v>0.20000000000004547</v>
      </c>
      <c r="U929">
        <f>AVERAGE(T$2:T929)</f>
        <v>0.21368534482758633</v>
      </c>
      <c r="V929">
        <f t="shared" si="177"/>
        <v>927</v>
      </c>
      <c r="W929">
        <f t="shared" si="178"/>
        <v>1981</v>
      </c>
      <c r="X929" t="e">
        <f>VLOOKUP(A929,#REF!,2,TRUE)</f>
        <v>#REF!</v>
      </c>
      <c r="Y929">
        <f t="shared" si="179"/>
        <v>2004.4162159515668</v>
      </c>
    </row>
    <row r="930" spans="1:25">
      <c r="A930" s="3">
        <v>43900.409571759257</v>
      </c>
      <c r="B930">
        <v>52.709099999999999</v>
      </c>
      <c r="C930">
        <v>9.3866000000000005E-2</v>
      </c>
      <c r="D930">
        <v>978.3</v>
      </c>
      <c r="E930">
        <v>5.8880319466214832</v>
      </c>
      <c r="F930">
        <v>4611.5434330744656</v>
      </c>
      <c r="G930">
        <v>84.383041396820772</v>
      </c>
      <c r="H930">
        <f t="shared" si="170"/>
        <v>4.9475923806000006</v>
      </c>
      <c r="I930">
        <f t="shared" si="176"/>
        <v>113.42782020935839</v>
      </c>
      <c r="J930">
        <f t="shared" si="171"/>
        <v>9816.2065669255353</v>
      </c>
      <c r="K930">
        <f t="shared" si="172"/>
        <v>1.9593913785467425</v>
      </c>
      <c r="L930">
        <f t="shared" si="168"/>
        <v>1.9593913785467425</v>
      </c>
      <c r="M930">
        <v>5</v>
      </c>
      <c r="N930">
        <f t="shared" si="173"/>
        <v>2.4462315728612793E-7</v>
      </c>
      <c r="O930">
        <f t="shared" si="174"/>
        <v>356.3221797906416</v>
      </c>
      <c r="P930">
        <f>AVERAGE($L$2:L930)</f>
        <v>3.7794903072017298</v>
      </c>
      <c r="Q930">
        <f>AVERAGE($E$2:E930)</f>
        <v>4.970324504866638</v>
      </c>
      <c r="R930">
        <f>AVERAGE($H$2:H930)</f>
        <v>439.54806539686837</v>
      </c>
      <c r="S930">
        <f t="shared" si="169"/>
        <v>5.8880317019975337</v>
      </c>
      <c r="T930">
        <f t="shared" si="175"/>
        <v>0.19999999999993179</v>
      </c>
      <c r="U930">
        <f>AVERAGE(T$2:T930)</f>
        <v>0.21367061356297098</v>
      </c>
      <c r="V930">
        <f t="shared" si="177"/>
        <v>928</v>
      </c>
      <c r="W930">
        <f t="shared" si="178"/>
        <v>1980</v>
      </c>
      <c r="X930" t="e">
        <f>VLOOKUP(A930,#REF!,2,TRUE)</f>
        <v>#REF!</v>
      </c>
      <c r="Y930">
        <f t="shared" si="179"/>
        <v>2003.4162159515668</v>
      </c>
    </row>
    <row r="931" spans="1:25">
      <c r="A931" s="3">
        <v>43900.409583333327</v>
      </c>
      <c r="B931">
        <v>52.538295238095237</v>
      </c>
      <c r="C931">
        <v>1.628848571428571</v>
      </c>
      <c r="D931">
        <v>978.5</v>
      </c>
      <c r="E931">
        <v>4.0895518340435038</v>
      </c>
      <c r="F931">
        <v>4617.4314650210872</v>
      </c>
      <c r="G931">
        <v>84.383041396820772</v>
      </c>
      <c r="H931">
        <f t="shared" si="170"/>
        <v>85.576927143863927</v>
      </c>
      <c r="I931">
        <f t="shared" si="176"/>
        <v>113.45159157800946</v>
      </c>
      <c r="J931">
        <f t="shared" si="171"/>
        <v>9810.3185349789128</v>
      </c>
      <c r="K931">
        <f t="shared" si="172"/>
        <v>1.4033739417343893</v>
      </c>
      <c r="L931">
        <f t="shared" si="168"/>
        <v>1.4033739417343893</v>
      </c>
      <c r="M931">
        <v>5</v>
      </c>
      <c r="N931">
        <f t="shared" si="173"/>
        <v>-1.7984801125779795</v>
      </c>
      <c r="O931">
        <f t="shared" si="174"/>
        <v>356.29840842199053</v>
      </c>
      <c r="P931">
        <f>AVERAGE($L$2:L931)</f>
        <v>3.776935343367894</v>
      </c>
      <c r="Q931">
        <f>AVERAGE($E$2:E931)</f>
        <v>4.9693774374786548</v>
      </c>
      <c r="R931">
        <f>AVERAGE($H$2:H931)</f>
        <v>439.1674512697146</v>
      </c>
      <c r="S931">
        <f t="shared" si="169"/>
        <v>5.8880319466225046</v>
      </c>
      <c r="T931">
        <f t="shared" si="175"/>
        <v>0.20000000000004547</v>
      </c>
      <c r="U931">
        <f>AVERAGE(T$2:T931)</f>
        <v>0.21365591397849473</v>
      </c>
      <c r="V931">
        <f t="shared" si="177"/>
        <v>929</v>
      </c>
      <c r="W931">
        <f t="shared" si="178"/>
        <v>1979</v>
      </c>
      <c r="X931" t="e">
        <f>VLOOKUP(A931,#REF!,2,TRUE)</f>
        <v>#REF!</v>
      </c>
      <c r="Y931">
        <f t="shared" si="179"/>
        <v>2002.4162159515668</v>
      </c>
    </row>
    <row r="932" spans="1:25">
      <c r="A932" s="3">
        <v>43900.409594907411</v>
      </c>
      <c r="B932">
        <v>52.367490476190483</v>
      </c>
      <c r="C932">
        <v>3.1638311428571431</v>
      </c>
      <c r="D932">
        <v>978.6</v>
      </c>
      <c r="E932">
        <v>4.0895519340133433</v>
      </c>
      <c r="F932">
        <v>4621.5210168551303</v>
      </c>
      <c r="G932">
        <v>84.383041396820772</v>
      </c>
      <c r="H932">
        <f t="shared" si="170"/>
        <v>165.68189724184629</v>
      </c>
      <c r="I932">
        <f t="shared" si="176"/>
        <v>113.4976143272433</v>
      </c>
      <c r="J932">
        <f t="shared" si="171"/>
        <v>9806.2289831448688</v>
      </c>
      <c r="K932">
        <f t="shared" si="172"/>
        <v>1.4033739074286586</v>
      </c>
      <c r="L932">
        <f t="shared" si="168"/>
        <v>1.4033739074286586</v>
      </c>
      <c r="M932">
        <v>5</v>
      </c>
      <c r="N932">
        <f t="shared" si="173"/>
        <v>9.9969839517655146E-8</v>
      </c>
      <c r="O932">
        <f t="shared" si="174"/>
        <v>356.2523856727567</v>
      </c>
      <c r="P932">
        <f>AVERAGE($L$2:L932)</f>
        <v>3.7743858681413212</v>
      </c>
      <c r="Q932">
        <f>AVERAGE($E$2:E932)</f>
        <v>4.968432404714461</v>
      </c>
      <c r="R932">
        <f>AVERAGE($H$2:H932)</f>
        <v>438.87369664669865</v>
      </c>
      <c r="S932">
        <f t="shared" si="169"/>
        <v>4.0895518340439594</v>
      </c>
      <c r="T932">
        <f t="shared" si="175"/>
        <v>0.10000000000002274</v>
      </c>
      <c r="U932">
        <f>AVERAGE(T$2:T932)</f>
        <v>0.2135338345864663</v>
      </c>
      <c r="V932">
        <f t="shared" si="177"/>
        <v>930</v>
      </c>
      <c r="W932">
        <f t="shared" si="178"/>
        <v>1978</v>
      </c>
      <c r="X932" t="e">
        <f>VLOOKUP(A932,#REF!,2,TRUE)</f>
        <v>#REF!</v>
      </c>
      <c r="Y932">
        <f t="shared" si="179"/>
        <v>2001.4162159515668</v>
      </c>
    </row>
    <row r="933" spans="1:25">
      <c r="A933" s="3">
        <v>43900.40960648148</v>
      </c>
      <c r="B933">
        <v>52.196685714285707</v>
      </c>
      <c r="C933">
        <v>4.6988137142857136</v>
      </c>
      <c r="D933">
        <v>978.7</v>
      </c>
      <c r="E933">
        <v>6.9877584346052082</v>
      </c>
      <c r="F933">
        <v>4625.6105687891431</v>
      </c>
      <c r="G933">
        <v>84.383041396820772</v>
      </c>
      <c r="H933">
        <f t="shared" si="170"/>
        <v>245.26250267454688</v>
      </c>
      <c r="I933">
        <f t="shared" si="176"/>
        <v>113.56574280020845</v>
      </c>
      <c r="J933">
        <f t="shared" si="171"/>
        <v>9802.1394312108569</v>
      </c>
      <c r="K933">
        <f t="shared" si="172"/>
        <v>1.6510243078358973</v>
      </c>
      <c r="L933">
        <f t="shared" si="168"/>
        <v>1.6510243078358973</v>
      </c>
      <c r="M933">
        <v>5</v>
      </c>
      <c r="N933">
        <f t="shared" si="173"/>
        <v>2.8982065005918649</v>
      </c>
      <c r="O933">
        <f t="shared" si="174"/>
        <v>356.18425719979155</v>
      </c>
      <c r="P933">
        <f>AVERAGE($L$2:L933)</f>
        <v>3.7721075832053712</v>
      </c>
      <c r="Q933">
        <f>AVERAGE($E$2:E933)</f>
        <v>4.9705990635448156</v>
      </c>
      <c r="R933">
        <f>AVERAGE($H$2:H933)</f>
        <v>438.66595931411047</v>
      </c>
      <c r="S933">
        <f t="shared" si="169"/>
        <v>4.089551934011979</v>
      </c>
      <c r="T933">
        <f t="shared" si="175"/>
        <v>0.10000000000002274</v>
      </c>
      <c r="U933">
        <f>AVERAGE(T$2:T933)</f>
        <v>0.21341201716738215</v>
      </c>
      <c r="V933">
        <f t="shared" si="177"/>
        <v>931</v>
      </c>
      <c r="W933">
        <f t="shared" si="178"/>
        <v>1977</v>
      </c>
      <c r="X933" t="e">
        <f>VLOOKUP(A933,#REF!,2,TRUE)</f>
        <v>#REF!</v>
      </c>
      <c r="Y933">
        <f t="shared" si="179"/>
        <v>2000.4162159515668</v>
      </c>
    </row>
    <row r="934" spans="1:25">
      <c r="A934" s="3">
        <v>43900.409618055557</v>
      </c>
      <c r="B934">
        <v>52.025880952380952</v>
      </c>
      <c r="C934">
        <v>6.2337962857142859</v>
      </c>
      <c r="D934">
        <v>978.90000000000009</v>
      </c>
      <c r="E934">
        <v>6.987758789168951</v>
      </c>
      <c r="F934">
        <v>4632.5983272237481</v>
      </c>
      <c r="G934">
        <v>84.383041396820772</v>
      </c>
      <c r="H934">
        <f t="shared" si="170"/>
        <v>324.31874344196598</v>
      </c>
      <c r="I934">
        <f t="shared" si="176"/>
        <v>113.65583134005344</v>
      </c>
      <c r="J934">
        <f t="shared" si="171"/>
        <v>9795.1516727762519</v>
      </c>
      <c r="K934">
        <f t="shared" si="172"/>
        <v>1.6510242240608146</v>
      </c>
      <c r="L934">
        <f t="shared" si="168"/>
        <v>1.6510242240608146</v>
      </c>
      <c r="M934">
        <v>5</v>
      </c>
      <c r="N934">
        <f t="shared" si="173"/>
        <v>3.5456374281039871E-7</v>
      </c>
      <c r="O934">
        <f t="shared" si="174"/>
        <v>356.09416865994655</v>
      </c>
      <c r="P934">
        <f>AVERAGE($L$2:L934)</f>
        <v>3.7698341819629868</v>
      </c>
      <c r="Q934">
        <f>AVERAGE($E$2:E934)</f>
        <v>4.9727610782560951</v>
      </c>
      <c r="R934">
        <f>AVERAGE($H$2:H934)</f>
        <v>438.54340066901705</v>
      </c>
      <c r="S934">
        <f t="shared" si="169"/>
        <v>6.9877584346049844</v>
      </c>
      <c r="T934">
        <f t="shared" si="175"/>
        <v>0.20000000000004547</v>
      </c>
      <c r="U934">
        <f>AVERAGE(T$2:T934)</f>
        <v>0.21339764201500558</v>
      </c>
      <c r="V934">
        <f t="shared" si="177"/>
        <v>932</v>
      </c>
      <c r="W934">
        <f t="shared" si="178"/>
        <v>1976</v>
      </c>
      <c r="X934" t="e">
        <f>VLOOKUP(A934,#REF!,2,TRUE)</f>
        <v>#REF!</v>
      </c>
      <c r="Y934">
        <f t="shared" si="179"/>
        <v>1999.4162159515668</v>
      </c>
    </row>
    <row r="935" spans="1:25">
      <c r="A935" s="3">
        <v>43900.409629629627</v>
      </c>
      <c r="B935">
        <v>51.85507619047619</v>
      </c>
      <c r="C935">
        <v>7.7687788571428573</v>
      </c>
      <c r="D935">
        <v>979.1</v>
      </c>
      <c r="E935">
        <v>7.8247424262457637</v>
      </c>
      <c r="F935">
        <v>4639.5860860129169</v>
      </c>
      <c r="G935">
        <v>84.363879803635427</v>
      </c>
      <c r="H935">
        <f t="shared" si="170"/>
        <v>402.85061954410338</v>
      </c>
      <c r="I935">
        <f t="shared" si="176"/>
        <v>113.76773428992681</v>
      </c>
      <c r="J935">
        <f t="shared" si="171"/>
        <v>9788.1639139870822</v>
      </c>
      <c r="K935">
        <f t="shared" si="172"/>
        <v>1.4744202945409113</v>
      </c>
      <c r="L935">
        <f t="shared" si="168"/>
        <v>1.4744202945409113</v>
      </c>
      <c r="M935">
        <v>5</v>
      </c>
      <c r="N935">
        <f t="shared" si="173"/>
        <v>0.83698363707681267</v>
      </c>
      <c r="O935">
        <f t="shared" si="174"/>
        <v>355.98226571007319</v>
      </c>
      <c r="P935">
        <f>AVERAGE($L$2:L935)</f>
        <v>3.7673765653811642</v>
      </c>
      <c r="Q935">
        <f>AVERAGE($E$2:E935)</f>
        <v>4.9758145914766407</v>
      </c>
      <c r="R935">
        <f>AVERAGE($H$2:H935)</f>
        <v>438.50518569993255</v>
      </c>
      <c r="S935">
        <f t="shared" si="169"/>
        <v>6.9877587891696749</v>
      </c>
      <c r="T935">
        <f t="shared" si="175"/>
        <v>0.19999999999993179</v>
      </c>
      <c r="U935">
        <f>AVERAGE(T$2:T935)</f>
        <v>0.21338329764453975</v>
      </c>
      <c r="V935">
        <f t="shared" si="177"/>
        <v>933</v>
      </c>
      <c r="W935">
        <f t="shared" si="178"/>
        <v>1975</v>
      </c>
      <c r="X935" t="e">
        <f>VLOOKUP(A935,#REF!,2,TRUE)</f>
        <v>#REF!</v>
      </c>
      <c r="Y935">
        <f t="shared" si="179"/>
        <v>1998.4162159515668</v>
      </c>
    </row>
    <row r="936" spans="1:25">
      <c r="A936" s="3">
        <v>43900.409641203703</v>
      </c>
      <c r="B936">
        <v>51.684271428571428</v>
      </c>
      <c r="C936">
        <v>9.3037614285714287</v>
      </c>
      <c r="D936">
        <v>979.3</v>
      </c>
      <c r="E936">
        <v>7.9989839960351024</v>
      </c>
      <c r="F936">
        <v>4647.4108284391623</v>
      </c>
      <c r="G936">
        <v>84.328838642671144</v>
      </c>
      <c r="H936">
        <f t="shared" si="170"/>
        <v>480.85813098095917</v>
      </c>
      <c r="I936">
        <f t="shared" si="176"/>
        <v>113.90130599297707</v>
      </c>
      <c r="J936">
        <f t="shared" si="171"/>
        <v>9780.3391715608377</v>
      </c>
      <c r="K936">
        <f t="shared" si="172"/>
        <v>4.6093225919841823</v>
      </c>
      <c r="L936">
        <f t="shared" si="168"/>
        <v>4.6093225919841823</v>
      </c>
      <c r="M936">
        <v>5</v>
      </c>
      <c r="N936">
        <f t="shared" si="173"/>
        <v>0.17424156978933869</v>
      </c>
      <c r="O936">
        <f t="shared" si="174"/>
        <v>355.84869400702291</v>
      </c>
      <c r="P936">
        <f>AVERAGE($L$2:L936)</f>
        <v>3.7682770424149639</v>
      </c>
      <c r="Q936">
        <f>AVERAGE($E$2:E936)</f>
        <v>4.9790479277382005</v>
      </c>
      <c r="R936">
        <f>AVERAGE($H$2:H936)</f>
        <v>438.55048296761282</v>
      </c>
      <c r="S936">
        <f t="shared" si="169"/>
        <v>7.8247424262444838</v>
      </c>
      <c r="T936">
        <f t="shared" si="175"/>
        <v>0.19999999999993179</v>
      </c>
      <c r="U936">
        <f>AVERAGE(T$2:T936)</f>
        <v>0.21336898395721932</v>
      </c>
      <c r="V936">
        <f t="shared" si="177"/>
        <v>934</v>
      </c>
      <c r="W936">
        <f t="shared" si="178"/>
        <v>1974</v>
      </c>
      <c r="X936" t="e">
        <f>VLOOKUP(A936,#REF!,2,TRUE)</f>
        <v>#REF!</v>
      </c>
      <c r="Y936">
        <f t="shared" si="179"/>
        <v>1997.4162159515668</v>
      </c>
    </row>
    <row r="937" spans="1:25">
      <c r="A937" s="3">
        <v>43900.40965277778</v>
      </c>
      <c r="B937">
        <v>51.513466666666673</v>
      </c>
      <c r="C937">
        <v>10.838744</v>
      </c>
      <c r="D937">
        <v>979.9</v>
      </c>
      <c r="E937">
        <v>7.998984185552052</v>
      </c>
      <c r="F937">
        <v>4655.4098124351976</v>
      </c>
      <c r="G937">
        <v>84.288671691608215</v>
      </c>
      <c r="H937">
        <f t="shared" si="170"/>
        <v>558.34127775253341</v>
      </c>
      <c r="I937">
        <f t="shared" si="176"/>
        <v>114.05640079235278</v>
      </c>
      <c r="J937">
        <f t="shared" si="171"/>
        <v>9772.3401875648015</v>
      </c>
      <c r="K937">
        <f t="shared" si="172"/>
        <v>4.6093224827772676</v>
      </c>
      <c r="L937">
        <f t="shared" si="168"/>
        <v>4.6093224827772676</v>
      </c>
      <c r="M937">
        <v>5</v>
      </c>
      <c r="N937">
        <f t="shared" si="173"/>
        <v>1.8951694968905031E-7</v>
      </c>
      <c r="O937">
        <f t="shared" si="174"/>
        <v>355.69359920764725</v>
      </c>
      <c r="P937">
        <f>AVERAGE($L$2:L937)</f>
        <v>3.7691755952358639</v>
      </c>
      <c r="Q937">
        <f>AVERAGE($E$2:E937)</f>
        <v>4.98227435536407</v>
      </c>
      <c r="R937">
        <f>AVERAGE($H$2:H937)</f>
        <v>438.67846458597279</v>
      </c>
      <c r="S937">
        <f t="shared" si="169"/>
        <v>7.9989839960362588</v>
      </c>
      <c r="T937">
        <f t="shared" si="175"/>
        <v>0.60000000000002274</v>
      </c>
      <c r="U937">
        <f>AVERAGE(T$2:T937)</f>
        <v>0.21378205128205136</v>
      </c>
      <c r="V937">
        <f t="shared" si="177"/>
        <v>935</v>
      </c>
      <c r="W937">
        <f t="shared" si="178"/>
        <v>1973</v>
      </c>
      <c r="X937" t="e">
        <f>VLOOKUP(A937,#REF!,2,TRUE)</f>
        <v>#REF!</v>
      </c>
      <c r="Y937">
        <f t="shared" si="179"/>
        <v>1996.4162159515668</v>
      </c>
    </row>
    <row r="938" spans="1:25">
      <c r="A938" s="3">
        <v>43900.40966435185</v>
      </c>
      <c r="B938">
        <v>51.342661904761897</v>
      </c>
      <c r="C938">
        <v>12.37372657142857</v>
      </c>
      <c r="D938">
        <v>980.5</v>
      </c>
      <c r="E938">
        <v>8.7589774547796821</v>
      </c>
      <c r="F938">
        <v>4663.4087966207499</v>
      </c>
      <c r="G938">
        <v>84.24341940364593</v>
      </c>
      <c r="H938">
        <f t="shared" si="170"/>
        <v>635.30005985882565</v>
      </c>
      <c r="I938">
        <f t="shared" si="176"/>
        <v>114.23287303120244</v>
      </c>
      <c r="J938">
        <f t="shared" si="171"/>
        <v>9764.3412033792501</v>
      </c>
      <c r="K938">
        <f t="shared" si="172"/>
        <v>4.6285770322863753</v>
      </c>
      <c r="L938">
        <f t="shared" si="168"/>
        <v>4.6285770322863753</v>
      </c>
      <c r="M938">
        <v>5</v>
      </c>
      <c r="N938">
        <f t="shared" si="173"/>
        <v>0.75999326922763011</v>
      </c>
      <c r="O938">
        <f t="shared" si="174"/>
        <v>355.51712696879758</v>
      </c>
      <c r="P938">
        <f>AVERAGE($L$2:L938)</f>
        <v>3.7700927792668679</v>
      </c>
      <c r="Q938">
        <f>AVERAGE($E$2:E938)</f>
        <v>4.9863049883410344</v>
      </c>
      <c r="R938">
        <f>AVERAGE($H$2:H938)</f>
        <v>438.88830620312632</v>
      </c>
      <c r="S938">
        <f t="shared" si="169"/>
        <v>7.9989841855513077</v>
      </c>
      <c r="T938">
        <f t="shared" si="175"/>
        <v>0.60000000000002274</v>
      </c>
      <c r="U938">
        <f>AVERAGE(T$2:T938)</f>
        <v>0.21419423692636083</v>
      </c>
      <c r="V938">
        <f t="shared" si="177"/>
        <v>936</v>
      </c>
      <c r="W938">
        <f t="shared" si="178"/>
        <v>1972</v>
      </c>
      <c r="X938" t="e">
        <f>VLOOKUP(A938,#REF!,2,TRUE)</f>
        <v>#REF!</v>
      </c>
      <c r="Y938">
        <f t="shared" si="179"/>
        <v>1995.4162159515668</v>
      </c>
    </row>
    <row r="939" spans="1:25">
      <c r="A939" s="3">
        <v>43900.409675925926</v>
      </c>
      <c r="B939">
        <v>51.171857142857142</v>
      </c>
      <c r="C939">
        <v>13.908709142857139</v>
      </c>
      <c r="D939">
        <v>981.15</v>
      </c>
      <c r="E939">
        <v>8.7589773257202594</v>
      </c>
      <c r="F939">
        <v>4672.1677740755285</v>
      </c>
      <c r="G939">
        <v>84.193125277790386</v>
      </c>
      <c r="H939">
        <f t="shared" si="170"/>
        <v>711.7344772998365</v>
      </c>
      <c r="I939">
        <f t="shared" si="176"/>
        <v>114.43057705267462</v>
      </c>
      <c r="J939">
        <f t="shared" si="171"/>
        <v>9755.5822259244705</v>
      </c>
      <c r="K939">
        <f t="shared" si="172"/>
        <v>4.628577100485165</v>
      </c>
      <c r="L939">
        <f t="shared" si="168"/>
        <v>4.628577100485165</v>
      </c>
      <c r="M939">
        <v>5</v>
      </c>
      <c r="N939">
        <f t="shared" si="173"/>
        <v>-1.2905942270435844E-7</v>
      </c>
      <c r="O939">
        <f t="shared" si="174"/>
        <v>355.31942294732539</v>
      </c>
      <c r="P939">
        <f>AVERAGE($L$2:L939)</f>
        <v>3.7710080077543071</v>
      </c>
      <c r="Q939">
        <f>AVERAGE($E$2:E939)</f>
        <v>4.9903270270802453</v>
      </c>
      <c r="R939">
        <f>AVERAGE($H$2:H939)</f>
        <v>439.17918698254715</v>
      </c>
      <c r="S939">
        <f t="shared" si="169"/>
        <v>8.7589774547795969</v>
      </c>
      <c r="T939">
        <f t="shared" si="175"/>
        <v>0.64999999999997726</v>
      </c>
      <c r="U939">
        <f>AVERAGE(T$2:T939)</f>
        <v>0.21465884861407258</v>
      </c>
      <c r="V939">
        <f t="shared" si="177"/>
        <v>937</v>
      </c>
      <c r="W939">
        <f t="shared" si="178"/>
        <v>1971</v>
      </c>
      <c r="X939" t="e">
        <f>VLOOKUP(A939,#REF!,2,TRUE)</f>
        <v>#REF!</v>
      </c>
      <c r="Y939">
        <f t="shared" si="179"/>
        <v>1994.4162159515668</v>
      </c>
    </row>
    <row r="940" spans="1:25">
      <c r="A940" s="3">
        <v>43900.409687500003</v>
      </c>
      <c r="B940">
        <v>51.00105238095238</v>
      </c>
      <c r="C940">
        <v>15.443691714285711</v>
      </c>
      <c r="D940">
        <v>981.8</v>
      </c>
      <c r="E940">
        <v>8.544505395644908</v>
      </c>
      <c r="F940">
        <v>4680.9267514012499</v>
      </c>
      <c r="G940">
        <v>84.137835827473282</v>
      </c>
      <c r="H940">
        <f t="shared" si="170"/>
        <v>787.64453007556585</v>
      </c>
      <c r="I940">
        <f t="shared" si="176"/>
        <v>114.64936719991783</v>
      </c>
      <c r="J940">
        <f t="shared" si="171"/>
        <v>9746.8232485987501</v>
      </c>
      <c r="K940">
        <f t="shared" si="172"/>
        <v>5.6867396813275128</v>
      </c>
      <c r="L940">
        <f t="shared" si="168"/>
        <v>5.6867396813275128</v>
      </c>
      <c r="M940">
        <v>5</v>
      </c>
      <c r="N940">
        <f t="shared" si="173"/>
        <v>-0.21447193007535148</v>
      </c>
      <c r="O940">
        <f t="shared" si="174"/>
        <v>355.10063280008217</v>
      </c>
      <c r="P940">
        <f>AVERAGE($L$2:L940)</f>
        <v>3.7730481905802642</v>
      </c>
      <c r="Q940">
        <f>AVERAGE($E$2:E940)</f>
        <v>4.9941120945654038</v>
      </c>
      <c r="R940">
        <f>AVERAGE($H$2:H940)</f>
        <v>439.55028958435008</v>
      </c>
      <c r="S940">
        <f t="shared" si="169"/>
        <v>8.7589773257204797</v>
      </c>
      <c r="T940">
        <f t="shared" si="175"/>
        <v>0.64999999999997726</v>
      </c>
      <c r="U940">
        <f>AVERAGE(T$2:T940)</f>
        <v>0.21512247071352508</v>
      </c>
      <c r="V940">
        <f t="shared" si="177"/>
        <v>938</v>
      </c>
      <c r="W940">
        <f t="shared" si="178"/>
        <v>1970</v>
      </c>
      <c r="X940" t="e">
        <f>VLOOKUP(A940,#REF!,2,TRUE)</f>
        <v>#REF!</v>
      </c>
      <c r="Y940">
        <f t="shared" si="179"/>
        <v>1993.4162159515668</v>
      </c>
    </row>
    <row r="941" spans="1:25">
      <c r="A941" s="3">
        <v>43900.409699074073</v>
      </c>
      <c r="B941">
        <v>50.830247619047618</v>
      </c>
      <c r="C941">
        <v>16.978674285714281</v>
      </c>
      <c r="D941">
        <v>982.55</v>
      </c>
      <c r="E941">
        <v>8.5445051940455023</v>
      </c>
      <c r="F941">
        <v>4689.4712567968945</v>
      </c>
      <c r="G941">
        <v>84.077600549416275</v>
      </c>
      <c r="H941">
        <f t="shared" si="170"/>
        <v>863.03021818601337</v>
      </c>
      <c r="I941">
        <f t="shared" si="176"/>
        <v>114.88909781608062</v>
      </c>
      <c r="J941">
        <f t="shared" si="171"/>
        <v>9738.2787432031055</v>
      </c>
      <c r="K941">
        <f t="shared" si="172"/>
        <v>5.686739815500748</v>
      </c>
      <c r="L941">
        <f t="shared" si="168"/>
        <v>5.686739815500748</v>
      </c>
      <c r="M941">
        <v>5</v>
      </c>
      <c r="N941">
        <f t="shared" si="173"/>
        <v>-2.0159940561370604E-7</v>
      </c>
      <c r="O941">
        <f t="shared" si="174"/>
        <v>354.86090218391939</v>
      </c>
      <c r="P941">
        <f>AVERAGE($L$2:L941)</f>
        <v>3.7750840327344348</v>
      </c>
      <c r="Q941">
        <f>AVERAGE($E$2:E941)</f>
        <v>4.9978891085010213</v>
      </c>
      <c r="R941">
        <f>AVERAGE($H$2:H941)</f>
        <v>440.00080014669231</v>
      </c>
      <c r="S941">
        <f t="shared" si="169"/>
        <v>8.5445053956445918</v>
      </c>
      <c r="T941">
        <f t="shared" si="175"/>
        <v>0.75</v>
      </c>
      <c r="U941">
        <f>AVERAGE(T$2:T941)</f>
        <v>0.21569148936170218</v>
      </c>
      <c r="V941">
        <f t="shared" si="177"/>
        <v>939</v>
      </c>
      <c r="W941">
        <f t="shared" si="178"/>
        <v>1969</v>
      </c>
      <c r="X941" t="e">
        <f>VLOOKUP(A941,#REF!,2,TRUE)</f>
        <v>#REF!</v>
      </c>
      <c r="Y941">
        <f t="shared" si="179"/>
        <v>1992.4162159515668</v>
      </c>
    </row>
    <row r="942" spans="1:25">
      <c r="A942" s="3">
        <v>43900.409710648149</v>
      </c>
      <c r="B942">
        <v>50.659442857142857</v>
      </c>
      <c r="C942">
        <v>18.513656857142859</v>
      </c>
      <c r="D942">
        <v>983.3</v>
      </c>
      <c r="E942">
        <v>8.5216009285503489</v>
      </c>
      <c r="F942">
        <v>4698.0157619909396</v>
      </c>
      <c r="G942">
        <v>84.012471892733629</v>
      </c>
      <c r="H942">
        <f t="shared" si="170"/>
        <v>937.89154163117962</v>
      </c>
      <c r="I942">
        <f t="shared" si="176"/>
        <v>115.1496232443115</v>
      </c>
      <c r="J942">
        <f t="shared" si="171"/>
        <v>9729.7342380090595</v>
      </c>
      <c r="K942">
        <f t="shared" si="172"/>
        <v>10.561395769950597</v>
      </c>
      <c r="L942">
        <f t="shared" si="168"/>
        <v>10.561395769950597</v>
      </c>
      <c r="M942">
        <v>5</v>
      </c>
      <c r="N942">
        <f t="shared" si="173"/>
        <v>-2.2904265495153453E-2</v>
      </c>
      <c r="O942">
        <f t="shared" si="174"/>
        <v>354.6003767556885</v>
      </c>
      <c r="P942">
        <f>AVERAGE($L$2:L942)</f>
        <v>3.7822958411693088</v>
      </c>
      <c r="Q942">
        <f>AVERAGE($E$2:E942)</f>
        <v>5.0016337544309355</v>
      </c>
      <c r="R942">
        <f>AVERAGE($H$2:H942)</f>
        <v>440.52990826729223</v>
      </c>
      <c r="S942">
        <f t="shared" si="169"/>
        <v>8.5445051940459962</v>
      </c>
      <c r="T942">
        <f t="shared" si="175"/>
        <v>0.75</v>
      </c>
      <c r="U942">
        <f>AVERAGE(T$2:T942)</f>
        <v>0.21625929861849102</v>
      </c>
      <c r="V942">
        <f t="shared" si="177"/>
        <v>940</v>
      </c>
      <c r="W942">
        <f t="shared" si="178"/>
        <v>1968</v>
      </c>
      <c r="X942" t="e">
        <f>VLOOKUP(A942,#REF!,2,TRUE)</f>
        <v>#REF!</v>
      </c>
      <c r="Y942">
        <f t="shared" si="179"/>
        <v>1991.4162159515668</v>
      </c>
    </row>
    <row r="943" spans="1:25">
      <c r="A943" s="3">
        <v>43900.409722222219</v>
      </c>
      <c r="B943">
        <v>50.488638095238088</v>
      </c>
      <c r="C943">
        <v>20.04863942857143</v>
      </c>
      <c r="D943">
        <v>984.3</v>
      </c>
      <c r="E943">
        <v>9.5163593829972708</v>
      </c>
      <c r="F943">
        <v>4706.5373629194901</v>
      </c>
      <c r="G943">
        <v>83.94250522825223</v>
      </c>
      <c r="H943">
        <f t="shared" si="170"/>
        <v>1012.2285004110639</v>
      </c>
      <c r="I943">
        <f t="shared" si="176"/>
        <v>115.43079782775902</v>
      </c>
      <c r="J943">
        <f t="shared" si="171"/>
        <v>9721.212637080509</v>
      </c>
      <c r="K943" t="e">
        <f t="shared" si="172"/>
        <v>#NUM!</v>
      </c>
      <c r="L943">
        <f t="shared" si="168"/>
        <v>10.561395769950597</v>
      </c>
      <c r="M943">
        <v>5</v>
      </c>
      <c r="N943">
        <f t="shared" si="173"/>
        <v>0.9947584544469219</v>
      </c>
      <c r="O943">
        <f t="shared" si="174"/>
        <v>354.31920217224098</v>
      </c>
      <c r="P943">
        <f>AVERAGE($L$2:L943)</f>
        <v>3.7894923379089915</v>
      </c>
      <c r="Q943">
        <f>AVERAGE($E$2:E943)</f>
        <v>5.0064264567967172</v>
      </c>
      <c r="R943">
        <f>AVERAGE($H$2:H943)</f>
        <v>441.13680698506693</v>
      </c>
      <c r="S943">
        <f t="shared" si="169"/>
        <v>8.5216009285504697</v>
      </c>
      <c r="T943">
        <f t="shared" si="175"/>
        <v>1</v>
      </c>
      <c r="U943">
        <f>AVERAGE(T$2:T943)</f>
        <v>0.21709129511677289</v>
      </c>
      <c r="V943">
        <f t="shared" si="177"/>
        <v>941</v>
      </c>
      <c r="W943">
        <f t="shared" si="178"/>
        <v>1967</v>
      </c>
      <c r="X943" t="e">
        <f>VLOOKUP(A943,#REF!,2,TRUE)</f>
        <v>#REF!</v>
      </c>
      <c r="Y943">
        <f t="shared" si="179"/>
        <v>1990.4162159515668</v>
      </c>
    </row>
    <row r="944" spans="1:25">
      <c r="A944" s="3">
        <v>43900.409733796303</v>
      </c>
      <c r="B944">
        <v>50.317833333333333</v>
      </c>
      <c r="C944">
        <v>21.583621999999998</v>
      </c>
      <c r="D944">
        <v>985.6</v>
      </c>
      <c r="E944">
        <v>9.9959124564724178</v>
      </c>
      <c r="F944">
        <v>4716.0537223024876</v>
      </c>
      <c r="G944">
        <v>83.867758818090806</v>
      </c>
      <c r="H944">
        <f t="shared" si="170"/>
        <v>1086.0410945256665</v>
      </c>
      <c r="I944">
        <f t="shared" si="176"/>
        <v>115.7324759095717</v>
      </c>
      <c r="J944">
        <f t="shared" si="171"/>
        <v>9711.6962776975124</v>
      </c>
      <c r="K944" t="e">
        <f t="shared" si="172"/>
        <v>#NUM!</v>
      </c>
      <c r="L944">
        <f t="shared" si="168"/>
        <v>10.561395769950597</v>
      </c>
      <c r="M944">
        <v>5</v>
      </c>
      <c r="N944">
        <f t="shared" si="173"/>
        <v>0.47955307347514697</v>
      </c>
      <c r="O944">
        <f t="shared" si="174"/>
        <v>354.01752409042831</v>
      </c>
      <c r="P944">
        <f>AVERAGE($L$2:L944)</f>
        <v>3.7966735716651332</v>
      </c>
      <c r="Q944">
        <f>AVERAGE($E$2:E944)</f>
        <v>5.011717534208886</v>
      </c>
      <c r="R944">
        <f>AVERAGE($H$2:H944)</f>
        <v>441.82069276188622</v>
      </c>
      <c r="S944">
        <f t="shared" si="169"/>
        <v>9.5163593829965976</v>
      </c>
      <c r="T944">
        <f t="shared" si="175"/>
        <v>1.3000000000000682</v>
      </c>
      <c r="U944">
        <f>AVERAGE(T$2:T944)</f>
        <v>0.21823966065747627</v>
      </c>
      <c r="V944">
        <f t="shared" si="177"/>
        <v>942</v>
      </c>
      <c r="W944">
        <f t="shared" si="178"/>
        <v>1966</v>
      </c>
      <c r="X944" t="e">
        <f>VLOOKUP(A944,#REF!,2,TRUE)</f>
        <v>#REF!</v>
      </c>
      <c r="Y944">
        <f t="shared" si="179"/>
        <v>1989.4162159515668</v>
      </c>
    </row>
    <row r="945" spans="1:25">
      <c r="A945" s="3">
        <v>43900.409745370373</v>
      </c>
      <c r="B945">
        <v>50.147028571428571</v>
      </c>
      <c r="C945">
        <v>23.11860457142857</v>
      </c>
      <c r="D945">
        <v>986.85</v>
      </c>
      <c r="E945">
        <v>9.9959129073740769</v>
      </c>
      <c r="F945">
        <v>4726.0496347589597</v>
      </c>
      <c r="G945">
        <v>83.788293785441965</v>
      </c>
      <c r="H945">
        <f t="shared" si="170"/>
        <v>1159.3293239749876</v>
      </c>
      <c r="I945">
        <f t="shared" si="176"/>
        <v>116.05451183289809</v>
      </c>
      <c r="J945">
        <f t="shared" si="171"/>
        <v>9701.7003652410403</v>
      </c>
      <c r="K945" t="e">
        <f t="shared" si="172"/>
        <v>#NUM!</v>
      </c>
      <c r="L945">
        <f t="shared" si="168"/>
        <v>10.561395769950597</v>
      </c>
      <c r="M945">
        <v>5</v>
      </c>
      <c r="N945">
        <f t="shared" si="173"/>
        <v>4.5090165912142766E-7</v>
      </c>
      <c r="O945">
        <f t="shared" si="174"/>
        <v>353.69548816710193</v>
      </c>
      <c r="P945">
        <f>AVERAGE($L$2:L945)</f>
        <v>3.8038395909429781</v>
      </c>
      <c r="Q945">
        <f>AVERAGE($E$2:E945)</f>
        <v>5.0169974021889336</v>
      </c>
      <c r="R945">
        <f>AVERAGE($H$2:H945)</f>
        <v>442.58076546444249</v>
      </c>
      <c r="S945">
        <f t="shared" si="169"/>
        <v>9.9959124564720696</v>
      </c>
      <c r="T945">
        <f t="shared" si="175"/>
        <v>1.25</v>
      </c>
      <c r="U945">
        <f>AVERAGE(T$2:T945)</f>
        <v>0.21933262711864421</v>
      </c>
      <c r="V945">
        <f t="shared" si="177"/>
        <v>943</v>
      </c>
      <c r="W945">
        <f t="shared" si="178"/>
        <v>1965</v>
      </c>
      <c r="X945" t="e">
        <f>VLOOKUP(A945,#REF!,2,TRUE)</f>
        <v>#REF!</v>
      </c>
      <c r="Y945">
        <f t="shared" si="179"/>
        <v>1988.4162159515668</v>
      </c>
    </row>
    <row r="946" spans="1:25">
      <c r="A946" s="3">
        <v>43900.409756944442</v>
      </c>
      <c r="B946">
        <v>49.976223809523809</v>
      </c>
      <c r="C946">
        <v>24.653587142857141</v>
      </c>
      <c r="D946">
        <v>988.1</v>
      </c>
      <c r="E946">
        <v>9.9949601746639374</v>
      </c>
      <c r="F946">
        <v>4736.0455476663337</v>
      </c>
      <c r="G946">
        <v>83.704174084602528</v>
      </c>
      <c r="H946">
        <f t="shared" si="170"/>
        <v>1232.093188759027</v>
      </c>
      <c r="I946">
        <f t="shared" si="176"/>
        <v>116.39675994088671</v>
      </c>
      <c r="J946">
        <f t="shared" si="171"/>
        <v>9691.7044523336663</v>
      </c>
      <c r="K946" t="e">
        <f t="shared" si="172"/>
        <v>#NUM!</v>
      </c>
      <c r="L946">
        <f t="shared" si="168"/>
        <v>10.561395769950597</v>
      </c>
      <c r="M946">
        <v>5</v>
      </c>
      <c r="N946">
        <f t="shared" si="173"/>
        <v>-9.5273271013951444E-4</v>
      </c>
      <c r="O946">
        <f t="shared" si="174"/>
        <v>353.35324005911332</v>
      </c>
      <c r="P946">
        <f>AVERAGE($L$2:L946)</f>
        <v>3.8109904440424573</v>
      </c>
      <c r="Q946">
        <f>AVERAGE($E$2:E946)</f>
        <v>5.0222650876624524</v>
      </c>
      <c r="R946">
        <f>AVERAGE($H$2:H946)</f>
        <v>443.4162283462357</v>
      </c>
      <c r="S946">
        <f t="shared" si="169"/>
        <v>9.9959129073740769</v>
      </c>
      <c r="T946">
        <f t="shared" si="175"/>
        <v>1.25</v>
      </c>
      <c r="U946">
        <f>AVERAGE(T$2:T946)</f>
        <v>0.22042328042328055</v>
      </c>
      <c r="V946">
        <f t="shared" si="177"/>
        <v>944</v>
      </c>
      <c r="W946">
        <f t="shared" si="178"/>
        <v>1964</v>
      </c>
      <c r="X946" t="e">
        <f>VLOOKUP(A946,#REF!,2,TRUE)</f>
        <v>#REF!</v>
      </c>
      <c r="Y946">
        <f t="shared" si="179"/>
        <v>1987.4162159515668</v>
      </c>
    </row>
    <row r="947" spans="1:25">
      <c r="A947" s="3">
        <v>43900.409768518519</v>
      </c>
      <c r="B947">
        <v>49.805419047619047</v>
      </c>
      <c r="C947">
        <v>26.188569714285709</v>
      </c>
      <c r="D947">
        <v>989.2</v>
      </c>
      <c r="E947">
        <v>9.994960703667024</v>
      </c>
      <c r="F947">
        <v>4746.0405078409976</v>
      </c>
      <c r="G947">
        <v>83.615466471217587</v>
      </c>
      <c r="H947">
        <f t="shared" si="170"/>
        <v>1304.3326888777847</v>
      </c>
      <c r="I947">
        <f t="shared" si="176"/>
        <v>116.75907457668609</v>
      </c>
      <c r="J947">
        <f t="shared" si="171"/>
        <v>9681.7094921590033</v>
      </c>
      <c r="K947" t="e">
        <f t="shared" si="172"/>
        <v>#NUM!</v>
      </c>
      <c r="L947">
        <f t="shared" si="168"/>
        <v>10.561395769950597</v>
      </c>
      <c r="M947">
        <v>5</v>
      </c>
      <c r="N947">
        <f t="shared" si="173"/>
        <v>5.2900308666892215E-7</v>
      </c>
      <c r="O947">
        <f t="shared" si="174"/>
        <v>352.99092542331391</v>
      </c>
      <c r="P947">
        <f>AVERAGE($L$2:L947)</f>
        <v>3.8181261790592735</v>
      </c>
      <c r="Q947">
        <f>AVERAGE($E$2:E947)</f>
        <v>5.0275216369394125</v>
      </c>
      <c r="R947">
        <f>AVERAGE($H$2:H947)</f>
        <v>444.32628802967287</v>
      </c>
      <c r="S947">
        <f t="shared" si="169"/>
        <v>9.9949601746629924</v>
      </c>
      <c r="T947">
        <f t="shared" si="175"/>
        <v>1.1000000000000227</v>
      </c>
      <c r="U947">
        <f>AVERAGE(T$2:T947)</f>
        <v>0.22135306553911221</v>
      </c>
      <c r="V947">
        <f t="shared" si="177"/>
        <v>945</v>
      </c>
      <c r="W947">
        <f t="shared" si="178"/>
        <v>1963</v>
      </c>
      <c r="X947" t="e">
        <f>VLOOKUP(A947,#REF!,2,TRUE)</f>
        <v>#REF!</v>
      </c>
      <c r="Y947">
        <f t="shared" si="179"/>
        <v>1986.4162159515668</v>
      </c>
    </row>
    <row r="948" spans="1:25">
      <c r="A948" s="3">
        <v>43900.409780092603</v>
      </c>
      <c r="B948">
        <v>49.634614285714292</v>
      </c>
      <c r="C948">
        <v>27.72355228571428</v>
      </c>
      <c r="D948">
        <v>990.3</v>
      </c>
      <c r="E948">
        <v>8.0471442600669558</v>
      </c>
      <c r="F948">
        <v>4756.0354685446646</v>
      </c>
      <c r="G948">
        <v>83.522240472773774</v>
      </c>
      <c r="H948">
        <f t="shared" si="170"/>
        <v>1376.0478243312612</v>
      </c>
      <c r="I948">
        <f t="shared" si="176"/>
        <v>117.14131008344478</v>
      </c>
      <c r="J948">
        <f t="shared" si="171"/>
        <v>9671.7145314553345</v>
      </c>
      <c r="K948" t="e">
        <f t="shared" si="172"/>
        <v>#NUM!</v>
      </c>
      <c r="L948">
        <f t="shared" si="168"/>
        <v>10.561395769950597</v>
      </c>
      <c r="M948">
        <v>5</v>
      </c>
      <c r="N948">
        <f t="shared" si="173"/>
        <v>-1.9478164436000682</v>
      </c>
      <c r="O948">
        <f t="shared" si="174"/>
        <v>352.60868991655525</v>
      </c>
      <c r="P948">
        <f>AVERAGE($L$2:L948)</f>
        <v>3.8252468438859801</v>
      </c>
      <c r="Q948">
        <f>AVERAGE($E$2:E948)</f>
        <v>5.0307102563936139</v>
      </c>
      <c r="R948">
        <f>AVERAGE($H$2:H948)</f>
        <v>445.31015448828066</v>
      </c>
      <c r="S948">
        <f t="shared" si="169"/>
        <v>9.9949607036687667</v>
      </c>
      <c r="T948">
        <f t="shared" si="175"/>
        <v>1.0999999999999091</v>
      </c>
      <c r="U948">
        <f>AVERAGE(T$2:T948)</f>
        <v>0.22228088701161569</v>
      </c>
      <c r="V948">
        <f t="shared" si="177"/>
        <v>946</v>
      </c>
      <c r="W948">
        <f t="shared" si="178"/>
        <v>1962</v>
      </c>
      <c r="X948" t="e">
        <f>VLOOKUP(A948,#REF!,2,TRUE)</f>
        <v>#REF!</v>
      </c>
      <c r="Y948">
        <f t="shared" si="179"/>
        <v>1985.4162159515668</v>
      </c>
    </row>
    <row r="949" spans="1:25">
      <c r="A949" s="3">
        <v>43900.409791666672</v>
      </c>
      <c r="B949">
        <v>49.463809523809523</v>
      </c>
      <c r="C949">
        <v>29.258534857142859</v>
      </c>
      <c r="D949">
        <v>991.45</v>
      </c>
      <c r="E949">
        <v>8.047144641130334</v>
      </c>
      <c r="F949">
        <v>4764.082612804732</v>
      </c>
      <c r="G949">
        <v>83.424568359283512</v>
      </c>
      <c r="H949">
        <f t="shared" si="170"/>
        <v>1447.2385951194558</v>
      </c>
      <c r="I949">
        <f t="shared" si="176"/>
        <v>117.54332080431129</v>
      </c>
      <c r="J949">
        <f t="shared" si="171"/>
        <v>9663.667387195268</v>
      </c>
      <c r="K949" t="e">
        <f t="shared" si="172"/>
        <v>#NUM!</v>
      </c>
      <c r="L949">
        <f t="shared" si="168"/>
        <v>10.561395769950597</v>
      </c>
      <c r="M949">
        <v>5</v>
      </c>
      <c r="N949">
        <f t="shared" si="173"/>
        <v>3.810633781853312E-7</v>
      </c>
      <c r="O949">
        <f t="shared" si="174"/>
        <v>352.20667919568871</v>
      </c>
      <c r="P949">
        <f>AVERAGE($L$2:L949)</f>
        <v>3.8323524862130527</v>
      </c>
      <c r="Q949">
        <f>AVERAGE($E$2:E949)</f>
        <v>5.033892149204517</v>
      </c>
      <c r="R949">
        <f>AVERAGE($H$2:H949)</f>
        <v>446.36704102903082</v>
      </c>
      <c r="S949">
        <f t="shared" si="169"/>
        <v>8.0471442600664886</v>
      </c>
      <c r="T949">
        <f t="shared" si="175"/>
        <v>1.1500000000000909</v>
      </c>
      <c r="U949">
        <f>AVERAGE(T$2:T949)</f>
        <v>0.22325949367088624</v>
      </c>
      <c r="V949">
        <f t="shared" si="177"/>
        <v>947</v>
      </c>
      <c r="W949">
        <f t="shared" si="178"/>
        <v>1961</v>
      </c>
      <c r="X949" t="e">
        <f>VLOOKUP(A949,#REF!,2,TRUE)</f>
        <v>#REF!</v>
      </c>
      <c r="Y949">
        <f t="shared" si="179"/>
        <v>1984.4162159515668</v>
      </c>
    </row>
    <row r="950" spans="1:25">
      <c r="A950" s="3">
        <v>43900.409803240742</v>
      </c>
      <c r="B950">
        <v>49.293004761904761</v>
      </c>
      <c r="C950">
        <v>30.79351742857143</v>
      </c>
      <c r="D950">
        <v>992.6</v>
      </c>
      <c r="E950">
        <v>6.2607295504904661</v>
      </c>
      <c r="F950">
        <v>4772.1297574458622</v>
      </c>
      <c r="G950">
        <v>83.322525114222117</v>
      </c>
      <c r="H950">
        <f t="shared" si="170"/>
        <v>1517.9050012423688</v>
      </c>
      <c r="I950">
        <f t="shared" si="176"/>
        <v>117.96496108243417</v>
      </c>
      <c r="J950">
        <f t="shared" si="171"/>
        <v>9655.6202425541378</v>
      </c>
      <c r="K950">
        <f t="shared" si="172"/>
        <v>7.0961384999165666</v>
      </c>
      <c r="L950">
        <f t="shared" si="168"/>
        <v>7.0961384999165666</v>
      </c>
      <c r="M950">
        <v>5</v>
      </c>
      <c r="N950">
        <f t="shared" si="173"/>
        <v>-1.7864150906398679</v>
      </c>
      <c r="O950">
        <f t="shared" si="174"/>
        <v>351.78503891756583</v>
      </c>
      <c r="P950">
        <f>AVERAGE($L$2:L950)</f>
        <v>3.8357916706321289</v>
      </c>
      <c r="Q950">
        <f>AVERAGE($E$2:E950)</f>
        <v>5.035184917804397</v>
      </c>
      <c r="R950">
        <f>AVERAGE($H$2:H950)</f>
        <v>447.49616427477724</v>
      </c>
      <c r="S950">
        <f t="shared" si="169"/>
        <v>8.0471446411302168</v>
      </c>
      <c r="T950">
        <f t="shared" si="175"/>
        <v>1.1499999999999773</v>
      </c>
      <c r="U950">
        <f>AVERAGE(T$2:T950)</f>
        <v>0.2242360379346682</v>
      </c>
      <c r="V950">
        <f t="shared" si="177"/>
        <v>948</v>
      </c>
      <c r="W950">
        <f t="shared" si="178"/>
        <v>1960</v>
      </c>
      <c r="X950" t="e">
        <f>VLOOKUP(A950,#REF!,2,TRUE)</f>
        <v>#REF!</v>
      </c>
      <c r="Y950">
        <f t="shared" si="179"/>
        <v>1983.4162159515668</v>
      </c>
    </row>
    <row r="951" spans="1:25">
      <c r="A951" s="3">
        <v>43900.409814814811</v>
      </c>
      <c r="B951">
        <v>49.122199999999999</v>
      </c>
      <c r="C951">
        <v>32.328499999999998</v>
      </c>
      <c r="D951">
        <v>993.3</v>
      </c>
      <c r="E951">
        <v>6.2607297386891583</v>
      </c>
      <c r="F951">
        <v>4778.3904869963526</v>
      </c>
      <c r="G951">
        <v>83.216188405673165</v>
      </c>
      <c r="H951">
        <f t="shared" si="170"/>
        <v>1588.0470426999998</v>
      </c>
      <c r="I951">
        <f t="shared" si="176"/>
        <v>118.40608526096194</v>
      </c>
      <c r="J951">
        <f t="shared" si="171"/>
        <v>9649.3595130036483</v>
      </c>
      <c r="K951">
        <f t="shared" si="172"/>
        <v>7.0961382866064291</v>
      </c>
      <c r="L951">
        <f t="shared" si="168"/>
        <v>7.0961382866064291</v>
      </c>
      <c r="M951">
        <v>5</v>
      </c>
      <c r="N951">
        <f t="shared" si="173"/>
        <v>1.8819869218589247E-7</v>
      </c>
      <c r="O951">
        <f t="shared" si="174"/>
        <v>351.34391473903804</v>
      </c>
      <c r="P951">
        <f>AVERAGE($L$2:L951)</f>
        <v>3.8392236144384175</v>
      </c>
      <c r="Q951">
        <f>AVERAGE($E$2:E951)</f>
        <v>5.0364749649842757</v>
      </c>
      <c r="R951">
        <f>AVERAGE($H$2:H951)</f>
        <v>448.69674414680378</v>
      </c>
      <c r="S951">
        <f t="shared" si="169"/>
        <v>6.2607295504894864</v>
      </c>
      <c r="T951">
        <f t="shared" si="175"/>
        <v>0.69999999999993179</v>
      </c>
      <c r="U951">
        <f>AVERAGE(T$2:T951)</f>
        <v>0.22473684210526321</v>
      </c>
      <c r="V951">
        <f t="shared" si="177"/>
        <v>949</v>
      </c>
      <c r="W951">
        <f t="shared" si="178"/>
        <v>1959</v>
      </c>
      <c r="X951" t="e">
        <f>VLOOKUP(A951,#REF!,2,TRUE)</f>
        <v>#REF!</v>
      </c>
      <c r="Y951">
        <f t="shared" si="179"/>
        <v>1982.4162159515668</v>
      </c>
    </row>
    <row r="952" spans="1:25">
      <c r="A952" s="3">
        <v>43900.409826388888</v>
      </c>
      <c r="B952">
        <v>52.5501</v>
      </c>
      <c r="C952">
        <v>7.9197600000000001</v>
      </c>
      <c r="D952">
        <v>994</v>
      </c>
      <c r="E952">
        <v>5.865686277136227</v>
      </c>
      <c r="F952">
        <v>4784.651216735042</v>
      </c>
      <c r="G952">
        <v>83.211709554093432</v>
      </c>
      <c r="H952">
        <f t="shared" si="170"/>
        <v>416.184179976</v>
      </c>
      <c r="I952">
        <f t="shared" si="176"/>
        <v>118.52169197762194</v>
      </c>
      <c r="J952">
        <f t="shared" si="171"/>
        <v>9643.0987832649589</v>
      </c>
      <c r="K952">
        <f t="shared" si="172"/>
        <v>9.9241020798976027</v>
      </c>
      <c r="L952">
        <f t="shared" si="168"/>
        <v>9.9241020798976027</v>
      </c>
      <c r="M952">
        <v>5</v>
      </c>
      <c r="N952">
        <f t="shared" si="173"/>
        <v>-0.39504346155293124</v>
      </c>
      <c r="O952">
        <f t="shared" si="174"/>
        <v>351.22830802237809</v>
      </c>
      <c r="P952">
        <f>AVERAGE($L$2:L952)</f>
        <v>3.8456220145072497</v>
      </c>
      <c r="Q952">
        <f>AVERAGE($E$2:E952)</f>
        <v>5.0373469011695038</v>
      </c>
      <c r="R952">
        <f>AVERAGE($H$2:H952)</f>
        <v>448.66255638216569</v>
      </c>
      <c r="S952">
        <f t="shared" si="169"/>
        <v>6.2607297386894061</v>
      </c>
      <c r="T952">
        <f t="shared" si="175"/>
        <v>0.70000000000004547</v>
      </c>
      <c r="U952">
        <f>AVERAGE(T$2:T952)</f>
        <v>0.22523659305993701</v>
      </c>
      <c r="V952">
        <f t="shared" si="177"/>
        <v>950</v>
      </c>
      <c r="W952">
        <f t="shared" si="178"/>
        <v>1958</v>
      </c>
      <c r="X952" t="e">
        <f>VLOOKUP(A952,#REF!,2,TRUE)</f>
        <v>#REF!</v>
      </c>
      <c r="Y952">
        <f t="shared" si="179"/>
        <v>1981.4162159515668</v>
      </c>
    </row>
    <row r="953" spans="1:25">
      <c r="A953" s="3">
        <v>43900.409837962958</v>
      </c>
      <c r="B953">
        <v>52.041699999999999</v>
      </c>
      <c r="C953">
        <v>33.725200000000001</v>
      </c>
      <c r="D953">
        <v>994.85</v>
      </c>
      <c r="E953">
        <v>5.86568637059134</v>
      </c>
      <c r="F953">
        <v>4790.5169030121779</v>
      </c>
      <c r="G953">
        <v>83.192232918672744</v>
      </c>
      <c r="H953">
        <f t="shared" si="170"/>
        <v>1755.1167408399999</v>
      </c>
      <c r="I953">
        <f t="shared" si="176"/>
        <v>119.00922440563305</v>
      </c>
      <c r="J953">
        <f t="shared" si="171"/>
        <v>9637.2330969878221</v>
      </c>
      <c r="K953">
        <f t="shared" si="172"/>
        <v>9.9241019217817108</v>
      </c>
      <c r="L953">
        <f t="shared" si="168"/>
        <v>9.9241019217817108</v>
      </c>
      <c r="M953">
        <v>5</v>
      </c>
      <c r="N953">
        <f t="shared" si="173"/>
        <v>9.3455112981644106E-8</v>
      </c>
      <c r="O953">
        <f t="shared" si="174"/>
        <v>350.74077559436694</v>
      </c>
      <c r="P953">
        <f>AVERAGE($L$2:L953)</f>
        <v>3.8520069723930419</v>
      </c>
      <c r="Q953">
        <f>AVERAGE($E$2:E953)</f>
        <v>5.0382170056541904</v>
      </c>
      <c r="R953">
        <f>AVERAGE($H$2:H953)</f>
        <v>450.03488220617606</v>
      </c>
      <c r="S953">
        <f t="shared" si="169"/>
        <v>5.8656862771367742</v>
      </c>
      <c r="T953">
        <f t="shared" si="175"/>
        <v>0.85000000000002274</v>
      </c>
      <c r="U953">
        <f>AVERAGE(T$2:T953)</f>
        <v>0.22589285714285728</v>
      </c>
      <c r="V953">
        <f t="shared" si="177"/>
        <v>951</v>
      </c>
      <c r="W953">
        <f t="shared" si="178"/>
        <v>1957</v>
      </c>
      <c r="X953" t="e">
        <f>VLOOKUP(A953,#REF!,2,TRUE)</f>
        <v>#REF!</v>
      </c>
      <c r="Y953">
        <f t="shared" si="179"/>
        <v>1980.4162159515668</v>
      </c>
    </row>
    <row r="954" spans="1:25">
      <c r="A954" s="3">
        <v>43900.409849537027</v>
      </c>
      <c r="B954">
        <v>51.533299999999997</v>
      </c>
      <c r="C954">
        <v>7.6388299999999996</v>
      </c>
      <c r="D954">
        <v>995.7</v>
      </c>
      <c r="E954">
        <v>6.0071167711068503</v>
      </c>
      <c r="F954">
        <v>4796.3825893827689</v>
      </c>
      <c r="G954">
        <v>83.15784187438021</v>
      </c>
      <c r="H954">
        <f t="shared" si="170"/>
        <v>393.65411803899997</v>
      </c>
      <c r="I954">
        <f t="shared" si="176"/>
        <v>119.118572771755</v>
      </c>
      <c r="J954">
        <f t="shared" si="171"/>
        <v>9631.3674106172311</v>
      </c>
      <c r="K954">
        <f t="shared" si="172"/>
        <v>10.68034294678948</v>
      </c>
      <c r="L954">
        <f t="shared" si="168"/>
        <v>10.68034294678948</v>
      </c>
      <c r="M954">
        <v>5</v>
      </c>
      <c r="N954">
        <f t="shared" si="173"/>
        <v>0.14143040051551026</v>
      </c>
      <c r="O954">
        <f t="shared" si="174"/>
        <v>350.631427228245</v>
      </c>
      <c r="P954">
        <f>AVERAGE($L$2:L954)</f>
        <v>3.8591720678541086</v>
      </c>
      <c r="Q954">
        <f>AVERAGE($E$2:E954)</f>
        <v>5.0392336895633738</v>
      </c>
      <c r="R954">
        <f>AVERAGE($H$2:H954)</f>
        <v>449.97572085867637</v>
      </c>
      <c r="S954">
        <f t="shared" si="169"/>
        <v>5.8656863705909927</v>
      </c>
      <c r="T954">
        <f t="shared" si="175"/>
        <v>0.85000000000002274</v>
      </c>
      <c r="U954">
        <f>AVERAGE(T$2:T954)</f>
        <v>0.22654774396642199</v>
      </c>
      <c r="V954">
        <f t="shared" si="177"/>
        <v>952</v>
      </c>
      <c r="W954">
        <f t="shared" si="178"/>
        <v>1956</v>
      </c>
      <c r="X954" t="e">
        <f>VLOOKUP(A954,#REF!,2,TRUE)</f>
        <v>#REF!</v>
      </c>
      <c r="Y954">
        <f t="shared" si="179"/>
        <v>1979.4162159515668</v>
      </c>
    </row>
    <row r="955" spans="1:25">
      <c r="A955" s="3">
        <v>43900.409861111111</v>
      </c>
      <c r="B955">
        <v>51.024900000000002</v>
      </c>
      <c r="C955">
        <v>28.588200000000001</v>
      </c>
      <c r="D955">
        <v>996.6</v>
      </c>
      <c r="E955">
        <v>6.007116854636779</v>
      </c>
      <c r="F955">
        <v>4802.3897061538755</v>
      </c>
      <c r="G955">
        <v>83.108648893239661</v>
      </c>
      <c r="H955">
        <f t="shared" si="170"/>
        <v>1458.7100461800001</v>
      </c>
      <c r="I955">
        <f t="shared" si="176"/>
        <v>119.52377000680499</v>
      </c>
      <c r="J955">
        <f t="shared" si="171"/>
        <v>9625.3602938461245</v>
      </c>
      <c r="K955">
        <f t="shared" si="172"/>
        <v>10.680342798277795</v>
      </c>
      <c r="L955">
        <f t="shared" si="168"/>
        <v>10.680342798277795</v>
      </c>
      <c r="M955">
        <v>5</v>
      </c>
      <c r="N955">
        <f t="shared" si="173"/>
        <v>8.3529928751602256E-8</v>
      </c>
      <c r="O955">
        <f t="shared" si="174"/>
        <v>350.22622999319503</v>
      </c>
      <c r="P955">
        <f>AVERAGE($L$2:L955)</f>
        <v>3.8663221419950138</v>
      </c>
      <c r="Q955">
        <f>AVERAGE($E$2:E955)</f>
        <v>5.0402482421473085</v>
      </c>
      <c r="R955">
        <f>AVERAGE($H$2:H955)</f>
        <v>451.03309436530253</v>
      </c>
      <c r="S955">
        <f t="shared" si="169"/>
        <v>6.0071167711066664</v>
      </c>
      <c r="T955">
        <f t="shared" si="175"/>
        <v>0.89999999999997726</v>
      </c>
      <c r="U955">
        <f>AVERAGE(T$2:T955)</f>
        <v>0.22725366876310285</v>
      </c>
      <c r="V955">
        <f t="shared" si="177"/>
        <v>953</v>
      </c>
      <c r="W955">
        <f t="shared" si="178"/>
        <v>1955</v>
      </c>
      <c r="X955" t="e">
        <f>VLOOKUP(A955,#REF!,2,TRUE)</f>
        <v>#REF!</v>
      </c>
      <c r="Y955">
        <f t="shared" si="179"/>
        <v>1978.4162159515668</v>
      </c>
    </row>
    <row r="956" spans="1:25">
      <c r="A956" s="3">
        <v>43900.409872685188</v>
      </c>
      <c r="B956">
        <v>52.311700000000002</v>
      </c>
      <c r="C956">
        <v>9.3866000000000005E-2</v>
      </c>
      <c r="D956">
        <v>997.5</v>
      </c>
      <c r="E956">
        <v>5.6857112200322772</v>
      </c>
      <c r="F956">
        <v>4808.396823008512</v>
      </c>
      <c r="G956">
        <v>83.097504065302019</v>
      </c>
      <c r="H956">
        <f t="shared" si="170"/>
        <v>4.9102900322000007</v>
      </c>
      <c r="I956">
        <f t="shared" si="176"/>
        <v>119.52513397625839</v>
      </c>
      <c r="J956">
        <f t="shared" si="171"/>
        <v>9619.353176991488</v>
      </c>
      <c r="K956">
        <f t="shared" si="172"/>
        <v>6.4846588613123552</v>
      </c>
      <c r="L956">
        <f t="shared" si="168"/>
        <v>6.4846588613123552</v>
      </c>
      <c r="M956">
        <v>5</v>
      </c>
      <c r="N956">
        <f t="shared" si="173"/>
        <v>-0.32140563460450178</v>
      </c>
      <c r="O956">
        <f t="shared" si="174"/>
        <v>350.22486602374158</v>
      </c>
      <c r="P956">
        <f>AVERAGE($L$2:L956)</f>
        <v>3.869063855837231</v>
      </c>
      <c r="Q956">
        <f>AVERAGE($E$2:E956)</f>
        <v>5.0409241196110619</v>
      </c>
      <c r="R956">
        <f>AVERAGE($H$2:H956)</f>
        <v>450.56595006757152</v>
      </c>
      <c r="S956">
        <f t="shared" si="169"/>
        <v>6.0071168546364788</v>
      </c>
      <c r="T956">
        <f t="shared" si="175"/>
        <v>0.89999999999997726</v>
      </c>
      <c r="U956">
        <f>AVERAGE(T$2:T956)</f>
        <v>0.22795811518324618</v>
      </c>
      <c r="V956">
        <f t="shared" si="177"/>
        <v>954</v>
      </c>
      <c r="W956">
        <f t="shared" si="178"/>
        <v>1954</v>
      </c>
      <c r="X956" t="e">
        <f>VLOOKUP(A956,#REF!,2,TRUE)</f>
        <v>#REF!</v>
      </c>
      <c r="Y956">
        <f t="shared" si="179"/>
        <v>1977.4162159515668</v>
      </c>
    </row>
    <row r="957" spans="1:25">
      <c r="A957" s="3">
        <v>43900.409884259258</v>
      </c>
      <c r="B957">
        <v>52.142699999999998</v>
      </c>
      <c r="C957">
        <v>1.81155</v>
      </c>
      <c r="D957">
        <v>998.1</v>
      </c>
      <c r="E957">
        <v>3.813633299543298</v>
      </c>
      <c r="F957">
        <v>4814.0825342285443</v>
      </c>
      <c r="G957">
        <v>83.081433326864499</v>
      </c>
      <c r="H957">
        <f t="shared" si="170"/>
        <v>94.459108184999991</v>
      </c>
      <c r="I957">
        <f t="shared" si="176"/>
        <v>119.55137261742088</v>
      </c>
      <c r="J957">
        <f t="shared" si="171"/>
        <v>9613.6674657714557</v>
      </c>
      <c r="K957">
        <f t="shared" si="172"/>
        <v>6.1826024230021863</v>
      </c>
      <c r="L957">
        <f t="shared" si="168"/>
        <v>6.1826024230021863</v>
      </c>
      <c r="M957">
        <v>5</v>
      </c>
      <c r="N957">
        <f t="shared" si="173"/>
        <v>-1.8720779204889793</v>
      </c>
      <c r="O957">
        <f t="shared" si="174"/>
        <v>350.1986273825791</v>
      </c>
      <c r="P957">
        <f>AVERAGE($L$2:L957)</f>
        <v>3.8714838752589515</v>
      </c>
      <c r="Q957">
        <f>AVERAGE($E$2:E957)</f>
        <v>5.0396403426026231</v>
      </c>
      <c r="R957">
        <f>AVERAGE($H$2:H957)</f>
        <v>450.1934533710417</v>
      </c>
      <c r="S957">
        <f t="shared" si="169"/>
        <v>5.6857112200323172</v>
      </c>
      <c r="T957">
        <f t="shared" si="175"/>
        <v>0.60000000000002274</v>
      </c>
      <c r="U957">
        <f>AVERAGE(T$2:T957)</f>
        <v>0.22834728033472818</v>
      </c>
      <c r="V957">
        <f t="shared" si="177"/>
        <v>955</v>
      </c>
      <c r="W957">
        <f t="shared" si="178"/>
        <v>1953</v>
      </c>
      <c r="X957" t="e">
        <f>VLOOKUP(A957,#REF!,2,TRUE)</f>
        <v>#REF!</v>
      </c>
      <c r="Y957">
        <f t="shared" si="179"/>
        <v>1976.4162159515668</v>
      </c>
    </row>
    <row r="958" spans="1:25">
      <c r="A958" s="3">
        <v>43900.409895833327</v>
      </c>
      <c r="B958">
        <v>52.204799999999999</v>
      </c>
      <c r="C958">
        <v>34.238900000000001</v>
      </c>
      <c r="D958">
        <v>998.5</v>
      </c>
      <c r="E958">
        <v>3.8136333115300212</v>
      </c>
      <c r="F958">
        <v>4817.896167528088</v>
      </c>
      <c r="G958">
        <v>83.067245123524117</v>
      </c>
      <c r="H958">
        <f t="shared" si="170"/>
        <v>1787.43492672</v>
      </c>
      <c r="I958">
        <f t="shared" si="176"/>
        <v>120.04788231928755</v>
      </c>
      <c r="J958">
        <f t="shared" si="171"/>
        <v>9609.853832471912</v>
      </c>
      <c r="K958">
        <f t="shared" si="172"/>
        <v>6.1826024035702973</v>
      </c>
      <c r="L958">
        <f t="shared" si="168"/>
        <v>6.1826024035702973</v>
      </c>
      <c r="M958">
        <v>5</v>
      </c>
      <c r="N958">
        <f t="shared" si="173"/>
        <v>1.1986723169599145E-8</v>
      </c>
      <c r="O958">
        <f t="shared" si="174"/>
        <v>349.70211768071243</v>
      </c>
      <c r="P958">
        <f>AVERAGE($L$2:L958)</f>
        <v>3.8738988371485141</v>
      </c>
      <c r="Q958">
        <f>AVERAGE($E$2:E958)</f>
        <v>5.0383592485262669</v>
      </c>
      <c r="R958">
        <f>AVERAGE($H$2:H958)</f>
        <v>451.59077988446796</v>
      </c>
      <c r="S958">
        <f t="shared" si="169"/>
        <v>3.8136332995436533</v>
      </c>
      <c r="T958">
        <f t="shared" si="175"/>
        <v>0.39999999999997726</v>
      </c>
      <c r="U958">
        <f>AVERAGE(T$2:T958)</f>
        <v>0.22852664576802517</v>
      </c>
      <c r="V958">
        <f t="shared" si="177"/>
        <v>956</v>
      </c>
      <c r="W958">
        <f t="shared" si="178"/>
        <v>1952</v>
      </c>
      <c r="X958" t="e">
        <f>VLOOKUP(A958,#REF!,2,TRUE)</f>
        <v>#REF!</v>
      </c>
      <c r="Y958">
        <f t="shared" si="179"/>
        <v>1975.4162159515668</v>
      </c>
    </row>
    <row r="959" spans="1:25">
      <c r="A959" s="3">
        <v>43900.409907407397</v>
      </c>
      <c r="B959">
        <v>52.2669</v>
      </c>
      <c r="C959">
        <v>29.342700000000001</v>
      </c>
      <c r="D959">
        <v>998.9</v>
      </c>
      <c r="E959">
        <v>5.0496271528339172</v>
      </c>
      <c r="F959">
        <v>4821.7098008396179</v>
      </c>
      <c r="G959">
        <v>83.054930309038355</v>
      </c>
      <c r="H959">
        <f t="shared" si="170"/>
        <v>1533.6519666300001</v>
      </c>
      <c r="I959">
        <f t="shared" si="176"/>
        <v>120.47389675446256</v>
      </c>
      <c r="J959">
        <f t="shared" si="171"/>
        <v>9606.0401991603831</v>
      </c>
      <c r="K959">
        <f t="shared" si="172"/>
        <v>5.9410326925147086</v>
      </c>
      <c r="L959">
        <f t="shared" si="168"/>
        <v>5.9410326925147086</v>
      </c>
      <c r="M959">
        <v>5</v>
      </c>
      <c r="N959">
        <f t="shared" si="173"/>
        <v>1.235993841303896</v>
      </c>
      <c r="O959">
        <f t="shared" si="174"/>
        <v>349.27610324553746</v>
      </c>
      <c r="P959">
        <f>AVERAGE($L$2:L959)</f>
        <v>3.8760565969140321</v>
      </c>
      <c r="Q959">
        <f>AVERAGE($E$2:E959)</f>
        <v>5.0383710104305548</v>
      </c>
      <c r="R959">
        <f>AVERAGE($H$2:H959)</f>
        <v>452.72028007940065</v>
      </c>
      <c r="S959">
        <f t="shared" si="169"/>
        <v>3.8136333115289744</v>
      </c>
      <c r="T959">
        <f t="shared" si="175"/>
        <v>0.39999999999997726</v>
      </c>
      <c r="U959">
        <f>AVERAGE(T$2:T959)</f>
        <v>0.22870563674321512</v>
      </c>
      <c r="V959">
        <f t="shared" si="177"/>
        <v>957</v>
      </c>
      <c r="W959">
        <f t="shared" si="178"/>
        <v>1951</v>
      </c>
      <c r="X959" t="e">
        <f>VLOOKUP(A959,#REF!,2,TRUE)</f>
        <v>#REF!</v>
      </c>
      <c r="Y959">
        <f t="shared" si="179"/>
        <v>1974.4162159515668</v>
      </c>
    </row>
    <row r="960" spans="1:25">
      <c r="A960" s="3">
        <v>43900.409918981481</v>
      </c>
      <c r="B960">
        <v>52.207299999999996</v>
      </c>
      <c r="C960">
        <v>1.4744299999999999</v>
      </c>
      <c r="D960">
        <v>999.4</v>
      </c>
      <c r="E960">
        <v>5.0496271056205151</v>
      </c>
      <c r="F960">
        <v>4826.7594279924524</v>
      </c>
      <c r="G960">
        <v>83.040911514744039</v>
      </c>
      <c r="H960">
        <f t="shared" si="170"/>
        <v>76.976009338999987</v>
      </c>
      <c r="I960">
        <f t="shared" si="176"/>
        <v>120.49527897927895</v>
      </c>
      <c r="J960">
        <f t="shared" si="171"/>
        <v>9600.9905720075476</v>
      </c>
      <c r="K960">
        <f t="shared" si="172"/>
        <v>5.9410327480640523</v>
      </c>
      <c r="L960">
        <f t="shared" si="168"/>
        <v>5.9410327480640523</v>
      </c>
      <c r="M960">
        <v>5</v>
      </c>
      <c r="N960">
        <f t="shared" si="173"/>
        <v>-4.7213402076806688E-8</v>
      </c>
      <c r="O960">
        <f t="shared" si="174"/>
        <v>349.25472102072104</v>
      </c>
      <c r="P960">
        <f>AVERAGE($L$2:L960)</f>
        <v>3.8782098567171084</v>
      </c>
      <c r="Q960">
        <f>AVERAGE($E$2:E960)</f>
        <v>5.0383827477560921</v>
      </c>
      <c r="R960">
        <f>AVERAGE($H$2:H960)</f>
        <v>452.32847166361296</v>
      </c>
      <c r="S960">
        <f t="shared" si="169"/>
        <v>5.0496271528354555</v>
      </c>
      <c r="T960">
        <f t="shared" si="175"/>
        <v>0.5</v>
      </c>
      <c r="U960">
        <f>AVERAGE(T$2:T960)</f>
        <v>0.22898852971845682</v>
      </c>
      <c r="V960">
        <f t="shared" si="177"/>
        <v>958</v>
      </c>
      <c r="W960">
        <f t="shared" si="178"/>
        <v>1950</v>
      </c>
      <c r="X960" t="e">
        <f>VLOOKUP(A960,#REF!,2,TRUE)</f>
        <v>#REF!</v>
      </c>
      <c r="Y960">
        <f t="shared" si="179"/>
        <v>1973.4162159515668</v>
      </c>
    </row>
    <row r="961" spans="1:25">
      <c r="A961" s="3">
        <v>43900.409930555557</v>
      </c>
      <c r="B961">
        <v>52.249549999999999</v>
      </c>
      <c r="C961">
        <v>34.262900000000002</v>
      </c>
      <c r="D961">
        <v>999.9</v>
      </c>
      <c r="E961">
        <v>4.2289432383431658</v>
      </c>
      <c r="F961">
        <v>4831.8090550980723</v>
      </c>
      <c r="G961">
        <v>83.028181579155898</v>
      </c>
      <c r="H961">
        <f t="shared" si="170"/>
        <v>1790.2211066950001</v>
      </c>
      <c r="I961">
        <f t="shared" si="176"/>
        <v>120.99256262002756</v>
      </c>
      <c r="J961">
        <f t="shared" si="171"/>
        <v>9595.9409449019277</v>
      </c>
      <c r="K961">
        <f t="shared" si="172"/>
        <v>5.5754303496960604</v>
      </c>
      <c r="L961">
        <f t="shared" ref="L961:L1024" si="180">IFERROR(K961,L960)</f>
        <v>5.5754303496960604</v>
      </c>
      <c r="M961">
        <v>5</v>
      </c>
      <c r="N961">
        <f t="shared" si="173"/>
        <v>-0.82068386727734932</v>
      </c>
      <c r="O961">
        <f t="shared" si="174"/>
        <v>348.75743737997243</v>
      </c>
      <c r="P961">
        <f>AVERAGE($L$2:L961)</f>
        <v>3.8799777947306282</v>
      </c>
      <c r="Q961">
        <f>AVERAGE($E$2:E961)</f>
        <v>5.0375395816004538</v>
      </c>
      <c r="R961">
        <f>AVERAGE($H$2:H961)</f>
        <v>453.72210982510398</v>
      </c>
      <c r="S961">
        <f t="shared" si="169"/>
        <v>5.0496271056199475</v>
      </c>
      <c r="T961">
        <f t="shared" si="175"/>
        <v>0.5</v>
      </c>
      <c r="U961">
        <f>AVERAGE(T$2:T961)</f>
        <v>0.22927083333333342</v>
      </c>
      <c r="V961">
        <f t="shared" si="177"/>
        <v>959</v>
      </c>
      <c r="W961">
        <f t="shared" si="178"/>
        <v>1949</v>
      </c>
      <c r="X961" t="e">
        <f>VLOOKUP(A961,#REF!,2,TRUE)</f>
        <v>#REF!</v>
      </c>
      <c r="Y961">
        <f t="shared" si="179"/>
        <v>1972.4162159515668</v>
      </c>
    </row>
    <row r="962" spans="1:25">
      <c r="A962" s="3">
        <v>43900.409942129627</v>
      </c>
      <c r="B962">
        <v>52.291800000000002</v>
      </c>
      <c r="C962">
        <v>32.954566666666658</v>
      </c>
      <c r="D962">
        <v>1000.3</v>
      </c>
      <c r="E962">
        <v>4.2289431442734982</v>
      </c>
      <c r="F962">
        <v>4836.0379983364155</v>
      </c>
      <c r="G962">
        <v>83.016734485760935</v>
      </c>
      <c r="H962">
        <f t="shared" si="170"/>
        <v>1723.2536092199996</v>
      </c>
      <c r="I962">
        <f t="shared" si="176"/>
        <v>121.47124417814422</v>
      </c>
      <c r="J962">
        <f t="shared" si="171"/>
        <v>9591.7120016635854</v>
      </c>
      <c r="K962">
        <f t="shared" si="172"/>
        <v>5.5754304737193729</v>
      </c>
      <c r="L962">
        <f t="shared" si="180"/>
        <v>5.5754304737193729</v>
      </c>
      <c r="M962">
        <v>5</v>
      </c>
      <c r="N962">
        <f t="shared" si="173"/>
        <v>-9.4069667611051955E-8</v>
      </c>
      <c r="O962">
        <f t="shared" si="174"/>
        <v>348.27875582185578</v>
      </c>
      <c r="P962">
        <f>AVERAGE($L$2:L962)</f>
        <v>3.881742053501688</v>
      </c>
      <c r="Q962">
        <f>AVERAGE($E$2:E962)</f>
        <v>5.0366981701152014</v>
      </c>
      <c r="R962">
        <f>AVERAGE($H$2:H962)</f>
        <v>455.04316237390196</v>
      </c>
      <c r="S962">
        <f t="shared" ref="S962:S1025" si="181">J961-J962</f>
        <v>4.2289432383422536</v>
      </c>
      <c r="T962">
        <f t="shared" si="175"/>
        <v>0.39999999999997726</v>
      </c>
      <c r="U962">
        <f>AVERAGE(T$2:T962)</f>
        <v>0.2294484911550469</v>
      </c>
      <c r="V962">
        <f t="shared" si="177"/>
        <v>960</v>
      </c>
      <c r="W962">
        <f t="shared" si="178"/>
        <v>1948</v>
      </c>
      <c r="X962" t="e">
        <f>VLOOKUP(A962,#REF!,2,TRUE)</f>
        <v>#REF!</v>
      </c>
      <c r="Y962">
        <f t="shared" si="179"/>
        <v>1971.4162159515668</v>
      </c>
    </row>
    <row r="963" spans="1:25">
      <c r="A963" s="3">
        <v>43900.409953703696</v>
      </c>
      <c r="B963">
        <v>49.288600000000002</v>
      </c>
      <c r="C963">
        <v>31.646233333333331</v>
      </c>
      <c r="D963">
        <v>1000.7</v>
      </c>
      <c r="E963">
        <v>4.0996700027753441</v>
      </c>
      <c r="F963">
        <v>4840.2669414806887</v>
      </c>
      <c r="G963">
        <v>82.917581239900755</v>
      </c>
      <c r="H963">
        <f t="shared" ref="H963:H1026" si="182">C963*B963</f>
        <v>1559.7985362733334</v>
      </c>
      <c r="I963">
        <f t="shared" si="176"/>
        <v>121.90452154933125</v>
      </c>
      <c r="J963">
        <f t="shared" ref="J963:J1026" si="183">J$2-F963+F$2</f>
        <v>9587.4830585193122</v>
      </c>
      <c r="K963">
        <f t="shared" ref="K963:K1026" si="184">IF(F964=F963,K962,DEGREES(ASIN(D964-D963)/(F964-F963)))</f>
        <v>4.2582947193069112</v>
      </c>
      <c r="L963">
        <f t="shared" si="180"/>
        <v>4.2582947193069112</v>
      </c>
      <c r="M963">
        <v>5</v>
      </c>
      <c r="N963">
        <f t="shared" ref="N963:N1026" si="185">E963-E962</f>
        <v>-0.12927314149815405</v>
      </c>
      <c r="O963">
        <f t="shared" ref="O963:O1026" si="186" xml:space="preserve"> (-6.2848*25 + 626.87)-I963</f>
        <v>347.84547845066874</v>
      </c>
      <c r="P963">
        <f>AVERAGE($L$2:L963)</f>
        <v>3.8821334803892196</v>
      </c>
      <c r="Q963">
        <f>AVERAGE($E$2:E963)</f>
        <v>5.0357241283612098</v>
      </c>
      <c r="R963">
        <f>AVERAGE($H$2:H963)</f>
        <v>456.19155673346484</v>
      </c>
      <c r="S963">
        <f t="shared" si="181"/>
        <v>4.2289431442732166</v>
      </c>
      <c r="T963">
        <f t="shared" ref="T963:T1026" si="187">D963-D962</f>
        <v>0.40000000000009095</v>
      </c>
      <c r="U963">
        <f>AVERAGE(T$2:T963)</f>
        <v>0.22962577962577979</v>
      </c>
      <c r="V963">
        <f t="shared" si="177"/>
        <v>961</v>
      </c>
      <c r="W963">
        <f t="shared" si="178"/>
        <v>1947</v>
      </c>
      <c r="X963" t="e">
        <f>VLOOKUP(A963,#REF!,2,TRUE)</f>
        <v>#REF!</v>
      </c>
      <c r="Y963">
        <f t="shared" si="179"/>
        <v>1970.4162159515668</v>
      </c>
    </row>
    <row r="964" spans="1:25">
      <c r="A964" s="3">
        <v>43900.40996527778</v>
      </c>
      <c r="B964">
        <v>51.924100000000003</v>
      </c>
      <c r="C964">
        <v>30.337900000000001</v>
      </c>
      <c r="D964">
        <v>1001</v>
      </c>
      <c r="E964">
        <v>3.6911923091917491</v>
      </c>
      <c r="F964">
        <v>4844.3666114834641</v>
      </c>
      <c r="G964">
        <v>82.895807274402614</v>
      </c>
      <c r="H964">
        <f t="shared" si="182"/>
        <v>1575.2681533900002</v>
      </c>
      <c r="I964">
        <f t="shared" ref="I964:I1027" si="188">(H964/3600)+I963</f>
        <v>122.34209603638402</v>
      </c>
      <c r="J964">
        <f t="shared" si="183"/>
        <v>9583.3833885165368</v>
      </c>
      <c r="K964">
        <f t="shared" si="184"/>
        <v>4.7295295561397079</v>
      </c>
      <c r="L964">
        <f t="shared" si="180"/>
        <v>4.7295295561397079</v>
      </c>
      <c r="M964">
        <v>5</v>
      </c>
      <c r="N964">
        <f t="shared" si="185"/>
        <v>-0.40847769358359498</v>
      </c>
      <c r="O964">
        <f t="shared" si="186"/>
        <v>347.40790396361598</v>
      </c>
      <c r="P964">
        <f>AVERAGE($L$2:L964)</f>
        <v>3.8830134347773302</v>
      </c>
      <c r="Q964">
        <f>AVERAGE($E$2:E964)</f>
        <v>5.0343279374794143</v>
      </c>
      <c r="R964">
        <f>AVERAGE($H$2:H964)</f>
        <v>457.35363004255777</v>
      </c>
      <c r="S964">
        <f t="shared" si="181"/>
        <v>4.0996700027753832</v>
      </c>
      <c r="T964">
        <f t="shared" si="187"/>
        <v>0.29999999999995453</v>
      </c>
      <c r="U964">
        <f>AVERAGE(T$2:T964)</f>
        <v>0.22969885773624102</v>
      </c>
      <c r="V964">
        <f t="shared" ref="V964:V1027" si="189">1+V963</f>
        <v>962</v>
      </c>
      <c r="W964">
        <f t="shared" ref="W964:W1027" si="190">W963-1</f>
        <v>1946</v>
      </c>
      <c r="X964" t="e">
        <f>VLOOKUP(A964,#REF!,2,TRUE)</f>
        <v>#REF!</v>
      </c>
      <c r="Y964">
        <f t="shared" ref="Y964:Y1027" si="191">Y963-1</f>
        <v>1969.4162159515668</v>
      </c>
    </row>
    <row r="965" spans="1:25">
      <c r="A965" s="3">
        <v>43900.40997685185</v>
      </c>
      <c r="B965">
        <v>52.329000000000001</v>
      </c>
      <c r="C965">
        <v>6.3866899999999998</v>
      </c>
      <c r="D965">
        <v>1001.3</v>
      </c>
      <c r="E965">
        <v>3.6911922129671448</v>
      </c>
      <c r="F965">
        <v>4848.0578037926562</v>
      </c>
      <c r="G965">
        <v>82.885906853186498</v>
      </c>
      <c r="H965">
        <f t="shared" si="182"/>
        <v>334.20910100999998</v>
      </c>
      <c r="I965">
        <f t="shared" si="188"/>
        <v>122.43493189777568</v>
      </c>
      <c r="J965">
        <f t="shared" si="183"/>
        <v>9579.6921962073429</v>
      </c>
      <c r="K965">
        <f t="shared" si="184"/>
        <v>4.7295296794341883</v>
      </c>
      <c r="L965">
        <f t="shared" si="180"/>
        <v>4.7295296794341883</v>
      </c>
      <c r="M965">
        <v>5</v>
      </c>
      <c r="N965">
        <f t="shared" si="185"/>
        <v>-9.6224604284600446E-8</v>
      </c>
      <c r="O965">
        <f t="shared" si="186"/>
        <v>347.3150681022243</v>
      </c>
      <c r="P965">
        <f>AVERAGE($L$2:L965)</f>
        <v>3.883891563661829</v>
      </c>
      <c r="Q965">
        <f>AVERAGE($E$2:E965)</f>
        <v>5.0329346431593818</v>
      </c>
      <c r="R965">
        <f>AVERAGE($H$2:H965)</f>
        <v>457.2258867551796</v>
      </c>
      <c r="S965">
        <f t="shared" si="181"/>
        <v>3.6911923091938661</v>
      </c>
      <c r="T965">
        <f t="shared" si="187"/>
        <v>0.29999999999995453</v>
      </c>
      <c r="U965">
        <f>AVERAGE(T$2:T965)</f>
        <v>0.22977178423236522</v>
      </c>
      <c r="V965">
        <f t="shared" si="189"/>
        <v>963</v>
      </c>
      <c r="W965">
        <f t="shared" si="190"/>
        <v>1945</v>
      </c>
      <c r="X965" t="e">
        <f>VLOOKUP(A965,#REF!,2,TRUE)</f>
        <v>#REF!</v>
      </c>
      <c r="Y965">
        <f t="shared" si="191"/>
        <v>1968.4162159515668</v>
      </c>
    </row>
    <row r="966" spans="1:25">
      <c r="A966" s="3">
        <v>43900.409988425927</v>
      </c>
      <c r="B966">
        <v>52.271900000000002</v>
      </c>
      <c r="C966">
        <v>7.8395000000000001</v>
      </c>
      <c r="D966">
        <v>1001.6</v>
      </c>
      <c r="E966">
        <v>3.228714930504704</v>
      </c>
      <c r="F966">
        <v>4851.7489960056237</v>
      </c>
      <c r="G966">
        <v>82.874378669843281</v>
      </c>
      <c r="H966">
        <f t="shared" si="182"/>
        <v>409.78556005000002</v>
      </c>
      <c r="I966">
        <f t="shared" si="188"/>
        <v>122.5487612200118</v>
      </c>
      <c r="J966">
        <f t="shared" si="183"/>
        <v>9576.0010039943772</v>
      </c>
      <c r="K966">
        <f t="shared" si="184"/>
        <v>5.4069818796251052</v>
      </c>
      <c r="L966">
        <f t="shared" si="180"/>
        <v>5.4069818796251052</v>
      </c>
      <c r="M966">
        <v>5</v>
      </c>
      <c r="N966">
        <f t="shared" si="185"/>
        <v>-0.4624772824624408</v>
      </c>
      <c r="O966">
        <f t="shared" si="186"/>
        <v>347.20123877998822</v>
      </c>
      <c r="P966">
        <f>AVERAGE($L$2:L966)</f>
        <v>3.8854698955954698</v>
      </c>
      <c r="Q966">
        <f>AVERAGE($E$2:E966)</f>
        <v>5.0310649854260605</v>
      </c>
      <c r="R966">
        <f>AVERAGE($H$2:H966)</f>
        <v>457.17672579486333</v>
      </c>
      <c r="S966">
        <f t="shared" si="181"/>
        <v>3.6911922129656887</v>
      </c>
      <c r="T966">
        <f t="shared" si="187"/>
        <v>0.30000000000006821</v>
      </c>
      <c r="U966">
        <f>AVERAGE(T$2:T966)</f>
        <v>0.22984455958549235</v>
      </c>
      <c r="V966">
        <f t="shared" si="189"/>
        <v>964</v>
      </c>
      <c r="W966">
        <f t="shared" si="190"/>
        <v>1944</v>
      </c>
      <c r="X966" t="e">
        <f>VLOOKUP(A966,#REF!,2,TRUE)</f>
        <v>#REF!</v>
      </c>
      <c r="Y966">
        <f t="shared" si="191"/>
        <v>1967.4162159515668</v>
      </c>
    </row>
    <row r="967" spans="1:25">
      <c r="A967" s="3">
        <v>43900.41</v>
      </c>
      <c r="B967">
        <v>52.214799999999997</v>
      </c>
      <c r="C967">
        <v>7.7271299999999998</v>
      </c>
      <c r="D967">
        <v>1001.9</v>
      </c>
      <c r="E967">
        <v>2.8857677223048199</v>
      </c>
      <c r="F967">
        <v>4854.9777109361294</v>
      </c>
      <c r="G967">
        <v>82.861230167553003</v>
      </c>
      <c r="H967">
        <f t="shared" si="182"/>
        <v>403.47054752399998</v>
      </c>
      <c r="I967">
        <f t="shared" si="188"/>
        <v>122.6608363721018</v>
      </c>
      <c r="J967">
        <f t="shared" si="183"/>
        <v>9572.7722890638706</v>
      </c>
      <c r="K967">
        <f t="shared" si="184"/>
        <v>3.9978820691813475</v>
      </c>
      <c r="L967">
        <f t="shared" si="180"/>
        <v>3.9978820691813475</v>
      </c>
      <c r="M967">
        <v>5</v>
      </c>
      <c r="N967">
        <f t="shared" si="185"/>
        <v>-0.34294720819988411</v>
      </c>
      <c r="O967">
        <f t="shared" si="186"/>
        <v>347.08916362789819</v>
      </c>
      <c r="P967">
        <f>AVERAGE($L$2:L967)</f>
        <v>3.8855862643051857</v>
      </c>
      <c r="Q967">
        <f>AVERAGE($E$2:E967)</f>
        <v>5.0288441808058524</v>
      </c>
      <c r="R967">
        <f>AVERAGE($H$2:H967)</f>
        <v>457.12112933702599</v>
      </c>
      <c r="S967">
        <f t="shared" si="181"/>
        <v>3.2287149305066123</v>
      </c>
      <c r="T967">
        <f t="shared" si="187"/>
        <v>0.29999999999995453</v>
      </c>
      <c r="U967">
        <f>AVERAGE(T$2:T967)</f>
        <v>0.22991718426501043</v>
      </c>
      <c r="V967">
        <f t="shared" si="189"/>
        <v>965</v>
      </c>
      <c r="W967">
        <f t="shared" si="190"/>
        <v>1943</v>
      </c>
      <c r="X967" t="e">
        <f>VLOOKUP(A967,#REF!,2,TRUE)</f>
        <v>#REF!</v>
      </c>
      <c r="Y967">
        <f t="shared" si="191"/>
        <v>1966.4162159515668</v>
      </c>
    </row>
    <row r="968" spans="1:25">
      <c r="A968" s="3">
        <v>43900.410011574073</v>
      </c>
      <c r="B968">
        <v>51.159100000000002</v>
      </c>
      <c r="C968">
        <v>18.073399999999999</v>
      </c>
      <c r="D968">
        <v>1002.1</v>
      </c>
      <c r="E968">
        <v>2.885767661115489</v>
      </c>
      <c r="F968">
        <v>4857.8634786584325</v>
      </c>
      <c r="G968">
        <v>82.817462236388565</v>
      </c>
      <c r="H968">
        <f t="shared" si="182"/>
        <v>924.61887794000006</v>
      </c>
      <c r="I968">
        <f t="shared" si="188"/>
        <v>122.91767494930735</v>
      </c>
      <c r="J968">
        <f t="shared" si="183"/>
        <v>9569.8865213415665</v>
      </c>
      <c r="K968">
        <f t="shared" si="184"/>
        <v>3.9978821539464606</v>
      </c>
      <c r="L968">
        <f t="shared" si="180"/>
        <v>3.9978821539464606</v>
      </c>
      <c r="M968">
        <v>5</v>
      </c>
      <c r="N968">
        <f t="shared" si="185"/>
        <v>-6.1189330935462749E-8</v>
      </c>
      <c r="O968">
        <f t="shared" si="186"/>
        <v>346.83232505069265</v>
      </c>
      <c r="P968">
        <f>AVERAGE($L$2:L968)</f>
        <v>3.8857023924227057</v>
      </c>
      <c r="Q968">
        <f>AVERAGE($E$2:E968)</f>
        <v>5.0266279693066895</v>
      </c>
      <c r="R968">
        <f>AVERAGE($H$2:H968)</f>
        <v>457.60458099018314</v>
      </c>
      <c r="S968">
        <f t="shared" si="181"/>
        <v>2.885767722304081</v>
      </c>
      <c r="T968">
        <f t="shared" si="187"/>
        <v>0.20000000000004547</v>
      </c>
      <c r="U968">
        <f>AVERAGE(T$2:T968)</f>
        <v>0.22988624612202702</v>
      </c>
      <c r="V968">
        <f t="shared" si="189"/>
        <v>966</v>
      </c>
      <c r="W968">
        <f t="shared" si="190"/>
        <v>1942</v>
      </c>
      <c r="X968" t="e">
        <f>VLOOKUP(A968,#REF!,2,TRUE)</f>
        <v>#REF!</v>
      </c>
      <c r="Y968">
        <f t="shared" si="191"/>
        <v>1965.4162159515668</v>
      </c>
    </row>
    <row r="969" spans="1:25">
      <c r="A969" s="3">
        <v>43900.41002314815</v>
      </c>
      <c r="B969">
        <v>50.103400000000001</v>
      </c>
      <c r="C969">
        <v>1.3599999999999999E-2</v>
      </c>
      <c r="D969">
        <v>1002.3</v>
      </c>
      <c r="E969">
        <v>3.6244962710554409</v>
      </c>
      <c r="F969">
        <v>4860.7492463195485</v>
      </c>
      <c r="G969">
        <v>82.743348715760476</v>
      </c>
      <c r="H969">
        <f t="shared" si="182"/>
        <v>0.68140623999999994</v>
      </c>
      <c r="I969">
        <f t="shared" si="188"/>
        <v>122.91786422881846</v>
      </c>
      <c r="J969">
        <f t="shared" si="183"/>
        <v>9567.0007536804515</v>
      </c>
      <c r="K969">
        <f t="shared" si="184"/>
        <v>4.8165598246410974</v>
      </c>
      <c r="L969">
        <f t="shared" si="180"/>
        <v>4.8165598246410974</v>
      </c>
      <c r="M969">
        <v>5</v>
      </c>
      <c r="N969">
        <f t="shared" si="185"/>
        <v>0.73872860993995193</v>
      </c>
      <c r="O969">
        <f t="shared" si="186"/>
        <v>346.83213577118153</v>
      </c>
      <c r="P969">
        <f>AVERAGE($L$2:L969)</f>
        <v>3.8866640220014435</v>
      </c>
      <c r="Q969">
        <f>AVERAGE($E$2:E969)</f>
        <v>5.0251794861473389</v>
      </c>
      <c r="R969">
        <f>AVERAGE($H$2:H969)</f>
        <v>457.13255291709413</v>
      </c>
      <c r="S969">
        <f t="shared" si="181"/>
        <v>2.8857676611150964</v>
      </c>
      <c r="T969">
        <f t="shared" si="187"/>
        <v>0.19999999999993179</v>
      </c>
      <c r="U969">
        <f>AVERAGE(T$2:T969)</f>
        <v>0.2298553719008265</v>
      </c>
      <c r="V969">
        <f t="shared" si="189"/>
        <v>967</v>
      </c>
      <c r="W969">
        <f t="shared" si="190"/>
        <v>1941</v>
      </c>
      <c r="X969" t="e">
        <f>VLOOKUP(A969,#REF!,2,TRUE)</f>
        <v>#REF!</v>
      </c>
      <c r="Y969">
        <f t="shared" si="191"/>
        <v>1964.4162159515668</v>
      </c>
    </row>
    <row r="970" spans="1:25">
      <c r="A970" s="3">
        <v>43900.410034722219</v>
      </c>
      <c r="B970">
        <v>49.047699999999999</v>
      </c>
      <c r="C970">
        <v>11.860799999999999</v>
      </c>
      <c r="D970">
        <v>1002.6</v>
      </c>
      <c r="E970">
        <v>4.3887526525294094</v>
      </c>
      <c r="F970">
        <v>4864.3737425906038</v>
      </c>
      <c r="G970">
        <v>82.639289050751358</v>
      </c>
      <c r="H970">
        <f t="shared" si="182"/>
        <v>581.74496016000001</v>
      </c>
      <c r="I970">
        <f t="shared" si="188"/>
        <v>123.07946005108512</v>
      </c>
      <c r="J970">
        <f t="shared" si="183"/>
        <v>9563.3762574093962</v>
      </c>
      <c r="K970">
        <f t="shared" si="184"/>
        <v>3.9778052002218263</v>
      </c>
      <c r="L970">
        <f t="shared" si="180"/>
        <v>3.9778052002218263</v>
      </c>
      <c r="M970">
        <v>5</v>
      </c>
      <c r="N970">
        <f t="shared" si="185"/>
        <v>0.76425638147396846</v>
      </c>
      <c r="O970">
        <f t="shared" si="186"/>
        <v>346.67053994891489</v>
      </c>
      <c r="P970">
        <f>AVERAGE($L$2:L970)</f>
        <v>3.886758078944911</v>
      </c>
      <c r="Q970">
        <f>AVERAGE($E$2:E970)</f>
        <v>5.024522698909343</v>
      </c>
      <c r="R970">
        <f>AVERAGE($H$2:H970)</f>
        <v>457.26115189257695</v>
      </c>
      <c r="S970">
        <f t="shared" si="181"/>
        <v>3.62449627105525</v>
      </c>
      <c r="T970">
        <f t="shared" si="187"/>
        <v>0.30000000000006821</v>
      </c>
      <c r="U970">
        <f>AVERAGE(T$2:T970)</f>
        <v>0.2299277605779155</v>
      </c>
      <c r="V970">
        <f t="shared" si="189"/>
        <v>968</v>
      </c>
      <c r="W970">
        <f t="shared" si="190"/>
        <v>1940</v>
      </c>
      <c r="X970" t="e">
        <f>VLOOKUP(A970,#REF!,2,TRUE)</f>
        <v>#REF!</v>
      </c>
      <c r="Y970">
        <f t="shared" si="191"/>
        <v>1963.4162159515668</v>
      </c>
    </row>
    <row r="971" spans="1:25">
      <c r="A971" s="3">
        <v>43900.410046296303</v>
      </c>
      <c r="B971">
        <v>50.418799999999997</v>
      </c>
      <c r="C971">
        <v>23.707999999999998</v>
      </c>
      <c r="D971">
        <v>1002.9</v>
      </c>
      <c r="E971">
        <v>6.9748593301589166</v>
      </c>
      <c r="F971">
        <v>4868.7624952431333</v>
      </c>
      <c r="G971">
        <v>82.575361690144746</v>
      </c>
      <c r="H971">
        <f t="shared" si="182"/>
        <v>1195.3289103999998</v>
      </c>
      <c r="I971">
        <f t="shared" si="188"/>
        <v>123.41149585952957</v>
      </c>
      <c r="J971">
        <f t="shared" si="183"/>
        <v>9558.9875047568676</v>
      </c>
      <c r="K971" t="e">
        <f t="shared" si="184"/>
        <v>#NUM!</v>
      </c>
      <c r="L971">
        <f t="shared" si="180"/>
        <v>3.9778052002218263</v>
      </c>
      <c r="M971">
        <v>5</v>
      </c>
      <c r="N971">
        <f t="shared" si="185"/>
        <v>2.5861066776295072</v>
      </c>
      <c r="O971">
        <f t="shared" si="186"/>
        <v>346.33850414047043</v>
      </c>
      <c r="P971">
        <f>AVERAGE($L$2:L971)</f>
        <v>3.8868519419565364</v>
      </c>
      <c r="Q971">
        <f>AVERAGE($E$2:E971)</f>
        <v>5.0265333552302192</v>
      </c>
      <c r="R971">
        <f>AVERAGE($H$2:H971)</f>
        <v>458.02204648897634</v>
      </c>
      <c r="S971">
        <f t="shared" si="181"/>
        <v>4.3887526525286376</v>
      </c>
      <c r="T971">
        <f t="shared" si="187"/>
        <v>0.29999999999995453</v>
      </c>
      <c r="U971">
        <f>AVERAGE(T$2:T971)</f>
        <v>0.23000000000000009</v>
      </c>
      <c r="V971">
        <f t="shared" si="189"/>
        <v>969</v>
      </c>
      <c r="W971">
        <f t="shared" si="190"/>
        <v>1939</v>
      </c>
      <c r="X971" t="e">
        <f>VLOOKUP(A971,#REF!,2,TRUE)</f>
        <v>#REF!</v>
      </c>
      <c r="Y971">
        <f t="shared" si="191"/>
        <v>1962.4162159515668</v>
      </c>
    </row>
    <row r="972" spans="1:25">
      <c r="A972" s="3">
        <v>43900.410057870373</v>
      </c>
      <c r="B972">
        <v>51.405000000000001</v>
      </c>
      <c r="C972">
        <v>26.156099999999999</v>
      </c>
      <c r="D972">
        <v>1004.9</v>
      </c>
      <c r="E972">
        <v>6.1404940450373031</v>
      </c>
      <c r="F972">
        <v>4875.7373545732926</v>
      </c>
      <c r="G972">
        <v>82.540060748862743</v>
      </c>
      <c r="H972">
        <f t="shared" si="182"/>
        <v>1344.5543204999999</v>
      </c>
      <c r="I972">
        <f t="shared" si="188"/>
        <v>123.78498317077957</v>
      </c>
      <c r="J972">
        <f t="shared" si="183"/>
        <v>9552.0126454267083</v>
      </c>
      <c r="K972">
        <f t="shared" si="184"/>
        <v>10.448355908541268</v>
      </c>
      <c r="L972">
        <f t="shared" si="180"/>
        <v>10.448355908541268</v>
      </c>
      <c r="M972">
        <v>5</v>
      </c>
      <c r="N972">
        <f t="shared" si="185"/>
        <v>-0.83436528512161345</v>
      </c>
      <c r="O972">
        <f t="shared" si="186"/>
        <v>345.96501682922042</v>
      </c>
      <c r="P972">
        <f>AVERAGE($L$2:L972)</f>
        <v>3.8936094125709388</v>
      </c>
      <c r="Q972">
        <f>AVERAGE($E$2:E972)</f>
        <v>5.0276805856007725</v>
      </c>
      <c r="R972">
        <f>AVERAGE($H$2:H972)</f>
        <v>458.93505603996607</v>
      </c>
      <c r="S972">
        <f t="shared" si="181"/>
        <v>6.9748593301592337</v>
      </c>
      <c r="T972">
        <f t="shared" si="187"/>
        <v>2</v>
      </c>
      <c r="U972">
        <f>AVERAGE(T$2:T972)</f>
        <v>0.23182286302780647</v>
      </c>
      <c r="V972">
        <f t="shared" si="189"/>
        <v>970</v>
      </c>
      <c r="W972">
        <f t="shared" si="190"/>
        <v>1938</v>
      </c>
      <c r="X972" t="e">
        <f>VLOOKUP(A972,#REF!,2,TRUE)</f>
        <v>#REF!</v>
      </c>
      <c r="Y972">
        <f t="shared" si="191"/>
        <v>1961.4162159515668</v>
      </c>
    </row>
    <row r="973" spans="1:25">
      <c r="A973" s="3">
        <v>43900.410069444442</v>
      </c>
      <c r="B973">
        <v>51.196300000000001</v>
      </c>
      <c r="C973">
        <v>16.4681</v>
      </c>
      <c r="D973">
        <v>1005.8</v>
      </c>
      <c r="E973">
        <v>5.749768683243861</v>
      </c>
      <c r="F973">
        <v>4881.8778486183301</v>
      </c>
      <c r="G973">
        <v>82.498952621102035</v>
      </c>
      <c r="H973">
        <f t="shared" si="182"/>
        <v>843.10578802999999</v>
      </c>
      <c r="I973">
        <f t="shared" si="188"/>
        <v>124.01917922301013</v>
      </c>
      <c r="J973">
        <f t="shared" si="183"/>
        <v>9545.8721513816708</v>
      </c>
      <c r="K973">
        <f t="shared" si="184"/>
        <v>9.2403895323641674</v>
      </c>
      <c r="L973">
        <f t="shared" si="180"/>
        <v>9.2403895323641674</v>
      </c>
      <c r="M973">
        <v>5</v>
      </c>
      <c r="N973">
        <f t="shared" si="185"/>
        <v>-0.39072536179344208</v>
      </c>
      <c r="O973">
        <f t="shared" si="186"/>
        <v>345.73082077698984</v>
      </c>
      <c r="P973">
        <f>AVERAGE($L$2:L973)</f>
        <v>3.8991102151633186</v>
      </c>
      <c r="Q973">
        <f>AVERAGE($E$2:E973)</f>
        <v>5.0284234745901175</v>
      </c>
      <c r="R973">
        <f>AVERAGE($H$2:H973)</f>
        <v>459.33029341855666</v>
      </c>
      <c r="S973">
        <f t="shared" si="181"/>
        <v>6.1404940450374852</v>
      </c>
      <c r="T973">
        <f t="shared" si="187"/>
        <v>0.89999999999997726</v>
      </c>
      <c r="U973">
        <f>AVERAGE(T$2:T973)</f>
        <v>0.23251028806584367</v>
      </c>
      <c r="V973">
        <f t="shared" si="189"/>
        <v>971</v>
      </c>
      <c r="W973">
        <f t="shared" si="190"/>
        <v>1937</v>
      </c>
      <c r="X973" t="e">
        <f>VLOOKUP(A973,#REF!,2,TRUE)</f>
        <v>#REF!</v>
      </c>
      <c r="Y973">
        <f t="shared" si="191"/>
        <v>1960.4162159515668</v>
      </c>
    </row>
    <row r="974" spans="1:25">
      <c r="A974" s="3">
        <v>43900.410081018519</v>
      </c>
      <c r="B974">
        <v>52.2744</v>
      </c>
      <c r="C974">
        <v>14.044</v>
      </c>
      <c r="D974">
        <v>1006.6</v>
      </c>
      <c r="E974">
        <v>6.378920700367237</v>
      </c>
      <c r="F974">
        <v>4887.627617301574</v>
      </c>
      <c r="G974">
        <v>82.488849069114622</v>
      </c>
      <c r="H974">
        <f t="shared" si="182"/>
        <v>734.14167359999999</v>
      </c>
      <c r="I974">
        <f t="shared" si="188"/>
        <v>124.22310746567679</v>
      </c>
      <c r="J974">
        <f t="shared" si="183"/>
        <v>9540.122382698426</v>
      </c>
      <c r="K974">
        <f t="shared" si="184"/>
        <v>11.256626478691775</v>
      </c>
      <c r="L974">
        <f t="shared" si="180"/>
        <v>11.256626478691775</v>
      </c>
      <c r="M974">
        <v>5</v>
      </c>
      <c r="N974">
        <f t="shared" si="185"/>
        <v>0.62915201712337598</v>
      </c>
      <c r="O974">
        <f t="shared" si="186"/>
        <v>345.52689253432322</v>
      </c>
      <c r="P974">
        <f>AVERAGE($L$2:L974)</f>
        <v>3.9066718968318987</v>
      </c>
      <c r="Q974">
        <f>AVERAGE($E$2:E974)</f>
        <v>5.0298114470729303</v>
      </c>
      <c r="R974">
        <f>AVERAGE($H$2:H974)</f>
        <v>459.61273060271026</v>
      </c>
      <c r="S974">
        <f t="shared" si="181"/>
        <v>5.749768683244838</v>
      </c>
      <c r="T974">
        <f t="shared" si="187"/>
        <v>0.80000000000006821</v>
      </c>
      <c r="U974">
        <f>AVERAGE(T$2:T974)</f>
        <v>0.23309352517985624</v>
      </c>
      <c r="V974">
        <f t="shared" si="189"/>
        <v>972</v>
      </c>
      <c r="W974">
        <f t="shared" si="190"/>
        <v>1936</v>
      </c>
      <c r="X974" t="e">
        <f>VLOOKUP(A974,#REF!,2,TRUE)</f>
        <v>#REF!</v>
      </c>
      <c r="Y974">
        <f t="shared" si="191"/>
        <v>1959.4162159515668</v>
      </c>
    </row>
    <row r="975" spans="1:25">
      <c r="A975" s="3">
        <v>43900.410092592603</v>
      </c>
      <c r="B975">
        <v>51.288266666666672</v>
      </c>
      <c r="C975">
        <v>30.305800000000001</v>
      </c>
      <c r="D975">
        <v>1007.55</v>
      </c>
      <c r="E975">
        <v>6.3789204765900509</v>
      </c>
      <c r="F975">
        <v>4894.0065380019405</v>
      </c>
      <c r="G975">
        <v>82.450617024265739</v>
      </c>
      <c r="H975">
        <f t="shared" si="182"/>
        <v>1554.331951946667</v>
      </c>
      <c r="I975">
        <f t="shared" si="188"/>
        <v>124.65486634121753</v>
      </c>
      <c r="J975">
        <f t="shared" si="183"/>
        <v>9533.7434619980595</v>
      </c>
      <c r="K975">
        <f t="shared" si="184"/>
        <v>11.256626873583123</v>
      </c>
      <c r="L975">
        <f t="shared" si="180"/>
        <v>11.256626873583123</v>
      </c>
      <c r="M975">
        <v>5</v>
      </c>
      <c r="N975">
        <f t="shared" si="185"/>
        <v>-2.237771861146598E-7</v>
      </c>
      <c r="O975">
        <f t="shared" si="186"/>
        <v>345.09513365878246</v>
      </c>
      <c r="P975">
        <f>AVERAGE($L$2:L975)</f>
        <v>3.9142180518388305</v>
      </c>
      <c r="Q975">
        <f>AVERAGE($E$2:E975)</f>
        <v>5.0311965692798264</v>
      </c>
      <c r="R975">
        <f>AVERAGE($H$2:H975)</f>
        <v>460.73667230840221</v>
      </c>
      <c r="S975">
        <f t="shared" si="181"/>
        <v>6.3789207003665069</v>
      </c>
      <c r="T975">
        <f t="shared" si="187"/>
        <v>0.94999999999993179</v>
      </c>
      <c r="U975">
        <f>AVERAGE(T$2:T975)</f>
        <v>0.23382956878850109</v>
      </c>
      <c r="V975">
        <f t="shared" si="189"/>
        <v>973</v>
      </c>
      <c r="W975">
        <f t="shared" si="190"/>
        <v>1935</v>
      </c>
      <c r="X975" t="e">
        <f>VLOOKUP(A975,#REF!,2,TRUE)</f>
        <v>#REF!</v>
      </c>
      <c r="Y975">
        <f t="shared" si="191"/>
        <v>1958.4162159515668</v>
      </c>
    </row>
    <row r="976" spans="1:25">
      <c r="A976" s="3">
        <v>43900.410104166673</v>
      </c>
      <c r="B976">
        <v>50.302133333333337</v>
      </c>
      <c r="C976">
        <v>31.19275</v>
      </c>
      <c r="D976">
        <v>1008.5</v>
      </c>
      <c r="E976">
        <v>6.8466966137734691</v>
      </c>
      <c r="F976">
        <v>4900.3854584785313</v>
      </c>
      <c r="G976">
        <v>82.384491930884906</v>
      </c>
      <c r="H976">
        <f t="shared" si="182"/>
        <v>1569.0618695333335</v>
      </c>
      <c r="I976">
        <f t="shared" si="188"/>
        <v>125.09071686053234</v>
      </c>
      <c r="J976">
        <f t="shared" si="183"/>
        <v>9527.3645415214687</v>
      </c>
      <c r="K976">
        <f t="shared" si="184"/>
        <v>13.145025269405586</v>
      </c>
      <c r="L976">
        <f t="shared" si="180"/>
        <v>13.145025269405586</v>
      </c>
      <c r="M976">
        <v>5</v>
      </c>
      <c r="N976">
        <f t="shared" si="185"/>
        <v>0.46777613718341815</v>
      </c>
      <c r="O976">
        <f t="shared" si="186"/>
        <v>344.65928313946768</v>
      </c>
      <c r="P976">
        <f>AVERAGE($L$2:L976)</f>
        <v>3.9236855464209501</v>
      </c>
      <c r="Q976">
        <f>AVERAGE($E$2:E976)</f>
        <v>5.0330586206075125</v>
      </c>
      <c r="R976">
        <f>AVERAGE($H$2:H976)</f>
        <v>461.87341610042779</v>
      </c>
      <c r="S976">
        <f t="shared" si="181"/>
        <v>6.3789204765907925</v>
      </c>
      <c r="T976">
        <f t="shared" si="187"/>
        <v>0.95000000000004547</v>
      </c>
      <c r="U976">
        <f>AVERAGE(T$2:T976)</f>
        <v>0.23456410256410268</v>
      </c>
      <c r="V976">
        <f t="shared" si="189"/>
        <v>974</v>
      </c>
      <c r="W976">
        <f t="shared" si="190"/>
        <v>1934</v>
      </c>
      <c r="X976" t="e">
        <f>VLOOKUP(A976,#REF!,2,TRUE)</f>
        <v>#REF!</v>
      </c>
      <c r="Y976">
        <f t="shared" si="191"/>
        <v>1957.4162159515668</v>
      </c>
    </row>
    <row r="977" spans="1:25">
      <c r="A977" s="3">
        <v>43900.410115740742</v>
      </c>
      <c r="B977">
        <v>49.316000000000003</v>
      </c>
      <c r="C977">
        <v>32.079700000000003</v>
      </c>
      <c r="D977">
        <v>1009.5</v>
      </c>
      <c r="E977">
        <v>7.7503726020730808</v>
      </c>
      <c r="F977">
        <v>4907.2321550923043</v>
      </c>
      <c r="G977">
        <v>82.290818895037773</v>
      </c>
      <c r="H977">
        <f t="shared" si="182"/>
        <v>1582.0424852000001</v>
      </c>
      <c r="I977">
        <f t="shared" si="188"/>
        <v>125.53017310642123</v>
      </c>
      <c r="J977">
        <f t="shared" si="183"/>
        <v>9520.5178449076957</v>
      </c>
      <c r="K977">
        <f t="shared" si="184"/>
        <v>11.612344931121751</v>
      </c>
      <c r="L977">
        <f t="shared" si="180"/>
        <v>11.612344931121751</v>
      </c>
      <c r="M977">
        <v>5</v>
      </c>
      <c r="N977">
        <f t="shared" si="185"/>
        <v>0.90367598829961171</v>
      </c>
      <c r="O977">
        <f t="shared" si="186"/>
        <v>344.21982689357878</v>
      </c>
      <c r="P977">
        <f>AVERAGE($L$2:L977)</f>
        <v>3.931563271200357</v>
      </c>
      <c r="Q977">
        <f>AVERAGE($E$2:E977)</f>
        <v>5.0358427537852437</v>
      </c>
      <c r="R977">
        <f>AVERAGE($H$2:H977)</f>
        <v>463.02113031057075</v>
      </c>
      <c r="S977">
        <f t="shared" si="181"/>
        <v>6.8466966137730196</v>
      </c>
      <c r="T977">
        <f t="shared" si="187"/>
        <v>1</v>
      </c>
      <c r="U977">
        <f>AVERAGE(T$2:T977)</f>
        <v>0.2353483606557378</v>
      </c>
      <c r="V977">
        <f t="shared" si="189"/>
        <v>975</v>
      </c>
      <c r="W977">
        <f t="shared" si="190"/>
        <v>1933</v>
      </c>
      <c r="X977" t="e">
        <f>VLOOKUP(A977,#REF!,2,TRUE)</f>
        <v>#REF!</v>
      </c>
      <c r="Y977">
        <f t="shared" si="191"/>
        <v>1956.4162159515668</v>
      </c>
    </row>
    <row r="978" spans="1:25">
      <c r="A978" s="3">
        <v>43900.410127314812</v>
      </c>
      <c r="B978">
        <v>49.703499999999998</v>
      </c>
      <c r="C978">
        <v>1.3599999999999999E-2</v>
      </c>
      <c r="D978">
        <v>1010.5</v>
      </c>
      <c r="E978">
        <v>8.5806264882230678</v>
      </c>
      <c r="F978">
        <v>4914.9825276943784</v>
      </c>
      <c r="G978">
        <v>82.208771945955959</v>
      </c>
      <c r="H978">
        <f t="shared" si="182"/>
        <v>0.67596759999999989</v>
      </c>
      <c r="I978">
        <f t="shared" si="188"/>
        <v>125.53036087519901</v>
      </c>
      <c r="J978">
        <f t="shared" si="183"/>
        <v>9512.7674723056225</v>
      </c>
      <c r="K978">
        <f t="shared" si="184"/>
        <v>-1.0053958846150362</v>
      </c>
      <c r="L978">
        <f t="shared" si="180"/>
        <v>-1.0053958846150362</v>
      </c>
      <c r="M978">
        <v>5</v>
      </c>
      <c r="N978">
        <f t="shared" si="185"/>
        <v>0.83025388614998707</v>
      </c>
      <c r="O978">
        <f t="shared" si="186"/>
        <v>344.21963912480101</v>
      </c>
      <c r="P978">
        <f>AVERAGE($L$2:L978)</f>
        <v>3.9265100888504945</v>
      </c>
      <c r="Q978">
        <f>AVERAGE($E$2:E978)</f>
        <v>5.0394709868808807</v>
      </c>
      <c r="R978">
        <f>AVERAGE($H$2:H978)</f>
        <v>462.54790087074423</v>
      </c>
      <c r="S978">
        <f t="shared" si="181"/>
        <v>7.7503726020731847</v>
      </c>
      <c r="T978">
        <f t="shared" si="187"/>
        <v>1</v>
      </c>
      <c r="U978">
        <f>AVERAGE(T$2:T978)</f>
        <v>0.236131013306039</v>
      </c>
      <c r="V978">
        <f t="shared" si="189"/>
        <v>976</v>
      </c>
      <c r="W978">
        <f t="shared" si="190"/>
        <v>1932</v>
      </c>
      <c r="X978" t="e">
        <f>VLOOKUP(A978,#REF!,2,TRUE)</f>
        <v>#REF!</v>
      </c>
      <c r="Y978">
        <f t="shared" si="191"/>
        <v>1955.4162159515668</v>
      </c>
    </row>
    <row r="979" spans="1:25">
      <c r="A979" s="3">
        <v>43900.410138888888</v>
      </c>
      <c r="B979">
        <v>52.127800000000001</v>
      </c>
      <c r="C979">
        <v>25.554099999999998</v>
      </c>
      <c r="D979">
        <v>1010.35</v>
      </c>
      <c r="E979">
        <v>8.5806267239048903</v>
      </c>
      <c r="F979">
        <v>4923.5631541826006</v>
      </c>
      <c r="G979">
        <v>82.19553661296959</v>
      </c>
      <c r="H979">
        <f t="shared" si="182"/>
        <v>1332.0790139799999</v>
      </c>
      <c r="I979">
        <f t="shared" si="188"/>
        <v>125.90038282352678</v>
      </c>
      <c r="J979">
        <f t="shared" si="183"/>
        <v>9504.1868458173994</v>
      </c>
      <c r="K979">
        <f t="shared" si="184"/>
        <v>-1.0053958569999746</v>
      </c>
      <c r="L979">
        <f t="shared" si="180"/>
        <v>-1.0053958569999746</v>
      </c>
      <c r="M979">
        <v>5</v>
      </c>
      <c r="N979">
        <f t="shared" si="185"/>
        <v>2.3568182250244263E-7</v>
      </c>
      <c r="O979">
        <f t="shared" si="186"/>
        <v>343.8496171764732</v>
      </c>
      <c r="P979">
        <f>AVERAGE($L$2:L979)</f>
        <v>3.9214672402351054</v>
      </c>
      <c r="Q979">
        <f>AVERAGE($E$2:E979)</f>
        <v>5.0430918005179199</v>
      </c>
      <c r="R979">
        <f>AVERAGE($H$2:H979)</f>
        <v>463.43699198844286</v>
      </c>
      <c r="S979">
        <f t="shared" si="181"/>
        <v>8.5806264882230607</v>
      </c>
      <c r="T979">
        <f t="shared" si="187"/>
        <v>-0.14999999999997726</v>
      </c>
      <c r="U979">
        <f>AVERAGE(T$2:T979)</f>
        <v>0.23573619631901854</v>
      </c>
      <c r="V979">
        <f t="shared" si="189"/>
        <v>977</v>
      </c>
      <c r="W979">
        <f t="shared" si="190"/>
        <v>1931</v>
      </c>
      <c r="X979" t="e">
        <f>VLOOKUP(A979,#REF!,2,TRUE)</f>
        <v>#REF!</v>
      </c>
      <c r="Y979">
        <f t="shared" si="191"/>
        <v>1954.4162159515668</v>
      </c>
    </row>
    <row r="980" spans="1:25">
      <c r="A980" s="3">
        <v>43900.410150462973</v>
      </c>
      <c r="B980">
        <v>52.244599999999998</v>
      </c>
      <c r="C980">
        <v>9.3866000000000005E-2</v>
      </c>
      <c r="D980">
        <v>1010.2</v>
      </c>
      <c r="E980">
        <v>8.6686620878677871</v>
      </c>
      <c r="F980">
        <v>4932.1437809065055</v>
      </c>
      <c r="G980">
        <v>82.185640908373898</v>
      </c>
      <c r="H980">
        <f t="shared" si="182"/>
        <v>4.9039916236000005</v>
      </c>
      <c r="I980">
        <f t="shared" si="188"/>
        <v>125.90174504342222</v>
      </c>
      <c r="J980">
        <f t="shared" si="183"/>
        <v>9495.6062190934936</v>
      </c>
      <c r="K980">
        <f t="shared" si="184"/>
        <v>-2.7199328153770521</v>
      </c>
      <c r="L980">
        <f t="shared" si="180"/>
        <v>-2.7199328153770521</v>
      </c>
      <c r="M980">
        <v>5</v>
      </c>
      <c r="N980">
        <f t="shared" si="185"/>
        <v>8.8035363962896795E-2</v>
      </c>
      <c r="O980">
        <f t="shared" si="186"/>
        <v>343.84825495657776</v>
      </c>
      <c r="P980">
        <f>AVERAGE($L$2:L980)</f>
        <v>3.9146833790955626</v>
      </c>
      <c r="Q980">
        <f>AVERAGE($E$2:E980)</f>
        <v>5.0467951409544369</v>
      </c>
      <c r="R980">
        <f>AVERAGE($H$2:H980)</f>
        <v>462.96862324445425</v>
      </c>
      <c r="S980">
        <f t="shared" si="181"/>
        <v>8.5806267239058798</v>
      </c>
      <c r="T980">
        <f t="shared" si="187"/>
        <v>-0.14999999999997726</v>
      </c>
      <c r="U980">
        <f>AVERAGE(T$2:T980)</f>
        <v>0.23534218590398381</v>
      </c>
      <c r="V980">
        <f t="shared" si="189"/>
        <v>978</v>
      </c>
      <c r="W980">
        <f t="shared" si="190"/>
        <v>1930</v>
      </c>
      <c r="X980" t="e">
        <f>VLOOKUP(A980,#REF!,2,TRUE)</f>
        <v>#REF!</v>
      </c>
      <c r="Y980">
        <f t="shared" si="191"/>
        <v>1953.4162159515668</v>
      </c>
    </row>
    <row r="981" spans="1:25">
      <c r="A981" s="3">
        <v>43900.410162037027</v>
      </c>
      <c r="B981">
        <v>52.304200000000002</v>
      </c>
      <c r="C981">
        <v>9.3866000000000005E-2</v>
      </c>
      <c r="D981">
        <v>1009.8</v>
      </c>
      <c r="E981">
        <v>6.7122650586635197</v>
      </c>
      <c r="F981">
        <v>4940.8124429943737</v>
      </c>
      <c r="G981">
        <v>82.17745857240152</v>
      </c>
      <c r="H981">
        <f t="shared" si="182"/>
        <v>4.9095860372000004</v>
      </c>
      <c r="I981">
        <f t="shared" si="188"/>
        <v>125.90310881732145</v>
      </c>
      <c r="J981">
        <f t="shared" si="183"/>
        <v>9486.9375570056254</v>
      </c>
      <c r="K981">
        <f t="shared" si="184"/>
        <v>-2.1568743277269697</v>
      </c>
      <c r="L981">
        <f t="shared" si="180"/>
        <v>-2.1568743277269697</v>
      </c>
      <c r="M981">
        <v>5</v>
      </c>
      <c r="N981">
        <f t="shared" si="185"/>
        <v>-1.9563970292042674</v>
      </c>
      <c r="O981">
        <f t="shared" si="186"/>
        <v>343.84689118267852</v>
      </c>
      <c r="P981">
        <f>AVERAGE($L$2:L981)</f>
        <v>3.9084879120477845</v>
      </c>
      <c r="Q981">
        <f>AVERAGE($E$2:E981)</f>
        <v>5.0484946000541395</v>
      </c>
      <c r="R981">
        <f>AVERAGE($H$2:H981)</f>
        <v>462.50121606363052</v>
      </c>
      <c r="S981">
        <f t="shared" si="181"/>
        <v>8.6686620878681424</v>
      </c>
      <c r="T981">
        <f t="shared" si="187"/>
        <v>-0.40000000000009095</v>
      </c>
      <c r="U981">
        <f>AVERAGE(T$2:T981)</f>
        <v>0.23469387755102047</v>
      </c>
      <c r="V981">
        <f t="shared" si="189"/>
        <v>979</v>
      </c>
      <c r="W981">
        <f t="shared" si="190"/>
        <v>1929</v>
      </c>
      <c r="X981" t="e">
        <f>VLOOKUP(A981,#REF!,2,TRUE)</f>
        <v>#REF!</v>
      </c>
      <c r="Y981">
        <f t="shared" si="191"/>
        <v>1952.4162159515668</v>
      </c>
    </row>
    <row r="982" spans="1:25">
      <c r="A982" s="3">
        <v>43900.410173611112</v>
      </c>
      <c r="B982">
        <v>52.351399999999998</v>
      </c>
      <c r="C982">
        <v>9.3866000000000005E-2</v>
      </c>
      <c r="D982">
        <v>1009.55</v>
      </c>
      <c r="E982">
        <v>6.7122652538722853</v>
      </c>
      <c r="F982">
        <v>4947.5247080530371</v>
      </c>
      <c r="G982">
        <v>82.17063323687762</v>
      </c>
      <c r="H982">
        <f t="shared" si="182"/>
        <v>4.9140165123999999</v>
      </c>
      <c r="I982">
        <f t="shared" si="188"/>
        <v>125.90447382190823</v>
      </c>
      <c r="J982">
        <f t="shared" si="183"/>
        <v>9480.2252919469629</v>
      </c>
      <c r="K982">
        <f t="shared" si="184"/>
        <v>-2.1568742649999835</v>
      </c>
      <c r="L982">
        <f t="shared" si="180"/>
        <v>-2.1568742649999835</v>
      </c>
      <c r="M982">
        <v>5</v>
      </c>
      <c r="N982">
        <f t="shared" si="185"/>
        <v>1.9520876559653288E-7</v>
      </c>
      <c r="O982">
        <f t="shared" si="186"/>
        <v>343.84552617809175</v>
      </c>
      <c r="P982">
        <f>AVERAGE($L$2:L982)</f>
        <v>3.902305075985554</v>
      </c>
      <c r="Q982">
        <f>AVERAGE($E$2:E982)</f>
        <v>5.0501905946044126</v>
      </c>
      <c r="R982">
        <f>AVERAGE($H$2:H982)</f>
        <v>462.03476631893</v>
      </c>
      <c r="S982">
        <f t="shared" si="181"/>
        <v>6.7122650586625241</v>
      </c>
      <c r="T982">
        <f t="shared" si="187"/>
        <v>-0.25</v>
      </c>
      <c r="U982">
        <f>AVERAGE(T$2:T982)</f>
        <v>0.23419979612640168</v>
      </c>
      <c r="V982">
        <f t="shared" si="189"/>
        <v>980</v>
      </c>
      <c r="W982">
        <f t="shared" si="190"/>
        <v>1928</v>
      </c>
      <c r="X982" t="e">
        <f>VLOOKUP(A982,#REF!,2,TRUE)</f>
        <v>#REF!</v>
      </c>
      <c r="Y982">
        <f t="shared" si="191"/>
        <v>1951.4162159515668</v>
      </c>
    </row>
    <row r="983" spans="1:25">
      <c r="A983" s="3">
        <v>43900.410185185188</v>
      </c>
      <c r="B983">
        <v>49.316000000000003</v>
      </c>
      <c r="C983">
        <v>14.100232999999999</v>
      </c>
      <c r="D983">
        <v>1009.3</v>
      </c>
      <c r="E983">
        <v>6.0861708911207248</v>
      </c>
      <c r="F983">
        <v>4954.236973306909</v>
      </c>
      <c r="G983">
        <v>82.078549656182076</v>
      </c>
      <c r="H983">
        <f t="shared" si="182"/>
        <v>695.36709062800003</v>
      </c>
      <c r="I983">
        <f t="shared" si="188"/>
        <v>126.09763134708267</v>
      </c>
      <c r="J983">
        <f t="shared" si="183"/>
        <v>9473.5130266930901</v>
      </c>
      <c r="K983">
        <f t="shared" si="184"/>
        <v>-2.8684050178723819</v>
      </c>
      <c r="L983">
        <f t="shared" si="180"/>
        <v>-2.8684050178723819</v>
      </c>
      <c r="M983">
        <v>5</v>
      </c>
      <c r="N983">
        <f t="shared" si="185"/>
        <v>-0.6260943627515605</v>
      </c>
      <c r="O983">
        <f t="shared" si="186"/>
        <v>343.65236865291735</v>
      </c>
      <c r="P983">
        <f>AVERAGE($L$2:L983)</f>
        <v>3.8954102591893651</v>
      </c>
      <c r="Q983">
        <f>AVERAGE($E$2:E983)</f>
        <v>5.0512455643564662</v>
      </c>
      <c r="R983">
        <f>AVERAGE($H$2:H983)</f>
        <v>462.27237561048707</v>
      </c>
      <c r="S983">
        <f t="shared" si="181"/>
        <v>6.7122652538728289</v>
      </c>
      <c r="T983">
        <f t="shared" si="187"/>
        <v>-0.25</v>
      </c>
      <c r="U983">
        <f>AVERAGE(T$2:T983)</f>
        <v>0.23370672097759679</v>
      </c>
      <c r="V983">
        <f t="shared" si="189"/>
        <v>981</v>
      </c>
      <c r="W983">
        <f t="shared" si="190"/>
        <v>1927</v>
      </c>
      <c r="X983" t="e">
        <f>VLOOKUP(A983,#REF!,2,TRUE)</f>
        <v>#REF!</v>
      </c>
      <c r="Y983">
        <f t="shared" si="191"/>
        <v>1950.4162159515668</v>
      </c>
    </row>
    <row r="984" spans="1:25">
      <c r="A984" s="3">
        <v>43900.410196759258</v>
      </c>
      <c r="B984">
        <v>52.249600000000001</v>
      </c>
      <c r="C984">
        <v>28.1066</v>
      </c>
      <c r="D984">
        <v>1009</v>
      </c>
      <c r="E984">
        <v>6.5841200238161459</v>
      </c>
      <c r="F984">
        <v>4960.3231441980297</v>
      </c>
      <c r="G984">
        <v>82.069199772229695</v>
      </c>
      <c r="H984">
        <f t="shared" si="182"/>
        <v>1468.55860736</v>
      </c>
      <c r="I984">
        <f t="shared" si="188"/>
        <v>126.50556429357155</v>
      </c>
      <c r="J984">
        <f t="shared" si="183"/>
        <v>9467.4268558019703</v>
      </c>
      <c r="K984">
        <f t="shared" si="184"/>
        <v>-2.1988530181043195</v>
      </c>
      <c r="L984">
        <f t="shared" si="180"/>
        <v>-2.1988530181043195</v>
      </c>
      <c r="M984">
        <v>5</v>
      </c>
      <c r="N984">
        <f t="shared" si="185"/>
        <v>0.49794913269542107</v>
      </c>
      <c r="O984">
        <f t="shared" si="186"/>
        <v>343.24443570642848</v>
      </c>
      <c r="P984">
        <f>AVERAGE($L$2:L984)</f>
        <v>3.8892106017353534</v>
      </c>
      <c r="Q984">
        <f>AVERAGE($E$2:E984)</f>
        <v>5.0528049483437094</v>
      </c>
      <c r="R984">
        <f>AVERAGE($H$2:H984)</f>
        <v>463.29606455428109</v>
      </c>
      <c r="S984">
        <f t="shared" si="181"/>
        <v>6.0861708911197638</v>
      </c>
      <c r="T984">
        <f t="shared" si="187"/>
        <v>-0.29999999999995453</v>
      </c>
      <c r="U984">
        <f>AVERAGE(T$2:T984)</f>
        <v>0.23316378433367255</v>
      </c>
      <c r="V984">
        <f t="shared" si="189"/>
        <v>982</v>
      </c>
      <c r="W984">
        <f t="shared" si="190"/>
        <v>1926</v>
      </c>
      <c r="X984" t="e">
        <f>VLOOKUP(A984,#REF!,2,TRUE)</f>
        <v>#REF!</v>
      </c>
      <c r="Y984">
        <f t="shared" si="191"/>
        <v>1949.4162159515668</v>
      </c>
    </row>
    <row r="985" spans="1:25">
      <c r="A985" s="3">
        <v>43900.410208333327</v>
      </c>
      <c r="B985">
        <v>52.311700000000002</v>
      </c>
      <c r="C985">
        <v>0.79217700000000002</v>
      </c>
      <c r="D985">
        <v>1008.75</v>
      </c>
      <c r="E985">
        <v>6.5841203009492828</v>
      </c>
      <c r="F985">
        <v>4966.9072642218462</v>
      </c>
      <c r="G985">
        <v>82.061621788539014</v>
      </c>
      <c r="H985">
        <f t="shared" si="182"/>
        <v>41.440125570900001</v>
      </c>
      <c r="I985">
        <f t="shared" si="188"/>
        <v>126.51707543956347</v>
      </c>
      <c r="J985">
        <f t="shared" si="183"/>
        <v>9460.8427357781547</v>
      </c>
      <c r="K985">
        <f t="shared" si="184"/>
        <v>-2.198852925552119</v>
      </c>
      <c r="L985">
        <f t="shared" si="180"/>
        <v>-2.198852925552119</v>
      </c>
      <c r="M985">
        <v>5</v>
      </c>
      <c r="N985">
        <f t="shared" si="185"/>
        <v>2.7713313688337848E-7</v>
      </c>
      <c r="O985">
        <f t="shared" si="186"/>
        <v>343.23292456043652</v>
      </c>
      <c r="P985">
        <f>AVERAGE($L$2:L985)</f>
        <v>3.8830235453051829</v>
      </c>
      <c r="Q985">
        <f>AVERAGE($E$2:E985)</f>
        <v>5.0543611631329428</v>
      </c>
      <c r="R985">
        <f>AVERAGE($H$2:H985)</f>
        <v>462.86734916913542</v>
      </c>
      <c r="S985">
        <f t="shared" si="181"/>
        <v>6.5841200238155579</v>
      </c>
      <c r="T985">
        <f t="shared" si="187"/>
        <v>-0.25</v>
      </c>
      <c r="U985">
        <f>AVERAGE(T$2:T985)</f>
        <v>0.23267276422764238</v>
      </c>
      <c r="V985">
        <f t="shared" si="189"/>
        <v>983</v>
      </c>
      <c r="W985">
        <f t="shared" si="190"/>
        <v>1925</v>
      </c>
      <c r="X985" t="e">
        <f>VLOOKUP(A985,#REF!,2,TRUE)</f>
        <v>#REF!</v>
      </c>
      <c r="Y985">
        <f t="shared" si="191"/>
        <v>1948.4162159515668</v>
      </c>
    </row>
    <row r="986" spans="1:25">
      <c r="A986" s="3">
        <v>43900.410219907397</v>
      </c>
      <c r="B986">
        <v>49.134599999999999</v>
      </c>
      <c r="C986">
        <v>34.9131</v>
      </c>
      <c r="D986">
        <v>1008.5</v>
      </c>
      <c r="E986">
        <v>6.5906654949475509</v>
      </c>
      <c r="F986">
        <v>4973.4913845227957</v>
      </c>
      <c r="G986">
        <v>81.965291145122137</v>
      </c>
      <c r="H986">
        <f t="shared" si="182"/>
        <v>1715.4412032600001</v>
      </c>
      <c r="I986">
        <f t="shared" si="188"/>
        <v>126.99358688491347</v>
      </c>
      <c r="J986">
        <f t="shared" si="183"/>
        <v>9454.2586154772034</v>
      </c>
      <c r="K986">
        <f t="shared" si="184"/>
        <v>-2.6488376837061804</v>
      </c>
      <c r="L986">
        <f t="shared" si="180"/>
        <v>-2.6488376837061804</v>
      </c>
      <c r="M986">
        <v>5</v>
      </c>
      <c r="N986">
        <f t="shared" si="185"/>
        <v>6.5451939982681395E-3</v>
      </c>
      <c r="O986">
        <f t="shared" si="186"/>
        <v>342.7564131150865</v>
      </c>
      <c r="P986">
        <f>AVERAGE($L$2:L986)</f>
        <v>3.876392214108217</v>
      </c>
      <c r="Q986">
        <f>AVERAGE($E$2:E986)</f>
        <v>5.0559208629621963</v>
      </c>
      <c r="R986">
        <f>AVERAGE($H$2:H986)</f>
        <v>464.13899775196876</v>
      </c>
      <c r="S986">
        <f t="shared" si="181"/>
        <v>6.5841203009513265</v>
      </c>
      <c r="T986">
        <f t="shared" si="187"/>
        <v>-0.25</v>
      </c>
      <c r="U986">
        <f>AVERAGE(T$2:T986)</f>
        <v>0.23218274111675138</v>
      </c>
      <c r="V986">
        <f t="shared" si="189"/>
        <v>984</v>
      </c>
      <c r="W986">
        <f t="shared" si="190"/>
        <v>1924</v>
      </c>
      <c r="X986" t="e">
        <f>VLOOKUP(A986,#REF!,2,TRUE)</f>
        <v>#REF!</v>
      </c>
      <c r="Y986">
        <f t="shared" si="191"/>
        <v>1947.4162159515668</v>
      </c>
    </row>
    <row r="987" spans="1:25">
      <c r="A987" s="3">
        <v>43900.410231481481</v>
      </c>
      <c r="B987">
        <v>51.961399999999998</v>
      </c>
      <c r="C987">
        <v>29.206199999999999</v>
      </c>
      <c r="D987">
        <v>1008.2</v>
      </c>
      <c r="E987">
        <v>7.440298138454815</v>
      </c>
      <c r="F987">
        <v>4980.0820500177433</v>
      </c>
      <c r="G987">
        <v>81.948301089888446</v>
      </c>
      <c r="H987">
        <f t="shared" si="182"/>
        <v>1517.5950406799998</v>
      </c>
      <c r="I987">
        <f t="shared" si="188"/>
        <v>127.41514106288014</v>
      </c>
      <c r="J987">
        <f t="shared" si="183"/>
        <v>9447.6679499822567</v>
      </c>
      <c r="K987">
        <f t="shared" si="184"/>
        <v>6.5307030694903645</v>
      </c>
      <c r="L987">
        <f t="shared" si="180"/>
        <v>6.5307030694903645</v>
      </c>
      <c r="M987">
        <v>5</v>
      </c>
      <c r="N987">
        <f t="shared" si="185"/>
        <v>0.84963264350726408</v>
      </c>
      <c r="O987">
        <f t="shared" si="186"/>
        <v>342.33485893711986</v>
      </c>
      <c r="P987">
        <f>AVERAGE($L$2:L987)</f>
        <v>3.8790842129473471</v>
      </c>
      <c r="Q987">
        <f>AVERAGE($E$2:E987)</f>
        <v>5.058339095493122</v>
      </c>
      <c r="R987">
        <f>AVERAGE($H$2:H987)</f>
        <v>465.20741158860977</v>
      </c>
      <c r="S987">
        <f t="shared" si="181"/>
        <v>6.5906654949467338</v>
      </c>
      <c r="T987">
        <f t="shared" si="187"/>
        <v>-0.29999999999995453</v>
      </c>
      <c r="U987">
        <f>AVERAGE(T$2:T987)</f>
        <v>0.23164300202839772</v>
      </c>
      <c r="V987">
        <f t="shared" si="189"/>
        <v>985</v>
      </c>
      <c r="W987">
        <f t="shared" si="190"/>
        <v>1923</v>
      </c>
      <c r="X987" t="e">
        <f>VLOOKUP(A987,#REF!,2,TRUE)</f>
        <v>#REF!</v>
      </c>
      <c r="Y987">
        <f t="shared" si="191"/>
        <v>1946.4162159515668</v>
      </c>
    </row>
    <row r="988" spans="1:25">
      <c r="A988" s="3">
        <v>43900.410243055558</v>
      </c>
      <c r="B988">
        <v>52.2943</v>
      </c>
      <c r="C988">
        <v>9.3866000000000005E-2</v>
      </c>
      <c r="D988">
        <v>1008.95</v>
      </c>
      <c r="E988">
        <v>7.4402985397749557</v>
      </c>
      <c r="F988">
        <v>4987.5223481561979</v>
      </c>
      <c r="G988">
        <v>81.940644810042613</v>
      </c>
      <c r="H988">
        <f t="shared" si="182"/>
        <v>4.9086567637999998</v>
      </c>
      <c r="I988">
        <f t="shared" si="188"/>
        <v>127.41650457864786</v>
      </c>
      <c r="J988">
        <f t="shared" si="183"/>
        <v>9440.2276518438011</v>
      </c>
      <c r="K988">
        <f t="shared" si="184"/>
        <v>6.5307027172327636</v>
      </c>
      <c r="L988">
        <f t="shared" si="180"/>
        <v>6.5307027172327636</v>
      </c>
      <c r="M988">
        <v>5</v>
      </c>
      <c r="N988">
        <f t="shared" si="185"/>
        <v>4.0132014067495447E-7</v>
      </c>
      <c r="O988">
        <f t="shared" si="186"/>
        <v>342.33349542135215</v>
      </c>
      <c r="P988">
        <f>AVERAGE($L$2:L988)</f>
        <v>3.8817707565180513</v>
      </c>
      <c r="Q988">
        <f>AVERAGE($E$2:E988)</f>
        <v>5.0607524282634166</v>
      </c>
      <c r="R988">
        <f>AVERAGE($H$2:H988)</f>
        <v>464.74105013488656</v>
      </c>
      <c r="S988">
        <f t="shared" si="181"/>
        <v>7.440298138455546</v>
      </c>
      <c r="T988">
        <f t="shared" si="187"/>
        <v>0.75</v>
      </c>
      <c r="U988">
        <f>AVERAGE(T$2:T988)</f>
        <v>0.23216818642350573</v>
      </c>
      <c r="V988">
        <f t="shared" si="189"/>
        <v>986</v>
      </c>
      <c r="W988">
        <f t="shared" si="190"/>
        <v>1922</v>
      </c>
      <c r="X988" t="e">
        <f>VLOOKUP(A988,#REF!,2,TRUE)</f>
        <v>#REF!</v>
      </c>
      <c r="Y988">
        <f t="shared" si="191"/>
        <v>1945.4162159515668</v>
      </c>
    </row>
    <row r="989" spans="1:25">
      <c r="A989" s="3">
        <v>43900.410254629627</v>
      </c>
      <c r="B989">
        <v>52.343899999999998</v>
      </c>
      <c r="C989">
        <v>0.13399800000000001</v>
      </c>
      <c r="D989">
        <v>1009.7</v>
      </c>
      <c r="E989">
        <v>6.5841586586777394</v>
      </c>
      <c r="F989">
        <v>4994.9626466959726</v>
      </c>
      <c r="G989">
        <v>81.93439519038111</v>
      </c>
      <c r="H989">
        <f t="shared" si="182"/>
        <v>7.0139779121999997</v>
      </c>
      <c r="I989">
        <f t="shared" si="188"/>
        <v>127.4184529058457</v>
      </c>
      <c r="J989">
        <f t="shared" si="183"/>
        <v>9432.7873533040274</v>
      </c>
      <c r="K989">
        <f t="shared" si="184"/>
        <v>4.5563908093954701</v>
      </c>
      <c r="L989">
        <f t="shared" si="180"/>
        <v>4.5563908093954701</v>
      </c>
      <c r="M989">
        <v>5</v>
      </c>
      <c r="N989">
        <f t="shared" si="185"/>
        <v>-0.85613988109721628</v>
      </c>
      <c r="O989">
        <f t="shared" si="186"/>
        <v>342.3315470941543</v>
      </c>
      <c r="P989">
        <f>AVERAGE($L$2:L989)</f>
        <v>3.8824535703367533</v>
      </c>
      <c r="Q989">
        <f>AVERAGE($E$2:E989)</f>
        <v>5.0622943374035119</v>
      </c>
      <c r="R989">
        <f>AVERAGE($H$2:H989)</f>
        <v>464.27776362453972</v>
      </c>
      <c r="S989">
        <f t="shared" si="181"/>
        <v>7.4402985397737211</v>
      </c>
      <c r="T989">
        <f t="shared" si="187"/>
        <v>0.75</v>
      </c>
      <c r="U989">
        <f>AVERAGE(T$2:T989)</f>
        <v>0.23269230769230784</v>
      </c>
      <c r="V989">
        <f t="shared" si="189"/>
        <v>987</v>
      </c>
      <c r="W989">
        <f t="shared" si="190"/>
        <v>1921</v>
      </c>
      <c r="X989" t="e">
        <f>VLOOKUP(A989,#REF!,2,TRUE)</f>
        <v>#REF!</v>
      </c>
      <c r="Y989">
        <f t="shared" si="191"/>
        <v>1944.4162159515668</v>
      </c>
    </row>
    <row r="990" spans="1:25">
      <c r="A990" s="3">
        <v>43900.410266203697</v>
      </c>
      <c r="B990">
        <v>49.156999999999996</v>
      </c>
      <c r="C990">
        <v>34.768599999999999</v>
      </c>
      <c r="D990">
        <v>1010.2</v>
      </c>
      <c r="E990">
        <v>6.5841589432262104</v>
      </c>
      <c r="F990">
        <v>5001.5468053546501</v>
      </c>
      <c r="G990">
        <v>81.839664837913006</v>
      </c>
      <c r="H990">
        <f t="shared" si="182"/>
        <v>1709.1200701999999</v>
      </c>
      <c r="I990">
        <f t="shared" si="188"/>
        <v>127.89320848090125</v>
      </c>
      <c r="J990">
        <f t="shared" si="183"/>
        <v>9426.2031946453499</v>
      </c>
      <c r="K990">
        <f t="shared" si="184"/>
        <v>4.5563906124809161</v>
      </c>
      <c r="L990">
        <f t="shared" si="180"/>
        <v>4.5563906124809161</v>
      </c>
      <c r="M990">
        <v>5</v>
      </c>
      <c r="N990">
        <f t="shared" si="185"/>
        <v>2.8454847100789493E-7</v>
      </c>
      <c r="O990">
        <f t="shared" si="186"/>
        <v>341.85679151909875</v>
      </c>
      <c r="P990">
        <f>AVERAGE($L$2:L990)</f>
        <v>3.88313500313973</v>
      </c>
      <c r="Q990">
        <f>AVERAGE($E$2:E990)</f>
        <v>5.0638331287137479</v>
      </c>
      <c r="R990">
        <f>AVERAGE($H$2:H990)</f>
        <v>465.53645149772018</v>
      </c>
      <c r="S990">
        <f t="shared" si="181"/>
        <v>6.584158658677552</v>
      </c>
      <c r="T990">
        <f t="shared" si="187"/>
        <v>0.5</v>
      </c>
      <c r="U990">
        <f>AVERAGE(T$2:T990)</f>
        <v>0.23296258847320542</v>
      </c>
      <c r="V990">
        <f t="shared" si="189"/>
        <v>988</v>
      </c>
      <c r="W990">
        <f t="shared" si="190"/>
        <v>1920</v>
      </c>
      <c r="X990" t="e">
        <f>VLOOKUP(A990,#REF!,2,TRUE)</f>
        <v>#REF!</v>
      </c>
      <c r="Y990">
        <f t="shared" si="191"/>
        <v>1943.4162159515668</v>
      </c>
    </row>
    <row r="991" spans="1:25">
      <c r="A991" s="3">
        <v>43900.410277777781</v>
      </c>
      <c r="B991">
        <v>51.586300000000001</v>
      </c>
      <c r="C991">
        <v>30.056999999999999</v>
      </c>
      <c r="D991">
        <v>1010.7</v>
      </c>
      <c r="E991">
        <v>7.7589249321088456</v>
      </c>
      <c r="F991">
        <v>5008.1309642978767</v>
      </c>
      <c r="G991">
        <v>81.812773071396805</v>
      </c>
      <c r="H991">
        <f t="shared" si="182"/>
        <v>1550.5294191</v>
      </c>
      <c r="I991">
        <f t="shared" si="188"/>
        <v>128.3239110973179</v>
      </c>
      <c r="J991">
        <f t="shared" si="183"/>
        <v>9419.6190357021223</v>
      </c>
      <c r="K991">
        <f t="shared" si="184"/>
        <v>5.2251571226998257</v>
      </c>
      <c r="L991">
        <f t="shared" si="180"/>
        <v>5.2251571226998257</v>
      </c>
      <c r="M991">
        <v>5</v>
      </c>
      <c r="N991">
        <f t="shared" si="185"/>
        <v>1.1747659888826352</v>
      </c>
      <c r="O991">
        <f t="shared" si="186"/>
        <v>341.42608890268207</v>
      </c>
      <c r="P991">
        <f>AVERAGE($L$2:L991)</f>
        <v>3.8844905810382757</v>
      </c>
      <c r="Q991">
        <f>AVERAGE($E$2:E991)</f>
        <v>5.0665554436666724</v>
      </c>
      <c r="R991">
        <f>AVERAGE($H$2:H991)</f>
        <v>466.63240399024772</v>
      </c>
      <c r="S991">
        <f t="shared" si="181"/>
        <v>6.5841589432275214</v>
      </c>
      <c r="T991">
        <f t="shared" si="187"/>
        <v>0.5</v>
      </c>
      <c r="U991">
        <f>AVERAGE(T$2:T991)</f>
        <v>0.23323232323232337</v>
      </c>
      <c r="V991">
        <f t="shared" si="189"/>
        <v>989</v>
      </c>
      <c r="W991">
        <f t="shared" si="190"/>
        <v>1919</v>
      </c>
      <c r="X991" t="e">
        <f>VLOOKUP(A991,#REF!,2,TRUE)</f>
        <v>#REF!</v>
      </c>
      <c r="Y991">
        <f t="shared" si="191"/>
        <v>1942.4162159515668</v>
      </c>
    </row>
    <row r="992" spans="1:25">
      <c r="A992" s="3">
        <v>43900.41028935185</v>
      </c>
      <c r="B992">
        <v>50.349299999999999</v>
      </c>
      <c r="C992">
        <v>4.4362399999999997</v>
      </c>
      <c r="D992">
        <v>1011.35</v>
      </c>
      <c r="E992">
        <v>7.7589252396509938</v>
      </c>
      <c r="F992">
        <v>5015.8898892299858</v>
      </c>
      <c r="G992">
        <v>81.75184248252117</v>
      </c>
      <c r="H992">
        <f t="shared" si="182"/>
        <v>223.36157863199998</v>
      </c>
      <c r="I992">
        <f t="shared" si="188"/>
        <v>128.38595598027123</v>
      </c>
      <c r="J992">
        <f t="shared" si="183"/>
        <v>9411.8601107700142</v>
      </c>
      <c r="K992">
        <f t="shared" si="184"/>
        <v>5.2251569155892792</v>
      </c>
      <c r="L992">
        <f t="shared" si="180"/>
        <v>5.2251569155892792</v>
      </c>
      <c r="M992">
        <v>5</v>
      </c>
      <c r="N992">
        <f t="shared" si="185"/>
        <v>3.0754214819239678E-7</v>
      </c>
      <c r="O992">
        <f t="shared" si="186"/>
        <v>341.36404401972879</v>
      </c>
      <c r="P992">
        <f>AVERAGE($L$2:L992)</f>
        <v>3.8858434229500323</v>
      </c>
      <c r="Q992">
        <f>AVERAGE($E$2:E992)</f>
        <v>5.0692722648533373</v>
      </c>
      <c r="R992">
        <f>AVERAGE($H$2:H992)</f>
        <v>466.38692384356938</v>
      </c>
      <c r="S992">
        <f t="shared" si="181"/>
        <v>7.7589249321081297</v>
      </c>
      <c r="T992">
        <f t="shared" si="187"/>
        <v>0.64999999999997726</v>
      </c>
      <c r="U992">
        <f>AVERAGE(T$2:T992)</f>
        <v>0.23365287588294664</v>
      </c>
      <c r="V992">
        <f t="shared" si="189"/>
        <v>990</v>
      </c>
      <c r="W992">
        <f t="shared" si="190"/>
        <v>1918</v>
      </c>
      <c r="X992" t="e">
        <f>VLOOKUP(A992,#REF!,2,TRUE)</f>
        <v>#REF!</v>
      </c>
      <c r="Y992">
        <f t="shared" si="191"/>
        <v>1941.4162159515668</v>
      </c>
    </row>
    <row r="993" spans="1:25">
      <c r="A993" s="3">
        <v>43900.410300925927</v>
      </c>
      <c r="B993">
        <v>52.301699999999997</v>
      </c>
      <c r="C993">
        <v>22.199000000000002</v>
      </c>
      <c r="D993">
        <v>1012</v>
      </c>
      <c r="E993">
        <v>7.8555806684647518</v>
      </c>
      <c r="F993">
        <v>5023.6488144696368</v>
      </c>
      <c r="G993">
        <v>81.745051104274353</v>
      </c>
      <c r="H993">
        <f t="shared" si="182"/>
        <v>1161.0454383000001</v>
      </c>
      <c r="I993">
        <f t="shared" si="188"/>
        <v>128.70846860202124</v>
      </c>
      <c r="J993">
        <f t="shared" si="183"/>
        <v>9404.1011855303623</v>
      </c>
      <c r="K993">
        <f t="shared" si="184"/>
        <v>4.6934656013217175</v>
      </c>
      <c r="L993">
        <f t="shared" si="180"/>
        <v>4.6934656013217175</v>
      </c>
      <c r="M993">
        <v>5</v>
      </c>
      <c r="N993">
        <f t="shared" si="185"/>
        <v>9.6655428813757993E-2</v>
      </c>
      <c r="O993">
        <f t="shared" si="186"/>
        <v>341.04153139797876</v>
      </c>
      <c r="P993">
        <f>AVERAGE($L$2:L993)</f>
        <v>3.8866575582104876</v>
      </c>
      <c r="Q993">
        <f>AVERAGE($E$2:E993)</f>
        <v>5.0720810434860093</v>
      </c>
      <c r="R993">
        <f>AVERAGE($H$2:H993)</f>
        <v>467.08718444281982</v>
      </c>
      <c r="S993">
        <f t="shared" si="181"/>
        <v>7.7589252396519441</v>
      </c>
      <c r="T993">
        <f t="shared" si="187"/>
        <v>0.64999999999997726</v>
      </c>
      <c r="U993">
        <f>AVERAGE(T$2:T993)</f>
        <v>0.2340725806451614</v>
      </c>
      <c r="V993">
        <f t="shared" si="189"/>
        <v>991</v>
      </c>
      <c r="W993">
        <f t="shared" si="190"/>
        <v>1917</v>
      </c>
      <c r="X993" t="e">
        <f>VLOOKUP(A993,#REF!,2,TRUE)</f>
        <v>#REF!</v>
      </c>
      <c r="Y993">
        <f t="shared" si="191"/>
        <v>1940.4162159515668</v>
      </c>
    </row>
    <row r="994" spans="1:25">
      <c r="A994" s="3">
        <v>43900.410312499997</v>
      </c>
      <c r="B994">
        <v>52.329000000000001</v>
      </c>
      <c r="C994">
        <v>0.27045000000000002</v>
      </c>
      <c r="D994">
        <v>1012.6</v>
      </c>
      <c r="E994">
        <v>6.9589897547356117</v>
      </c>
      <c r="F994">
        <v>5031.5043951381012</v>
      </c>
      <c r="G994">
        <v>81.739035058104491</v>
      </c>
      <c r="H994">
        <f t="shared" si="182"/>
        <v>14.152378050000001</v>
      </c>
      <c r="I994">
        <f t="shared" si="188"/>
        <v>128.71239981814625</v>
      </c>
      <c r="J994">
        <f t="shared" si="183"/>
        <v>9396.2456048618988</v>
      </c>
      <c r="K994">
        <f t="shared" si="184"/>
        <v>5.8257884121633312</v>
      </c>
      <c r="L994">
        <f t="shared" si="180"/>
        <v>5.8257884121633312</v>
      </c>
      <c r="M994">
        <v>5</v>
      </c>
      <c r="N994">
        <f t="shared" si="185"/>
        <v>-0.89659091372914013</v>
      </c>
      <c r="O994">
        <f t="shared" si="186"/>
        <v>341.03760018185375</v>
      </c>
      <c r="P994">
        <f>AVERAGE($L$2:L994)</f>
        <v>3.8886103586676408</v>
      </c>
      <c r="Q994">
        <f>AVERAGE($E$2:E994)</f>
        <v>5.0739812536685367</v>
      </c>
      <c r="R994">
        <f>AVERAGE($H$2:H994)</f>
        <v>466.63105674252495</v>
      </c>
      <c r="S994">
        <f t="shared" si="181"/>
        <v>7.8555806684635172</v>
      </c>
      <c r="T994">
        <f t="shared" si="187"/>
        <v>0.60000000000002274</v>
      </c>
      <c r="U994">
        <f>AVERAGE(T$2:T994)</f>
        <v>0.23444108761329319</v>
      </c>
      <c r="V994">
        <f t="shared" si="189"/>
        <v>992</v>
      </c>
      <c r="W994">
        <f t="shared" si="190"/>
        <v>1916</v>
      </c>
      <c r="X994" t="e">
        <f>VLOOKUP(A994,#REF!,2,TRUE)</f>
        <v>#REF!</v>
      </c>
      <c r="Y994">
        <f t="shared" si="191"/>
        <v>1939.4162159515668</v>
      </c>
    </row>
    <row r="995" spans="1:25">
      <c r="A995" s="3">
        <v>43900.410324074073</v>
      </c>
      <c r="B995">
        <v>51.280766666666658</v>
      </c>
      <c r="C995">
        <v>34.214799999999997</v>
      </c>
      <c r="D995">
        <v>1013.25</v>
      </c>
      <c r="E995">
        <v>6.958990004706811</v>
      </c>
      <c r="F995">
        <v>5038.463384892837</v>
      </c>
      <c r="G995">
        <v>81.704168768633281</v>
      </c>
      <c r="H995">
        <f t="shared" si="182"/>
        <v>1754.5611753466662</v>
      </c>
      <c r="I995">
        <f t="shared" si="188"/>
        <v>129.19977792240923</v>
      </c>
      <c r="J995">
        <f t="shared" si="183"/>
        <v>9389.286615107163</v>
      </c>
      <c r="K995">
        <f t="shared" si="184"/>
        <v>5.8257882028976118</v>
      </c>
      <c r="L995">
        <f t="shared" si="180"/>
        <v>5.8257882028976118</v>
      </c>
      <c r="M995">
        <v>5</v>
      </c>
      <c r="N995">
        <f t="shared" si="185"/>
        <v>2.4997119929537348E-7</v>
      </c>
      <c r="O995">
        <f t="shared" si="186"/>
        <v>340.55022207759077</v>
      </c>
      <c r="P995">
        <f>AVERAGE($L$2:L995)</f>
        <v>3.8905592297382947</v>
      </c>
      <c r="Q995">
        <f>AVERAGE($E$2:E995)</f>
        <v>5.0758776407420161</v>
      </c>
      <c r="R995">
        <f>AVERAGE($H$2:H995)</f>
        <v>467.92676108719712</v>
      </c>
      <c r="S995">
        <f t="shared" si="181"/>
        <v>6.9589897547357396</v>
      </c>
      <c r="T995">
        <f t="shared" si="187"/>
        <v>0.64999999999997726</v>
      </c>
      <c r="U995">
        <f>AVERAGE(T$2:T995)</f>
        <v>0.23485915492957757</v>
      </c>
      <c r="V995">
        <f t="shared" si="189"/>
        <v>993</v>
      </c>
      <c r="W995">
        <f t="shared" si="190"/>
        <v>1915</v>
      </c>
      <c r="X995" t="e">
        <f>VLOOKUP(A995,#REF!,2,TRUE)</f>
        <v>#REF!</v>
      </c>
      <c r="Y995">
        <f t="shared" si="191"/>
        <v>1938.4162159515668</v>
      </c>
    </row>
    <row r="996" spans="1:25">
      <c r="A996" s="3">
        <v>43900.41033564815</v>
      </c>
      <c r="B996">
        <v>50.232533333333343</v>
      </c>
      <c r="C996">
        <v>1.3599999999999999E-2</v>
      </c>
      <c r="D996">
        <v>1013.9</v>
      </c>
      <c r="E996">
        <v>8.6965064454813383</v>
      </c>
      <c r="F996">
        <v>5045.4223748975437</v>
      </c>
      <c r="G996">
        <v>81.640690685787376</v>
      </c>
      <c r="H996">
        <f t="shared" si="182"/>
        <v>0.68316245333333347</v>
      </c>
      <c r="I996">
        <f t="shared" si="188"/>
        <v>129.19996768975739</v>
      </c>
      <c r="J996">
        <f t="shared" si="183"/>
        <v>9382.3276251024563</v>
      </c>
      <c r="K996">
        <f t="shared" si="184"/>
        <v>1.3266199599969579</v>
      </c>
      <c r="L996">
        <f t="shared" si="180"/>
        <v>1.3266199599969579</v>
      </c>
      <c r="M996">
        <v>5</v>
      </c>
      <c r="N996">
        <f t="shared" si="185"/>
        <v>1.7375164407745274</v>
      </c>
      <c r="O996">
        <f t="shared" si="186"/>
        <v>340.55003231024261</v>
      </c>
      <c r="P996">
        <f>AVERAGE($L$2:L996)</f>
        <v>3.88798240635162</v>
      </c>
      <c r="Q996">
        <f>AVERAGE($E$2:E996)</f>
        <v>5.0795164636613519</v>
      </c>
      <c r="R996">
        <f>AVERAGE($H$2:H996)</f>
        <v>467.45716953078119</v>
      </c>
      <c r="S996">
        <f t="shared" si="181"/>
        <v>6.9589900047067204</v>
      </c>
      <c r="T996">
        <f t="shared" si="187"/>
        <v>0.64999999999997726</v>
      </c>
      <c r="U996">
        <f>AVERAGE(T$2:T996)</f>
        <v>0.2352763819095478</v>
      </c>
      <c r="V996">
        <f t="shared" si="189"/>
        <v>994</v>
      </c>
      <c r="W996">
        <f t="shared" si="190"/>
        <v>1914</v>
      </c>
      <c r="X996" t="e">
        <f>VLOOKUP(A996,#REF!,2,TRUE)</f>
        <v>#REF!</v>
      </c>
      <c r="Y996">
        <f t="shared" si="191"/>
        <v>1937.4162159515668</v>
      </c>
    </row>
    <row r="997" spans="1:25">
      <c r="A997" s="3">
        <v>43900.41034722222</v>
      </c>
      <c r="B997">
        <v>49.1843</v>
      </c>
      <c r="C997">
        <v>28.6203</v>
      </c>
      <c r="D997">
        <v>1014.1</v>
      </c>
      <c r="E997">
        <v>8.6965068019910881</v>
      </c>
      <c r="F997">
        <v>5054.1188813430254</v>
      </c>
      <c r="G997">
        <v>81.548963381721478</v>
      </c>
      <c r="H997">
        <f t="shared" si="182"/>
        <v>1407.6694212899999</v>
      </c>
      <c r="I997">
        <f t="shared" si="188"/>
        <v>129.59098697344905</v>
      </c>
      <c r="J997">
        <f t="shared" si="183"/>
        <v>9373.6311186569746</v>
      </c>
      <c r="K997">
        <f t="shared" si="184"/>
        <v>1.3266199056120345</v>
      </c>
      <c r="L997">
        <f t="shared" si="180"/>
        <v>1.3266199056120345</v>
      </c>
      <c r="M997">
        <v>5</v>
      </c>
      <c r="N997">
        <f t="shared" si="185"/>
        <v>3.5650974972156746E-7</v>
      </c>
      <c r="O997">
        <f t="shared" si="186"/>
        <v>340.15901302655095</v>
      </c>
      <c r="P997">
        <f>AVERAGE($L$2:L997)</f>
        <v>3.8854107572544918</v>
      </c>
      <c r="Q997">
        <f>AVERAGE($E$2:E997)</f>
        <v>5.0831479800652977</v>
      </c>
      <c r="R997">
        <f>AVERAGE($H$2:H997)</f>
        <v>468.40115773535871</v>
      </c>
      <c r="S997">
        <f t="shared" si="181"/>
        <v>8.6965064454816456</v>
      </c>
      <c r="T997">
        <f t="shared" si="187"/>
        <v>0.20000000000004547</v>
      </c>
      <c r="U997">
        <f>AVERAGE(T$2:T997)</f>
        <v>0.23524096385542181</v>
      </c>
      <c r="V997">
        <f t="shared" si="189"/>
        <v>995</v>
      </c>
      <c r="W997">
        <f t="shared" si="190"/>
        <v>1913</v>
      </c>
      <c r="X997" t="e">
        <f>VLOOKUP(A997,#REF!,2,TRUE)</f>
        <v>#REF!</v>
      </c>
      <c r="Y997">
        <f t="shared" si="191"/>
        <v>1936.4162159515668</v>
      </c>
    </row>
    <row r="998" spans="1:25">
      <c r="A998" s="3">
        <v>43900.410358796304</v>
      </c>
      <c r="B998">
        <v>49.308500000000002</v>
      </c>
      <c r="C998">
        <v>34.7044</v>
      </c>
      <c r="D998">
        <v>1014.3</v>
      </c>
      <c r="E998">
        <v>10.85086280555017</v>
      </c>
      <c r="F998">
        <v>5062.8153881450162</v>
      </c>
      <c r="G998">
        <v>81.461314880648388</v>
      </c>
      <c r="H998">
        <f t="shared" si="182"/>
        <v>1711.2219074</v>
      </c>
      <c r="I998">
        <f t="shared" si="188"/>
        <v>130.06632639217128</v>
      </c>
      <c r="J998">
        <f t="shared" si="183"/>
        <v>9364.9346118549838</v>
      </c>
      <c r="K998">
        <f t="shared" si="184"/>
        <v>1.33422682097908</v>
      </c>
      <c r="L998">
        <f t="shared" si="180"/>
        <v>1.33422682097908</v>
      </c>
      <c r="M998">
        <v>5</v>
      </c>
      <c r="N998">
        <f t="shared" si="185"/>
        <v>2.1543560035590819</v>
      </c>
      <c r="O998">
        <f t="shared" si="186"/>
        <v>339.68367360782872</v>
      </c>
      <c r="P998">
        <f>AVERAGE($L$2:L998)</f>
        <v>3.8828518967366628</v>
      </c>
      <c r="Q998">
        <f>AVERAGE($E$2:E998)</f>
        <v>5.0889330501008896</v>
      </c>
      <c r="R998">
        <f>AVERAGE($H$2:H998)</f>
        <v>469.64771816631622</v>
      </c>
      <c r="S998">
        <f t="shared" si="181"/>
        <v>8.6965068019908358</v>
      </c>
      <c r="T998">
        <f t="shared" si="187"/>
        <v>0.19999999999993179</v>
      </c>
      <c r="U998">
        <f>AVERAGE(T$2:T998)</f>
        <v>0.23520561685055172</v>
      </c>
      <c r="V998">
        <f t="shared" si="189"/>
        <v>996</v>
      </c>
      <c r="W998">
        <f t="shared" si="190"/>
        <v>1912</v>
      </c>
      <c r="X998" t="e">
        <f>VLOOKUP(A998,#REF!,2,TRUE)</f>
        <v>#REF!</v>
      </c>
      <c r="Y998">
        <f t="shared" si="191"/>
        <v>1935.4162159515668</v>
      </c>
    </row>
    <row r="999" spans="1:25">
      <c r="A999" s="3">
        <v>43900.410370370373</v>
      </c>
      <c r="B999">
        <v>49.432699999999997</v>
      </c>
      <c r="C999">
        <v>6.89236</v>
      </c>
      <c r="D999">
        <v>1014.55</v>
      </c>
      <c r="E999">
        <v>10.85086336618067</v>
      </c>
      <c r="F999">
        <v>5073.6662509505668</v>
      </c>
      <c r="G999">
        <v>81.377684692756702</v>
      </c>
      <c r="H999">
        <f t="shared" si="182"/>
        <v>340.707964172</v>
      </c>
      <c r="I999">
        <f t="shared" si="188"/>
        <v>130.16096749333016</v>
      </c>
      <c r="J999">
        <f t="shared" si="183"/>
        <v>9354.0837490494341</v>
      </c>
      <c r="K999">
        <f t="shared" si="184"/>
        <v>1.3342267520437971</v>
      </c>
      <c r="L999">
        <f t="shared" si="180"/>
        <v>1.3342267520437971</v>
      </c>
      <c r="M999">
        <v>5</v>
      </c>
      <c r="N999">
        <f t="shared" si="185"/>
        <v>5.6063050024590666E-7</v>
      </c>
      <c r="O999">
        <f t="shared" si="186"/>
        <v>339.58903250666981</v>
      </c>
      <c r="P999">
        <f>AVERAGE($L$2:L999)</f>
        <v>3.8802981641267502</v>
      </c>
      <c r="Q999">
        <f>AVERAGE($E$2:E999)</f>
        <v>5.0947065273715104</v>
      </c>
      <c r="R999">
        <f>AVERAGE($H$2:H999)</f>
        <v>469.51852001602134</v>
      </c>
      <c r="S999">
        <f t="shared" si="181"/>
        <v>10.850862805549696</v>
      </c>
      <c r="T999">
        <f t="shared" si="187"/>
        <v>0.25</v>
      </c>
      <c r="U999">
        <f>AVERAGE(T$2:T999)</f>
        <v>0.23522044088176358</v>
      </c>
      <c r="V999">
        <f t="shared" si="189"/>
        <v>997</v>
      </c>
      <c r="W999">
        <f t="shared" si="190"/>
        <v>1911</v>
      </c>
      <c r="X999" t="e">
        <f>VLOOKUP(A999,#REF!,2,TRUE)</f>
        <v>#REF!</v>
      </c>
      <c r="Y999">
        <f t="shared" si="191"/>
        <v>1934.4162159515668</v>
      </c>
    </row>
    <row r="1000" spans="1:25">
      <c r="A1000" s="3">
        <v>43900.410381944443</v>
      </c>
      <c r="B1000">
        <v>52.016100000000002</v>
      </c>
      <c r="C1000">
        <v>28.090499999999999</v>
      </c>
      <c r="D1000">
        <v>1014.8</v>
      </c>
      <c r="E1000">
        <v>10.773738905205761</v>
      </c>
      <c r="F1000">
        <v>5084.5171143167472</v>
      </c>
      <c r="G1000">
        <v>81.364408063761402</v>
      </c>
      <c r="H1000">
        <f t="shared" si="182"/>
        <v>1461.15825705</v>
      </c>
      <c r="I1000">
        <f t="shared" si="188"/>
        <v>130.56684478695516</v>
      </c>
      <c r="J1000">
        <f t="shared" si="183"/>
        <v>9343.2328856832537</v>
      </c>
      <c r="K1000" t="e">
        <f t="shared" si="184"/>
        <v>#NUM!</v>
      </c>
      <c r="L1000">
        <f t="shared" si="180"/>
        <v>1.3342267520437971</v>
      </c>
      <c r="M1000">
        <v>5</v>
      </c>
      <c r="N1000">
        <f t="shared" si="185"/>
        <v>-7.7124460974909326E-2</v>
      </c>
      <c r="O1000">
        <f t="shared" si="186"/>
        <v>339.18315521304487</v>
      </c>
      <c r="P1000">
        <f>AVERAGE($L$2:L1000)</f>
        <v>3.8777495440946352</v>
      </c>
      <c r="Q1000">
        <f>AVERAGE($E$2:E1000)</f>
        <v>5.1003912444664392</v>
      </c>
      <c r="R1000">
        <f>AVERAGE($H$2:H1000)</f>
        <v>470.51115238542468</v>
      </c>
      <c r="S1000">
        <f t="shared" si="181"/>
        <v>10.85086336618042</v>
      </c>
      <c r="T1000">
        <f t="shared" si="187"/>
        <v>0.25</v>
      </c>
      <c r="U1000">
        <f>AVERAGE(T$2:T1000)</f>
        <v>0.23523523523523529</v>
      </c>
      <c r="V1000">
        <f t="shared" si="189"/>
        <v>998</v>
      </c>
      <c r="W1000">
        <f t="shared" si="190"/>
        <v>1910</v>
      </c>
      <c r="X1000" t="e">
        <f>VLOOKUP(A1000,#REF!,2,TRUE)</f>
        <v>#REF!</v>
      </c>
      <c r="Y1000">
        <f t="shared" si="191"/>
        <v>1933.4162159515668</v>
      </c>
    </row>
    <row r="1001" spans="1:25">
      <c r="A1001" s="3">
        <v>43900.410393518519</v>
      </c>
      <c r="B1001">
        <v>52.152700000000003</v>
      </c>
      <c r="C1001">
        <v>9.3866000000000005E-2</v>
      </c>
      <c r="D1001">
        <v>1015.9</v>
      </c>
      <c r="E1001">
        <v>9.3647146462569975</v>
      </c>
      <c r="F1001">
        <v>5095.2908532219526</v>
      </c>
      <c r="G1001">
        <v>81.354872591890853</v>
      </c>
      <c r="H1001">
        <f t="shared" si="182"/>
        <v>4.8953653382000004</v>
      </c>
      <c r="I1001">
        <f t="shared" si="188"/>
        <v>130.56820461066022</v>
      </c>
      <c r="J1001">
        <f t="shared" si="183"/>
        <v>9332.4591467780483</v>
      </c>
      <c r="K1001" t="e">
        <f t="shared" si="184"/>
        <v>#NUM!</v>
      </c>
      <c r="L1001">
        <f t="shared" si="180"/>
        <v>1.3342267520437971</v>
      </c>
      <c r="M1001">
        <v>5</v>
      </c>
      <c r="N1001">
        <f t="shared" si="185"/>
        <v>-1.4090242589487634</v>
      </c>
      <c r="O1001">
        <f t="shared" si="186"/>
        <v>339.18179538933975</v>
      </c>
      <c r="P1001">
        <f>AVERAGE($L$2:L1001)</f>
        <v>3.8752060213025845</v>
      </c>
      <c r="Q1001">
        <f>AVERAGE($E$2:E1001)</f>
        <v>5.1046555678682299</v>
      </c>
      <c r="R1001">
        <f>AVERAGE($H$2:H1001)</f>
        <v>470.04553659837745</v>
      </c>
      <c r="S1001">
        <f t="shared" si="181"/>
        <v>10.773738905205391</v>
      </c>
      <c r="T1001">
        <f t="shared" si="187"/>
        <v>1.1000000000000227</v>
      </c>
      <c r="U1001">
        <f>AVERAGE(T$2:T1001)</f>
        <v>0.23610000000000009</v>
      </c>
      <c r="V1001">
        <f t="shared" si="189"/>
        <v>999</v>
      </c>
      <c r="W1001">
        <f t="shared" si="190"/>
        <v>1909</v>
      </c>
      <c r="X1001" t="e">
        <f>VLOOKUP(A1001,#REF!,2,TRUE)</f>
        <v>#REF!</v>
      </c>
      <c r="Y1001">
        <f t="shared" si="191"/>
        <v>1932.4162159515668</v>
      </c>
    </row>
    <row r="1002" spans="1:25">
      <c r="A1002" s="3">
        <v>43900.410405092603</v>
      </c>
      <c r="B1002">
        <v>52.217300000000002</v>
      </c>
      <c r="C1002">
        <v>9.3866000000000005E-2</v>
      </c>
      <c r="D1002">
        <v>1017.1</v>
      </c>
      <c r="E1002">
        <v>7.8108527796099407</v>
      </c>
      <c r="F1002">
        <v>5104.6555678682098</v>
      </c>
      <c r="G1002">
        <v>81.347115913364178</v>
      </c>
      <c r="H1002">
        <f t="shared" si="182"/>
        <v>4.9014290818000008</v>
      </c>
      <c r="I1002">
        <f t="shared" si="188"/>
        <v>130.56956611873849</v>
      </c>
      <c r="J1002">
        <f t="shared" si="183"/>
        <v>9323.0944321317911</v>
      </c>
      <c r="K1002">
        <f t="shared" si="184"/>
        <v>11.522429437530691</v>
      </c>
      <c r="L1002">
        <f t="shared" si="180"/>
        <v>11.522429437530691</v>
      </c>
      <c r="M1002">
        <v>5</v>
      </c>
      <c r="N1002">
        <f t="shared" si="185"/>
        <v>-1.5538618666470567</v>
      </c>
      <c r="O1002">
        <f t="shared" si="186"/>
        <v>339.18043388126148</v>
      </c>
      <c r="P1002">
        <f>AVERAGE($L$2:L1002)</f>
        <v>3.88284560513498</v>
      </c>
      <c r="Q1002">
        <f>AVERAGE($E$2:E1002)</f>
        <v>5.1073590615862541</v>
      </c>
      <c r="R1002">
        <f>AVERAGE($H$2:H1002)</f>
        <v>469.58085717028899</v>
      </c>
      <c r="S1002">
        <f t="shared" si="181"/>
        <v>9.3647146462571982</v>
      </c>
      <c r="T1002">
        <f t="shared" si="187"/>
        <v>1.2000000000000455</v>
      </c>
      <c r="U1002">
        <f>AVERAGE(T$2:T1002)</f>
        <v>0.23706293706293718</v>
      </c>
      <c r="V1002">
        <f t="shared" si="189"/>
        <v>1000</v>
      </c>
      <c r="W1002">
        <f t="shared" si="190"/>
        <v>1908</v>
      </c>
      <c r="X1002" t="e">
        <f>VLOOKUP(A1002,#REF!,2,TRUE)</f>
        <v>#REF!</v>
      </c>
      <c r="Y1002">
        <f t="shared" si="191"/>
        <v>1931.4162159515668</v>
      </c>
    </row>
    <row r="1003" spans="1:25">
      <c r="A1003" s="3">
        <v>43900.410416666673</v>
      </c>
      <c r="B1003">
        <v>51.080849999999998</v>
      </c>
      <c r="C1003">
        <v>35.081600000000002</v>
      </c>
      <c r="D1003">
        <v>1018.1</v>
      </c>
      <c r="E1003">
        <v>7.8108532075355477</v>
      </c>
      <c r="F1003">
        <v>5112.4664206478201</v>
      </c>
      <c r="G1003">
        <v>81.308715280925753</v>
      </c>
      <c r="H1003">
        <f t="shared" si="182"/>
        <v>1791.9979473600001</v>
      </c>
      <c r="I1003">
        <f t="shared" si="188"/>
        <v>131.06734332633849</v>
      </c>
      <c r="J1003">
        <f t="shared" si="183"/>
        <v>9315.2835793521808</v>
      </c>
      <c r="K1003">
        <f t="shared" si="184"/>
        <v>11.522428806262816</v>
      </c>
      <c r="L1003">
        <f t="shared" si="180"/>
        <v>11.522428806262816</v>
      </c>
      <c r="M1003">
        <v>5</v>
      </c>
      <c r="N1003">
        <f t="shared" si="185"/>
        <v>4.2792560694948634E-7</v>
      </c>
      <c r="O1003">
        <f t="shared" si="186"/>
        <v>338.68265667366154</v>
      </c>
      <c r="P1003">
        <f>AVERAGE($L$2:L1003)</f>
        <v>3.8904699396670437</v>
      </c>
      <c r="Q1003">
        <f>AVERAGE($E$2:E1003)</f>
        <v>5.1100571595363036</v>
      </c>
      <c r="R1003">
        <f>AVERAGE($H$2:H1003)</f>
        <v>470.90063470540844</v>
      </c>
      <c r="S1003">
        <f t="shared" si="181"/>
        <v>7.8108527796102862</v>
      </c>
      <c r="T1003">
        <f t="shared" si="187"/>
        <v>1</v>
      </c>
      <c r="U1003">
        <f>AVERAGE(T$2:T1003)</f>
        <v>0.23782435129740531</v>
      </c>
      <c r="V1003">
        <f t="shared" si="189"/>
        <v>1001</v>
      </c>
      <c r="W1003">
        <f t="shared" si="190"/>
        <v>1907</v>
      </c>
      <c r="X1003" t="e">
        <f>VLOOKUP(A1003,#REF!,2,TRUE)</f>
        <v>#REF!</v>
      </c>
      <c r="Y1003">
        <f t="shared" si="191"/>
        <v>1930.4162159515668</v>
      </c>
    </row>
    <row r="1004" spans="1:25">
      <c r="A1004" s="3">
        <v>43900.410428240742</v>
      </c>
      <c r="B1004">
        <v>49.944400000000002</v>
      </c>
      <c r="C1004">
        <v>30.418199999999999</v>
      </c>
      <c r="D1004">
        <v>1019.1</v>
      </c>
      <c r="E1004">
        <v>6.6084433152167454</v>
      </c>
      <c r="F1004">
        <v>5120.2772738553558</v>
      </c>
      <c r="G1004">
        <v>81.239947701405981</v>
      </c>
      <c r="H1004">
        <f t="shared" si="182"/>
        <v>1519.2187480800001</v>
      </c>
      <c r="I1004">
        <f t="shared" si="188"/>
        <v>131.48934853413849</v>
      </c>
      <c r="J1004">
        <f t="shared" si="183"/>
        <v>9307.4727261446442</v>
      </c>
      <c r="K1004">
        <f t="shared" si="184"/>
        <v>6.7227638767066411</v>
      </c>
      <c r="L1004">
        <f t="shared" si="180"/>
        <v>6.7227638767066411</v>
      </c>
      <c r="M1004">
        <v>5</v>
      </c>
      <c r="N1004">
        <f t="shared" si="185"/>
        <v>-1.2024098923188022</v>
      </c>
      <c r="O1004">
        <f t="shared" si="186"/>
        <v>338.26065146586154</v>
      </c>
      <c r="P1004">
        <f>AVERAGE($L$2:L1004)</f>
        <v>3.8932937621366746</v>
      </c>
      <c r="Q1004">
        <f>AVERAGE($E$2:E1004)</f>
        <v>5.1115510639786566</v>
      </c>
      <c r="R1004">
        <f>AVERAGE($H$2:H1004)</f>
        <v>471.94581727108601</v>
      </c>
      <c r="S1004">
        <f t="shared" si="181"/>
        <v>7.8108532075366384</v>
      </c>
      <c r="T1004">
        <f t="shared" si="187"/>
        <v>1</v>
      </c>
      <c r="U1004">
        <f>AVERAGE(T$2:T1004)</f>
        <v>0.23858424725822544</v>
      </c>
      <c r="V1004">
        <f t="shared" si="189"/>
        <v>1002</v>
      </c>
      <c r="W1004">
        <f t="shared" si="190"/>
        <v>1906</v>
      </c>
      <c r="X1004" t="e">
        <f>VLOOKUP(A1004,#REF!,2,TRUE)</f>
        <v>#REF!</v>
      </c>
      <c r="Y1004">
        <f t="shared" si="191"/>
        <v>1929.4162159515668</v>
      </c>
    </row>
    <row r="1005" spans="1:25">
      <c r="A1005" s="3">
        <v>43900.410439814812</v>
      </c>
      <c r="B1005">
        <v>50.277299999999997</v>
      </c>
      <c r="C1005">
        <v>16.580400000000001</v>
      </c>
      <c r="D1005">
        <v>1019.8</v>
      </c>
      <c r="E1005">
        <v>7.5754345020783393</v>
      </c>
      <c r="F1005">
        <v>5126.8857171705722</v>
      </c>
      <c r="G1005">
        <v>81.180549228959535</v>
      </c>
      <c r="H1005">
        <f t="shared" si="182"/>
        <v>833.61774491999995</v>
      </c>
      <c r="I1005">
        <f t="shared" si="188"/>
        <v>131.72090901883848</v>
      </c>
      <c r="J1005">
        <f t="shared" si="183"/>
        <v>9300.8642828294287</v>
      </c>
      <c r="K1005">
        <f t="shared" si="184"/>
        <v>5.8646146288531309</v>
      </c>
      <c r="L1005">
        <f t="shared" si="180"/>
        <v>5.8646146288531309</v>
      </c>
      <c r="M1005">
        <v>5</v>
      </c>
      <c r="N1005">
        <f t="shared" si="185"/>
        <v>0.96699118686159391</v>
      </c>
      <c r="O1005">
        <f t="shared" si="186"/>
        <v>338.02909098116152</v>
      </c>
      <c r="P1005">
        <f>AVERAGE($L$2:L1005)</f>
        <v>3.895257229135396</v>
      </c>
      <c r="Q1005">
        <f>AVERAGE($E$2:E1005)</f>
        <v>5.1140051311480788</v>
      </c>
      <c r="R1005">
        <f>AVERAGE($H$2:H1005)</f>
        <v>472.30604827472041</v>
      </c>
      <c r="S1005">
        <f t="shared" si="181"/>
        <v>6.6084433152154816</v>
      </c>
      <c r="T1005">
        <f t="shared" si="187"/>
        <v>0.69999999999993179</v>
      </c>
      <c r="U1005">
        <f>AVERAGE(T$2:T1005)</f>
        <v>0.23904382470119528</v>
      </c>
      <c r="V1005">
        <f t="shared" si="189"/>
        <v>1003</v>
      </c>
      <c r="W1005">
        <f t="shared" si="190"/>
        <v>1905</v>
      </c>
      <c r="X1005" t="e">
        <f>VLOOKUP(A1005,#REF!,2,TRUE)</f>
        <v>#REF!</v>
      </c>
      <c r="Y1005">
        <f t="shared" si="191"/>
        <v>1928.4162159515668</v>
      </c>
    </row>
    <row r="1006" spans="1:25">
      <c r="A1006" s="3">
        <v>43900.410451388889</v>
      </c>
      <c r="B1006">
        <v>50.667299999999997</v>
      </c>
      <c r="C1006">
        <v>25.5381</v>
      </c>
      <c r="D1006">
        <v>1020.5</v>
      </c>
      <c r="E1006">
        <v>7.4888094175115336</v>
      </c>
      <c r="F1006">
        <v>5134.4611516726509</v>
      </c>
      <c r="G1006">
        <v>81.131931306658771</v>
      </c>
      <c r="H1006">
        <f t="shared" si="182"/>
        <v>1293.94657413</v>
      </c>
      <c r="I1006">
        <f t="shared" si="188"/>
        <v>132.08033862276349</v>
      </c>
      <c r="J1006">
        <f t="shared" si="183"/>
        <v>9293.2888483273491</v>
      </c>
      <c r="K1006">
        <f t="shared" si="184"/>
        <v>7.0945993404394221</v>
      </c>
      <c r="L1006">
        <f t="shared" si="180"/>
        <v>7.0945993404394221</v>
      </c>
      <c r="M1006">
        <v>5</v>
      </c>
      <c r="N1006">
        <f t="shared" si="185"/>
        <v>-8.6625084566805732E-2</v>
      </c>
      <c r="O1006">
        <f t="shared" si="186"/>
        <v>337.66966137723648</v>
      </c>
      <c r="P1006">
        <f>AVERAGE($L$2:L1006)</f>
        <v>3.8984406541217678</v>
      </c>
      <c r="Q1006">
        <f>AVERAGE($E$2:E1006)</f>
        <v>5.1163681204877438</v>
      </c>
      <c r="R1006">
        <f>AVERAGE($H$2:H1006)</f>
        <v>473.12360103676542</v>
      </c>
      <c r="S1006">
        <f t="shared" si="181"/>
        <v>7.5754345020795881</v>
      </c>
      <c r="T1006">
        <f t="shared" si="187"/>
        <v>0.70000000000004547</v>
      </c>
      <c r="U1006">
        <f>AVERAGE(T$2:T1006)</f>
        <v>0.23950248756218917</v>
      </c>
      <c r="V1006">
        <f t="shared" si="189"/>
        <v>1004</v>
      </c>
      <c r="W1006">
        <f t="shared" si="190"/>
        <v>1904</v>
      </c>
      <c r="X1006" t="e">
        <f>VLOOKUP(A1006,#REF!,2,TRUE)</f>
        <v>#REF!</v>
      </c>
      <c r="Y1006">
        <f t="shared" si="191"/>
        <v>1927.4162159515668</v>
      </c>
    </row>
    <row r="1007" spans="1:25">
      <c r="A1007" s="3">
        <v>43900.410462962973</v>
      </c>
      <c r="B1007">
        <v>49.825200000000002</v>
      </c>
      <c r="C1007">
        <v>17.760300000000001</v>
      </c>
      <c r="D1007">
        <v>1021.3</v>
      </c>
      <c r="E1007">
        <v>7.4639229095698996</v>
      </c>
      <c r="F1007">
        <v>5141.9499610901621</v>
      </c>
      <c r="G1007">
        <v>81.061161158986579</v>
      </c>
      <c r="H1007">
        <f t="shared" si="182"/>
        <v>884.91049956000006</v>
      </c>
      <c r="I1007">
        <f t="shared" si="188"/>
        <v>132.3261470948635</v>
      </c>
      <c r="J1007">
        <f t="shared" si="183"/>
        <v>9285.8000389098379</v>
      </c>
      <c r="K1007">
        <f t="shared" si="184"/>
        <v>6.5100321211018235</v>
      </c>
      <c r="L1007">
        <f t="shared" si="180"/>
        <v>6.5100321211018235</v>
      </c>
      <c r="M1007">
        <v>5</v>
      </c>
      <c r="N1007">
        <f t="shared" si="185"/>
        <v>-2.4886507941634051E-2</v>
      </c>
      <c r="O1007">
        <f t="shared" si="186"/>
        <v>337.42385290513653</v>
      </c>
      <c r="P1007">
        <f>AVERAGE($L$2:L1007)</f>
        <v>3.9010366694964995</v>
      </c>
      <c r="Q1007">
        <f>AVERAGE($E$2:E1007)</f>
        <v>5.1187016739560161</v>
      </c>
      <c r="R1007">
        <f>AVERAGE($H$2:H1007)</f>
        <v>473.5329319498104</v>
      </c>
      <c r="S1007">
        <f t="shared" si="181"/>
        <v>7.4888094175112201</v>
      </c>
      <c r="T1007">
        <f t="shared" si="187"/>
        <v>0.79999999999995453</v>
      </c>
      <c r="U1007">
        <f>AVERAGE(T$2:T1007)</f>
        <v>0.24005964214711736</v>
      </c>
      <c r="V1007">
        <f t="shared" si="189"/>
        <v>1005</v>
      </c>
      <c r="W1007">
        <f t="shared" si="190"/>
        <v>1903</v>
      </c>
      <c r="X1007" t="e">
        <f>VLOOKUP(A1007,#REF!,2,TRUE)</f>
        <v>#REF!</v>
      </c>
      <c r="Y1007">
        <f t="shared" si="191"/>
        <v>1926.4162159515668</v>
      </c>
    </row>
    <row r="1008" spans="1:25">
      <c r="A1008" s="3">
        <v>43900.410474537042</v>
      </c>
      <c r="B1008">
        <v>49.832650000000001</v>
      </c>
      <c r="C1008">
        <v>1.3599999999999999E-2</v>
      </c>
      <c r="D1008">
        <v>1022.05</v>
      </c>
      <c r="E1008">
        <v>7.4639233140819092</v>
      </c>
      <c r="F1008">
        <v>5149.4138839997322</v>
      </c>
      <c r="G1008">
        <v>80.991069225374304</v>
      </c>
      <c r="H1008">
        <f t="shared" si="182"/>
        <v>0.67772403999999997</v>
      </c>
      <c r="I1008">
        <f t="shared" si="188"/>
        <v>132.32633535154127</v>
      </c>
      <c r="J1008">
        <f t="shared" si="183"/>
        <v>9278.3361160002678</v>
      </c>
      <c r="K1008">
        <f t="shared" si="184"/>
        <v>6.5100317682870683</v>
      </c>
      <c r="L1008">
        <f t="shared" si="180"/>
        <v>6.5100317682870683</v>
      </c>
      <c r="M1008">
        <v>5</v>
      </c>
      <c r="N1008">
        <f t="shared" si="185"/>
        <v>4.0451200966629131E-7</v>
      </c>
      <c r="O1008">
        <f t="shared" si="186"/>
        <v>337.42366464845873</v>
      </c>
      <c r="P1008">
        <f>AVERAGE($L$2:L1008)</f>
        <v>3.9036275285816937</v>
      </c>
      <c r="Q1008">
        <f>AVERAGE($E$2:E1008)</f>
        <v>5.1210305931617022</v>
      </c>
      <c r="R1008">
        <f>AVERAGE($H$2:H1008)</f>
        <v>473.06336371951267</v>
      </c>
      <c r="S1008">
        <f t="shared" si="181"/>
        <v>7.4639229095701012</v>
      </c>
      <c r="T1008">
        <f t="shared" si="187"/>
        <v>0.75</v>
      </c>
      <c r="U1008">
        <f>AVERAGE(T$2:T1008)</f>
        <v>0.24056603773584911</v>
      </c>
      <c r="V1008">
        <f t="shared" si="189"/>
        <v>1006</v>
      </c>
      <c r="W1008">
        <f t="shared" si="190"/>
        <v>1902</v>
      </c>
      <c r="X1008" t="e">
        <f>VLOOKUP(A1008,#REF!,2,TRUE)</f>
        <v>#REF!</v>
      </c>
      <c r="Y1008">
        <f t="shared" si="191"/>
        <v>1925.4162159515668</v>
      </c>
    </row>
    <row r="1009" spans="1:25">
      <c r="A1009" s="3">
        <v>43900.410486111112</v>
      </c>
      <c r="B1009">
        <v>49.8401</v>
      </c>
      <c r="C1009">
        <v>29.479099999999999</v>
      </c>
      <c r="D1009">
        <v>1022.8</v>
      </c>
      <c r="E1009">
        <v>7.9812357444931408</v>
      </c>
      <c r="F1009">
        <v>5156.8778073138137</v>
      </c>
      <c r="G1009">
        <v>80.921649615205752</v>
      </c>
      <c r="H1009">
        <f t="shared" si="182"/>
        <v>1469.24129191</v>
      </c>
      <c r="I1009">
        <f t="shared" si="188"/>
        <v>132.73445793262738</v>
      </c>
      <c r="J1009">
        <f t="shared" si="183"/>
        <v>9270.8721926861872</v>
      </c>
      <c r="K1009">
        <f t="shared" si="184"/>
        <v>3.7588164239727004</v>
      </c>
      <c r="L1009">
        <f t="shared" si="180"/>
        <v>3.7588164239727004</v>
      </c>
      <c r="M1009">
        <v>5</v>
      </c>
      <c r="N1009">
        <f t="shared" si="185"/>
        <v>0.51731243041123154</v>
      </c>
      <c r="O1009">
        <f t="shared" si="186"/>
        <v>337.01554206737262</v>
      </c>
      <c r="P1009">
        <f>AVERAGE($L$2:L1009)</f>
        <v>3.9034838667715657</v>
      </c>
      <c r="Q1009">
        <f>AVERAGE($E$2:E1009)</f>
        <v>5.1238680982721503</v>
      </c>
      <c r="R1009">
        <f>AVERAGE($H$2:H1009)</f>
        <v>474.05163547366988</v>
      </c>
      <c r="S1009">
        <f t="shared" si="181"/>
        <v>7.4639233140806027</v>
      </c>
      <c r="T1009">
        <f t="shared" si="187"/>
        <v>0.75</v>
      </c>
      <c r="U1009">
        <f>AVERAGE(T$2:T1009)</f>
        <v>0.24107142857142863</v>
      </c>
      <c r="V1009">
        <f t="shared" si="189"/>
        <v>1007</v>
      </c>
      <c r="W1009">
        <f t="shared" si="190"/>
        <v>1901</v>
      </c>
      <c r="X1009" t="e">
        <f>VLOOKUP(A1009,#REF!,2,TRUE)</f>
        <v>#REF!</v>
      </c>
      <c r="Y1009">
        <f t="shared" si="191"/>
        <v>1924.4162159515668</v>
      </c>
    </row>
    <row r="1010" spans="1:25">
      <c r="A1010" s="3">
        <v>43900.410497685189</v>
      </c>
      <c r="B1010">
        <v>52.120399999999997</v>
      </c>
      <c r="C1010">
        <v>0.22229099999999999</v>
      </c>
      <c r="D1010">
        <v>1023.3</v>
      </c>
      <c r="E1010">
        <v>7.8593948464230587</v>
      </c>
      <c r="F1010">
        <v>5164.8590430583072</v>
      </c>
      <c r="G1010">
        <v>80.912796931462253</v>
      </c>
      <c r="H1010">
        <f t="shared" si="182"/>
        <v>11.585895836399999</v>
      </c>
      <c r="I1010">
        <f t="shared" si="188"/>
        <v>132.73767623702639</v>
      </c>
      <c r="J1010">
        <f t="shared" si="183"/>
        <v>9262.8909569416937</v>
      </c>
      <c r="K1010">
        <f t="shared" si="184"/>
        <v>3.8170877766312037</v>
      </c>
      <c r="L1010">
        <f t="shared" si="180"/>
        <v>3.8170877766312037</v>
      </c>
      <c r="M1010">
        <v>5</v>
      </c>
      <c r="N1010">
        <f t="shared" si="185"/>
        <v>-0.12184089807008203</v>
      </c>
      <c r="O1010">
        <f t="shared" si="186"/>
        <v>337.01232376297361</v>
      </c>
      <c r="P1010">
        <f>AVERAGE($L$2:L1010)</f>
        <v>3.9033982413105743</v>
      </c>
      <c r="Q1010">
        <f>AVERAGE($E$2:E1010)</f>
        <v>5.1265792248808228</v>
      </c>
      <c r="R1010">
        <f>AVERAGE($H$2:H1010)</f>
        <v>473.59329480009484</v>
      </c>
      <c r="S1010">
        <f t="shared" si="181"/>
        <v>7.9812357444934605</v>
      </c>
      <c r="T1010">
        <f t="shared" si="187"/>
        <v>0.5</v>
      </c>
      <c r="U1010">
        <f>AVERAGE(T$2:T1010)</f>
        <v>0.24132804757185339</v>
      </c>
      <c r="V1010">
        <f t="shared" si="189"/>
        <v>1008</v>
      </c>
      <c r="W1010">
        <f t="shared" si="190"/>
        <v>1900</v>
      </c>
      <c r="X1010" t="e">
        <f>VLOOKUP(A1010,#REF!,2,TRUE)</f>
        <v>#REF!</v>
      </c>
      <c r="Y1010">
        <f t="shared" si="191"/>
        <v>1923.4162159515668</v>
      </c>
    </row>
    <row r="1011" spans="1:25">
      <c r="A1011" s="3">
        <v>43900.410509259258</v>
      </c>
      <c r="B1011">
        <v>50.244999999999997</v>
      </c>
      <c r="C1011">
        <v>20.946899999999999</v>
      </c>
      <c r="D1011">
        <v>1023.8</v>
      </c>
      <c r="E1011">
        <v>7.4383285423812682</v>
      </c>
      <c r="F1011">
        <v>5172.7184379047303</v>
      </c>
      <c r="G1011">
        <v>80.854559075990437</v>
      </c>
      <c r="H1011">
        <f t="shared" si="182"/>
        <v>1052.4769904999998</v>
      </c>
      <c r="I1011">
        <f t="shared" si="188"/>
        <v>133.03003095660972</v>
      </c>
      <c r="J1011">
        <f t="shared" si="183"/>
        <v>9255.0315620952697</v>
      </c>
      <c r="K1011">
        <f t="shared" si="184"/>
        <v>4.9567449778242585</v>
      </c>
      <c r="L1011">
        <f t="shared" si="180"/>
        <v>4.9567449778242585</v>
      </c>
      <c r="M1011">
        <v>5</v>
      </c>
      <c r="N1011">
        <f t="shared" si="185"/>
        <v>-0.42106630404179057</v>
      </c>
      <c r="O1011">
        <f t="shared" si="186"/>
        <v>336.71996904339028</v>
      </c>
      <c r="P1011">
        <f>AVERAGE($L$2:L1011)</f>
        <v>3.9044411588714789</v>
      </c>
      <c r="Q1011">
        <f>AVERAGE($E$2:E1011)</f>
        <v>5.1288680855912192</v>
      </c>
      <c r="R1011">
        <f>AVERAGE($H$2:H1011)</f>
        <v>474.16644697405513</v>
      </c>
      <c r="S1011">
        <f t="shared" si="181"/>
        <v>7.8593948464240384</v>
      </c>
      <c r="T1011">
        <f t="shared" si="187"/>
        <v>0.5</v>
      </c>
      <c r="U1011">
        <f>AVERAGE(T$2:T1011)</f>
        <v>0.24158415841584163</v>
      </c>
      <c r="V1011">
        <f t="shared" si="189"/>
        <v>1009</v>
      </c>
      <c r="W1011">
        <f t="shared" si="190"/>
        <v>1899</v>
      </c>
      <c r="X1011" t="e">
        <f>VLOOKUP(A1011,#REF!,2,TRUE)</f>
        <v>#REF!</v>
      </c>
      <c r="Y1011">
        <f t="shared" si="191"/>
        <v>1922.4162159515668</v>
      </c>
    </row>
    <row r="1012" spans="1:25">
      <c r="A1012" s="3">
        <v>43900.410520833328</v>
      </c>
      <c r="B1012">
        <v>48.960700000000003</v>
      </c>
      <c r="C1012">
        <v>34.415500000000002</v>
      </c>
      <c r="D1012">
        <v>1024.4000000000001</v>
      </c>
      <c r="E1012">
        <v>7.4383289383136244</v>
      </c>
      <c r="F1012">
        <v>5180.1567664471113</v>
      </c>
      <c r="G1012">
        <v>80.763027106801928</v>
      </c>
      <c r="H1012">
        <f t="shared" si="182"/>
        <v>1685.0069708500002</v>
      </c>
      <c r="I1012">
        <f t="shared" si="188"/>
        <v>133.4980884485125</v>
      </c>
      <c r="J1012">
        <f t="shared" si="183"/>
        <v>9247.5932335528887</v>
      </c>
      <c r="K1012">
        <f t="shared" si="184"/>
        <v>4.95674471398066</v>
      </c>
      <c r="L1012">
        <f t="shared" si="180"/>
        <v>4.95674471398066</v>
      </c>
      <c r="M1012">
        <v>5</v>
      </c>
      <c r="N1012">
        <f t="shared" si="185"/>
        <v>3.9593235623414103E-7</v>
      </c>
      <c r="O1012">
        <f t="shared" si="186"/>
        <v>336.25191155148752</v>
      </c>
      <c r="P1012">
        <f>AVERAGE($L$2:L1012)</f>
        <v>3.9054820130308352</v>
      </c>
      <c r="Q1012">
        <f>AVERAGE($E$2:E1012)</f>
        <v>5.1311524187788775</v>
      </c>
      <c r="R1012">
        <f>AVERAGE($H$2:H1012)</f>
        <v>475.36411316977808</v>
      </c>
      <c r="S1012">
        <f t="shared" si="181"/>
        <v>7.4383285423809866</v>
      </c>
      <c r="T1012">
        <f t="shared" si="187"/>
        <v>0.60000000000013642</v>
      </c>
      <c r="U1012">
        <f>AVERAGE(T$2:T1012)</f>
        <v>0.24193867457962431</v>
      </c>
      <c r="V1012">
        <f t="shared" si="189"/>
        <v>1010</v>
      </c>
      <c r="W1012">
        <f t="shared" si="190"/>
        <v>1898</v>
      </c>
      <c r="X1012" t="e">
        <f>VLOOKUP(A1012,#REF!,2,TRUE)</f>
        <v>#REF!</v>
      </c>
      <c r="Y1012">
        <f t="shared" si="191"/>
        <v>1921.4162159515668</v>
      </c>
    </row>
    <row r="1013" spans="1:25">
      <c r="A1013" s="3">
        <v>43900.410532407397</v>
      </c>
      <c r="B1013">
        <v>48.965699999999998</v>
      </c>
      <c r="C1013">
        <v>30.83563333333333</v>
      </c>
      <c r="D1013">
        <v>1025</v>
      </c>
      <c r="E1013">
        <v>9.2093868180446847</v>
      </c>
      <c r="F1013">
        <v>5187.5950953854253</v>
      </c>
      <c r="G1013">
        <v>80.672363295918331</v>
      </c>
      <c r="H1013">
        <f t="shared" si="182"/>
        <v>1509.8883711099998</v>
      </c>
      <c r="I1013">
        <f t="shared" si="188"/>
        <v>133.91750188493194</v>
      </c>
      <c r="J1013">
        <f t="shared" si="183"/>
        <v>9240.1549046145738</v>
      </c>
      <c r="K1013">
        <f t="shared" si="184"/>
        <v>5.2761794949825385</v>
      </c>
      <c r="L1013">
        <f t="shared" si="180"/>
        <v>5.2761794949825385</v>
      </c>
      <c r="M1013">
        <v>5</v>
      </c>
      <c r="N1013">
        <f t="shared" si="185"/>
        <v>1.7710578797310603</v>
      </c>
      <c r="O1013">
        <f t="shared" si="186"/>
        <v>335.83249811506806</v>
      </c>
      <c r="P1013">
        <f>AVERAGE($L$2:L1013)</f>
        <v>3.9068364571829615</v>
      </c>
      <c r="Q1013">
        <f>AVERAGE($E$2:E1013)</f>
        <v>5.1351822946674801</v>
      </c>
      <c r="R1013">
        <f>AVERAGE($H$2:H1013)</f>
        <v>476.38637034165583</v>
      </c>
      <c r="S1013">
        <f t="shared" si="181"/>
        <v>7.4383289383149531</v>
      </c>
      <c r="T1013">
        <f t="shared" si="187"/>
        <v>0.59999999999990905</v>
      </c>
      <c r="U1013">
        <f>AVERAGE(T$2:T1013)</f>
        <v>0.24229249011857718</v>
      </c>
      <c r="V1013">
        <f t="shared" si="189"/>
        <v>1011</v>
      </c>
      <c r="W1013">
        <f t="shared" si="190"/>
        <v>1897</v>
      </c>
      <c r="X1013" t="e">
        <f>VLOOKUP(A1013,#REF!,2,TRUE)</f>
        <v>#REF!</v>
      </c>
      <c r="Y1013">
        <f t="shared" si="191"/>
        <v>1920.4162159515668</v>
      </c>
    </row>
    <row r="1014" spans="1:25">
      <c r="A1014" s="3">
        <v>43900.410543981481</v>
      </c>
      <c r="B1014">
        <v>48.85145</v>
      </c>
      <c r="C1014">
        <v>27.25576666666667</v>
      </c>
      <c r="D1014">
        <v>1025.75</v>
      </c>
      <c r="E1014">
        <v>9.2093874295995981</v>
      </c>
      <c r="F1014">
        <v>5196.8044822034699</v>
      </c>
      <c r="G1014">
        <v>80.579470175151073</v>
      </c>
      <c r="H1014">
        <f t="shared" si="182"/>
        <v>1331.4837225283334</v>
      </c>
      <c r="I1014">
        <f t="shared" si="188"/>
        <v>134.28735847452313</v>
      </c>
      <c r="J1014">
        <f t="shared" si="183"/>
        <v>9230.9455177965301</v>
      </c>
      <c r="K1014">
        <f t="shared" si="184"/>
        <v>5.2761791446145283</v>
      </c>
      <c r="L1014">
        <f t="shared" si="180"/>
        <v>5.2761791446145283</v>
      </c>
      <c r="M1014">
        <v>5</v>
      </c>
      <c r="N1014">
        <f t="shared" si="185"/>
        <v>6.1155491337672174E-7</v>
      </c>
      <c r="O1014">
        <f t="shared" si="186"/>
        <v>335.4626415254769</v>
      </c>
      <c r="P1014">
        <f>AVERAGE($L$2:L1014)</f>
        <v>3.9081882268645325</v>
      </c>
      <c r="Q1014">
        <f>AVERAGE($E$2:E1014)</f>
        <v>5.1392042148401673</v>
      </c>
      <c r="R1014">
        <f>AVERAGE($H$2:H1014)</f>
        <v>477.2304940851767</v>
      </c>
      <c r="S1014">
        <f t="shared" si="181"/>
        <v>9.2093868180436402</v>
      </c>
      <c r="T1014">
        <f t="shared" si="187"/>
        <v>0.75</v>
      </c>
      <c r="U1014">
        <f>AVERAGE(T$2:T1014)</f>
        <v>0.24279368213228045</v>
      </c>
      <c r="V1014">
        <f t="shared" si="189"/>
        <v>1012</v>
      </c>
      <c r="W1014">
        <f t="shared" si="190"/>
        <v>1896</v>
      </c>
      <c r="X1014" t="e">
        <f>VLOOKUP(A1014,#REF!,2,TRUE)</f>
        <v>#REF!</v>
      </c>
      <c r="Y1014">
        <f t="shared" si="191"/>
        <v>1919.4162159515668</v>
      </c>
    </row>
    <row r="1015" spans="1:25">
      <c r="A1015" s="3">
        <v>43900.410555555558</v>
      </c>
      <c r="B1015">
        <v>48.737200000000001</v>
      </c>
      <c r="C1015">
        <v>23.675899999999999</v>
      </c>
      <c r="D1015">
        <v>1026.5</v>
      </c>
      <c r="E1015">
        <v>9.9819216094209793</v>
      </c>
      <c r="F1015">
        <v>5206.0138696330696</v>
      </c>
      <c r="G1015">
        <v>80.484398398436497</v>
      </c>
      <c r="H1015">
        <f t="shared" si="182"/>
        <v>1153.89707348</v>
      </c>
      <c r="I1015">
        <f t="shared" si="188"/>
        <v>134.60788543937869</v>
      </c>
      <c r="J1015">
        <f t="shared" si="183"/>
        <v>9221.7361303669313</v>
      </c>
      <c r="K1015">
        <f t="shared" si="184"/>
        <v>6.4274264763100852</v>
      </c>
      <c r="L1015">
        <f t="shared" si="180"/>
        <v>6.4274264763100852</v>
      </c>
      <c r="M1015">
        <v>5</v>
      </c>
      <c r="N1015">
        <f t="shared" si="185"/>
        <v>0.77253417982138117</v>
      </c>
      <c r="O1015">
        <f t="shared" si="186"/>
        <v>335.14211456062128</v>
      </c>
      <c r="P1015">
        <f>AVERAGE($L$2:L1015)</f>
        <v>3.9106726827318359</v>
      </c>
      <c r="Q1015">
        <f>AVERAGE($E$2:E1015)</f>
        <v>5.1439800702588867</v>
      </c>
      <c r="R1015">
        <f>AVERAGE($H$2:H1015)</f>
        <v>477.89781812797241</v>
      </c>
      <c r="S1015">
        <f t="shared" si="181"/>
        <v>9.2093874295987916</v>
      </c>
      <c r="T1015">
        <f t="shared" si="187"/>
        <v>0.75</v>
      </c>
      <c r="U1015">
        <f>AVERAGE(T$2:T1015)</f>
        <v>0.243293885601578</v>
      </c>
      <c r="V1015">
        <f t="shared" si="189"/>
        <v>1013</v>
      </c>
      <c r="W1015">
        <f t="shared" si="190"/>
        <v>1895</v>
      </c>
      <c r="X1015" t="e">
        <f>VLOOKUP(A1015,#REF!,2,TRUE)</f>
        <v>#REF!</v>
      </c>
      <c r="Y1015">
        <f t="shared" si="191"/>
        <v>1918.4162159515668</v>
      </c>
    </row>
    <row r="1016" spans="1:25">
      <c r="A1016" s="3">
        <v>43900.410567129627</v>
      </c>
      <c r="B1016">
        <v>48.816699999999997</v>
      </c>
      <c r="C1016">
        <v>29.214200000000002</v>
      </c>
      <c r="D1016">
        <v>1027.4000000000001</v>
      </c>
      <c r="E1016">
        <v>10.55969555719399</v>
      </c>
      <c r="F1016">
        <v>5215.9957912424907</v>
      </c>
      <c r="G1016">
        <v>80.392165210198982</v>
      </c>
      <c r="H1016">
        <f t="shared" si="182"/>
        <v>1426.14083714</v>
      </c>
      <c r="I1016">
        <f t="shared" si="188"/>
        <v>135.00403567191759</v>
      </c>
      <c r="J1016">
        <f t="shared" si="183"/>
        <v>9211.7542087575093</v>
      </c>
      <c r="K1016" t="e">
        <f t="shared" si="184"/>
        <v>#NUM!</v>
      </c>
      <c r="L1016">
        <f t="shared" si="180"/>
        <v>6.4274264763100852</v>
      </c>
      <c r="M1016">
        <v>5</v>
      </c>
      <c r="N1016">
        <f t="shared" si="185"/>
        <v>0.57777394777301083</v>
      </c>
      <c r="O1016">
        <f t="shared" si="186"/>
        <v>334.74596432808244</v>
      </c>
      <c r="P1016">
        <f>AVERAGE($L$2:L1016)</f>
        <v>3.913152243119598</v>
      </c>
      <c r="Q1016">
        <f>AVERAGE($E$2:E1016)</f>
        <v>5.1493157505415805</v>
      </c>
      <c r="R1016">
        <f>AVERAGE($H$2:H1016)</f>
        <v>478.83204770335368</v>
      </c>
      <c r="S1016">
        <f t="shared" si="181"/>
        <v>9.9819216094219883</v>
      </c>
      <c r="T1016">
        <f t="shared" si="187"/>
        <v>0.90000000000009095</v>
      </c>
      <c r="U1016">
        <f>AVERAGE(T$2:T1016)</f>
        <v>0.24394088669950759</v>
      </c>
      <c r="V1016">
        <f t="shared" si="189"/>
        <v>1014</v>
      </c>
      <c r="W1016">
        <f t="shared" si="190"/>
        <v>1894</v>
      </c>
      <c r="X1016" t="e">
        <f>VLOOKUP(A1016,#REF!,2,TRUE)</f>
        <v>#REF!</v>
      </c>
      <c r="Y1016">
        <f t="shared" si="191"/>
        <v>1917.4162159515668</v>
      </c>
    </row>
    <row r="1017" spans="1:25">
      <c r="A1017" s="3">
        <v>43900.410578703697</v>
      </c>
      <c r="B1017">
        <v>51.929099999999998</v>
      </c>
      <c r="C1017">
        <v>28.708600000000001</v>
      </c>
      <c r="D1017">
        <v>1028.5</v>
      </c>
      <c r="E1017">
        <v>9.1494118975479282</v>
      </c>
      <c r="F1017">
        <v>5226.5554867996843</v>
      </c>
      <c r="G1017">
        <v>80.380236808369773</v>
      </c>
      <c r="H1017">
        <f t="shared" si="182"/>
        <v>1490.81176026</v>
      </c>
      <c r="I1017">
        <f t="shared" si="188"/>
        <v>135.4181500497676</v>
      </c>
      <c r="J1017">
        <f t="shared" si="183"/>
        <v>9201.1945132003166</v>
      </c>
      <c r="K1017">
        <f t="shared" si="184"/>
        <v>5.8069417957224996</v>
      </c>
      <c r="L1017">
        <f t="shared" si="180"/>
        <v>5.8069417957224996</v>
      </c>
      <c r="M1017">
        <v>5</v>
      </c>
      <c r="N1017">
        <f t="shared" si="185"/>
        <v>-1.4102836596460619</v>
      </c>
      <c r="O1017">
        <f t="shared" si="186"/>
        <v>334.33184995023237</v>
      </c>
      <c r="P1017">
        <f>AVERAGE($L$2:L1017)</f>
        <v>3.9150162092146799</v>
      </c>
      <c r="Q1017">
        <f>AVERAGE($E$2:E1017)</f>
        <v>5.1532528530484765</v>
      </c>
      <c r="R1017">
        <f>AVERAGE($H$2:H1017)</f>
        <v>479.82809072752366</v>
      </c>
      <c r="S1017">
        <f t="shared" si="181"/>
        <v>10.559695557192754</v>
      </c>
      <c r="T1017">
        <f t="shared" si="187"/>
        <v>1.0999999999999091</v>
      </c>
      <c r="U1017">
        <f>AVERAGE(T$2:T1017)</f>
        <v>0.24478346456692923</v>
      </c>
      <c r="V1017">
        <f t="shared" si="189"/>
        <v>1015</v>
      </c>
      <c r="W1017">
        <f t="shared" si="190"/>
        <v>1893</v>
      </c>
      <c r="X1017" t="e">
        <f>VLOOKUP(A1017,#REF!,2,TRUE)</f>
        <v>#REF!</v>
      </c>
      <c r="Y1017">
        <f t="shared" si="191"/>
        <v>1916.4162159515668</v>
      </c>
    </row>
    <row r="1018" spans="1:25">
      <c r="A1018" s="3">
        <v>43900.410590277781</v>
      </c>
      <c r="B1018">
        <v>49.551900000000003</v>
      </c>
      <c r="C1018">
        <v>30.594799999999999</v>
      </c>
      <c r="D1018">
        <v>1029.3</v>
      </c>
      <c r="E1018">
        <v>9.149412501763976</v>
      </c>
      <c r="F1018">
        <v>5235.7048986972322</v>
      </c>
      <c r="G1018">
        <v>80.307611842032202</v>
      </c>
      <c r="H1018">
        <f t="shared" si="182"/>
        <v>1516.03047012</v>
      </c>
      <c r="I1018">
        <f t="shared" si="188"/>
        <v>135.83926962480095</v>
      </c>
      <c r="J1018">
        <f t="shared" si="183"/>
        <v>9192.0451013027669</v>
      </c>
      <c r="K1018">
        <f t="shared" si="184"/>
        <v>5.8069414122388938</v>
      </c>
      <c r="L1018">
        <f t="shared" si="180"/>
        <v>5.8069414122388938</v>
      </c>
      <c r="M1018">
        <v>5</v>
      </c>
      <c r="N1018">
        <f t="shared" si="185"/>
        <v>6.042160478614278E-7</v>
      </c>
      <c r="O1018">
        <f t="shared" si="186"/>
        <v>333.91073037519902</v>
      </c>
      <c r="P1018">
        <f>AVERAGE($L$2:L1018)</f>
        <v>3.9168765093159816</v>
      </c>
      <c r="Q1018">
        <f>AVERAGE($E$2:E1018)</f>
        <v>5.1571822135683547</v>
      </c>
      <c r="R1018">
        <f>AVERAGE($H$2:H1018)</f>
        <v>480.8469721231898</v>
      </c>
      <c r="S1018">
        <f t="shared" si="181"/>
        <v>9.1494118975497258</v>
      </c>
      <c r="T1018">
        <f t="shared" si="187"/>
        <v>0.79999999999995453</v>
      </c>
      <c r="U1018">
        <f>AVERAGE(T$2:T1018)</f>
        <v>0.24532940019665689</v>
      </c>
      <c r="V1018">
        <f t="shared" si="189"/>
        <v>1016</v>
      </c>
      <c r="W1018">
        <f t="shared" si="190"/>
        <v>1892</v>
      </c>
      <c r="X1018" t="e">
        <f>VLOOKUP(A1018,#REF!,2,TRUE)</f>
        <v>#REF!</v>
      </c>
      <c r="Y1018">
        <f t="shared" si="191"/>
        <v>1915.4162159515668</v>
      </c>
    </row>
    <row r="1019" spans="1:25">
      <c r="A1019" s="3">
        <v>43900.410601851851</v>
      </c>
      <c r="B1019">
        <v>51.643500000000003</v>
      </c>
      <c r="C1019">
        <v>28.090499999999999</v>
      </c>
      <c r="D1019">
        <v>1030.0999999999999</v>
      </c>
      <c r="E1019">
        <v>6.8885787710344566</v>
      </c>
      <c r="F1019">
        <v>5244.8543111989966</v>
      </c>
      <c r="G1019">
        <v>80.288717285058738</v>
      </c>
      <c r="H1019">
        <f t="shared" si="182"/>
        <v>1450.69173675</v>
      </c>
      <c r="I1019">
        <f t="shared" si="188"/>
        <v>136.24223955167594</v>
      </c>
      <c r="J1019">
        <f t="shared" si="183"/>
        <v>9182.8956888010034</v>
      </c>
      <c r="K1019">
        <f t="shared" si="184"/>
        <v>7.7127814198162783</v>
      </c>
      <c r="L1019">
        <f t="shared" si="180"/>
        <v>7.7127814198162783</v>
      </c>
      <c r="M1019">
        <v>5</v>
      </c>
      <c r="N1019">
        <f t="shared" si="185"/>
        <v>-2.2608337307295194</v>
      </c>
      <c r="O1019">
        <f t="shared" si="186"/>
        <v>333.50776044832406</v>
      </c>
      <c r="P1019">
        <f>AVERAGE($L$2:L1019)</f>
        <v>3.9206052960649997</v>
      </c>
      <c r="Q1019">
        <f>AVERAGE($E$2:E1019)</f>
        <v>5.1588829960413074</v>
      </c>
      <c r="R1019">
        <f>AVERAGE($H$2:H1019)</f>
        <v>481.79966835563266</v>
      </c>
      <c r="S1019">
        <f t="shared" si="181"/>
        <v>9.149412501763436</v>
      </c>
      <c r="T1019">
        <f t="shared" si="187"/>
        <v>0.79999999999995453</v>
      </c>
      <c r="U1019">
        <f>AVERAGE(T$2:T1019)</f>
        <v>0.24587426326129666</v>
      </c>
      <c r="V1019">
        <f t="shared" si="189"/>
        <v>1017</v>
      </c>
      <c r="W1019">
        <f t="shared" si="190"/>
        <v>1891</v>
      </c>
      <c r="X1019" t="e">
        <f>VLOOKUP(A1019,#REF!,2,TRUE)</f>
        <v>#REF!</v>
      </c>
      <c r="Y1019">
        <f t="shared" si="191"/>
        <v>1914.4162159515668</v>
      </c>
    </row>
    <row r="1020" spans="1:25">
      <c r="A1020" s="3">
        <v>43900.410613425927</v>
      </c>
      <c r="B1020">
        <v>52.050800000000002</v>
      </c>
      <c r="C1020">
        <v>0.125972</v>
      </c>
      <c r="D1020">
        <v>1030.9000000000001</v>
      </c>
      <c r="E1020">
        <v>6.8885791092800579</v>
      </c>
      <c r="F1020">
        <v>5251.7428899700308</v>
      </c>
      <c r="G1020">
        <v>80.280268971340774</v>
      </c>
      <c r="H1020">
        <f t="shared" si="182"/>
        <v>6.5569433776000006</v>
      </c>
      <c r="I1020">
        <f t="shared" si="188"/>
        <v>136.24406092483639</v>
      </c>
      <c r="J1020">
        <f t="shared" si="183"/>
        <v>9176.0071100299683</v>
      </c>
      <c r="K1020">
        <f t="shared" si="184"/>
        <v>7.7127810410972035</v>
      </c>
      <c r="L1020">
        <f t="shared" si="180"/>
        <v>7.7127810410972035</v>
      </c>
      <c r="M1020">
        <v>5</v>
      </c>
      <c r="N1020">
        <f t="shared" si="185"/>
        <v>3.3824560130568671E-7</v>
      </c>
      <c r="O1020">
        <f t="shared" si="186"/>
        <v>333.50593907516361</v>
      </c>
      <c r="P1020">
        <f>AVERAGE($L$2:L1020)</f>
        <v>3.9243267639207722</v>
      </c>
      <c r="Q1020">
        <f>AVERAGE($E$2:E1020)</f>
        <v>5.1605804407059184</v>
      </c>
      <c r="R1020">
        <f>AVERAGE($H$2:H1020)</f>
        <v>481.33328687871602</v>
      </c>
      <c r="S1020">
        <f t="shared" si="181"/>
        <v>6.8885787710350996</v>
      </c>
      <c r="T1020">
        <f t="shared" si="187"/>
        <v>0.8000000000001819</v>
      </c>
      <c r="U1020">
        <f>AVERAGE(T$2:T1020)</f>
        <v>0.24641805691854779</v>
      </c>
      <c r="V1020">
        <f t="shared" si="189"/>
        <v>1018</v>
      </c>
      <c r="W1020">
        <f t="shared" si="190"/>
        <v>1890</v>
      </c>
      <c r="X1020" t="e">
        <f>VLOOKUP(A1020,#REF!,2,TRUE)</f>
        <v>#REF!</v>
      </c>
      <c r="Y1020">
        <f t="shared" si="191"/>
        <v>1913.4162159515668</v>
      </c>
    </row>
    <row r="1021" spans="1:25">
      <c r="A1021" s="3">
        <v>43900.410624999997</v>
      </c>
      <c r="B1021">
        <v>48.990600000000001</v>
      </c>
      <c r="C1021">
        <v>33.725200000000001</v>
      </c>
      <c r="D1021">
        <v>1031.7</v>
      </c>
      <c r="E1021">
        <v>5.2846459928903169</v>
      </c>
      <c r="F1021">
        <v>5258.6314690793106</v>
      </c>
      <c r="G1021">
        <v>80.194140806796895</v>
      </c>
      <c r="H1021">
        <f t="shared" si="182"/>
        <v>1652.2177831200001</v>
      </c>
      <c r="I1021">
        <f t="shared" si="188"/>
        <v>136.70301030903639</v>
      </c>
      <c r="J1021">
        <f t="shared" si="183"/>
        <v>9169.1185309206885</v>
      </c>
      <c r="K1021">
        <f t="shared" si="184"/>
        <v>3.8767620654777564</v>
      </c>
      <c r="L1021">
        <f t="shared" si="180"/>
        <v>3.8767620654777564</v>
      </c>
      <c r="M1021">
        <v>5</v>
      </c>
      <c r="N1021">
        <f t="shared" si="185"/>
        <v>-1.603933116389741</v>
      </c>
      <c r="O1021">
        <f t="shared" si="186"/>
        <v>333.04698969096364</v>
      </c>
      <c r="P1021">
        <f>AVERAGE($L$2:L1021)</f>
        <v>3.9242801318634748</v>
      </c>
      <c r="Q1021">
        <f>AVERAGE($E$2:E1021)</f>
        <v>5.1607020736002172</v>
      </c>
      <c r="R1021">
        <f>AVERAGE($H$2:H1021)</f>
        <v>482.48121285542317</v>
      </c>
      <c r="S1021">
        <f t="shared" si="181"/>
        <v>6.8885791092798172</v>
      </c>
      <c r="T1021">
        <f t="shared" si="187"/>
        <v>0.79999999999995453</v>
      </c>
      <c r="U1021">
        <f>AVERAGE(T$2:T1021)</f>
        <v>0.24696078431372565</v>
      </c>
      <c r="V1021">
        <f t="shared" si="189"/>
        <v>1019</v>
      </c>
      <c r="W1021">
        <f t="shared" si="190"/>
        <v>1889</v>
      </c>
      <c r="X1021" t="e">
        <f>VLOOKUP(A1021,#REF!,2,TRUE)</f>
        <v>#REF!</v>
      </c>
      <c r="Y1021">
        <f t="shared" si="191"/>
        <v>1912.4162159515668</v>
      </c>
    </row>
    <row r="1022" spans="1:25">
      <c r="A1022" s="3">
        <v>43900.410636574074</v>
      </c>
      <c r="B1022">
        <v>52.018500000000003</v>
      </c>
      <c r="C1022">
        <v>29.1661</v>
      </c>
      <c r="D1022">
        <v>1032.05</v>
      </c>
      <c r="E1022">
        <v>5.284646192366802</v>
      </c>
      <c r="F1022">
        <v>5263.9161150722011</v>
      </c>
      <c r="G1022">
        <v>80.185204635123227</v>
      </c>
      <c r="H1022">
        <f t="shared" si="182"/>
        <v>1517.1767728500001</v>
      </c>
      <c r="I1022">
        <f t="shared" si="188"/>
        <v>137.12444830149471</v>
      </c>
      <c r="J1022">
        <f t="shared" si="183"/>
        <v>9163.8338849277989</v>
      </c>
      <c r="K1022">
        <f t="shared" si="184"/>
        <v>3.876761919146968</v>
      </c>
      <c r="L1022">
        <f t="shared" si="180"/>
        <v>3.876761919146968</v>
      </c>
      <c r="M1022">
        <v>5</v>
      </c>
      <c r="N1022">
        <f t="shared" si="185"/>
        <v>1.9947648510765248E-7</v>
      </c>
      <c r="O1022">
        <f t="shared" si="186"/>
        <v>332.62555169850532</v>
      </c>
      <c r="P1022">
        <f>AVERAGE($L$2:L1022)</f>
        <v>3.9242335910087083</v>
      </c>
      <c r="Q1022">
        <f>AVERAGE($E$2:E1022)</f>
        <v>5.1608234684276075</v>
      </c>
      <c r="R1022">
        <f>AVERAGE($H$2:H1022)</f>
        <v>483.494626724174</v>
      </c>
      <c r="S1022">
        <f t="shared" si="181"/>
        <v>5.2846459928896365</v>
      </c>
      <c r="T1022">
        <f t="shared" si="187"/>
        <v>0.34999999999990905</v>
      </c>
      <c r="U1022">
        <f>AVERAGE(T$2:T1022)</f>
        <v>0.24706170421155735</v>
      </c>
      <c r="V1022">
        <f t="shared" si="189"/>
        <v>1020</v>
      </c>
      <c r="W1022">
        <f t="shared" si="190"/>
        <v>1888</v>
      </c>
      <c r="X1022" t="e">
        <f>VLOOKUP(A1022,#REF!,2,TRUE)</f>
        <v>#REF!</v>
      </c>
      <c r="Y1022">
        <f t="shared" si="191"/>
        <v>1911.4162159515668</v>
      </c>
    </row>
    <row r="1023" spans="1:25">
      <c r="A1023" s="3">
        <v>43900.41064814815</v>
      </c>
      <c r="B1023">
        <v>52.105499999999999</v>
      </c>
      <c r="C1023">
        <v>0.101892</v>
      </c>
      <c r="D1023">
        <v>1032.4000000000001</v>
      </c>
      <c r="E1023">
        <v>3.591558801775081</v>
      </c>
      <c r="F1023">
        <v>5269.2007612645675</v>
      </c>
      <c r="G1023">
        <v>80.178501958995184</v>
      </c>
      <c r="H1023">
        <f t="shared" si="182"/>
        <v>5.3091336059999996</v>
      </c>
      <c r="I1023">
        <f t="shared" si="188"/>
        <v>137.12592306082971</v>
      </c>
      <c r="J1023">
        <f t="shared" si="183"/>
        <v>9158.5492387354316</v>
      </c>
      <c r="K1023">
        <f t="shared" si="184"/>
        <v>1.5979608838437926</v>
      </c>
      <c r="L1023">
        <f t="shared" si="180"/>
        <v>1.5979608838437926</v>
      </c>
      <c r="M1023">
        <v>5</v>
      </c>
      <c r="N1023">
        <f t="shared" si="185"/>
        <v>-1.693087390591721</v>
      </c>
      <c r="O1023">
        <f t="shared" si="186"/>
        <v>332.62407693917032</v>
      </c>
      <c r="P1023">
        <f>AVERAGE($L$2:L1023)</f>
        <v>3.9219573946220501</v>
      </c>
      <c r="Q1023">
        <f>AVERAGE($E$2:E1023)</f>
        <v>5.1592879844093567</v>
      </c>
      <c r="R1023">
        <f>AVERAGE($H$2:H1023)</f>
        <v>483.02673485223835</v>
      </c>
      <c r="S1023">
        <f t="shared" si="181"/>
        <v>5.2846461923672905</v>
      </c>
      <c r="T1023">
        <f t="shared" si="187"/>
        <v>0.35000000000013642</v>
      </c>
      <c r="U1023">
        <f>AVERAGE(T$2:T1023)</f>
        <v>0.2471624266144816</v>
      </c>
      <c r="V1023">
        <f t="shared" si="189"/>
        <v>1021</v>
      </c>
      <c r="W1023">
        <f t="shared" si="190"/>
        <v>1887</v>
      </c>
      <c r="X1023" t="e">
        <f>VLOOKUP(A1023,#REF!,2,TRUE)</f>
        <v>#REF!</v>
      </c>
      <c r="Y1023">
        <f t="shared" si="191"/>
        <v>1910.4162159515668</v>
      </c>
    </row>
    <row r="1024" spans="1:25">
      <c r="A1024" s="3">
        <v>43900.41065972222</v>
      </c>
      <c r="B1024">
        <v>48.883699999999997</v>
      </c>
      <c r="C1024">
        <v>34.6402</v>
      </c>
      <c r="D1024">
        <v>1032.5</v>
      </c>
      <c r="E1024">
        <v>3.346327655365247</v>
      </c>
      <c r="F1024">
        <v>5272.7923200663427</v>
      </c>
      <c r="G1024">
        <v>80.090505042975565</v>
      </c>
      <c r="H1024">
        <f t="shared" si="182"/>
        <v>1693.3411447399999</v>
      </c>
      <c r="I1024">
        <f t="shared" si="188"/>
        <v>137.59629560103525</v>
      </c>
      <c r="J1024">
        <f t="shared" si="183"/>
        <v>9154.9576799336573</v>
      </c>
      <c r="K1024">
        <f t="shared" si="184"/>
        <v>1.7150653098954616</v>
      </c>
      <c r="L1024">
        <f t="shared" si="180"/>
        <v>1.7150653098954616</v>
      </c>
      <c r="M1024">
        <v>5</v>
      </c>
      <c r="N1024">
        <f t="shared" si="185"/>
        <v>-0.24523114640983401</v>
      </c>
      <c r="O1024">
        <f t="shared" si="186"/>
        <v>332.15370439896475</v>
      </c>
      <c r="P1024">
        <f>AVERAGE($L$2:L1024)</f>
        <v>3.9198001198569217</v>
      </c>
      <c r="Q1024">
        <f>AVERAGE($E$2:E1024)</f>
        <v>5.1575157846742208</v>
      </c>
      <c r="R1024">
        <f>AVERAGE($H$2:H1024)</f>
        <v>484.20983789220685</v>
      </c>
      <c r="S1024">
        <f t="shared" si="181"/>
        <v>3.5915588017742266</v>
      </c>
      <c r="T1024">
        <f t="shared" si="187"/>
        <v>9.9999999999909051E-2</v>
      </c>
      <c r="U1024">
        <f>AVERAGE(T$2:T1024)</f>
        <v>0.24701857282502454</v>
      </c>
      <c r="V1024">
        <f t="shared" si="189"/>
        <v>1022</v>
      </c>
      <c r="W1024">
        <f t="shared" si="190"/>
        <v>1886</v>
      </c>
      <c r="X1024" t="e">
        <f>VLOOKUP(A1024,#REF!,2,TRUE)</f>
        <v>#REF!</v>
      </c>
      <c r="Y1024">
        <f t="shared" si="191"/>
        <v>1909.4162159515668</v>
      </c>
    </row>
    <row r="1025" spans="1:25">
      <c r="A1025" s="3">
        <v>43900.410671296297</v>
      </c>
      <c r="B1025">
        <v>52.055799999999998</v>
      </c>
      <c r="C1025">
        <v>29.5594</v>
      </c>
      <c r="D1025">
        <v>1032.5999999999999</v>
      </c>
      <c r="E1025">
        <v>3.776933455061803</v>
      </c>
      <c r="F1025">
        <v>5276.1386477217084</v>
      </c>
      <c r="G1025">
        <v>80.082872731487441</v>
      </c>
      <c r="H1025">
        <f t="shared" si="182"/>
        <v>1538.7382145199999</v>
      </c>
      <c r="I1025">
        <f t="shared" si="188"/>
        <v>138.02372288284636</v>
      </c>
      <c r="J1025">
        <f t="shared" si="183"/>
        <v>9151.6113522782907</v>
      </c>
      <c r="K1025">
        <f t="shared" si="184"/>
        <v>2.2841086985854937</v>
      </c>
      <c r="L1025">
        <f t="shared" ref="L1025:L1088" si="192">IFERROR(K1025,L1024)</f>
        <v>2.2841086985854937</v>
      </c>
      <c r="M1025">
        <v>5</v>
      </c>
      <c r="N1025">
        <f t="shared" si="185"/>
        <v>0.43060579969655599</v>
      </c>
      <c r="O1025">
        <f t="shared" si="186"/>
        <v>331.72627711715364</v>
      </c>
      <c r="P1025">
        <f>AVERAGE($L$2:L1025)</f>
        <v>3.9182027649533362</v>
      </c>
      <c r="Q1025">
        <f>AVERAGE($E$2:E1025)</f>
        <v>5.1561675597429586</v>
      </c>
      <c r="R1025">
        <f>AVERAGE($H$2:H1025)</f>
        <v>485.23965076000741</v>
      </c>
      <c r="S1025">
        <f t="shared" si="181"/>
        <v>3.3463276553666219</v>
      </c>
      <c r="T1025">
        <f t="shared" si="187"/>
        <v>9.9999999999909051E-2</v>
      </c>
      <c r="U1025">
        <f>AVERAGE(T$2:T1025)</f>
        <v>0.24687500000000001</v>
      </c>
      <c r="V1025">
        <f t="shared" si="189"/>
        <v>1023</v>
      </c>
      <c r="W1025">
        <f t="shared" si="190"/>
        <v>1885</v>
      </c>
      <c r="X1025" t="e">
        <f>VLOOKUP(A1025,#REF!,2,TRUE)</f>
        <v>#REF!</v>
      </c>
      <c r="Y1025">
        <f t="shared" si="191"/>
        <v>1908.4162159515668</v>
      </c>
    </row>
    <row r="1026" spans="1:25">
      <c r="A1026" s="3">
        <v>43900.410682870373</v>
      </c>
      <c r="B1026">
        <v>52.132800000000003</v>
      </c>
      <c r="C1026">
        <v>9.3866000000000005E-2</v>
      </c>
      <c r="D1026">
        <v>1032.75</v>
      </c>
      <c r="E1026">
        <v>3.7769335575798419</v>
      </c>
      <c r="F1026">
        <v>5279.9155811767696</v>
      </c>
      <c r="G1026">
        <v>80.077203852586536</v>
      </c>
      <c r="H1026">
        <f t="shared" si="182"/>
        <v>4.8934974048000006</v>
      </c>
      <c r="I1026">
        <f t="shared" si="188"/>
        <v>138.02508218768102</v>
      </c>
      <c r="J1026">
        <f t="shared" si="183"/>
        <v>9147.8344188232295</v>
      </c>
      <c r="K1026">
        <f t="shared" si="184"/>
        <v>2.2841086365873657</v>
      </c>
      <c r="L1026">
        <f t="shared" si="192"/>
        <v>2.2841086365873657</v>
      </c>
      <c r="M1026">
        <v>5</v>
      </c>
      <c r="N1026">
        <f t="shared" si="185"/>
        <v>1.0251803894689715E-7</v>
      </c>
      <c r="O1026">
        <f t="shared" si="186"/>
        <v>331.72491781231895</v>
      </c>
      <c r="P1026">
        <f>AVERAGE($L$2:L1026)</f>
        <v>3.9166085267793207</v>
      </c>
      <c r="Q1026">
        <f>AVERAGE($E$2:E1026)</f>
        <v>5.1548219655945067</v>
      </c>
      <c r="R1026">
        <f>AVERAGE($H$2:H1026)</f>
        <v>484.77102036649012</v>
      </c>
      <c r="S1026">
        <f t="shared" ref="S1026:S1089" si="193">J1025-J1026</f>
        <v>3.7769334550612257</v>
      </c>
      <c r="T1026">
        <f t="shared" si="187"/>
        <v>0.15000000000009095</v>
      </c>
      <c r="U1026">
        <f>AVERAGE(T$2:T1026)</f>
        <v>0.24678048780487816</v>
      </c>
      <c r="V1026">
        <f t="shared" si="189"/>
        <v>1024</v>
      </c>
      <c r="W1026">
        <f t="shared" si="190"/>
        <v>1884</v>
      </c>
      <c r="X1026" t="e">
        <f>VLOOKUP(A1026,#REF!,2,TRUE)</f>
        <v>#REF!</v>
      </c>
      <c r="Y1026">
        <f t="shared" si="191"/>
        <v>1907.4162159515668</v>
      </c>
    </row>
    <row r="1027" spans="1:25">
      <c r="A1027" s="3">
        <v>43900.410694444443</v>
      </c>
      <c r="B1027">
        <v>49.092399999999998</v>
      </c>
      <c r="C1027">
        <v>34.632199999999997</v>
      </c>
      <c r="D1027">
        <v>1032.9000000000001</v>
      </c>
      <c r="E1027">
        <v>2.1454290791863042</v>
      </c>
      <c r="F1027">
        <v>5283.6925147343491</v>
      </c>
      <c r="G1027">
        <v>79.995267313451222</v>
      </c>
      <c r="H1027">
        <f t="shared" ref="H1027:H1090" si="194">C1027*B1027</f>
        <v>1700.1778152799998</v>
      </c>
      <c r="I1027">
        <f t="shared" si="188"/>
        <v>138.49735380303659</v>
      </c>
      <c r="J1027">
        <f t="shared" ref="J1027:J1090" si="195">J$2-F1027+F$2</f>
        <v>9144.05748526565</v>
      </c>
      <c r="K1027">
        <f t="shared" ref="K1027:K1090" si="196">IF(F1028=F1027,K1026,DEGREES(ASIN(D1028-D1027)/(F1028-F1027)))</f>
        <v>1.7817199209091803</v>
      </c>
      <c r="L1027">
        <f t="shared" si="192"/>
        <v>1.7817199209091803</v>
      </c>
      <c r="M1027">
        <v>5</v>
      </c>
      <c r="N1027">
        <f t="shared" ref="N1027:N1090" si="197">E1027-E1026</f>
        <v>-1.6315044783935377</v>
      </c>
      <c r="O1027">
        <f t="shared" ref="O1027:O1090" si="198" xml:space="preserve"> (-6.2848*25 + 626.87)-I1027</f>
        <v>331.25264619696338</v>
      </c>
      <c r="P1027">
        <f>AVERAGE($L$2:L1027)</f>
        <v>3.9145277386644377</v>
      </c>
      <c r="Q1027">
        <f>AVERAGE($E$2:E1027)</f>
        <v>5.1518888341262725</v>
      </c>
      <c r="R1027">
        <f>AVERAGE($H$2:H1027)</f>
        <v>485.95562737907642</v>
      </c>
      <c r="S1027">
        <f t="shared" si="193"/>
        <v>3.7769335575794685</v>
      </c>
      <c r="T1027">
        <f t="shared" ref="T1027:T1090" si="199">D1027-D1026</f>
        <v>0.15000000000009095</v>
      </c>
      <c r="U1027">
        <f>AVERAGE(T$2:T1027)</f>
        <v>0.24668615984405476</v>
      </c>
      <c r="V1027">
        <f t="shared" si="189"/>
        <v>1025</v>
      </c>
      <c r="W1027">
        <f t="shared" si="190"/>
        <v>1883</v>
      </c>
      <c r="X1027" t="e">
        <f>VLOOKUP(A1027,#REF!,2,TRUE)</f>
        <v>#REF!</v>
      </c>
      <c r="Y1027">
        <f t="shared" si="191"/>
        <v>1906.4162159515668</v>
      </c>
    </row>
    <row r="1028" spans="1:25">
      <c r="A1028" s="3">
        <v>43900.41070601852</v>
      </c>
      <c r="B1028">
        <v>48.926000000000002</v>
      </c>
      <c r="C1028">
        <v>24.6873</v>
      </c>
      <c r="D1028">
        <v>1032.9666666666669</v>
      </c>
      <c r="E1028">
        <v>2.1454291080132331</v>
      </c>
      <c r="F1028">
        <v>5285.8379438135353</v>
      </c>
      <c r="G1028">
        <v>79.909838521211896</v>
      </c>
      <c r="H1028">
        <f t="shared" si="194"/>
        <v>1207.8508398000001</v>
      </c>
      <c r="I1028">
        <f t="shared" ref="I1028:I1091" si="200">(H1028/3600)+I1027</f>
        <v>138.83286792520326</v>
      </c>
      <c r="J1028">
        <f t="shared" si="195"/>
        <v>9141.9120561864656</v>
      </c>
      <c r="K1028">
        <f t="shared" si="196"/>
        <v>1.7817198969506061</v>
      </c>
      <c r="L1028">
        <f t="shared" si="192"/>
        <v>1.7817198969506061</v>
      </c>
      <c r="M1028">
        <v>5</v>
      </c>
      <c r="N1028">
        <f t="shared" si="197"/>
        <v>2.8826928843983524E-8</v>
      </c>
      <c r="O1028">
        <f t="shared" si="198"/>
        <v>330.91713207479677</v>
      </c>
      <c r="P1028">
        <f>AVERAGE($L$2:L1028)</f>
        <v>3.9124510026939276</v>
      </c>
      <c r="Q1028">
        <f>AVERAGE($E$2:E1028)</f>
        <v>5.1489614147240204</v>
      </c>
      <c r="R1028">
        <f>AVERAGE($H$2:H1028)</f>
        <v>486.65854384686702</v>
      </c>
      <c r="S1028">
        <f t="shared" si="193"/>
        <v>2.145429079184396</v>
      </c>
      <c r="T1028">
        <f t="shared" si="199"/>
        <v>6.6666666666833407E-2</v>
      </c>
      <c r="U1028">
        <f>AVERAGE(T$2:T1028)</f>
        <v>0.24651087309315192</v>
      </c>
      <c r="V1028">
        <f t="shared" ref="V1028:V1091" si="201">1+V1027</f>
        <v>1026</v>
      </c>
      <c r="W1028">
        <f t="shared" ref="W1028:W1091" si="202">W1027-1</f>
        <v>1882</v>
      </c>
      <c r="X1028" t="e">
        <f>VLOOKUP(A1028,#REF!,2,TRUE)</f>
        <v>#REF!</v>
      </c>
      <c r="Y1028">
        <f t="shared" ref="Y1028:Y1091" si="203">Y1027-1</f>
        <v>1905.4162159515668</v>
      </c>
    </row>
    <row r="1029" spans="1:25">
      <c r="A1029" s="3">
        <v>43900.410717592589</v>
      </c>
      <c r="B1029">
        <v>48.709899999999998</v>
      </c>
      <c r="C1029">
        <v>28.8932</v>
      </c>
      <c r="D1029">
        <v>1033.0333333333331</v>
      </c>
      <c r="E1029">
        <v>2.1454291369715501</v>
      </c>
      <c r="F1029">
        <v>5287.9833729215488</v>
      </c>
      <c r="G1029">
        <v>79.819759860761224</v>
      </c>
      <c r="H1029">
        <f t="shared" si="194"/>
        <v>1407.3848826799999</v>
      </c>
      <c r="I1029">
        <f t="shared" si="200"/>
        <v>139.22380817039215</v>
      </c>
      <c r="J1029">
        <f t="shared" si="195"/>
        <v>9139.7666270784503</v>
      </c>
      <c r="K1029">
        <f t="shared" si="196"/>
        <v>1.7817198729197821</v>
      </c>
      <c r="L1029">
        <f t="shared" si="192"/>
        <v>1.7817198729197821</v>
      </c>
      <c r="M1029">
        <v>5</v>
      </c>
      <c r="N1029">
        <f t="shared" si="197"/>
        <v>2.8958317077609763E-8</v>
      </c>
      <c r="O1029">
        <f t="shared" si="198"/>
        <v>330.52619182960785</v>
      </c>
      <c r="P1029">
        <f>AVERAGE($L$2:L1029)</f>
        <v>3.9103783070423965</v>
      </c>
      <c r="Q1029">
        <f>AVERAGE($E$2:E1029)</f>
        <v>5.1460396907184247</v>
      </c>
      <c r="R1029">
        <f>AVERAGE($H$2:H1029)</f>
        <v>487.55419203639343</v>
      </c>
      <c r="S1029">
        <f t="shared" si="193"/>
        <v>2.145429108015378</v>
      </c>
      <c r="T1029">
        <f t="shared" si="199"/>
        <v>6.6666666666151286E-2</v>
      </c>
      <c r="U1029">
        <f>AVERAGE(T$2:T1029)</f>
        <v>0.24633592736705562</v>
      </c>
      <c r="V1029">
        <f t="shared" si="201"/>
        <v>1027</v>
      </c>
      <c r="W1029">
        <f t="shared" si="202"/>
        <v>1881</v>
      </c>
      <c r="X1029" t="e">
        <f>VLOOKUP(A1029,#REF!,2,TRUE)</f>
        <v>#REF!</v>
      </c>
      <c r="Y1029">
        <f t="shared" si="203"/>
        <v>1904.4162159515668</v>
      </c>
    </row>
    <row r="1030" spans="1:25">
      <c r="A1030" s="3">
        <v>43900.410729166673</v>
      </c>
      <c r="B1030">
        <v>48.754600000000003</v>
      </c>
      <c r="C1030">
        <v>29.2624</v>
      </c>
      <c r="D1030">
        <v>1033.0999999999999</v>
      </c>
      <c r="E1030">
        <v>9.5996872668234303</v>
      </c>
      <c r="F1030">
        <v>5290.1288020585207</v>
      </c>
      <c r="G1030">
        <v>79.731553503000214</v>
      </c>
      <c r="H1030">
        <f t="shared" si="194"/>
        <v>1426.6766070400001</v>
      </c>
      <c r="I1030">
        <f t="shared" si="200"/>
        <v>139.62010722790325</v>
      </c>
      <c r="J1030">
        <f t="shared" si="195"/>
        <v>9137.6211979414802</v>
      </c>
      <c r="K1030">
        <f t="shared" si="196"/>
        <v>2.456140270287019</v>
      </c>
      <c r="L1030">
        <f t="shared" si="192"/>
        <v>2.456140270287019</v>
      </c>
      <c r="M1030">
        <v>5</v>
      </c>
      <c r="N1030">
        <f t="shared" si="197"/>
        <v>7.4542581298518797</v>
      </c>
      <c r="O1030">
        <f t="shared" si="198"/>
        <v>330.12989277209675</v>
      </c>
      <c r="P1030">
        <f>AVERAGE($L$2:L1030)</f>
        <v>3.9089650533623623</v>
      </c>
      <c r="Q1030">
        <f>AVERAGE($E$2:E1030)</f>
        <v>5.1503678224736289</v>
      </c>
      <c r="R1030">
        <f>AVERAGE($H$2:H1030)</f>
        <v>488.46684744456019</v>
      </c>
      <c r="S1030">
        <f t="shared" si="193"/>
        <v>2.1454291369700513</v>
      </c>
      <c r="T1030">
        <f t="shared" si="199"/>
        <v>6.6666666666833407E-2</v>
      </c>
      <c r="U1030">
        <f>AVERAGE(T$2:T1030)</f>
        <v>0.24616132167152577</v>
      </c>
      <c r="V1030">
        <f t="shared" si="201"/>
        <v>1028</v>
      </c>
      <c r="W1030">
        <f t="shared" si="202"/>
        <v>1880</v>
      </c>
      <c r="X1030" t="e">
        <f>VLOOKUP(A1030,#REF!,2,TRUE)</f>
        <v>#REF!</v>
      </c>
      <c r="Y1030">
        <f t="shared" si="203"/>
        <v>1903.4162159515668</v>
      </c>
    </row>
    <row r="1031" spans="1:25">
      <c r="A1031" s="3">
        <v>43900.410740740743</v>
      </c>
      <c r="B1031">
        <v>48.9955</v>
      </c>
      <c r="C1031">
        <v>29.2624</v>
      </c>
      <c r="D1031">
        <v>1033.5</v>
      </c>
      <c r="E1031">
        <v>7.4622405331901236</v>
      </c>
      <c r="F1031">
        <v>5299.7284893253445</v>
      </c>
      <c r="G1031">
        <v>79.649998590611176</v>
      </c>
      <c r="H1031">
        <f t="shared" si="194"/>
        <v>1433.7259191999999</v>
      </c>
      <c r="I1031">
        <f t="shared" si="200"/>
        <v>140.01836442768104</v>
      </c>
      <c r="J1031">
        <f t="shared" si="195"/>
        <v>9128.0215106746546</v>
      </c>
      <c r="K1031">
        <f t="shared" si="196"/>
        <v>2.7454643178003439</v>
      </c>
      <c r="L1031">
        <f t="shared" si="192"/>
        <v>2.7454643178003439</v>
      </c>
      <c r="M1031">
        <v>5</v>
      </c>
      <c r="N1031">
        <f t="shared" si="197"/>
        <v>-2.1374467336333067</v>
      </c>
      <c r="O1031">
        <f t="shared" si="198"/>
        <v>329.73163557231896</v>
      </c>
      <c r="P1031">
        <f>AVERAGE($L$2:L1031)</f>
        <v>3.9078354409977387</v>
      </c>
      <c r="Q1031">
        <f>AVERAGE($E$2:E1031)</f>
        <v>5.1526123590859756</v>
      </c>
      <c r="R1031">
        <f>AVERAGE($H$2:H1031)</f>
        <v>489.38457469869167</v>
      </c>
      <c r="S1031">
        <f t="shared" si="193"/>
        <v>9.5996872668256401</v>
      </c>
      <c r="T1031">
        <f t="shared" si="199"/>
        <v>0.40000000000009095</v>
      </c>
      <c r="U1031">
        <f>AVERAGE(T$2:T1031)</f>
        <v>0.2463106796116506</v>
      </c>
      <c r="V1031">
        <f t="shared" si="201"/>
        <v>1029</v>
      </c>
      <c r="W1031">
        <f t="shared" si="202"/>
        <v>1879</v>
      </c>
      <c r="X1031" t="e">
        <f>VLOOKUP(A1031,#REF!,2,TRUE)</f>
        <v>#REF!</v>
      </c>
      <c r="Y1031">
        <f t="shared" si="203"/>
        <v>1902.4162159515668</v>
      </c>
    </row>
    <row r="1032" spans="1:25">
      <c r="A1032" s="3">
        <v>43900.410752314812</v>
      </c>
      <c r="B1032">
        <v>48.521099999999997</v>
      </c>
      <c r="C1032">
        <v>29.033650000000002</v>
      </c>
      <c r="D1032">
        <v>1033.8499999999999</v>
      </c>
      <c r="E1032">
        <v>7.4622406869314313</v>
      </c>
      <c r="F1032">
        <v>5307.1907298585347</v>
      </c>
      <c r="G1032">
        <v>79.55755028972635</v>
      </c>
      <c r="H1032">
        <f t="shared" si="194"/>
        <v>1408.7446350150001</v>
      </c>
      <c r="I1032">
        <f t="shared" si="200"/>
        <v>140.40968238185187</v>
      </c>
      <c r="J1032">
        <f t="shared" si="195"/>
        <v>9120.5592701414644</v>
      </c>
      <c r="K1032">
        <f t="shared" si="196"/>
        <v>2.7454642612387166</v>
      </c>
      <c r="L1032">
        <f t="shared" si="192"/>
        <v>2.7454642612387166</v>
      </c>
      <c r="M1032">
        <v>5</v>
      </c>
      <c r="N1032">
        <f t="shared" si="197"/>
        <v>1.5374130768464056E-7</v>
      </c>
      <c r="O1032">
        <f t="shared" si="198"/>
        <v>329.34031761814811</v>
      </c>
      <c r="P1032">
        <f>AVERAGE($L$2:L1032)</f>
        <v>3.9067080198728514</v>
      </c>
      <c r="Q1032">
        <f>AVERAGE($E$2:E1032)</f>
        <v>5.1548525417511986</v>
      </c>
      <c r="R1032">
        <f>AVERAGE($H$2:H1032)</f>
        <v>490.2762915370198</v>
      </c>
      <c r="S1032">
        <f t="shared" si="193"/>
        <v>7.4622405331901973</v>
      </c>
      <c r="T1032">
        <f t="shared" si="199"/>
        <v>0.34999999999990905</v>
      </c>
      <c r="U1032">
        <f>AVERAGE(T$2:T1032)</f>
        <v>0.24641125121241514</v>
      </c>
      <c r="V1032">
        <f t="shared" si="201"/>
        <v>1030</v>
      </c>
      <c r="W1032">
        <f t="shared" si="202"/>
        <v>1878</v>
      </c>
      <c r="X1032" t="e">
        <f>VLOOKUP(A1032,#REF!,2,TRUE)</f>
        <v>#REF!</v>
      </c>
      <c r="Y1032">
        <f t="shared" si="203"/>
        <v>1901.4162159515668</v>
      </c>
    </row>
    <row r="1033" spans="1:25">
      <c r="A1033" s="3">
        <v>43900.410763888889</v>
      </c>
      <c r="B1033">
        <v>48.692500000000003</v>
      </c>
      <c r="C1033">
        <v>28.8049</v>
      </c>
      <c r="D1033">
        <v>1034.2</v>
      </c>
      <c r="E1033">
        <v>8.3484729734868868</v>
      </c>
      <c r="F1033">
        <v>5314.6529705454659</v>
      </c>
      <c r="G1033">
        <v>79.470075204691057</v>
      </c>
      <c r="H1033">
        <f t="shared" si="194"/>
        <v>1402.5825932500002</v>
      </c>
      <c r="I1033">
        <f t="shared" si="200"/>
        <v>140.79928865775463</v>
      </c>
      <c r="J1033">
        <f t="shared" si="195"/>
        <v>9113.0970294545332</v>
      </c>
      <c r="K1033">
        <f t="shared" si="196"/>
        <v>3.5934715360848051</v>
      </c>
      <c r="L1033">
        <f t="shared" si="192"/>
        <v>3.5934715360848051</v>
      </c>
      <c r="M1033">
        <v>5</v>
      </c>
      <c r="N1033">
        <f t="shared" si="197"/>
        <v>0.8862322865554555</v>
      </c>
      <c r="O1033">
        <f t="shared" si="198"/>
        <v>328.95071134224537</v>
      </c>
      <c r="P1033">
        <f>AVERAGE($L$2:L1033)</f>
        <v>3.9064044961482507</v>
      </c>
      <c r="Q1033">
        <f>AVERAGE($E$2:E1033)</f>
        <v>5.1579471351928037</v>
      </c>
      <c r="R1033">
        <f>AVERAGE($H$2:H1033)</f>
        <v>491.16030927123779</v>
      </c>
      <c r="S1033">
        <f t="shared" si="193"/>
        <v>7.4622406869311817</v>
      </c>
      <c r="T1033">
        <f t="shared" si="199"/>
        <v>0.35000000000013642</v>
      </c>
      <c r="U1033">
        <f>AVERAGE(T$2:T1033)</f>
        <v>0.24651162790697689</v>
      </c>
      <c r="V1033">
        <f t="shared" si="201"/>
        <v>1031</v>
      </c>
      <c r="W1033">
        <f t="shared" si="202"/>
        <v>1877</v>
      </c>
      <c r="X1033" t="e">
        <f>VLOOKUP(A1033,#REF!,2,TRUE)</f>
        <v>#REF!</v>
      </c>
      <c r="Y1033">
        <f t="shared" si="203"/>
        <v>1900.4162159515668</v>
      </c>
    </row>
    <row r="1034" spans="1:25">
      <c r="A1034" s="3">
        <v>43900.410775462973</v>
      </c>
      <c r="B1034">
        <v>48.775700000000001</v>
      </c>
      <c r="C1034">
        <v>29.840299999999999</v>
      </c>
      <c r="D1034">
        <v>1034.7</v>
      </c>
      <c r="E1034">
        <v>9.0408286618407558</v>
      </c>
      <c r="F1034">
        <v>5323.0014435189532</v>
      </c>
      <c r="G1034">
        <v>79.385360343697357</v>
      </c>
      <c r="H1034">
        <f t="shared" si="194"/>
        <v>1455.48152071</v>
      </c>
      <c r="I1034">
        <f t="shared" si="200"/>
        <v>141.20358908017408</v>
      </c>
      <c r="J1034">
        <f t="shared" si="195"/>
        <v>9104.7485564810468</v>
      </c>
      <c r="K1034">
        <f t="shared" si="196"/>
        <v>5.374549137936885</v>
      </c>
      <c r="L1034">
        <f t="shared" si="192"/>
        <v>5.374549137936885</v>
      </c>
      <c r="M1034">
        <v>5</v>
      </c>
      <c r="N1034">
        <f t="shared" si="197"/>
        <v>0.69235568835386907</v>
      </c>
      <c r="O1034">
        <f t="shared" si="198"/>
        <v>328.54641091982592</v>
      </c>
      <c r="P1034">
        <f>AVERAGE($L$2:L1034)</f>
        <v>3.9078257397511438</v>
      </c>
      <c r="Q1034">
        <f>AVERAGE($E$2:E1034)</f>
        <v>5.1617059750056278</v>
      </c>
      <c r="R1034">
        <f>AVERAGE($H$2:H1034)</f>
        <v>492.09382448076224</v>
      </c>
      <c r="S1034">
        <f t="shared" si="193"/>
        <v>8.3484729734864231</v>
      </c>
      <c r="T1034">
        <f t="shared" si="199"/>
        <v>0.5</v>
      </c>
      <c r="U1034">
        <f>AVERAGE(T$2:T1034)</f>
        <v>0.24675701839303016</v>
      </c>
      <c r="V1034">
        <f t="shared" si="201"/>
        <v>1032</v>
      </c>
      <c r="W1034">
        <f t="shared" si="202"/>
        <v>1876</v>
      </c>
      <c r="X1034" t="e">
        <f>VLOOKUP(A1034,#REF!,2,TRUE)</f>
        <v>#REF!</v>
      </c>
      <c r="Y1034">
        <f t="shared" si="203"/>
        <v>1899.4162159515668</v>
      </c>
    </row>
    <row r="1035" spans="1:25">
      <c r="A1035" s="3">
        <v>43900.410787037043</v>
      </c>
      <c r="B1035">
        <v>48.858899999999998</v>
      </c>
      <c r="C1035">
        <v>32.762</v>
      </c>
      <c r="D1035">
        <v>1035.45</v>
      </c>
      <c r="E1035">
        <v>9.0408289310066898</v>
      </c>
      <c r="F1035">
        <v>5332.0422721807936</v>
      </c>
      <c r="G1035">
        <v>79.303361091614534</v>
      </c>
      <c r="H1035">
        <f t="shared" si="194"/>
        <v>1600.7152818</v>
      </c>
      <c r="I1035">
        <f t="shared" si="200"/>
        <v>141.64823221400741</v>
      </c>
      <c r="J1035">
        <f t="shared" si="195"/>
        <v>9095.7077278192064</v>
      </c>
      <c r="K1035">
        <f t="shared" si="196"/>
        <v>5.3745489779238964</v>
      </c>
      <c r="L1035">
        <f t="shared" si="192"/>
        <v>5.3745489779238964</v>
      </c>
      <c r="M1035">
        <v>5</v>
      </c>
      <c r="N1035">
        <f t="shared" si="197"/>
        <v>2.6916593398595978E-7</v>
      </c>
      <c r="O1035">
        <f t="shared" si="198"/>
        <v>328.10176778599259</v>
      </c>
      <c r="P1035">
        <f>AVERAGE($L$2:L1035)</f>
        <v>3.909244234178777</v>
      </c>
      <c r="Q1035">
        <f>AVERAGE($E$2:E1035)</f>
        <v>5.1654575445955713</v>
      </c>
      <c r="R1035">
        <f>AVERAGE($H$2:H1035)</f>
        <v>493.16599223445593</v>
      </c>
      <c r="S1035">
        <f t="shared" si="193"/>
        <v>9.0408286618403508</v>
      </c>
      <c r="T1035">
        <f t="shared" si="199"/>
        <v>0.75</v>
      </c>
      <c r="U1035">
        <f>AVERAGE(T$2:T1035)</f>
        <v>0.24724371373307558</v>
      </c>
      <c r="V1035">
        <f t="shared" si="201"/>
        <v>1033</v>
      </c>
      <c r="W1035">
        <f t="shared" si="202"/>
        <v>1875</v>
      </c>
      <c r="X1035" t="e">
        <f>VLOOKUP(A1035,#REF!,2,TRUE)</f>
        <v>#REF!</v>
      </c>
      <c r="Y1035">
        <f t="shared" si="203"/>
        <v>1898.4162159515668</v>
      </c>
    </row>
    <row r="1036" spans="1:25">
      <c r="A1036" s="3">
        <v>43900.410798611112</v>
      </c>
      <c r="B1036">
        <v>48.824100000000001</v>
      </c>
      <c r="C1036">
        <v>32.015500000000003</v>
      </c>
      <c r="D1036">
        <v>1036.2</v>
      </c>
      <c r="E1036">
        <v>9.821970320551241</v>
      </c>
      <c r="F1036">
        <v>5341.0831011118007</v>
      </c>
      <c r="G1036">
        <v>79.221222976294484</v>
      </c>
      <c r="H1036">
        <f t="shared" si="194"/>
        <v>1563.1279735500002</v>
      </c>
      <c r="I1036">
        <f t="shared" si="200"/>
        <v>142.08243442888241</v>
      </c>
      <c r="J1036">
        <f t="shared" si="195"/>
        <v>9086.6668988881993</v>
      </c>
      <c r="K1036">
        <f t="shared" si="196"/>
        <v>5.4093120443443867</v>
      </c>
      <c r="L1036">
        <f t="shared" si="192"/>
        <v>5.4093120443443867</v>
      </c>
      <c r="M1036">
        <v>5</v>
      </c>
      <c r="N1036">
        <f t="shared" si="197"/>
        <v>0.78114138954455115</v>
      </c>
      <c r="O1036">
        <f t="shared" si="198"/>
        <v>327.66756557111762</v>
      </c>
      <c r="P1036">
        <f>AVERAGE($L$2:L1036)</f>
        <v>3.910693575058164</v>
      </c>
      <c r="Q1036">
        <f>AVERAGE($E$2:E1036)</f>
        <v>5.1699565907559153</v>
      </c>
      <c r="R1036">
        <f>AVERAGE($H$2:H1036)</f>
        <v>494.19977192654824</v>
      </c>
      <c r="S1036">
        <f t="shared" si="193"/>
        <v>9.0408289310071268</v>
      </c>
      <c r="T1036">
        <f t="shared" si="199"/>
        <v>0.75</v>
      </c>
      <c r="U1036">
        <f>AVERAGE(T$2:T1036)</f>
        <v>0.24772946859903397</v>
      </c>
      <c r="V1036">
        <f t="shared" si="201"/>
        <v>1034</v>
      </c>
      <c r="W1036">
        <f t="shared" si="202"/>
        <v>1874</v>
      </c>
      <c r="X1036" t="e">
        <f>VLOOKUP(A1036,#REF!,2,TRUE)</f>
        <v>#REF!</v>
      </c>
      <c r="Y1036">
        <f t="shared" si="203"/>
        <v>1897.4162159515668</v>
      </c>
    </row>
    <row r="1037" spans="1:25">
      <c r="A1037" s="3">
        <v>43900.410810185182</v>
      </c>
      <c r="B1037">
        <v>48.871299999999998</v>
      </c>
      <c r="C1037">
        <v>30.370100000000001</v>
      </c>
      <c r="D1037">
        <v>1037</v>
      </c>
      <c r="E1037">
        <v>9.5295454552263337</v>
      </c>
      <c r="F1037">
        <v>5350.9050714323521</v>
      </c>
      <c r="G1037">
        <v>79.140899944736702</v>
      </c>
      <c r="H1037">
        <f t="shared" si="194"/>
        <v>1484.2262681299999</v>
      </c>
      <c r="I1037">
        <f t="shared" si="200"/>
        <v>142.49471950336297</v>
      </c>
      <c r="J1037">
        <f t="shared" si="195"/>
        <v>9076.844928567647</v>
      </c>
      <c r="K1037">
        <f t="shared" si="196"/>
        <v>5.5753028939081988</v>
      </c>
      <c r="L1037">
        <f t="shared" si="192"/>
        <v>5.5753028939081988</v>
      </c>
      <c r="M1037">
        <v>5</v>
      </c>
      <c r="N1037">
        <f t="shared" si="197"/>
        <v>-0.2924248653249073</v>
      </c>
      <c r="O1037">
        <f t="shared" si="198"/>
        <v>327.25528049663706</v>
      </c>
      <c r="P1037">
        <f>AVERAGE($L$2:L1037)</f>
        <v>3.9123003408099497</v>
      </c>
      <c r="Q1037">
        <f>AVERAGE($E$2:E1037)</f>
        <v>5.1741646881154422</v>
      </c>
      <c r="R1037">
        <f>AVERAGE($H$2:H1037)</f>
        <v>495.15539595763266</v>
      </c>
      <c r="S1037">
        <f t="shared" si="193"/>
        <v>9.8219703205522819</v>
      </c>
      <c r="T1037">
        <f t="shared" si="199"/>
        <v>0.79999999999995453</v>
      </c>
      <c r="U1037">
        <f>AVERAGE(T$2:T1037)</f>
        <v>0.24826254826254837</v>
      </c>
      <c r="V1037">
        <f t="shared" si="201"/>
        <v>1035</v>
      </c>
      <c r="W1037">
        <f t="shared" si="202"/>
        <v>1873</v>
      </c>
      <c r="X1037" t="e">
        <f>VLOOKUP(A1037,#REF!,2,TRUE)</f>
        <v>#REF!</v>
      </c>
      <c r="Y1037">
        <f t="shared" si="203"/>
        <v>1896.4162159515668</v>
      </c>
    </row>
    <row r="1038" spans="1:25">
      <c r="A1038" s="3">
        <v>43900.410821759258</v>
      </c>
      <c r="B1038">
        <v>51.819800000000001</v>
      </c>
      <c r="C1038">
        <v>9.3866000000000005E-2</v>
      </c>
      <c r="D1038">
        <v>1037.8</v>
      </c>
      <c r="E1038">
        <v>9.009689055398864</v>
      </c>
      <c r="F1038">
        <v>5360.4346168875782</v>
      </c>
      <c r="G1038">
        <v>79.130891361404792</v>
      </c>
      <c r="H1038">
        <f t="shared" si="194"/>
        <v>4.8641173468000005</v>
      </c>
      <c r="I1038">
        <f t="shared" si="200"/>
        <v>142.49607064707041</v>
      </c>
      <c r="J1038">
        <f t="shared" si="195"/>
        <v>9067.3153831124218</v>
      </c>
      <c r="K1038">
        <f t="shared" si="196"/>
        <v>5.8969962256705983</v>
      </c>
      <c r="L1038">
        <f t="shared" si="192"/>
        <v>5.8969962256705983</v>
      </c>
      <c r="M1038">
        <v>5</v>
      </c>
      <c r="N1038">
        <f t="shared" si="197"/>
        <v>-0.51985639982746967</v>
      </c>
      <c r="O1038">
        <f t="shared" si="198"/>
        <v>327.25392935292962</v>
      </c>
      <c r="P1038">
        <f>AVERAGE($L$2:L1038)</f>
        <v>3.9142142230518595</v>
      </c>
      <c r="Q1038">
        <f>AVERAGE($E$2:E1038)</f>
        <v>5.1778633615650884</v>
      </c>
      <c r="R1038">
        <f>AVERAGE($H$2:H1038)</f>
        <v>494.68259819619504</v>
      </c>
      <c r="S1038">
        <f t="shared" si="193"/>
        <v>9.5295454552251613</v>
      </c>
      <c r="T1038">
        <f t="shared" si="199"/>
        <v>0.79999999999995453</v>
      </c>
      <c r="U1038">
        <f>AVERAGE(T$2:T1038)</f>
        <v>0.24879459980713603</v>
      </c>
      <c r="V1038">
        <f t="shared" si="201"/>
        <v>1036</v>
      </c>
      <c r="W1038">
        <f t="shared" si="202"/>
        <v>1872</v>
      </c>
      <c r="X1038" t="e">
        <f>VLOOKUP(A1038,#REF!,2,TRUE)</f>
        <v>#REF!</v>
      </c>
      <c r="Y1038">
        <f t="shared" si="203"/>
        <v>1895.4162159515668</v>
      </c>
    </row>
    <row r="1039" spans="1:25">
      <c r="A1039" s="3">
        <v>43900.410833333342</v>
      </c>
      <c r="B1039">
        <v>51.906799999999997</v>
      </c>
      <c r="C1039">
        <v>9.3866000000000005E-2</v>
      </c>
      <c r="D1039">
        <v>1038.5999999999999</v>
      </c>
      <c r="E1039">
        <v>7.3772549246764907</v>
      </c>
      <c r="F1039">
        <v>5369.4443059429768</v>
      </c>
      <c r="G1039">
        <v>79.122978031647108</v>
      </c>
      <c r="H1039">
        <f t="shared" si="194"/>
        <v>4.8722836887999996</v>
      </c>
      <c r="I1039">
        <f t="shared" si="200"/>
        <v>142.4974240592062</v>
      </c>
      <c r="J1039">
        <f t="shared" si="195"/>
        <v>9058.3056940570241</v>
      </c>
      <c r="K1039">
        <f t="shared" si="196"/>
        <v>3.6251538307221023</v>
      </c>
      <c r="L1039">
        <f t="shared" si="192"/>
        <v>3.6251538307221023</v>
      </c>
      <c r="M1039">
        <v>5</v>
      </c>
      <c r="N1039">
        <f t="shared" si="197"/>
        <v>-1.6324341307223733</v>
      </c>
      <c r="O1039">
        <f t="shared" si="198"/>
        <v>327.2525759407938</v>
      </c>
      <c r="P1039">
        <f>AVERAGE($L$2:L1039)</f>
        <v>3.9139357448318886</v>
      </c>
      <c r="Q1039">
        <f>AVERAGE($E$2:E1039)</f>
        <v>5.1799822359033465</v>
      </c>
      <c r="R1039">
        <f>AVERAGE($H$2:H1039)</f>
        <v>494.21071928048462</v>
      </c>
      <c r="S1039">
        <f t="shared" si="193"/>
        <v>9.0096890553977573</v>
      </c>
      <c r="T1039">
        <f t="shared" si="199"/>
        <v>0.79999999999995453</v>
      </c>
      <c r="U1039">
        <f>AVERAGE(T$2:T1039)</f>
        <v>0.24932562620423893</v>
      </c>
      <c r="V1039">
        <f t="shared" si="201"/>
        <v>1037</v>
      </c>
      <c r="W1039">
        <f t="shared" si="202"/>
        <v>1871</v>
      </c>
      <c r="X1039" t="e">
        <f>VLOOKUP(A1039,#REF!,2,TRUE)</f>
        <v>#REF!</v>
      </c>
      <c r="Y1039">
        <f t="shared" si="203"/>
        <v>1894.4162159515668</v>
      </c>
    </row>
    <row r="1040" spans="1:25">
      <c r="A1040" s="3">
        <v>43900.410844907397</v>
      </c>
      <c r="B1040">
        <v>51.954000000000001</v>
      </c>
      <c r="C1040">
        <v>0.44703399999999999</v>
      </c>
      <c r="D1040">
        <v>1039.05</v>
      </c>
      <c r="E1040">
        <v>7.3772549499437687</v>
      </c>
      <c r="F1040">
        <v>5376.8215608676537</v>
      </c>
      <c r="G1040">
        <v>79.116208973679022</v>
      </c>
      <c r="H1040">
        <f t="shared" si="194"/>
        <v>23.225204435999999</v>
      </c>
      <c r="I1040">
        <f t="shared" si="200"/>
        <v>142.50387550488287</v>
      </c>
      <c r="J1040">
        <f t="shared" si="195"/>
        <v>9050.9284391323454</v>
      </c>
      <c r="K1040">
        <f t="shared" si="196"/>
        <v>3.6251538183061593</v>
      </c>
      <c r="L1040">
        <f t="shared" si="192"/>
        <v>3.6251538183061593</v>
      </c>
      <c r="M1040">
        <v>5</v>
      </c>
      <c r="N1040">
        <f t="shared" si="197"/>
        <v>2.5267278047635955E-8</v>
      </c>
      <c r="O1040">
        <f t="shared" si="198"/>
        <v>327.2461244951171</v>
      </c>
      <c r="P1040">
        <f>AVERAGE($L$2:L1040)</f>
        <v>3.9136578026504392</v>
      </c>
      <c r="Q1040">
        <f>AVERAGE($E$2:E1040)</f>
        <v>5.182097031585772</v>
      </c>
      <c r="R1040">
        <f>AVERAGE($H$2:H1040)</f>
        <v>493.75741272144279</v>
      </c>
      <c r="S1040">
        <f t="shared" si="193"/>
        <v>7.3772549246787094</v>
      </c>
      <c r="T1040">
        <f t="shared" si="199"/>
        <v>0.45000000000004547</v>
      </c>
      <c r="U1040">
        <f>AVERAGE(T$2:T1040)</f>
        <v>0.24951876804619832</v>
      </c>
      <c r="V1040">
        <f t="shared" si="201"/>
        <v>1038</v>
      </c>
      <c r="W1040">
        <f t="shared" si="202"/>
        <v>1870</v>
      </c>
      <c r="X1040" t="e">
        <f>VLOOKUP(A1040,#REF!,2,TRUE)</f>
        <v>#REF!</v>
      </c>
      <c r="Y1040">
        <f t="shared" si="203"/>
        <v>1893.4162159515668</v>
      </c>
    </row>
    <row r="1041" spans="1:25">
      <c r="A1041" s="3">
        <v>43900.410856481481</v>
      </c>
      <c r="B1041">
        <v>48.722299999999997</v>
      </c>
      <c r="C1041">
        <v>14.397216999999999</v>
      </c>
      <c r="D1041">
        <v>1039.5</v>
      </c>
      <c r="E1041">
        <v>7.5644348336995906</v>
      </c>
      <c r="F1041">
        <v>5384.1988158175973</v>
      </c>
      <c r="G1041">
        <v>79.033266325951445</v>
      </c>
      <c r="H1041">
        <f t="shared" si="194"/>
        <v>701.46552583909988</v>
      </c>
      <c r="I1041">
        <f t="shared" si="200"/>
        <v>142.69872703983819</v>
      </c>
      <c r="J1041">
        <f t="shared" si="195"/>
        <v>9043.5511841824027</v>
      </c>
      <c r="K1041">
        <f t="shared" si="196"/>
        <v>2.3078529338298539</v>
      </c>
      <c r="L1041">
        <f t="shared" si="192"/>
        <v>2.3078529338298539</v>
      </c>
      <c r="M1041">
        <v>5</v>
      </c>
      <c r="N1041">
        <f t="shared" si="197"/>
        <v>0.18717988375582184</v>
      </c>
      <c r="O1041">
        <f t="shared" si="198"/>
        <v>327.05127296016178</v>
      </c>
      <c r="P1041">
        <f>AVERAGE($L$2:L1041)</f>
        <v>3.9121137595073425</v>
      </c>
      <c r="Q1041">
        <f>AVERAGE($E$2:E1041)</f>
        <v>5.1843877410108821</v>
      </c>
      <c r="R1041">
        <f>AVERAGE($H$2:H1041)</f>
        <v>493.95713206097901</v>
      </c>
      <c r="S1041">
        <f t="shared" si="193"/>
        <v>7.3772549499426532</v>
      </c>
      <c r="T1041">
        <f t="shared" si="199"/>
        <v>0.45000000000004547</v>
      </c>
      <c r="U1041">
        <f>AVERAGE(T$2:T1041)</f>
        <v>0.24971153846153857</v>
      </c>
      <c r="V1041">
        <f t="shared" si="201"/>
        <v>1039</v>
      </c>
      <c r="W1041">
        <f t="shared" si="202"/>
        <v>1869</v>
      </c>
      <c r="X1041" t="e">
        <f>VLOOKUP(A1041,#REF!,2,TRUE)</f>
        <v>#REF!</v>
      </c>
      <c r="Y1041">
        <f t="shared" si="203"/>
        <v>1892.4162159515668</v>
      </c>
    </row>
    <row r="1042" spans="1:25">
      <c r="A1042" s="3">
        <v>43900.410868055558</v>
      </c>
      <c r="B1042">
        <v>48.754600000000003</v>
      </c>
      <c r="C1042">
        <v>28.3474</v>
      </c>
      <c r="D1042">
        <v>1039.8</v>
      </c>
      <c r="E1042">
        <v>8.9710111258074186</v>
      </c>
      <c r="F1042">
        <v>5391.7632506512973</v>
      </c>
      <c r="G1042">
        <v>78.95179900171297</v>
      </c>
      <c r="H1042">
        <f t="shared" si="194"/>
        <v>1382.0661480400001</v>
      </c>
      <c r="I1042">
        <f t="shared" si="200"/>
        <v>143.08263430318263</v>
      </c>
      <c r="J1042">
        <f t="shared" si="195"/>
        <v>9035.9867493487036</v>
      </c>
      <c r="K1042">
        <f t="shared" si="196"/>
        <v>2.628263207742449</v>
      </c>
      <c r="L1042">
        <f t="shared" si="192"/>
        <v>2.628263207742449</v>
      </c>
      <c r="M1042">
        <v>5</v>
      </c>
      <c r="N1042">
        <f t="shared" si="197"/>
        <v>1.406576292107828</v>
      </c>
      <c r="O1042">
        <f t="shared" si="198"/>
        <v>326.66736569681734</v>
      </c>
      <c r="P1042">
        <f>AVERAGE($L$2:L1042)</f>
        <v>3.9108804736747151</v>
      </c>
      <c r="Q1042">
        <f>AVERAGE($E$2:E1042)</f>
        <v>5.1880252274516083</v>
      </c>
      <c r="R1042">
        <f>AVERAGE($H$2:H1042)</f>
        <v>494.81026271994062</v>
      </c>
      <c r="S1042">
        <f t="shared" si="193"/>
        <v>7.5644348336991243</v>
      </c>
      <c r="T1042">
        <f t="shared" si="199"/>
        <v>0.29999999999995453</v>
      </c>
      <c r="U1042">
        <f>AVERAGE(T$2:T1042)</f>
        <v>0.24975984630163309</v>
      </c>
      <c r="V1042">
        <f t="shared" si="201"/>
        <v>1040</v>
      </c>
      <c r="W1042">
        <f t="shared" si="202"/>
        <v>1868</v>
      </c>
      <c r="X1042" t="e">
        <f>VLOOKUP(A1042,#REF!,2,TRUE)</f>
        <v>#REF!</v>
      </c>
      <c r="Y1042">
        <f t="shared" si="203"/>
        <v>1891.4162159515668</v>
      </c>
    </row>
    <row r="1043" spans="1:25">
      <c r="A1043" s="3">
        <v>43900.410879629628</v>
      </c>
      <c r="B1043">
        <v>48.816699999999997</v>
      </c>
      <c r="C1043">
        <v>28.612200000000001</v>
      </c>
      <c r="D1043">
        <v>1040.2</v>
      </c>
      <c r="E1043">
        <v>8.9710111315490888</v>
      </c>
      <c r="F1043">
        <v>5400.7342617771046</v>
      </c>
      <c r="G1043">
        <v>78.872479843392284</v>
      </c>
      <c r="H1043">
        <f t="shared" si="194"/>
        <v>1396.7531837399999</v>
      </c>
      <c r="I1043">
        <f t="shared" si="200"/>
        <v>143.47062129866598</v>
      </c>
      <c r="J1043">
        <f t="shared" si="195"/>
        <v>9027.0157382228954</v>
      </c>
      <c r="K1043">
        <f t="shared" si="196"/>
        <v>2.6282632060587199</v>
      </c>
      <c r="L1043">
        <f t="shared" si="192"/>
        <v>2.6282632060587199</v>
      </c>
      <c r="M1043">
        <v>5</v>
      </c>
      <c r="N1043">
        <f t="shared" si="197"/>
        <v>5.7416702503587658E-9</v>
      </c>
      <c r="O1043">
        <f t="shared" si="198"/>
        <v>326.27937870133405</v>
      </c>
      <c r="P1043">
        <f>AVERAGE($L$2:L1043)</f>
        <v>3.9096495549917827</v>
      </c>
      <c r="Q1043">
        <f>AVERAGE($E$2:E1043)</f>
        <v>5.1916557321580363</v>
      </c>
      <c r="R1043">
        <f>AVERAGE($H$2:H1043)</f>
        <v>495.67585093589076</v>
      </c>
      <c r="S1043">
        <f t="shared" si="193"/>
        <v>8.9710111258082179</v>
      </c>
      <c r="T1043">
        <f t="shared" si="199"/>
        <v>0.40000000000009095</v>
      </c>
      <c r="U1043">
        <f>AVERAGE(T$2:T1043)</f>
        <v>0.24990403071017289</v>
      </c>
      <c r="V1043">
        <f t="shared" si="201"/>
        <v>1041</v>
      </c>
      <c r="W1043">
        <f t="shared" si="202"/>
        <v>1867</v>
      </c>
      <c r="X1043" t="e">
        <f>VLOOKUP(A1043,#REF!,2,TRUE)</f>
        <v>#REF!</v>
      </c>
      <c r="Y1043">
        <f t="shared" si="203"/>
        <v>1890.4162159515668</v>
      </c>
    </row>
    <row r="1044" spans="1:25">
      <c r="A1044" s="3">
        <v>43900.410891203697</v>
      </c>
      <c r="B1044">
        <v>48.536000000000001</v>
      </c>
      <c r="C1044">
        <v>29.9527</v>
      </c>
      <c r="D1044">
        <v>1040.5999999999999</v>
      </c>
      <c r="E1044">
        <v>10.38203346969634</v>
      </c>
      <c r="F1044">
        <v>5409.7052729086536</v>
      </c>
      <c r="G1044">
        <v>78.787350284847889</v>
      </c>
      <c r="H1044">
        <f t="shared" si="194"/>
        <v>1453.7842472</v>
      </c>
      <c r="I1044">
        <f t="shared" si="200"/>
        <v>143.87445025622154</v>
      </c>
      <c r="J1044">
        <f t="shared" si="195"/>
        <v>9018.0447270913464</v>
      </c>
      <c r="K1044">
        <f t="shared" si="196"/>
        <v>3.5513175480960313</v>
      </c>
      <c r="L1044">
        <f t="shared" si="192"/>
        <v>3.5513175480960313</v>
      </c>
      <c r="M1044">
        <v>5</v>
      </c>
      <c r="N1044">
        <f t="shared" si="197"/>
        <v>1.4110223381472515</v>
      </c>
      <c r="O1044">
        <f t="shared" si="198"/>
        <v>325.87554974377849</v>
      </c>
      <c r="P1044">
        <f>AVERAGE($L$2:L1044)</f>
        <v>3.9093059960206458</v>
      </c>
      <c r="Q1044">
        <f>AVERAGE($E$2:E1044)</f>
        <v>5.196632125003231</v>
      </c>
      <c r="R1044">
        <f>AVERAGE($H$2:H1044)</f>
        <v>496.59445917775474</v>
      </c>
      <c r="S1044">
        <f t="shared" si="193"/>
        <v>8.9710111315489485</v>
      </c>
      <c r="T1044">
        <f t="shared" si="199"/>
        <v>0.39999999999986358</v>
      </c>
      <c r="U1044">
        <f>AVERAGE(T$2:T1044)</f>
        <v>0.25004793863854269</v>
      </c>
      <c r="V1044">
        <f t="shared" si="201"/>
        <v>1042</v>
      </c>
      <c r="W1044">
        <f t="shared" si="202"/>
        <v>1866</v>
      </c>
      <c r="X1044" t="e">
        <f>VLOOKUP(A1044,#REF!,2,TRUE)</f>
        <v>#REF!</v>
      </c>
      <c r="Y1044">
        <f t="shared" si="203"/>
        <v>1889.4162159515668</v>
      </c>
    </row>
    <row r="1045" spans="1:25">
      <c r="A1045" s="3">
        <v>43900.410902777781</v>
      </c>
      <c r="B1045">
        <v>48.776899999999998</v>
      </c>
      <c r="C1045">
        <v>28.034300000000002</v>
      </c>
      <c r="D1045">
        <v>1041.2</v>
      </c>
      <c r="E1045">
        <v>10.568132512698689</v>
      </c>
      <c r="F1045">
        <v>5420.0873063783501</v>
      </c>
      <c r="G1045">
        <v>78.708524997347922</v>
      </c>
      <c r="H1045">
        <f t="shared" si="194"/>
        <v>1367.4262476700001</v>
      </c>
      <c r="I1045">
        <f t="shared" si="200"/>
        <v>144.2542908805743</v>
      </c>
      <c r="J1045">
        <f t="shared" si="195"/>
        <v>9007.6626936216489</v>
      </c>
      <c r="K1045">
        <f t="shared" si="196"/>
        <v>3.4887807852081667</v>
      </c>
      <c r="L1045">
        <f t="shared" si="192"/>
        <v>3.4887807852081667</v>
      </c>
      <c r="M1045">
        <v>5</v>
      </c>
      <c r="N1045">
        <f t="shared" si="197"/>
        <v>0.18609904300234881</v>
      </c>
      <c r="O1045">
        <f t="shared" si="198"/>
        <v>325.49570911942567</v>
      </c>
      <c r="P1045">
        <f>AVERAGE($L$2:L1045)</f>
        <v>3.90890319409458</v>
      </c>
      <c r="Q1045">
        <f>AVERAGE($E$2:E1045)</f>
        <v>5.2017772403171163</v>
      </c>
      <c r="R1045">
        <f>AVERAGE($H$2:H1045)</f>
        <v>497.42858924336036</v>
      </c>
      <c r="S1045">
        <f t="shared" si="193"/>
        <v>10.38203346969749</v>
      </c>
      <c r="T1045">
        <f t="shared" si="199"/>
        <v>0.60000000000013642</v>
      </c>
      <c r="U1045">
        <f>AVERAGE(T$2:T1045)</f>
        <v>0.25038314176245224</v>
      </c>
      <c r="V1045">
        <f t="shared" si="201"/>
        <v>1043</v>
      </c>
      <c r="W1045">
        <f t="shared" si="202"/>
        <v>1865</v>
      </c>
      <c r="X1045" t="e">
        <f>VLOOKUP(A1045,#REF!,2,TRUE)</f>
        <v>#REF!</v>
      </c>
      <c r="Y1045">
        <f t="shared" si="203"/>
        <v>1888.4162159515668</v>
      </c>
    </row>
    <row r="1046" spans="1:25">
      <c r="A1046" s="3">
        <v>43900.410914351851</v>
      </c>
      <c r="B1046">
        <v>51.655900000000003</v>
      </c>
      <c r="C1046">
        <v>27.978100000000001</v>
      </c>
      <c r="D1046">
        <v>1041.8</v>
      </c>
      <c r="E1046">
        <v>10.56813251312775</v>
      </c>
      <c r="F1046">
        <v>5430.655438891049</v>
      </c>
      <c r="G1046">
        <v>78.696328785120386</v>
      </c>
      <c r="H1046">
        <f t="shared" si="194"/>
        <v>1445.23393579</v>
      </c>
      <c r="I1046">
        <f t="shared" si="200"/>
        <v>144.65574475162708</v>
      </c>
      <c r="J1046">
        <f t="shared" si="195"/>
        <v>8997.0945611089519</v>
      </c>
      <c r="K1046">
        <f t="shared" si="196"/>
        <v>3.4887807850679922</v>
      </c>
      <c r="L1046">
        <f t="shared" si="192"/>
        <v>3.4887807850679922</v>
      </c>
      <c r="M1046">
        <v>5</v>
      </c>
      <c r="N1046">
        <f t="shared" si="197"/>
        <v>4.290612309887365E-10</v>
      </c>
      <c r="O1046">
        <f t="shared" si="198"/>
        <v>325.09425524837292</v>
      </c>
      <c r="P1046">
        <f>AVERAGE($L$2:L1046)</f>
        <v>3.9085011630811572</v>
      </c>
      <c r="Q1046">
        <f>AVERAGE($E$2:E1046)</f>
        <v>5.2069125085207633</v>
      </c>
      <c r="R1046">
        <f>AVERAGE($H$2:H1046)</f>
        <v>498.33558000560595</v>
      </c>
      <c r="S1046">
        <f t="shared" si="193"/>
        <v>10.568132512697048</v>
      </c>
      <c r="T1046">
        <f t="shared" si="199"/>
        <v>0.59999999999990905</v>
      </c>
      <c r="U1046">
        <f>AVERAGE(T$2:T1046)</f>
        <v>0.25071770334928234</v>
      </c>
      <c r="V1046">
        <f t="shared" si="201"/>
        <v>1044</v>
      </c>
      <c r="W1046">
        <f t="shared" si="202"/>
        <v>1864</v>
      </c>
      <c r="X1046" t="e">
        <f>VLOOKUP(A1046,#REF!,2,TRUE)</f>
        <v>#REF!</v>
      </c>
      <c r="Y1046">
        <f t="shared" si="203"/>
        <v>1887.4162159515668</v>
      </c>
    </row>
    <row r="1047" spans="1:25">
      <c r="A1047" s="3">
        <v>43900.410925925928</v>
      </c>
      <c r="B1047">
        <v>51.814900000000002</v>
      </c>
      <c r="C1047">
        <v>0.28650300000000001</v>
      </c>
      <c r="D1047">
        <v>1042.4000000000001</v>
      </c>
      <c r="E1047">
        <v>9.5164285980437118</v>
      </c>
      <c r="F1047">
        <v>5441.2235714041772</v>
      </c>
      <c r="G1047">
        <v>78.687828008193719</v>
      </c>
      <c r="H1047">
        <f t="shared" si="194"/>
        <v>14.845124294700001</v>
      </c>
      <c r="I1047">
        <f t="shared" si="200"/>
        <v>144.65986839726449</v>
      </c>
      <c r="J1047">
        <f t="shared" si="195"/>
        <v>8986.5264285958219</v>
      </c>
      <c r="K1047">
        <f t="shared" si="196"/>
        <v>3.8743418569249033</v>
      </c>
      <c r="L1047">
        <f t="shared" si="192"/>
        <v>3.8743418569249033</v>
      </c>
      <c r="M1047">
        <v>5</v>
      </c>
      <c r="N1047">
        <f t="shared" si="197"/>
        <v>-1.0517039150840386</v>
      </c>
      <c r="O1047">
        <f t="shared" si="198"/>
        <v>325.09013160273548</v>
      </c>
      <c r="P1047">
        <f>AVERAGE($L$2:L1047)</f>
        <v>3.9084685060007018</v>
      </c>
      <c r="Q1047">
        <f>AVERAGE($E$2:E1047)</f>
        <v>5.2110325047822572</v>
      </c>
      <c r="R1047">
        <f>AVERAGE($H$2:H1047)</f>
        <v>497.87335203647507</v>
      </c>
      <c r="S1047">
        <f t="shared" si="193"/>
        <v>10.568132513129967</v>
      </c>
      <c r="T1047">
        <f t="shared" si="199"/>
        <v>0.60000000000013642</v>
      </c>
      <c r="U1047">
        <f>AVERAGE(T$2:T1047)</f>
        <v>0.25105162523900593</v>
      </c>
      <c r="V1047">
        <f t="shared" si="201"/>
        <v>1045</v>
      </c>
      <c r="W1047">
        <f t="shared" si="202"/>
        <v>1863</v>
      </c>
      <c r="X1047" t="e">
        <f>VLOOKUP(A1047,#REF!,2,TRUE)</f>
        <v>#REF!</v>
      </c>
      <c r="Y1047">
        <f t="shared" si="203"/>
        <v>1886.4162159515668</v>
      </c>
    </row>
    <row r="1048" spans="1:25">
      <c r="A1048" s="3">
        <v>43900.410937499997</v>
      </c>
      <c r="B1048">
        <v>50.220149999999997</v>
      </c>
      <c r="C1048">
        <v>35.346499999999999</v>
      </c>
      <c r="D1048">
        <v>1043</v>
      </c>
      <c r="E1048">
        <v>9.5164286389189758</v>
      </c>
      <c r="F1048">
        <v>5450.7400000022208</v>
      </c>
      <c r="G1048">
        <v>78.642834246447819</v>
      </c>
      <c r="H1048">
        <f t="shared" si="194"/>
        <v>1775.1065319749998</v>
      </c>
      <c r="I1048">
        <f t="shared" si="200"/>
        <v>145.15295354503533</v>
      </c>
      <c r="J1048">
        <f t="shared" si="195"/>
        <v>8977.0099999977792</v>
      </c>
      <c r="K1048">
        <f t="shared" si="196"/>
        <v>3.8743418402836447</v>
      </c>
      <c r="L1048">
        <f t="shared" si="192"/>
        <v>3.8743418402836447</v>
      </c>
      <c r="M1048">
        <v>5</v>
      </c>
      <c r="N1048">
        <f t="shared" si="197"/>
        <v>4.0875264062378847E-8</v>
      </c>
      <c r="O1048">
        <f t="shared" si="198"/>
        <v>324.5970464549647</v>
      </c>
      <c r="P1048">
        <f>AVERAGE($L$2:L1048)</f>
        <v>3.9084359112865501</v>
      </c>
      <c r="Q1048">
        <f>AVERAGE($E$2:E1048)</f>
        <v>5.215144630984871</v>
      </c>
      <c r="R1048">
        <f>AVERAGE($H$2:H1048)</f>
        <v>499.09325001158351</v>
      </c>
      <c r="S1048">
        <f t="shared" si="193"/>
        <v>9.5164285980426939</v>
      </c>
      <c r="T1048">
        <f t="shared" si="199"/>
        <v>0.59999999999990905</v>
      </c>
      <c r="U1048">
        <f>AVERAGE(T$2:T1048)</f>
        <v>0.25138490926456553</v>
      </c>
      <c r="V1048">
        <f t="shared" si="201"/>
        <v>1046</v>
      </c>
      <c r="W1048">
        <f t="shared" si="202"/>
        <v>1862</v>
      </c>
      <c r="X1048" t="e">
        <f>VLOOKUP(A1048,#REF!,2,TRUE)</f>
        <v>#REF!</v>
      </c>
      <c r="Y1048">
        <f t="shared" si="203"/>
        <v>1885.4162159515668</v>
      </c>
    </row>
    <row r="1049" spans="1:25">
      <c r="A1049" s="3">
        <v>43900.410949074067</v>
      </c>
      <c r="B1049">
        <v>48.625399999999999</v>
      </c>
      <c r="C1049">
        <v>29.888500000000001</v>
      </c>
      <c r="D1049">
        <v>1043.5999999999999</v>
      </c>
      <c r="E1049">
        <v>9.5744385934922747</v>
      </c>
      <c r="F1049">
        <v>5460.2564286411398</v>
      </c>
      <c r="G1049">
        <v>78.561815536560971</v>
      </c>
      <c r="H1049">
        <f t="shared" si="194"/>
        <v>1453.3402679000001</v>
      </c>
      <c r="I1049">
        <f t="shared" si="200"/>
        <v>145.55665917500755</v>
      </c>
      <c r="J1049">
        <f t="shared" si="195"/>
        <v>8967.4935713588602</v>
      </c>
      <c r="K1049">
        <f t="shared" si="196"/>
        <v>3.1333429847668639</v>
      </c>
      <c r="L1049">
        <f t="shared" si="192"/>
        <v>3.1333429847668639</v>
      </c>
      <c r="M1049">
        <v>5</v>
      </c>
      <c r="N1049">
        <f t="shared" si="197"/>
        <v>5.8009954573298828E-2</v>
      </c>
      <c r="O1049">
        <f t="shared" si="198"/>
        <v>324.19334082499245</v>
      </c>
      <c r="P1049">
        <f>AVERAGE($L$2:L1049)</f>
        <v>3.9076963187994131</v>
      </c>
      <c r="Q1049">
        <f>AVERAGE($E$2:E1049)</f>
        <v>5.2193042626284845</v>
      </c>
      <c r="R1049">
        <f>AVERAGE($H$2:H1049)</f>
        <v>500.00379105918694</v>
      </c>
      <c r="S1049">
        <f t="shared" si="193"/>
        <v>9.5164286389190238</v>
      </c>
      <c r="T1049">
        <f t="shared" si="199"/>
        <v>0.59999999999990905</v>
      </c>
      <c r="U1049">
        <f>AVERAGE(T$2:T1049)</f>
        <v>0.25171755725190842</v>
      </c>
      <c r="V1049">
        <f t="shared" si="201"/>
        <v>1047</v>
      </c>
      <c r="W1049">
        <f t="shared" si="202"/>
        <v>1861</v>
      </c>
      <c r="X1049" t="e">
        <f>VLOOKUP(A1049,#REF!,2,TRUE)</f>
        <v>#REF!</v>
      </c>
      <c r="Y1049">
        <f t="shared" si="203"/>
        <v>1884.4162159515668</v>
      </c>
    </row>
    <row r="1050" spans="1:25">
      <c r="A1050" s="3">
        <v>43900.410960648151</v>
      </c>
      <c r="B1050">
        <v>48.603099999999998</v>
      </c>
      <c r="C1050">
        <v>28.853000000000002</v>
      </c>
      <c r="D1050">
        <v>1044.0999999999999</v>
      </c>
      <c r="E1050">
        <v>10.356643295125121</v>
      </c>
      <c r="F1050">
        <v>5469.830867234632</v>
      </c>
      <c r="G1050">
        <v>78.481016796503354</v>
      </c>
      <c r="H1050">
        <f t="shared" si="194"/>
        <v>1402.3452443000001</v>
      </c>
      <c r="I1050">
        <f t="shared" si="200"/>
        <v>145.94619952064645</v>
      </c>
      <c r="J1050">
        <f t="shared" si="195"/>
        <v>8957.919132765368</v>
      </c>
      <c r="K1050">
        <f t="shared" si="196"/>
        <v>2.5822733474846213</v>
      </c>
      <c r="L1050">
        <f t="shared" si="192"/>
        <v>2.5822733474846213</v>
      </c>
      <c r="M1050">
        <v>5</v>
      </c>
      <c r="N1050">
        <f t="shared" si="197"/>
        <v>0.78220470163284617</v>
      </c>
      <c r="O1050">
        <f t="shared" si="198"/>
        <v>323.80380047935353</v>
      </c>
      <c r="P1050">
        <f>AVERAGE($L$2:L1050)</f>
        <v>3.9064328078639363</v>
      </c>
      <c r="Q1050">
        <f>AVERAGE($E$2:E1050)</f>
        <v>5.2242016306289578</v>
      </c>
      <c r="R1050">
        <f>AVERAGE($H$2:H1050)</f>
        <v>500.86398310231448</v>
      </c>
      <c r="S1050">
        <f t="shared" si="193"/>
        <v>9.574438593492232</v>
      </c>
      <c r="T1050">
        <f t="shared" si="199"/>
        <v>0.5</v>
      </c>
      <c r="U1050">
        <f>AVERAGE(T$2:T1050)</f>
        <v>0.25195424213536705</v>
      </c>
      <c r="V1050">
        <f t="shared" si="201"/>
        <v>1048</v>
      </c>
      <c r="W1050">
        <f t="shared" si="202"/>
        <v>1860</v>
      </c>
      <c r="X1050" t="e">
        <f>VLOOKUP(A1050,#REF!,2,TRUE)</f>
        <v>#REF!</v>
      </c>
      <c r="Y1050">
        <f t="shared" si="203"/>
        <v>1883.4162159515668</v>
      </c>
    </row>
    <row r="1051" spans="1:25">
      <c r="A1051" s="3">
        <v>43900.41097222222</v>
      </c>
      <c r="B1051">
        <v>48.550899999999999</v>
      </c>
      <c r="C1051">
        <v>34.864899999999999</v>
      </c>
      <c r="D1051">
        <v>1044.55</v>
      </c>
      <c r="E1051">
        <v>10.356643664113459</v>
      </c>
      <c r="F1051">
        <v>5480.1875105297568</v>
      </c>
      <c r="G1051">
        <v>78.399771956675067</v>
      </c>
      <c r="H1051">
        <f t="shared" si="194"/>
        <v>1692.7222734099998</v>
      </c>
      <c r="I1051">
        <f t="shared" si="200"/>
        <v>146.41640015214924</v>
      </c>
      <c r="J1051">
        <f t="shared" si="195"/>
        <v>8947.5624894702432</v>
      </c>
      <c r="K1051">
        <f t="shared" si="196"/>
        <v>2.5822732554829213</v>
      </c>
      <c r="L1051">
        <f t="shared" si="192"/>
        <v>2.5822732554829213</v>
      </c>
      <c r="M1051">
        <v>5</v>
      </c>
      <c r="N1051">
        <f t="shared" si="197"/>
        <v>3.6898833855047997E-7</v>
      </c>
      <c r="O1051">
        <f t="shared" si="198"/>
        <v>323.33359984785079</v>
      </c>
      <c r="P1051">
        <f>AVERAGE($L$2:L1051)</f>
        <v>3.9051717035283349</v>
      </c>
      <c r="Q1051">
        <f>AVERAGE($E$2:E1051)</f>
        <v>5.2290896706608478</v>
      </c>
      <c r="R1051">
        <f>AVERAGE($H$2:H1051)</f>
        <v>501.99908623594081</v>
      </c>
      <c r="S1051">
        <f t="shared" si="193"/>
        <v>10.356643295124741</v>
      </c>
      <c r="T1051">
        <f t="shared" si="199"/>
        <v>0.45000000000004547</v>
      </c>
      <c r="U1051">
        <f>AVERAGE(T$2:T1051)</f>
        <v>0.25214285714285722</v>
      </c>
      <c r="V1051">
        <f t="shared" si="201"/>
        <v>1049</v>
      </c>
      <c r="W1051">
        <f t="shared" si="202"/>
        <v>1859</v>
      </c>
      <c r="X1051" t="e">
        <f>VLOOKUP(A1051,#REF!,2,TRUE)</f>
        <v>#REF!</v>
      </c>
      <c r="Y1051">
        <f t="shared" si="203"/>
        <v>1882.4162159515668</v>
      </c>
    </row>
    <row r="1052" spans="1:25">
      <c r="A1052" s="3">
        <v>43900.410983796297</v>
      </c>
      <c r="B1052">
        <v>51.742800000000003</v>
      </c>
      <c r="C1052">
        <v>9.3866000000000005E-2</v>
      </c>
      <c r="D1052">
        <v>1045</v>
      </c>
      <c r="E1052">
        <v>10.981119542296989</v>
      </c>
      <c r="F1052">
        <v>5490.5441541938699</v>
      </c>
      <c r="G1052">
        <v>78.390717132002464</v>
      </c>
      <c r="H1052">
        <f t="shared" si="194"/>
        <v>4.8568896648000006</v>
      </c>
      <c r="I1052">
        <f t="shared" si="200"/>
        <v>146.41774928816724</v>
      </c>
      <c r="J1052">
        <f t="shared" si="195"/>
        <v>8937.2058458061292</v>
      </c>
      <c r="K1052">
        <f t="shared" si="196"/>
        <v>2.147156160843974</v>
      </c>
      <c r="L1052">
        <f t="shared" si="192"/>
        <v>2.147156160843974</v>
      </c>
      <c r="M1052">
        <v>5</v>
      </c>
      <c r="N1052">
        <f t="shared" si="197"/>
        <v>0.62447587818352979</v>
      </c>
      <c r="O1052">
        <f t="shared" si="198"/>
        <v>323.33225071183278</v>
      </c>
      <c r="P1052">
        <f>AVERAGE($L$2:L1052)</f>
        <v>3.9034989960662188</v>
      </c>
      <c r="Q1052">
        <f>AVERAGE($E$2:E1052)</f>
        <v>5.2345625820515576</v>
      </c>
      <c r="R1052">
        <f>AVERAGE($H$2:H1052)</f>
        <v>501.52606797088737</v>
      </c>
      <c r="S1052">
        <f t="shared" si="193"/>
        <v>10.356643664114017</v>
      </c>
      <c r="T1052">
        <f t="shared" si="199"/>
        <v>0.45000000000004547</v>
      </c>
      <c r="U1052">
        <f>AVERAGE(T$2:T1052)</f>
        <v>0.25233111322549961</v>
      </c>
      <c r="V1052">
        <f t="shared" si="201"/>
        <v>1050</v>
      </c>
      <c r="W1052">
        <f t="shared" si="202"/>
        <v>1858</v>
      </c>
      <c r="X1052" t="e">
        <f>VLOOKUP(A1052,#REF!,2,TRUE)</f>
        <v>#REF!</v>
      </c>
      <c r="Y1052">
        <f t="shared" si="203"/>
        <v>1881.4162159515668</v>
      </c>
    </row>
    <row r="1053" spans="1:25">
      <c r="A1053" s="3">
        <v>43900.410995370366</v>
      </c>
      <c r="B1053">
        <v>51.8322</v>
      </c>
      <c r="C1053">
        <v>9.3866000000000005E-2</v>
      </c>
      <c r="D1053">
        <v>1045.4000000000001</v>
      </c>
      <c r="E1053">
        <v>9.696914798639046</v>
      </c>
      <c r="F1053">
        <v>5501.525273736167</v>
      </c>
      <c r="G1053">
        <v>78.383701129836481</v>
      </c>
      <c r="H1053">
        <f t="shared" si="194"/>
        <v>4.8652812852</v>
      </c>
      <c r="I1053">
        <f t="shared" si="200"/>
        <v>146.4191007551909</v>
      </c>
      <c r="J1053">
        <f t="shared" si="195"/>
        <v>8926.2247262638339</v>
      </c>
      <c r="K1053">
        <f t="shared" si="196"/>
        <v>1.8003255144790173</v>
      </c>
      <c r="L1053">
        <f t="shared" si="192"/>
        <v>1.8003255144790173</v>
      </c>
      <c r="M1053">
        <v>5</v>
      </c>
      <c r="N1053">
        <f t="shared" si="197"/>
        <v>-1.2842047436579431</v>
      </c>
      <c r="O1053">
        <f t="shared" si="198"/>
        <v>323.33089924480907</v>
      </c>
      <c r="P1053">
        <f>AVERAGE($L$2:L1053)</f>
        <v>3.9014997817301085</v>
      </c>
      <c r="Q1053">
        <f>AVERAGE($E$2:E1053)</f>
        <v>5.2388043617251201</v>
      </c>
      <c r="R1053">
        <f>AVERAGE($H$2:H1053)</f>
        <v>501.05395695692766</v>
      </c>
      <c r="S1053">
        <f t="shared" si="193"/>
        <v>10.981119542295346</v>
      </c>
      <c r="T1053">
        <f t="shared" si="199"/>
        <v>0.40000000000009095</v>
      </c>
      <c r="U1053">
        <f>AVERAGE(T$2:T1053)</f>
        <v>0.25247148288973403</v>
      </c>
      <c r="V1053">
        <f t="shared" si="201"/>
        <v>1051</v>
      </c>
      <c r="W1053">
        <f t="shared" si="202"/>
        <v>1857</v>
      </c>
      <c r="X1053" t="e">
        <f>VLOOKUP(A1053,#REF!,2,TRUE)</f>
        <v>#REF!</v>
      </c>
      <c r="Y1053">
        <f t="shared" si="203"/>
        <v>1880.4162159515668</v>
      </c>
    </row>
    <row r="1054" spans="1:25">
      <c r="A1054" s="3">
        <v>43900.411006944443</v>
      </c>
      <c r="B1054">
        <v>51.869500000000002</v>
      </c>
      <c r="C1054">
        <v>0.52729999999999999</v>
      </c>
      <c r="D1054">
        <v>1045.7</v>
      </c>
      <c r="E1054">
        <v>8.5815743793088988</v>
      </c>
      <c r="F1054">
        <v>5511.2221885348063</v>
      </c>
      <c r="G1054">
        <v>78.377546276298744</v>
      </c>
      <c r="H1054">
        <f t="shared" si="194"/>
        <v>27.350787350000001</v>
      </c>
      <c r="I1054">
        <f t="shared" si="200"/>
        <v>146.42669819612146</v>
      </c>
      <c r="J1054">
        <f t="shared" si="195"/>
        <v>8916.5278114651937</v>
      </c>
      <c r="K1054">
        <f t="shared" si="196"/>
        <v>2.3873608977990881</v>
      </c>
      <c r="L1054">
        <f t="shared" si="192"/>
        <v>2.3873608977990881</v>
      </c>
      <c r="M1054">
        <v>5</v>
      </c>
      <c r="N1054">
        <f t="shared" si="197"/>
        <v>-1.1153404193301473</v>
      </c>
      <c r="O1054">
        <f t="shared" si="198"/>
        <v>323.32330180387851</v>
      </c>
      <c r="P1054">
        <f>AVERAGE($L$2:L1054)</f>
        <v>3.9000618530654068</v>
      </c>
      <c r="Q1054">
        <f>AVERAGE($E$2:E1054)</f>
        <v>5.2419788821596729</v>
      </c>
      <c r="R1054">
        <f>AVERAGE($H$2:H1054)</f>
        <v>500.60409639699702</v>
      </c>
      <c r="S1054">
        <f t="shared" si="193"/>
        <v>9.6969147986401367</v>
      </c>
      <c r="T1054">
        <f t="shared" si="199"/>
        <v>0.29999999999995453</v>
      </c>
      <c r="U1054">
        <f>AVERAGE(T$2:T1054)</f>
        <v>0.252516619183286</v>
      </c>
      <c r="V1054">
        <f t="shared" si="201"/>
        <v>1052</v>
      </c>
      <c r="W1054">
        <f t="shared" si="202"/>
        <v>1856</v>
      </c>
      <c r="X1054" t="e">
        <f>VLOOKUP(A1054,#REF!,2,TRUE)</f>
        <v>#REF!</v>
      </c>
      <c r="Y1054">
        <f t="shared" si="203"/>
        <v>1879.4162159515668</v>
      </c>
    </row>
    <row r="1055" spans="1:25">
      <c r="A1055" s="3">
        <v>43900.41101851852</v>
      </c>
      <c r="B1055">
        <v>51.926600000000001</v>
      </c>
      <c r="C1055">
        <v>0.101892</v>
      </c>
      <c r="D1055">
        <v>1046.05</v>
      </c>
      <c r="E1055">
        <v>8.581574874103099</v>
      </c>
      <c r="F1055">
        <v>5519.8037629141154</v>
      </c>
      <c r="G1055">
        <v>78.372692612638275</v>
      </c>
      <c r="H1055">
        <f t="shared" si="194"/>
        <v>5.2909051272000003</v>
      </c>
      <c r="I1055">
        <f t="shared" si="200"/>
        <v>146.42816789199014</v>
      </c>
      <c r="J1055">
        <f t="shared" si="195"/>
        <v>8907.9462370858855</v>
      </c>
      <c r="K1055">
        <f t="shared" si="196"/>
        <v>2.3873607601508726</v>
      </c>
      <c r="L1055">
        <f t="shared" si="192"/>
        <v>2.3873607601508726</v>
      </c>
      <c r="M1055">
        <v>5</v>
      </c>
      <c r="N1055">
        <f t="shared" si="197"/>
        <v>4.9479420027864762E-7</v>
      </c>
      <c r="O1055">
        <f t="shared" si="198"/>
        <v>323.32183210800986</v>
      </c>
      <c r="P1055">
        <f>AVERAGE($L$2:L1055)</f>
        <v>3.8986266527874993</v>
      </c>
      <c r="Q1055">
        <f>AVERAGE($E$2:E1055)</f>
        <v>5.2451473793057293</v>
      </c>
      <c r="R1055">
        <f>AVERAGE($H$2:H1055)</f>
        <v>500.13415978288901</v>
      </c>
      <c r="S1055">
        <f t="shared" si="193"/>
        <v>8.581574379308222</v>
      </c>
      <c r="T1055">
        <f t="shared" si="199"/>
        <v>0.34999999999990905</v>
      </c>
      <c r="U1055">
        <f>AVERAGE(T$2:T1055)</f>
        <v>0.25260910815939286</v>
      </c>
      <c r="V1055">
        <f t="shared" si="201"/>
        <v>1053</v>
      </c>
      <c r="W1055">
        <f t="shared" si="202"/>
        <v>1855</v>
      </c>
      <c r="X1055" t="e">
        <f>VLOOKUP(A1055,#REF!,2,TRUE)</f>
        <v>#REF!</v>
      </c>
      <c r="Y1055">
        <f t="shared" si="203"/>
        <v>1878.4162159515668</v>
      </c>
    </row>
    <row r="1056" spans="1:25">
      <c r="A1056" s="3">
        <v>43900.411030092589</v>
      </c>
      <c r="B1056">
        <v>50.528149999999997</v>
      </c>
      <c r="C1056">
        <v>1.3599999999999999E-2</v>
      </c>
      <c r="D1056">
        <v>1046.4000000000001</v>
      </c>
      <c r="E1056">
        <v>7.9197989127092336</v>
      </c>
      <c r="F1056">
        <v>5528.3853377882187</v>
      </c>
      <c r="G1056">
        <v>78.336557465956503</v>
      </c>
      <c r="H1056">
        <f t="shared" si="194"/>
        <v>0.68718283999999996</v>
      </c>
      <c r="I1056">
        <f t="shared" si="200"/>
        <v>146.42835877611236</v>
      </c>
      <c r="J1056">
        <f t="shared" si="195"/>
        <v>8899.3646622117813</v>
      </c>
      <c r="K1056">
        <f t="shared" si="196"/>
        <v>2.9771183256127665</v>
      </c>
      <c r="L1056">
        <f t="shared" si="192"/>
        <v>2.9771183256127665</v>
      </c>
      <c r="M1056">
        <v>5</v>
      </c>
      <c r="N1056">
        <f t="shared" si="197"/>
        <v>-0.66177596139386541</v>
      </c>
      <c r="O1056">
        <f t="shared" si="198"/>
        <v>323.32164122388764</v>
      </c>
      <c r="P1056">
        <f>AVERAGE($L$2:L1056)</f>
        <v>3.8977531851788028</v>
      </c>
      <c r="Q1056">
        <f>AVERAGE($E$2:E1056)</f>
        <v>5.2476825940293352</v>
      </c>
      <c r="R1056">
        <f>AVERAGE($H$2:H1056)</f>
        <v>499.66075032607108</v>
      </c>
      <c r="S1056">
        <f t="shared" si="193"/>
        <v>8.5815748741042626</v>
      </c>
      <c r="T1056">
        <f t="shared" si="199"/>
        <v>0.35000000000013642</v>
      </c>
      <c r="U1056">
        <f>AVERAGE(T$2:T1056)</f>
        <v>0.25270142180094807</v>
      </c>
      <c r="V1056">
        <f t="shared" si="201"/>
        <v>1054</v>
      </c>
      <c r="W1056">
        <f t="shared" si="202"/>
        <v>1854</v>
      </c>
      <c r="X1056" t="e">
        <f>VLOOKUP(A1056,#REF!,2,TRUE)</f>
        <v>#REF!</v>
      </c>
      <c r="Y1056">
        <f t="shared" si="203"/>
        <v>1877.4162159515668</v>
      </c>
    </row>
    <row r="1057" spans="1:25">
      <c r="A1057" s="3">
        <v>43900.411041666674</v>
      </c>
      <c r="B1057">
        <v>49.1297</v>
      </c>
      <c r="C1057">
        <v>14.07615</v>
      </c>
      <c r="D1057">
        <v>1046.8</v>
      </c>
      <c r="E1057">
        <v>8.1490072996985159</v>
      </c>
      <c r="F1057">
        <v>5536.3051367009275</v>
      </c>
      <c r="G1057">
        <v>78.269493153678013</v>
      </c>
      <c r="H1057">
        <f t="shared" si="194"/>
        <v>691.55702665499996</v>
      </c>
      <c r="I1057">
        <f t="shared" si="200"/>
        <v>146.62045795018321</v>
      </c>
      <c r="J1057">
        <f t="shared" si="195"/>
        <v>8891.4448632990716</v>
      </c>
      <c r="K1057">
        <f t="shared" si="196"/>
        <v>3.6814300069539292</v>
      </c>
      <c r="L1057">
        <f t="shared" si="192"/>
        <v>3.6814300069539292</v>
      </c>
      <c r="M1057">
        <v>5</v>
      </c>
      <c r="N1057">
        <f t="shared" si="197"/>
        <v>0.22920838698928225</v>
      </c>
      <c r="O1057">
        <f t="shared" si="198"/>
        <v>323.12954204981679</v>
      </c>
      <c r="P1057">
        <f>AVERAGE($L$2:L1057)</f>
        <v>3.8975483336842713</v>
      </c>
      <c r="Q1057">
        <f>AVERAGE($E$2:E1057)</f>
        <v>5.2504300606066732</v>
      </c>
      <c r="R1057">
        <f>AVERAGE($H$2:H1057)</f>
        <v>499.84247028471589</v>
      </c>
      <c r="S1057">
        <f t="shared" si="193"/>
        <v>7.9197989127096662</v>
      </c>
      <c r="T1057">
        <f t="shared" si="199"/>
        <v>0.39999999999986358</v>
      </c>
      <c r="U1057">
        <f>AVERAGE(T$2:T1057)</f>
        <v>0.25284090909090917</v>
      </c>
      <c r="V1057">
        <f t="shared" si="201"/>
        <v>1055</v>
      </c>
      <c r="W1057">
        <f t="shared" si="202"/>
        <v>1853</v>
      </c>
      <c r="X1057" t="e">
        <f>VLOOKUP(A1057,#REF!,2,TRUE)</f>
        <v>#REF!</v>
      </c>
      <c r="Y1057">
        <f t="shared" si="203"/>
        <v>1876.4162159515668</v>
      </c>
    </row>
    <row r="1058" spans="1:25">
      <c r="A1058" s="3">
        <v>43900.411053240743</v>
      </c>
      <c r="B1058">
        <v>48.618000000000002</v>
      </c>
      <c r="C1058">
        <v>28.1387</v>
      </c>
      <c r="D1058">
        <v>1047.3</v>
      </c>
      <c r="E1058">
        <v>8.8136199247909044</v>
      </c>
      <c r="F1058">
        <v>5544.4541440006269</v>
      </c>
      <c r="G1058">
        <v>78.191659018220889</v>
      </c>
      <c r="H1058">
        <f t="shared" si="194"/>
        <v>1368.0473166000002</v>
      </c>
      <c r="I1058">
        <f t="shared" si="200"/>
        <v>147.00047109368322</v>
      </c>
      <c r="J1058">
        <f t="shared" si="195"/>
        <v>8883.2958559993731</v>
      </c>
      <c r="K1058">
        <f t="shared" si="196"/>
        <v>3.7858465935629355</v>
      </c>
      <c r="L1058">
        <f t="shared" si="192"/>
        <v>3.7858465935629355</v>
      </c>
      <c r="M1058">
        <v>5</v>
      </c>
      <c r="N1058">
        <f t="shared" si="197"/>
        <v>0.6646126250923885</v>
      </c>
      <c r="O1058">
        <f t="shared" si="198"/>
        <v>322.74952890631675</v>
      </c>
      <c r="P1058">
        <f>AVERAGE($L$2:L1058)</f>
        <v>3.897442655595226</v>
      </c>
      <c r="Q1058">
        <f>AVERAGE($E$2:E1058)</f>
        <v>5.2538011011593548</v>
      </c>
      <c r="R1058">
        <f>AVERAGE($H$2:H1058)</f>
        <v>500.66385613742659</v>
      </c>
      <c r="S1058">
        <f t="shared" si="193"/>
        <v>8.1490072996984964</v>
      </c>
      <c r="T1058">
        <f t="shared" si="199"/>
        <v>0.5</v>
      </c>
      <c r="U1058">
        <f>AVERAGE(T$2:T1058)</f>
        <v>0.2530747398297068</v>
      </c>
      <c r="V1058">
        <f t="shared" si="201"/>
        <v>1056</v>
      </c>
      <c r="W1058">
        <f t="shared" si="202"/>
        <v>1852</v>
      </c>
      <c r="X1058" t="e">
        <f>VLOOKUP(A1058,#REF!,2,TRUE)</f>
        <v>#REF!</v>
      </c>
      <c r="Y1058">
        <f t="shared" si="203"/>
        <v>1875.4162159515668</v>
      </c>
    </row>
    <row r="1059" spans="1:25">
      <c r="A1059" s="3">
        <v>43900.411064814813</v>
      </c>
      <c r="B1059">
        <v>48.545900000000003</v>
      </c>
      <c r="C1059">
        <v>35.9084</v>
      </c>
      <c r="D1059">
        <v>1047.8499999999999</v>
      </c>
      <c r="E1059">
        <v>8.8136204792451736</v>
      </c>
      <c r="F1059">
        <v>5553.267763925418</v>
      </c>
      <c r="G1059">
        <v>78.112943955277842</v>
      </c>
      <c r="H1059">
        <f t="shared" si="194"/>
        <v>1743.2055955600001</v>
      </c>
      <c r="I1059">
        <f t="shared" si="200"/>
        <v>147.48469487022766</v>
      </c>
      <c r="J1059">
        <f t="shared" si="195"/>
        <v>8874.482236074582</v>
      </c>
      <c r="K1059">
        <f t="shared" si="196"/>
        <v>3.7858463554016142</v>
      </c>
      <c r="L1059">
        <f t="shared" si="192"/>
        <v>3.7858463554016142</v>
      </c>
      <c r="M1059">
        <v>5</v>
      </c>
      <c r="N1059">
        <f t="shared" si="197"/>
        <v>5.5445426916378437E-7</v>
      </c>
      <c r="O1059">
        <f t="shared" si="198"/>
        <v>322.26530512977234</v>
      </c>
      <c r="P1059">
        <f>AVERAGE($L$2:L1059)</f>
        <v>3.8973371770506189</v>
      </c>
      <c r="Q1059">
        <f>AVERAGE($E$2:E1059)</f>
        <v>5.2571657697586796</v>
      </c>
      <c r="R1059">
        <f>AVERAGE($H$2:H1059)</f>
        <v>501.83828122194706</v>
      </c>
      <c r="S1059">
        <f t="shared" si="193"/>
        <v>8.8136199247910554</v>
      </c>
      <c r="T1059">
        <f t="shared" si="199"/>
        <v>0.54999999999995453</v>
      </c>
      <c r="U1059">
        <f>AVERAGE(T$2:T1059)</f>
        <v>0.25335538752362952</v>
      </c>
      <c r="V1059">
        <f t="shared" si="201"/>
        <v>1057</v>
      </c>
      <c r="W1059">
        <f t="shared" si="202"/>
        <v>1851</v>
      </c>
      <c r="X1059" t="e">
        <f>VLOOKUP(A1059,#REF!,2,TRUE)</f>
        <v>#REF!</v>
      </c>
      <c r="Y1059">
        <f t="shared" si="203"/>
        <v>1874.4162159515668</v>
      </c>
    </row>
    <row r="1060" spans="1:25">
      <c r="A1060" s="3">
        <v>43900.411076388889</v>
      </c>
      <c r="B1060">
        <v>48.444099999999999</v>
      </c>
      <c r="C1060">
        <v>36.068899999999999</v>
      </c>
      <c r="D1060">
        <v>1048.4000000000001</v>
      </c>
      <c r="E1060">
        <v>9.5641421335642658</v>
      </c>
      <c r="F1060">
        <v>5562.0813844046634</v>
      </c>
      <c r="G1060">
        <v>78.032728960439272</v>
      </c>
      <c r="H1060">
        <f t="shared" si="194"/>
        <v>1747.32539849</v>
      </c>
      <c r="I1060">
        <f t="shared" si="200"/>
        <v>147.97006303647487</v>
      </c>
      <c r="J1060">
        <f t="shared" si="195"/>
        <v>8865.6686155953357</v>
      </c>
      <c r="K1060">
        <f t="shared" si="196"/>
        <v>3.8550135632601861</v>
      </c>
      <c r="L1060">
        <f t="shared" si="192"/>
        <v>3.8550135632601861</v>
      </c>
      <c r="M1060">
        <v>5</v>
      </c>
      <c r="N1060">
        <f t="shared" si="197"/>
        <v>0.75052165431909224</v>
      </c>
      <c r="O1060">
        <f t="shared" si="198"/>
        <v>321.77993696352513</v>
      </c>
      <c r="P1060">
        <f>AVERAGE($L$2:L1060)</f>
        <v>3.8972972114096462</v>
      </c>
      <c r="Q1060">
        <f>AVERAGE($E$2:E1060)</f>
        <v>5.2612327918208193</v>
      </c>
      <c r="R1060">
        <f>AVERAGE($H$2:H1060)</f>
        <v>503.01437859424919</v>
      </c>
      <c r="S1060">
        <f t="shared" si="193"/>
        <v>8.8136204792463104</v>
      </c>
      <c r="T1060">
        <f t="shared" si="199"/>
        <v>0.5500000000001819</v>
      </c>
      <c r="U1060">
        <f>AVERAGE(T$2:T1060)</f>
        <v>0.25363550519357903</v>
      </c>
      <c r="V1060">
        <f t="shared" si="201"/>
        <v>1058</v>
      </c>
      <c r="W1060">
        <f t="shared" si="202"/>
        <v>1850</v>
      </c>
      <c r="X1060" t="e">
        <f>VLOOKUP(A1060,#REF!,2,TRUE)</f>
        <v>#REF!</v>
      </c>
      <c r="Y1060">
        <f t="shared" si="203"/>
        <v>1873.4162159515668</v>
      </c>
    </row>
    <row r="1061" spans="1:25">
      <c r="A1061" s="3">
        <v>43900.411087962973</v>
      </c>
      <c r="B1061">
        <v>48.5062</v>
      </c>
      <c r="C1061">
        <v>30.329899999999999</v>
      </c>
      <c r="D1061">
        <v>1049</v>
      </c>
      <c r="E1061">
        <v>10.309042188978619</v>
      </c>
      <c r="F1061">
        <v>5571.6455265382274</v>
      </c>
      <c r="G1061">
        <v>77.954612720191108</v>
      </c>
      <c r="H1061">
        <f t="shared" si="194"/>
        <v>1471.18819538</v>
      </c>
      <c r="I1061">
        <f t="shared" si="200"/>
        <v>148.37872642408041</v>
      </c>
      <c r="J1061">
        <f t="shared" si="195"/>
        <v>8856.1044734617717</v>
      </c>
      <c r="K1061">
        <f t="shared" si="196"/>
        <v>1.9873150908840658</v>
      </c>
      <c r="L1061">
        <f t="shared" si="192"/>
        <v>1.9873150908840658</v>
      </c>
      <c r="M1061">
        <v>5</v>
      </c>
      <c r="N1061">
        <f t="shared" si="197"/>
        <v>0.74490005541435345</v>
      </c>
      <c r="O1061">
        <f t="shared" si="198"/>
        <v>321.37127357591959</v>
      </c>
      <c r="P1061">
        <f>AVERAGE($L$2:L1061)</f>
        <v>3.8954953414846223</v>
      </c>
      <c r="Q1061">
        <f>AVERAGE($E$2:E1061)</f>
        <v>5.2659948761577597</v>
      </c>
      <c r="R1061">
        <f>AVERAGE($H$2:H1061)</f>
        <v>503.92775011951881</v>
      </c>
      <c r="S1061">
        <f t="shared" si="193"/>
        <v>9.5641421335640189</v>
      </c>
      <c r="T1061">
        <f t="shared" si="199"/>
        <v>0.59999999999990905</v>
      </c>
      <c r="U1061">
        <f>AVERAGE(T$2:T1061)</f>
        <v>0.25396226415094347</v>
      </c>
      <c r="V1061">
        <f t="shared" si="201"/>
        <v>1059</v>
      </c>
      <c r="W1061">
        <f t="shared" si="202"/>
        <v>1849</v>
      </c>
      <c r="X1061" t="e">
        <f>VLOOKUP(A1061,#REF!,2,TRUE)</f>
        <v>#REF!</v>
      </c>
      <c r="Y1061">
        <f t="shared" si="203"/>
        <v>1872.4162159515668</v>
      </c>
    </row>
    <row r="1062" spans="1:25">
      <c r="A1062" s="3">
        <v>43900.411099537043</v>
      </c>
      <c r="B1062">
        <v>48.7744</v>
      </c>
      <c r="C1062">
        <v>28.0504</v>
      </c>
      <c r="D1062">
        <v>1049.3499999999999</v>
      </c>
      <c r="E1062">
        <v>10.30904287967831</v>
      </c>
      <c r="F1062">
        <v>5581.9545687272057</v>
      </c>
      <c r="G1062">
        <v>77.883003732861653</v>
      </c>
      <c r="H1062">
        <f t="shared" si="194"/>
        <v>1368.1414297599999</v>
      </c>
      <c r="I1062">
        <f t="shared" si="200"/>
        <v>148.75876571012486</v>
      </c>
      <c r="J1062">
        <f t="shared" si="195"/>
        <v>8845.7954312727943</v>
      </c>
      <c r="K1062">
        <f t="shared" si="196"/>
        <v>1.9873149577363804</v>
      </c>
      <c r="L1062">
        <f t="shared" si="192"/>
        <v>1.9873149577363804</v>
      </c>
      <c r="M1062">
        <v>5</v>
      </c>
      <c r="N1062">
        <f t="shared" si="197"/>
        <v>6.9069969121926533E-7</v>
      </c>
      <c r="O1062">
        <f t="shared" si="198"/>
        <v>320.99123428987514</v>
      </c>
      <c r="P1062">
        <f>AVERAGE($L$2:L1062)</f>
        <v>3.8936968679843882</v>
      </c>
      <c r="Q1062">
        <f>AVERAGE($E$2:E1062)</f>
        <v>5.2707479845493914</v>
      </c>
      <c r="R1062">
        <f>AVERAGE($H$2:H1062)</f>
        <v>504.74227762153623</v>
      </c>
      <c r="S1062">
        <f t="shared" si="193"/>
        <v>10.309042188977401</v>
      </c>
      <c r="T1062">
        <f t="shared" si="199"/>
        <v>0.34999999999990905</v>
      </c>
      <c r="U1062">
        <f>AVERAGE(T$2:T1062)</f>
        <v>0.254052780395853</v>
      </c>
      <c r="V1062">
        <f t="shared" si="201"/>
        <v>1060</v>
      </c>
      <c r="W1062">
        <f t="shared" si="202"/>
        <v>1848</v>
      </c>
      <c r="X1062" t="e">
        <f>VLOOKUP(A1062,#REF!,2,TRUE)</f>
        <v>#REF!</v>
      </c>
      <c r="Y1062">
        <f t="shared" si="203"/>
        <v>1871.4162159515668</v>
      </c>
    </row>
    <row r="1063" spans="1:25">
      <c r="A1063" s="3">
        <v>43900.411111111112</v>
      </c>
      <c r="B1063">
        <v>51.618600000000001</v>
      </c>
      <c r="C1063">
        <v>28.042400000000001</v>
      </c>
      <c r="D1063">
        <v>1049.7</v>
      </c>
      <c r="E1063">
        <v>11.64870670520839</v>
      </c>
      <c r="F1063">
        <v>5592.2636116068843</v>
      </c>
      <c r="G1063">
        <v>77.873152623013993</v>
      </c>
      <c r="H1063">
        <f t="shared" si="194"/>
        <v>1447.5094286400001</v>
      </c>
      <c r="I1063">
        <f t="shared" si="200"/>
        <v>149.16085166252486</v>
      </c>
      <c r="J1063">
        <f t="shared" si="195"/>
        <v>8835.4863883931157</v>
      </c>
      <c r="K1063">
        <f t="shared" si="196"/>
        <v>0.49268735341197911</v>
      </c>
      <c r="L1063">
        <f t="shared" si="192"/>
        <v>0.49268735341197911</v>
      </c>
      <c r="M1063">
        <v>5</v>
      </c>
      <c r="N1063">
        <f t="shared" si="197"/>
        <v>1.3396638255300797</v>
      </c>
      <c r="O1063">
        <f t="shared" si="198"/>
        <v>320.58914833747514</v>
      </c>
      <c r="P1063">
        <f>AVERAGE($L$2:L1063)</f>
        <v>3.890494410814358</v>
      </c>
      <c r="Q1063">
        <f>AVERAGE($E$2:E1063)</f>
        <v>5.2767535953974694</v>
      </c>
      <c r="R1063">
        <f>AVERAGE($H$2:H1063)</f>
        <v>505.63000563567795</v>
      </c>
      <c r="S1063">
        <f t="shared" si="193"/>
        <v>10.3090428796786</v>
      </c>
      <c r="T1063">
        <f t="shared" si="199"/>
        <v>0.35000000000013642</v>
      </c>
      <c r="U1063">
        <f>AVERAGE(T$2:T1063)</f>
        <v>0.25414312617702461</v>
      </c>
      <c r="V1063">
        <f t="shared" si="201"/>
        <v>1061</v>
      </c>
      <c r="W1063">
        <f t="shared" si="202"/>
        <v>1847</v>
      </c>
      <c r="X1063" t="e">
        <f>VLOOKUP(A1063,#REF!,2,TRUE)</f>
        <v>#REF!</v>
      </c>
      <c r="Y1063">
        <f t="shared" si="203"/>
        <v>1870.4162159515668</v>
      </c>
    </row>
    <row r="1064" spans="1:25">
      <c r="A1064" s="3">
        <v>43900.411122685182</v>
      </c>
      <c r="B1064">
        <v>51.735399999999998</v>
      </c>
      <c r="C1064">
        <v>9.3866000000000005E-2</v>
      </c>
      <c r="D1064">
        <v>1049.8</v>
      </c>
      <c r="E1064">
        <v>11.648707647071801</v>
      </c>
      <c r="F1064">
        <v>5603.9123183120928</v>
      </c>
      <c r="G1064">
        <v>77.865853780841462</v>
      </c>
      <c r="H1064">
        <f t="shared" si="194"/>
        <v>4.8561950563999998</v>
      </c>
      <c r="I1064">
        <f t="shared" si="200"/>
        <v>149.1622006055961</v>
      </c>
      <c r="J1064">
        <f t="shared" si="195"/>
        <v>8823.8376816879063</v>
      </c>
      <c r="K1064">
        <f t="shared" si="196"/>
        <v>0.49268731357655576</v>
      </c>
      <c r="L1064">
        <f t="shared" si="192"/>
        <v>0.49268731357655576</v>
      </c>
      <c r="M1064">
        <v>5</v>
      </c>
      <c r="N1064">
        <f t="shared" si="197"/>
        <v>9.4186341037527654E-7</v>
      </c>
      <c r="O1064">
        <f t="shared" si="198"/>
        <v>320.58779939440387</v>
      </c>
      <c r="P1064">
        <f>AVERAGE($L$2:L1064)</f>
        <v>3.8872979789260813</v>
      </c>
      <c r="Q1064">
        <f>AVERAGE($E$2:E1064)</f>
        <v>5.2827479077696946</v>
      </c>
      <c r="R1064">
        <f>AVERAGE($H$2:H1064)</f>
        <v>505.15891079976137</v>
      </c>
      <c r="S1064">
        <f t="shared" si="193"/>
        <v>11.648706705209406</v>
      </c>
      <c r="T1064">
        <f t="shared" si="199"/>
        <v>9.9999999999909051E-2</v>
      </c>
      <c r="U1064">
        <f>AVERAGE(T$2:T1064)</f>
        <v>0.25399811853245535</v>
      </c>
      <c r="V1064">
        <f t="shared" si="201"/>
        <v>1062</v>
      </c>
      <c r="W1064">
        <f t="shared" si="202"/>
        <v>1846</v>
      </c>
      <c r="X1064" t="e">
        <f>VLOOKUP(A1064,#REF!,2,TRUE)</f>
        <v>#REF!</v>
      </c>
      <c r="Y1064">
        <f t="shared" si="203"/>
        <v>1869.4162159515668</v>
      </c>
    </row>
    <row r="1065" spans="1:25">
      <c r="A1065" s="3">
        <v>43900.411134259259</v>
      </c>
      <c r="B1065">
        <v>51.804900000000004</v>
      </c>
      <c r="C1065">
        <v>9.3866000000000005E-2</v>
      </c>
      <c r="D1065">
        <v>1049.9000000000001</v>
      </c>
      <c r="E1065">
        <v>11.005442921395399</v>
      </c>
      <c r="F1065">
        <v>5615.5610259591649</v>
      </c>
      <c r="G1065">
        <v>77.860076925286194</v>
      </c>
      <c r="H1065">
        <f t="shared" si="194"/>
        <v>4.8627187434000003</v>
      </c>
      <c r="I1065">
        <f t="shared" si="200"/>
        <v>149.16355136080259</v>
      </c>
      <c r="J1065">
        <f t="shared" si="195"/>
        <v>8812.1889740408351</v>
      </c>
      <c r="K1065">
        <f t="shared" si="196"/>
        <v>0</v>
      </c>
      <c r="L1065">
        <f t="shared" si="192"/>
        <v>0</v>
      </c>
      <c r="M1065">
        <v>5</v>
      </c>
      <c r="N1065">
        <f t="shared" si="197"/>
        <v>-0.64326472567640103</v>
      </c>
      <c r="O1065">
        <f t="shared" si="198"/>
        <v>320.58644863919744</v>
      </c>
      <c r="P1065">
        <f>AVERAGE($L$2:L1065)</f>
        <v>3.8836445033819778</v>
      </c>
      <c r="Q1065">
        <f>AVERAGE($E$2:E1065)</f>
        <v>5.2881263805268608</v>
      </c>
      <c r="R1065">
        <f>AVERAGE($H$2:H1065)</f>
        <v>504.68870761173844</v>
      </c>
      <c r="S1065">
        <f t="shared" si="193"/>
        <v>11.648707647071205</v>
      </c>
      <c r="T1065">
        <f t="shared" si="199"/>
        <v>0.10000000000013642</v>
      </c>
      <c r="U1065">
        <f>AVERAGE(T$2:T1065)</f>
        <v>0.25385338345864678</v>
      </c>
      <c r="V1065">
        <f t="shared" si="201"/>
        <v>1063</v>
      </c>
      <c r="W1065">
        <f t="shared" si="202"/>
        <v>1845</v>
      </c>
      <c r="X1065" t="e">
        <f>VLOOKUP(A1065,#REF!,2,TRUE)</f>
        <v>#REF!</v>
      </c>
      <c r="Y1065">
        <f t="shared" si="203"/>
        <v>1868.4162159515668</v>
      </c>
    </row>
    <row r="1066" spans="1:25">
      <c r="A1066" s="3">
        <v>43900.411145833343</v>
      </c>
      <c r="B1066">
        <v>51.854599999999998</v>
      </c>
      <c r="C1066">
        <v>9.3866000000000005E-2</v>
      </c>
      <c r="D1066">
        <v>1049.9000000000001</v>
      </c>
      <c r="E1066">
        <v>10.706945242879961</v>
      </c>
      <c r="F1066">
        <v>5626.56646888056</v>
      </c>
      <c r="G1066">
        <v>77.855389346120319</v>
      </c>
      <c r="H1066">
        <f t="shared" si="194"/>
        <v>4.8673838835999996</v>
      </c>
      <c r="I1066">
        <f t="shared" si="200"/>
        <v>149.16490341188137</v>
      </c>
      <c r="J1066">
        <f t="shared" si="195"/>
        <v>8801.1835311194409</v>
      </c>
      <c r="K1066">
        <f t="shared" si="196"/>
        <v>0</v>
      </c>
      <c r="L1066">
        <f t="shared" si="192"/>
        <v>0</v>
      </c>
      <c r="M1066">
        <v>5</v>
      </c>
      <c r="N1066">
        <f t="shared" si="197"/>
        <v>-0.29849767851543874</v>
      </c>
      <c r="O1066">
        <f t="shared" si="198"/>
        <v>320.58509658811863</v>
      </c>
      <c r="P1066">
        <f>AVERAGE($L$2:L1066)</f>
        <v>3.8799978888248119</v>
      </c>
      <c r="Q1066">
        <f>AVERAGE($E$2:E1066)</f>
        <v>5.293214473355361</v>
      </c>
      <c r="R1066">
        <f>AVERAGE($H$2:H1066)</f>
        <v>504.21939181481059</v>
      </c>
      <c r="S1066">
        <f t="shared" si="193"/>
        <v>11.005442921394206</v>
      </c>
      <c r="T1066">
        <f t="shared" si="199"/>
        <v>0</v>
      </c>
      <c r="U1066">
        <f>AVERAGE(T$2:T1066)</f>
        <v>0.25361502347417858</v>
      </c>
      <c r="V1066">
        <f t="shared" si="201"/>
        <v>1064</v>
      </c>
      <c r="W1066">
        <f t="shared" si="202"/>
        <v>1844</v>
      </c>
      <c r="X1066" t="e">
        <f>VLOOKUP(A1066,#REF!,2,TRUE)</f>
        <v>#REF!</v>
      </c>
      <c r="Y1066">
        <f t="shared" si="203"/>
        <v>1867.4162159515668</v>
      </c>
    </row>
    <row r="1067" spans="1:25">
      <c r="A1067" s="3">
        <v>43900.411157407398</v>
      </c>
      <c r="B1067">
        <v>51.894300000000001</v>
      </c>
      <c r="C1067">
        <v>9.3866000000000005E-2</v>
      </c>
      <c r="D1067">
        <v>1049.9000000000001</v>
      </c>
      <c r="E1067">
        <v>9.4449930793568679</v>
      </c>
      <c r="F1067">
        <v>5637.2734141234396</v>
      </c>
      <c r="G1067">
        <v>77.851571446690286</v>
      </c>
      <c r="H1067">
        <f t="shared" si="194"/>
        <v>4.8711103638000006</v>
      </c>
      <c r="I1067">
        <f t="shared" si="200"/>
        <v>149.16625649809353</v>
      </c>
      <c r="J1067">
        <f t="shared" si="195"/>
        <v>8790.4765858765604</v>
      </c>
      <c r="K1067">
        <f t="shared" si="196"/>
        <v>0</v>
      </c>
      <c r="L1067">
        <f t="shared" si="192"/>
        <v>0</v>
      </c>
      <c r="M1067">
        <v>5</v>
      </c>
      <c r="N1067">
        <f t="shared" si="197"/>
        <v>-1.2619521635230928</v>
      </c>
      <c r="O1067">
        <f t="shared" si="198"/>
        <v>320.5837435019065</v>
      </c>
      <c r="P1067">
        <f>AVERAGE($L$2:L1067)</f>
        <v>3.876358115945989</v>
      </c>
      <c r="Q1067">
        <f>AVERAGE($E$2:E1067)</f>
        <v>5.2971092000026427</v>
      </c>
      <c r="R1067">
        <f>AVERAGE($H$2:H1067)</f>
        <v>503.75096003108541</v>
      </c>
      <c r="S1067">
        <f t="shared" si="193"/>
        <v>10.706945242880465</v>
      </c>
      <c r="T1067">
        <f t="shared" si="199"/>
        <v>0</v>
      </c>
      <c r="U1067">
        <f>AVERAGE(T$2:T1067)</f>
        <v>0.25337711069418406</v>
      </c>
      <c r="V1067">
        <f t="shared" si="201"/>
        <v>1065</v>
      </c>
      <c r="W1067">
        <f t="shared" si="202"/>
        <v>1843</v>
      </c>
      <c r="X1067" t="e">
        <f>VLOOKUP(A1067,#REF!,2,TRUE)</f>
        <v>#REF!</v>
      </c>
      <c r="Y1067">
        <f t="shared" si="203"/>
        <v>1866.4162159515668</v>
      </c>
    </row>
    <row r="1068" spans="1:25">
      <c r="A1068" s="3">
        <v>43900.411168981482</v>
      </c>
      <c r="B1068">
        <v>51.929099999999998</v>
      </c>
      <c r="C1068">
        <v>9.3866000000000005E-2</v>
      </c>
      <c r="D1068">
        <v>1049.9000000000001</v>
      </c>
      <c r="E1068">
        <v>9.4449937241948057</v>
      </c>
      <c r="F1068">
        <v>5646.7184072027967</v>
      </c>
      <c r="G1068">
        <v>77.848514442152918</v>
      </c>
      <c r="H1068">
        <f t="shared" si="194"/>
        <v>4.8743769005999997</v>
      </c>
      <c r="I1068">
        <f t="shared" si="200"/>
        <v>149.16761049167704</v>
      </c>
      <c r="J1068">
        <f t="shared" si="195"/>
        <v>8781.0315927972042</v>
      </c>
      <c r="K1068">
        <f t="shared" si="196"/>
        <v>0</v>
      </c>
      <c r="L1068">
        <f t="shared" si="192"/>
        <v>0</v>
      </c>
      <c r="M1068">
        <v>5</v>
      </c>
      <c r="N1068">
        <f t="shared" si="197"/>
        <v>6.4483793771330511E-7</v>
      </c>
      <c r="O1068">
        <f t="shared" si="198"/>
        <v>320.58238950832299</v>
      </c>
      <c r="P1068">
        <f>AVERAGE($L$2:L1068)</f>
        <v>3.8727251655093013</v>
      </c>
      <c r="Q1068">
        <f>AVERAGE($E$2:E1068)</f>
        <v>5.3009966269231601</v>
      </c>
      <c r="R1068">
        <f>AVERAGE($H$2:H1068)</f>
        <v>503.28340934399029</v>
      </c>
      <c r="S1068">
        <f t="shared" si="193"/>
        <v>9.4449930793562089</v>
      </c>
      <c r="T1068">
        <f t="shared" si="199"/>
        <v>0</v>
      </c>
      <c r="U1068">
        <f>AVERAGE(T$2:T1068)</f>
        <v>0.25313964386129351</v>
      </c>
      <c r="V1068">
        <f t="shared" si="201"/>
        <v>1066</v>
      </c>
      <c r="W1068">
        <f t="shared" si="202"/>
        <v>1842</v>
      </c>
      <c r="X1068" t="e">
        <f>VLOOKUP(A1068,#REF!,2,TRUE)</f>
        <v>#REF!</v>
      </c>
      <c r="Y1068">
        <f t="shared" si="203"/>
        <v>1865.4162159515668</v>
      </c>
    </row>
    <row r="1069" spans="1:25">
      <c r="A1069" s="3">
        <v>43900.411180555559</v>
      </c>
      <c r="B1069">
        <v>51.963900000000002</v>
      </c>
      <c r="C1069">
        <v>9.3866000000000005E-2</v>
      </c>
      <c r="D1069">
        <v>1049.9000000000001</v>
      </c>
      <c r="E1069">
        <v>7.9164339463091116</v>
      </c>
      <c r="F1069">
        <v>5656.1634009269919</v>
      </c>
      <c r="G1069">
        <v>77.846215477145051</v>
      </c>
      <c r="H1069">
        <f t="shared" si="194"/>
        <v>4.8776434374000006</v>
      </c>
      <c r="I1069">
        <f t="shared" si="200"/>
        <v>149.16896539263186</v>
      </c>
      <c r="J1069">
        <f t="shared" si="195"/>
        <v>8771.586599073009</v>
      </c>
      <c r="K1069">
        <f t="shared" si="196"/>
        <v>0</v>
      </c>
      <c r="L1069">
        <f t="shared" si="192"/>
        <v>0</v>
      </c>
      <c r="M1069">
        <v>5</v>
      </c>
      <c r="N1069">
        <f t="shared" si="197"/>
        <v>-1.5285597778856941</v>
      </c>
      <c r="O1069">
        <f t="shared" si="198"/>
        <v>320.58103460736811</v>
      </c>
      <c r="P1069">
        <f>AVERAGE($L$2:L1069)</f>
        <v>3.8690990183505849</v>
      </c>
      <c r="Q1069">
        <f>AVERAGE($E$2:E1069)</f>
        <v>5.3034455382709007</v>
      </c>
      <c r="R1069">
        <f>AVERAGE($H$2:H1069)</f>
        <v>502.81673727853462</v>
      </c>
      <c r="S1069">
        <f t="shared" si="193"/>
        <v>9.4449937241952284</v>
      </c>
      <c r="T1069">
        <f t="shared" si="199"/>
        <v>0</v>
      </c>
      <c r="U1069">
        <f>AVERAGE(T$2:T1069)</f>
        <v>0.25290262172284661</v>
      </c>
      <c r="V1069">
        <f t="shared" si="201"/>
        <v>1067</v>
      </c>
      <c r="W1069">
        <f t="shared" si="202"/>
        <v>1841</v>
      </c>
      <c r="X1069" t="e">
        <f>VLOOKUP(A1069,#REF!,2,TRUE)</f>
        <v>#REF!</v>
      </c>
      <c r="Y1069">
        <f t="shared" si="203"/>
        <v>1864.4162159515668</v>
      </c>
    </row>
    <row r="1070" spans="1:25">
      <c r="A1070" s="3">
        <v>43900.411192129628</v>
      </c>
      <c r="B1070">
        <v>51.993699999999997</v>
      </c>
      <c r="C1070">
        <v>9.3866000000000005E-2</v>
      </c>
      <c r="D1070">
        <v>1049.9000000000001</v>
      </c>
      <c r="E1070">
        <v>7.9164343992163664</v>
      </c>
      <c r="F1070">
        <v>5664.0798348733024</v>
      </c>
      <c r="G1070">
        <v>77.844564373085632</v>
      </c>
      <c r="H1070">
        <f t="shared" si="194"/>
        <v>4.8804406442000001</v>
      </c>
      <c r="I1070">
        <f t="shared" si="200"/>
        <v>149.17032107058859</v>
      </c>
      <c r="J1070">
        <f t="shared" si="195"/>
        <v>8763.6701651266976</v>
      </c>
      <c r="K1070">
        <f t="shared" si="196"/>
        <v>0</v>
      </c>
      <c r="L1070">
        <f t="shared" si="192"/>
        <v>0</v>
      </c>
      <c r="M1070">
        <v>5</v>
      </c>
      <c r="N1070">
        <f t="shared" si="197"/>
        <v>4.5290725481095251E-7</v>
      </c>
      <c r="O1070">
        <f t="shared" si="198"/>
        <v>320.57967892941144</v>
      </c>
      <c r="P1070">
        <f>AVERAGE($L$2:L1070)</f>
        <v>3.8654796553773849</v>
      </c>
      <c r="Q1070">
        <f>AVERAGE($E$2:E1070)</f>
        <v>5.3058898683559752</v>
      </c>
      <c r="R1070">
        <f>AVERAGE($H$2:H1070)</f>
        <v>502.35094092995251</v>
      </c>
      <c r="S1070">
        <f t="shared" si="193"/>
        <v>7.916433946311372</v>
      </c>
      <c r="T1070">
        <f t="shared" si="199"/>
        <v>0</v>
      </c>
      <c r="U1070">
        <f>AVERAGE(T$2:T1070)</f>
        <v>0.25266604303087015</v>
      </c>
      <c r="V1070">
        <f t="shared" si="201"/>
        <v>1068</v>
      </c>
      <c r="W1070">
        <f t="shared" si="202"/>
        <v>1840</v>
      </c>
      <c r="X1070" t="e">
        <f>VLOOKUP(A1070,#REF!,2,TRUE)</f>
        <v>#REF!</v>
      </c>
      <c r="Y1070">
        <f t="shared" si="203"/>
        <v>1863.4162159515668</v>
      </c>
    </row>
    <row r="1071" spans="1:25">
      <c r="A1071" s="3">
        <v>43900.411203703698</v>
      </c>
      <c r="B1071">
        <v>52.023499999999999</v>
      </c>
      <c r="C1071">
        <v>9.3866000000000005E-2</v>
      </c>
      <c r="D1071">
        <v>1049.9000000000001</v>
      </c>
      <c r="E1071">
        <v>7.4383677105033676</v>
      </c>
      <c r="F1071">
        <v>5671.9962692725176</v>
      </c>
      <c r="G1071">
        <v>77.843558922194461</v>
      </c>
      <c r="H1071">
        <f t="shared" si="194"/>
        <v>4.8832378510000005</v>
      </c>
      <c r="I1071">
        <f t="shared" si="200"/>
        <v>149.17167752554721</v>
      </c>
      <c r="J1071">
        <f t="shared" si="195"/>
        <v>8755.7537307274833</v>
      </c>
      <c r="K1071">
        <f t="shared" si="196"/>
        <v>0</v>
      </c>
      <c r="L1071">
        <f t="shared" si="192"/>
        <v>0</v>
      </c>
      <c r="M1071">
        <v>5</v>
      </c>
      <c r="N1071">
        <f t="shared" si="197"/>
        <v>-0.47806668871299873</v>
      </c>
      <c r="O1071">
        <f t="shared" si="198"/>
        <v>320.57832247445276</v>
      </c>
      <c r="P1071">
        <f>AVERAGE($L$2:L1071)</f>
        <v>3.8618670575686211</v>
      </c>
      <c r="Q1071">
        <f>AVERAGE($E$2:E1071)</f>
        <v>5.3078828383019072</v>
      </c>
      <c r="R1071">
        <f>AVERAGE($H$2:H1071)</f>
        <v>501.88601784296281</v>
      </c>
      <c r="S1071">
        <f t="shared" si="193"/>
        <v>7.9164343992142676</v>
      </c>
      <c r="T1071">
        <f t="shared" si="199"/>
        <v>0</v>
      </c>
      <c r="U1071">
        <f>AVERAGE(T$2:T1071)</f>
        <v>0.25242990654205627</v>
      </c>
      <c r="V1071">
        <f t="shared" si="201"/>
        <v>1069</v>
      </c>
      <c r="W1071">
        <f t="shared" si="202"/>
        <v>1839</v>
      </c>
      <c r="X1071" t="e">
        <f>VLOOKUP(A1071,#REF!,2,TRUE)</f>
        <v>#REF!</v>
      </c>
      <c r="Y1071">
        <f t="shared" si="203"/>
        <v>1862.4162159515668</v>
      </c>
    </row>
    <row r="1072" spans="1:25">
      <c r="A1072" s="3">
        <v>43900.411215277767</v>
      </c>
      <c r="B1072">
        <v>52.043399999999998</v>
      </c>
      <c r="C1072">
        <v>9.3866000000000005E-2</v>
      </c>
      <c r="D1072">
        <v>1049.9000000000001</v>
      </c>
      <c r="E1072">
        <v>6.7857109847984542</v>
      </c>
      <c r="F1072">
        <v>5679.4346369830209</v>
      </c>
      <c r="G1072">
        <v>77.842984254241856</v>
      </c>
      <c r="H1072">
        <f t="shared" si="194"/>
        <v>4.8851057844000003</v>
      </c>
      <c r="I1072">
        <f t="shared" si="200"/>
        <v>149.1730344993762</v>
      </c>
      <c r="J1072">
        <f t="shared" si="195"/>
        <v>8748.31536301698</v>
      </c>
      <c r="K1072">
        <f t="shared" si="196"/>
        <v>0.42235573973262386</v>
      </c>
      <c r="L1072">
        <f t="shared" si="192"/>
        <v>0.42235573973262386</v>
      </c>
      <c r="M1072">
        <v>5</v>
      </c>
      <c r="N1072">
        <f t="shared" si="197"/>
        <v>-0.6526567257049134</v>
      </c>
      <c r="O1072">
        <f t="shared" si="198"/>
        <v>320.57696550062383</v>
      </c>
      <c r="P1072">
        <f>AVERAGE($L$2:L1072)</f>
        <v>3.8586555624072427</v>
      </c>
      <c r="Q1072">
        <f>AVERAGE($E$2:E1072)</f>
        <v>5.3092626965152556</v>
      </c>
      <c r="R1072">
        <f>AVERAGE($H$2:H1072)</f>
        <v>501.42196470378582</v>
      </c>
      <c r="S1072">
        <f t="shared" si="193"/>
        <v>7.4383677105033712</v>
      </c>
      <c r="T1072">
        <f t="shared" si="199"/>
        <v>0</v>
      </c>
      <c r="U1072">
        <f>AVERAGE(T$2:T1072)</f>
        <v>0.25219421101774059</v>
      </c>
      <c r="V1072">
        <f t="shared" si="201"/>
        <v>1070</v>
      </c>
      <c r="W1072">
        <f t="shared" si="202"/>
        <v>1838</v>
      </c>
      <c r="X1072" t="e">
        <f>VLOOKUP(A1072,#REF!,2,TRUE)</f>
        <v>#REF!</v>
      </c>
      <c r="Y1072">
        <f t="shared" si="203"/>
        <v>1861.4162159515668</v>
      </c>
    </row>
    <row r="1073" spans="1:25">
      <c r="A1073" s="3">
        <v>43900.411226851851</v>
      </c>
      <c r="B1073">
        <v>50.47475</v>
      </c>
      <c r="C1073">
        <v>20.7944</v>
      </c>
      <c r="D1073">
        <v>1049.95</v>
      </c>
      <c r="E1073">
        <v>6.785711314926087</v>
      </c>
      <c r="F1073">
        <v>5686.2203479678192</v>
      </c>
      <c r="G1073">
        <v>77.808746596820129</v>
      </c>
      <c r="H1073">
        <f t="shared" si="194"/>
        <v>1049.5921413999999</v>
      </c>
      <c r="I1073">
        <f t="shared" si="200"/>
        <v>149.46458787198731</v>
      </c>
      <c r="J1073">
        <f t="shared" si="195"/>
        <v>8741.5296520321808</v>
      </c>
      <c r="K1073">
        <f t="shared" si="196"/>
        <v>0.42235571918485398</v>
      </c>
      <c r="L1073">
        <f t="shared" si="192"/>
        <v>0.42235571918485398</v>
      </c>
      <c r="M1073">
        <v>5</v>
      </c>
      <c r="N1073">
        <f t="shared" si="197"/>
        <v>3.3012763278605917E-7</v>
      </c>
      <c r="O1073">
        <f t="shared" si="198"/>
        <v>320.28541212801269</v>
      </c>
      <c r="P1073">
        <f>AVERAGE($L$2:L1073)</f>
        <v>3.855450058822147</v>
      </c>
      <c r="Q1073">
        <f>AVERAGE($E$2:E1073)</f>
        <v>5.3106399806742211</v>
      </c>
      <c r="R1073">
        <f>AVERAGE($H$2:H1073)</f>
        <v>501.93331748055465</v>
      </c>
      <c r="S1073">
        <f t="shared" si="193"/>
        <v>6.7857109847991524</v>
      </c>
      <c r="T1073">
        <f t="shared" si="199"/>
        <v>4.9999999999954525E-2</v>
      </c>
      <c r="U1073">
        <f>AVERAGE(T$2:T1073)</f>
        <v>0.25200559701492553</v>
      </c>
      <c r="V1073">
        <f t="shared" si="201"/>
        <v>1071</v>
      </c>
      <c r="W1073">
        <f t="shared" si="202"/>
        <v>1837</v>
      </c>
      <c r="X1073" t="e">
        <f>VLOOKUP(A1073,#REF!,2,TRUE)</f>
        <v>#REF!</v>
      </c>
      <c r="Y1073">
        <f t="shared" si="203"/>
        <v>1860.4162159515668</v>
      </c>
    </row>
    <row r="1074" spans="1:25">
      <c r="A1074" s="3">
        <v>43900.411238425928</v>
      </c>
      <c r="B1074">
        <v>48.906100000000002</v>
      </c>
      <c r="C1074">
        <v>7.9599000000000002</v>
      </c>
      <c r="D1074">
        <v>1050</v>
      </c>
      <c r="E1074">
        <v>7.7795359211378443</v>
      </c>
      <c r="F1074">
        <v>5693.0060592827449</v>
      </c>
      <c r="G1074">
        <v>77.741233521889626</v>
      </c>
      <c r="H1074">
        <f t="shared" si="194"/>
        <v>389.28766539000003</v>
      </c>
      <c r="I1074">
        <f t="shared" si="200"/>
        <v>149.57272333459565</v>
      </c>
      <c r="J1074">
        <f t="shared" si="195"/>
        <v>8734.7439407172551</v>
      </c>
      <c r="K1074">
        <f t="shared" si="196"/>
        <v>1.4829880792080614</v>
      </c>
      <c r="L1074">
        <f t="shared" si="192"/>
        <v>1.4829880792080614</v>
      </c>
      <c r="M1074">
        <v>5</v>
      </c>
      <c r="N1074">
        <f t="shared" si="197"/>
        <v>0.99382460621175728</v>
      </c>
      <c r="O1074">
        <f t="shared" si="198"/>
        <v>320.17727666540435</v>
      </c>
      <c r="P1074">
        <f>AVERAGE($L$2:L1074)</f>
        <v>3.853239003855125</v>
      </c>
      <c r="Q1074">
        <f>AVERAGE($E$2:E1074)</f>
        <v>5.3129409088573185</v>
      </c>
      <c r="R1074">
        <f>AVERAGE($H$2:H1074)</f>
        <v>501.82833551215703</v>
      </c>
      <c r="S1074">
        <f t="shared" si="193"/>
        <v>6.7857113149257202</v>
      </c>
      <c r="T1074">
        <f t="shared" si="199"/>
        <v>4.9999999999954525E-2</v>
      </c>
      <c r="U1074">
        <f>AVERAGE(T$2:T1074)</f>
        <v>0.25181733457595534</v>
      </c>
      <c r="V1074">
        <f t="shared" si="201"/>
        <v>1072</v>
      </c>
      <c r="W1074">
        <f t="shared" si="202"/>
        <v>1836</v>
      </c>
      <c r="X1074" t="e">
        <f>VLOOKUP(A1074,#REF!,2,TRUE)</f>
        <v>#REF!</v>
      </c>
      <c r="Y1074">
        <f t="shared" si="203"/>
        <v>1859.4162159515668</v>
      </c>
    </row>
    <row r="1075" spans="1:25">
      <c r="A1075" s="3">
        <v>43900.411249999997</v>
      </c>
      <c r="B1075">
        <v>51.9788</v>
      </c>
      <c r="C1075">
        <v>29.888500000000001</v>
      </c>
      <c r="D1075">
        <v>1050.2</v>
      </c>
      <c r="E1075">
        <v>7.7795363483864302</v>
      </c>
      <c r="F1075">
        <v>5700.7855952038826</v>
      </c>
      <c r="G1075">
        <v>77.739592881018325</v>
      </c>
      <c r="H1075">
        <f t="shared" si="194"/>
        <v>1553.5683638</v>
      </c>
      <c r="I1075">
        <f t="shared" si="200"/>
        <v>150.00427010231786</v>
      </c>
      <c r="J1075">
        <f t="shared" si="195"/>
        <v>8726.9644047961174</v>
      </c>
      <c r="K1075">
        <f t="shared" si="196"/>
        <v>1.4829879977629963</v>
      </c>
      <c r="L1075">
        <f t="shared" si="192"/>
        <v>1.4829879977629963</v>
      </c>
      <c r="M1075">
        <v>5</v>
      </c>
      <c r="N1075">
        <f t="shared" si="197"/>
        <v>4.2724858584364256E-7</v>
      </c>
      <c r="O1075">
        <f t="shared" si="198"/>
        <v>319.74572989768217</v>
      </c>
      <c r="P1075">
        <f>AVERAGE($L$2:L1075)</f>
        <v>3.8510320662330657</v>
      </c>
      <c r="Q1075">
        <f>AVERAGE($E$2:E1075)</f>
        <v>5.3152375526557627</v>
      </c>
      <c r="R1075">
        <f>AVERAGE($H$2:H1075)</f>
        <v>502.80760928151255</v>
      </c>
      <c r="S1075">
        <f t="shared" si="193"/>
        <v>7.7795359211377217</v>
      </c>
      <c r="T1075">
        <f t="shared" si="199"/>
        <v>0.20000000000004547</v>
      </c>
      <c r="U1075">
        <f>AVERAGE(T$2:T1075)</f>
        <v>0.25176908752327759</v>
      </c>
      <c r="V1075">
        <f t="shared" si="201"/>
        <v>1073</v>
      </c>
      <c r="W1075">
        <f t="shared" si="202"/>
        <v>1835</v>
      </c>
      <c r="X1075" t="e">
        <f>VLOOKUP(A1075,#REF!,2,TRUE)</f>
        <v>#REF!</v>
      </c>
      <c r="Y1075">
        <f t="shared" si="203"/>
        <v>1858.4162159515668</v>
      </c>
    </row>
    <row r="1076" spans="1:25">
      <c r="A1076" s="3">
        <v>43900.411261574067</v>
      </c>
      <c r="B1076">
        <v>52.026000000000003</v>
      </c>
      <c r="C1076">
        <v>9.3866000000000005E-2</v>
      </c>
      <c r="D1076">
        <v>1050.4000000000001</v>
      </c>
      <c r="E1076">
        <v>7.9305328481947281</v>
      </c>
      <c r="F1076">
        <v>5708.5651315522691</v>
      </c>
      <c r="G1076">
        <v>77.738962987024934</v>
      </c>
      <c r="H1076">
        <f t="shared" si="194"/>
        <v>4.8834725160000003</v>
      </c>
      <c r="I1076">
        <f t="shared" si="200"/>
        <v>150.00562662246119</v>
      </c>
      <c r="J1076">
        <f t="shared" si="195"/>
        <v>8719.18486844773</v>
      </c>
      <c r="K1076">
        <f t="shared" si="196"/>
        <v>1.454752064412743</v>
      </c>
      <c r="L1076">
        <f t="shared" si="192"/>
        <v>1.454752064412743</v>
      </c>
      <c r="M1076">
        <v>5</v>
      </c>
      <c r="N1076">
        <f t="shared" si="197"/>
        <v>0.15099649980829799</v>
      </c>
      <c r="O1076">
        <f t="shared" si="198"/>
        <v>319.74437337753881</v>
      </c>
      <c r="P1076">
        <f>AVERAGE($L$2:L1076)</f>
        <v>3.8488029685569538</v>
      </c>
      <c r="Q1076">
        <f>AVERAGE($E$2:E1076)</f>
        <v>5.3176703854888228</v>
      </c>
      <c r="R1076">
        <f>AVERAGE($H$2:H1076)</f>
        <v>502.34442403800972</v>
      </c>
      <c r="S1076">
        <f t="shared" si="193"/>
        <v>7.7795363483874098</v>
      </c>
      <c r="T1076">
        <f t="shared" si="199"/>
        <v>0.20000000000004547</v>
      </c>
      <c r="U1076">
        <f>AVERAGE(T$2:T1076)</f>
        <v>0.25172093023255832</v>
      </c>
      <c r="V1076">
        <f t="shared" si="201"/>
        <v>1074</v>
      </c>
      <c r="W1076">
        <f t="shared" si="202"/>
        <v>1834</v>
      </c>
      <c r="X1076" t="e">
        <f>VLOOKUP(A1076,#REF!,2,TRUE)</f>
        <v>#REF!</v>
      </c>
      <c r="Y1076">
        <f t="shared" si="203"/>
        <v>1857.4162159515668</v>
      </c>
    </row>
    <row r="1077" spans="1:25">
      <c r="A1077" s="3">
        <v>43900.411273148151</v>
      </c>
      <c r="B1077">
        <v>51.906799999999997</v>
      </c>
      <c r="C1077">
        <v>2.2209099999999999</v>
      </c>
      <c r="D1077">
        <v>1050.5999999999999</v>
      </c>
      <c r="E1077">
        <v>6.7406035033767564</v>
      </c>
      <c r="F1077">
        <v>5716.4956644004642</v>
      </c>
      <c r="G1077">
        <v>77.73579575085023</v>
      </c>
      <c r="H1077">
        <f t="shared" si="194"/>
        <v>115.28033118799999</v>
      </c>
      <c r="I1077">
        <f t="shared" si="200"/>
        <v>150.03764893668009</v>
      </c>
      <c r="J1077">
        <f t="shared" si="195"/>
        <v>8711.2543355995367</v>
      </c>
      <c r="K1077">
        <f t="shared" si="196"/>
        <v>2.5899169288014652</v>
      </c>
      <c r="L1077">
        <f t="shared" si="192"/>
        <v>2.5899169288014652</v>
      </c>
      <c r="M1077">
        <v>5</v>
      </c>
      <c r="N1077">
        <f t="shared" si="197"/>
        <v>-1.1899293448179717</v>
      </c>
      <c r="O1077">
        <f t="shared" si="198"/>
        <v>319.71235106331994</v>
      </c>
      <c r="P1077">
        <f>AVERAGE($L$2:L1077)</f>
        <v>3.8476330001185191</v>
      </c>
      <c r="Q1077">
        <f>AVERAGE($E$2:E1077)</f>
        <v>5.3189928140370455</v>
      </c>
      <c r="R1077">
        <f>AVERAGE($H$2:H1077)</f>
        <v>501.98469904465469</v>
      </c>
      <c r="S1077">
        <f t="shared" si="193"/>
        <v>7.930532848193252</v>
      </c>
      <c r="T1077">
        <f t="shared" si="199"/>
        <v>0.1999999999998181</v>
      </c>
      <c r="U1077">
        <f>AVERAGE(T$2:T1077)</f>
        <v>0.2516728624535316</v>
      </c>
      <c r="V1077">
        <f t="shared" si="201"/>
        <v>1075</v>
      </c>
      <c r="W1077">
        <f t="shared" si="202"/>
        <v>1833</v>
      </c>
      <c r="X1077" t="e">
        <f>VLOOKUP(A1077,#REF!,2,TRUE)</f>
        <v>#REF!</v>
      </c>
      <c r="Y1077">
        <f t="shared" si="203"/>
        <v>1856.4162159515668</v>
      </c>
    </row>
    <row r="1078" spans="1:25">
      <c r="A1078" s="3">
        <v>43900.41128472222</v>
      </c>
      <c r="B1078">
        <v>50.2425</v>
      </c>
      <c r="C1078">
        <v>1.3599999999999999E-2</v>
      </c>
      <c r="D1078">
        <v>1050.9000000000001</v>
      </c>
      <c r="E1078">
        <v>7.8963835059445584</v>
      </c>
      <c r="F1078">
        <v>5723.2362679038406</v>
      </c>
      <c r="G1078">
        <v>77.697251246593623</v>
      </c>
      <c r="H1078">
        <f t="shared" si="194"/>
        <v>0.68329799999999996</v>
      </c>
      <c r="I1078">
        <f t="shared" si="200"/>
        <v>150.03783874168008</v>
      </c>
      <c r="J1078">
        <f t="shared" si="195"/>
        <v>8704.5137320961585</v>
      </c>
      <c r="K1078">
        <f t="shared" si="196"/>
        <v>1.8334357969099047</v>
      </c>
      <c r="L1078">
        <f t="shared" si="192"/>
        <v>1.8334357969099047</v>
      </c>
      <c r="M1078">
        <v>5</v>
      </c>
      <c r="N1078">
        <f t="shared" si="197"/>
        <v>1.155780002567802</v>
      </c>
      <c r="O1078">
        <f t="shared" si="198"/>
        <v>319.71216125831995</v>
      </c>
      <c r="P1078">
        <f>AVERAGE($L$2:L1078)</f>
        <v>3.8457628077292818</v>
      </c>
      <c r="Q1078">
        <f>AVERAGE($E$2:E1078)</f>
        <v>5.3213859344566439</v>
      </c>
      <c r="R1078">
        <f>AVERAGE($H$2:H1078)</f>
        <v>501.5192381337497</v>
      </c>
      <c r="S1078">
        <f t="shared" si="193"/>
        <v>6.7406035033782246</v>
      </c>
      <c r="T1078">
        <f t="shared" si="199"/>
        <v>0.3000000000001819</v>
      </c>
      <c r="U1078">
        <f>AVERAGE(T$2:T1078)</f>
        <v>0.25171773444753964</v>
      </c>
      <c r="V1078">
        <f t="shared" si="201"/>
        <v>1076</v>
      </c>
      <c r="W1078">
        <f t="shared" si="202"/>
        <v>1832</v>
      </c>
      <c r="X1078" t="e">
        <f>VLOOKUP(A1078,#REF!,2,TRUE)</f>
        <v>#REF!</v>
      </c>
      <c r="Y1078">
        <f t="shared" si="203"/>
        <v>1855.4162159515668</v>
      </c>
    </row>
    <row r="1079" spans="1:25">
      <c r="A1079" s="3">
        <v>43900.411296296297</v>
      </c>
      <c r="B1079">
        <v>48.578200000000002</v>
      </c>
      <c r="C1079">
        <v>30.418199999999999</v>
      </c>
      <c r="D1079">
        <v>1051.1500000000001</v>
      </c>
      <c r="E1079">
        <v>7.8963838887618367</v>
      </c>
      <c r="F1079">
        <v>5731.1326514097864</v>
      </c>
      <c r="G1079">
        <v>77.623781026318284</v>
      </c>
      <c r="H1079">
        <f t="shared" si="194"/>
        <v>1477.66140324</v>
      </c>
      <c r="I1079">
        <f t="shared" si="200"/>
        <v>150.44830024258007</v>
      </c>
      <c r="J1079">
        <f t="shared" si="195"/>
        <v>8696.6173485902145</v>
      </c>
      <c r="K1079">
        <f t="shared" si="196"/>
        <v>1.8334357080252335</v>
      </c>
      <c r="L1079">
        <f t="shared" si="192"/>
        <v>1.8334357080252335</v>
      </c>
      <c r="M1079">
        <v>5</v>
      </c>
      <c r="N1079">
        <f t="shared" si="197"/>
        <v>3.8281727832156776E-7</v>
      </c>
      <c r="O1079">
        <f t="shared" si="198"/>
        <v>319.3016997574199</v>
      </c>
      <c r="P1079">
        <f>AVERAGE($L$2:L1079)</f>
        <v>3.843896085002283</v>
      </c>
      <c r="Q1079">
        <f>AVERAGE($E$2:E1079)</f>
        <v>5.323774615304794</v>
      </c>
      <c r="R1079">
        <f>AVERAGE($H$2:H1079)</f>
        <v>502.42475034627876</v>
      </c>
      <c r="S1079">
        <f t="shared" si="193"/>
        <v>7.8963835059439589</v>
      </c>
      <c r="T1079">
        <f t="shared" si="199"/>
        <v>0.25</v>
      </c>
      <c r="U1079">
        <f>AVERAGE(T$2:T1079)</f>
        <v>0.25171614100185546</v>
      </c>
      <c r="V1079">
        <f t="shared" si="201"/>
        <v>1077</v>
      </c>
      <c r="W1079">
        <f t="shared" si="202"/>
        <v>1831</v>
      </c>
      <c r="X1079" t="e">
        <f>VLOOKUP(A1079,#REF!,2,TRUE)</f>
        <v>#REF!</v>
      </c>
      <c r="Y1079">
        <f t="shared" si="203"/>
        <v>1854.4162159515668</v>
      </c>
    </row>
    <row r="1080" spans="1:25">
      <c r="A1080" s="3">
        <v>43900.411307870367</v>
      </c>
      <c r="B1080">
        <v>48.650199999999998</v>
      </c>
      <c r="C1080">
        <v>29.8002</v>
      </c>
      <c r="D1080">
        <v>1051.4000000000001</v>
      </c>
      <c r="E1080">
        <v>9.8354198584876258</v>
      </c>
      <c r="F1080">
        <v>5739.0290352985476</v>
      </c>
      <c r="G1080">
        <v>77.552499939265545</v>
      </c>
      <c r="H1080">
        <f t="shared" si="194"/>
        <v>1449.78569004</v>
      </c>
      <c r="I1080">
        <f t="shared" si="200"/>
        <v>150.85101848981341</v>
      </c>
      <c r="J1080">
        <f t="shared" si="195"/>
        <v>8688.7209647014533</v>
      </c>
      <c r="K1080">
        <f t="shared" si="196"/>
        <v>2.7191197056333878</v>
      </c>
      <c r="L1080">
        <f t="shared" si="192"/>
        <v>2.7191197056333878</v>
      </c>
      <c r="M1080">
        <v>5</v>
      </c>
      <c r="N1080">
        <f t="shared" si="197"/>
        <v>1.9390359697257891</v>
      </c>
      <c r="O1080">
        <f t="shared" si="198"/>
        <v>318.89898151018656</v>
      </c>
      <c r="P1080">
        <f>AVERAGE($L$2:L1080)</f>
        <v>3.8428536601835912</v>
      </c>
      <c r="Q1080">
        <f>AVERAGE($E$2:E1080)</f>
        <v>5.3279559361974558</v>
      </c>
      <c r="R1080">
        <f>AVERAGE($H$2:H1080)</f>
        <v>503.30274936360377</v>
      </c>
      <c r="S1080">
        <f t="shared" si="193"/>
        <v>7.8963838887611928</v>
      </c>
      <c r="T1080">
        <f t="shared" si="199"/>
        <v>0.25</v>
      </c>
      <c r="U1080">
        <f>AVERAGE(T$2:T1080)</f>
        <v>0.25171455050973141</v>
      </c>
      <c r="V1080">
        <f t="shared" si="201"/>
        <v>1078</v>
      </c>
      <c r="W1080">
        <f t="shared" si="202"/>
        <v>1830</v>
      </c>
      <c r="X1080" t="e">
        <f>VLOOKUP(A1080,#REF!,2,TRUE)</f>
        <v>#REF!</v>
      </c>
      <c r="Y1080">
        <f t="shared" si="203"/>
        <v>1853.4162159515668</v>
      </c>
    </row>
    <row r="1081" spans="1:25">
      <c r="A1081" s="3">
        <v>43900.411319444444</v>
      </c>
      <c r="B1081">
        <v>51.802399999999999</v>
      </c>
      <c r="C1081">
        <v>28.146699999999999</v>
      </c>
      <c r="D1081">
        <v>1051.8499999999999</v>
      </c>
      <c r="E1081">
        <v>9.8354205095710032</v>
      </c>
      <c r="F1081">
        <v>5748.8644551570351</v>
      </c>
      <c r="G1081">
        <v>77.547749279467098</v>
      </c>
      <c r="H1081">
        <f t="shared" si="194"/>
        <v>1458.0666120799999</v>
      </c>
      <c r="I1081">
        <f t="shared" si="200"/>
        <v>151.25603699316898</v>
      </c>
      <c r="J1081">
        <f t="shared" si="195"/>
        <v>8678.885544842964</v>
      </c>
      <c r="K1081">
        <f t="shared" si="196"/>
        <v>2.7191195256350147</v>
      </c>
      <c r="L1081">
        <f t="shared" si="192"/>
        <v>2.7191195256350147</v>
      </c>
      <c r="M1081">
        <v>5</v>
      </c>
      <c r="N1081">
        <f t="shared" si="197"/>
        <v>6.5108337743424727E-7</v>
      </c>
      <c r="O1081">
        <f t="shared" si="198"/>
        <v>318.493963006831</v>
      </c>
      <c r="P1081">
        <f>AVERAGE($L$2:L1081)</f>
        <v>3.8418131656145644</v>
      </c>
      <c r="Q1081">
        <f>AVERAGE($E$2:E1081)</f>
        <v>5.3321295145061356</v>
      </c>
      <c r="R1081">
        <f>AVERAGE($H$2:H1081)</f>
        <v>504.18678997723003</v>
      </c>
      <c r="S1081">
        <f t="shared" si="193"/>
        <v>9.8354198584893311</v>
      </c>
      <c r="T1081">
        <f t="shared" si="199"/>
        <v>0.4499999999998181</v>
      </c>
      <c r="U1081">
        <f>AVERAGE(T$2:T1081)</f>
        <v>0.25189814814814815</v>
      </c>
      <c r="V1081">
        <f t="shared" si="201"/>
        <v>1079</v>
      </c>
      <c r="W1081">
        <f t="shared" si="202"/>
        <v>1829</v>
      </c>
      <c r="X1081" t="e">
        <f>VLOOKUP(A1081,#REF!,2,TRUE)</f>
        <v>#REF!</v>
      </c>
      <c r="Y1081">
        <f t="shared" si="203"/>
        <v>1852.4162159515668</v>
      </c>
    </row>
    <row r="1082" spans="1:25">
      <c r="A1082" s="3">
        <v>43900.41133101852</v>
      </c>
      <c r="B1082">
        <v>51.775770833333333</v>
      </c>
      <c r="C1082">
        <v>25.525358749999999</v>
      </c>
      <c r="D1082">
        <v>1052.3</v>
      </c>
      <c r="E1082">
        <v>9.564154415350286</v>
      </c>
      <c r="F1082">
        <v>5758.6998756666062</v>
      </c>
      <c r="G1082">
        <v>77.542456932602363</v>
      </c>
      <c r="H1082">
        <f t="shared" si="194"/>
        <v>1321.5951250786197</v>
      </c>
      <c r="I1082">
        <f t="shared" si="200"/>
        <v>151.62314675013525</v>
      </c>
      <c r="J1082">
        <f t="shared" si="195"/>
        <v>8669.0501243333929</v>
      </c>
      <c r="K1082">
        <f t="shared" si="196"/>
        <v>3.1367122170100092</v>
      </c>
      <c r="L1082">
        <f t="shared" si="192"/>
        <v>3.1367122170100092</v>
      </c>
      <c r="M1082">
        <v>5</v>
      </c>
      <c r="N1082">
        <f t="shared" si="197"/>
        <v>-0.27126609422071724</v>
      </c>
      <c r="O1082">
        <f t="shared" si="198"/>
        <v>318.12685324986478</v>
      </c>
      <c r="P1082">
        <f>AVERAGE($L$2:L1082)</f>
        <v>3.841160898317058</v>
      </c>
      <c r="Q1082">
        <f>AVERAGE($E$2:E1082)</f>
        <v>5.3360444311581654</v>
      </c>
      <c r="R1082">
        <f>AVERAGE($H$2:H1082)</f>
        <v>504.94294939915545</v>
      </c>
      <c r="S1082">
        <f t="shared" si="193"/>
        <v>9.8354205095711222</v>
      </c>
      <c r="T1082">
        <f t="shared" si="199"/>
        <v>0.45000000000004547</v>
      </c>
      <c r="U1082">
        <f>AVERAGE(T$2:T1082)</f>
        <v>0.25208140610545798</v>
      </c>
      <c r="V1082">
        <f t="shared" si="201"/>
        <v>1080</v>
      </c>
      <c r="W1082">
        <f t="shared" si="202"/>
        <v>1828</v>
      </c>
      <c r="X1082" t="e">
        <f>VLOOKUP(A1082,#REF!,2,TRUE)</f>
        <v>#REF!</v>
      </c>
      <c r="Y1082">
        <f t="shared" si="203"/>
        <v>1851.4162159515668</v>
      </c>
    </row>
    <row r="1083" spans="1:25">
      <c r="A1083" s="3">
        <v>43900.41134259259</v>
      </c>
      <c r="B1083">
        <v>51.749141666666667</v>
      </c>
      <c r="C1083">
        <v>22.904017499999998</v>
      </c>
      <c r="D1083">
        <v>1052.8</v>
      </c>
      <c r="E1083">
        <v>7.9942562634083716</v>
      </c>
      <c r="F1083">
        <v>5768.2640300819567</v>
      </c>
      <c r="G1083">
        <v>77.536625281188208</v>
      </c>
      <c r="H1083">
        <f t="shared" si="194"/>
        <v>1185.2632463433124</v>
      </c>
      <c r="I1083">
        <f t="shared" si="200"/>
        <v>151.95238654078616</v>
      </c>
      <c r="J1083">
        <f t="shared" si="195"/>
        <v>8659.4859699180433</v>
      </c>
      <c r="K1083">
        <f t="shared" si="196"/>
        <v>4.6120485047013782</v>
      </c>
      <c r="L1083">
        <f t="shared" si="192"/>
        <v>4.6120485047013782</v>
      </c>
      <c r="M1083">
        <v>5</v>
      </c>
      <c r="N1083">
        <f t="shared" si="197"/>
        <v>-1.5698981519419144</v>
      </c>
      <c r="O1083">
        <f t="shared" si="198"/>
        <v>317.79761345921384</v>
      </c>
      <c r="P1083">
        <f>AVERAGE($L$2:L1083)</f>
        <v>3.8418733637573395</v>
      </c>
      <c r="Q1083">
        <f>AVERAGE($E$2:E1083)</f>
        <v>5.3385011888589515</v>
      </c>
      <c r="R1083">
        <f>AVERAGE($H$2:H1083)</f>
        <v>505.57171122627574</v>
      </c>
      <c r="S1083">
        <f t="shared" si="193"/>
        <v>9.5641544153495488</v>
      </c>
      <c r="T1083">
        <f t="shared" si="199"/>
        <v>0.5</v>
      </c>
      <c r="U1083">
        <f>AVERAGE(T$2:T1083)</f>
        <v>0.25231053604436232</v>
      </c>
      <c r="V1083">
        <f t="shared" si="201"/>
        <v>1081</v>
      </c>
      <c r="W1083">
        <f t="shared" si="202"/>
        <v>1827</v>
      </c>
      <c r="X1083" t="e">
        <f>VLOOKUP(A1083,#REF!,2,TRUE)</f>
        <v>#REF!</v>
      </c>
      <c r="Y1083">
        <f t="shared" si="203"/>
        <v>1850.4162159515668</v>
      </c>
    </row>
    <row r="1084" spans="1:25">
      <c r="A1084" s="3">
        <v>43900.411354166667</v>
      </c>
      <c r="B1084">
        <v>51.722512500000001</v>
      </c>
      <c r="C1084">
        <v>20.282676250000002</v>
      </c>
      <c r="D1084">
        <v>1053.4000000000001</v>
      </c>
      <c r="E1084">
        <v>6.5477613315538816</v>
      </c>
      <c r="F1084">
        <v>5776.2582863453654</v>
      </c>
      <c r="G1084">
        <v>77.530256776542956</v>
      </c>
      <c r="H1084">
        <f t="shared" si="194"/>
        <v>1049.0709758740782</v>
      </c>
      <c r="I1084">
        <f t="shared" si="200"/>
        <v>152.24379514519563</v>
      </c>
      <c r="J1084">
        <f t="shared" si="195"/>
        <v>8651.4917136546355</v>
      </c>
      <c r="K1084">
        <f t="shared" si="196"/>
        <v>4.5817186181523075</v>
      </c>
      <c r="L1084">
        <f t="shared" si="192"/>
        <v>4.5817186181523075</v>
      </c>
      <c r="M1084">
        <v>5</v>
      </c>
      <c r="N1084">
        <f t="shared" si="197"/>
        <v>-1.44649493185449</v>
      </c>
      <c r="O1084">
        <f t="shared" si="198"/>
        <v>317.50620485480437</v>
      </c>
      <c r="P1084">
        <f>AVERAGE($L$2:L1084)</f>
        <v>3.8425565080365587</v>
      </c>
      <c r="Q1084">
        <f>AVERAGE($E$2:E1084)</f>
        <v>5.3396177725548846</v>
      </c>
      <c r="R1084">
        <f>AVERAGE($H$2:H1084)</f>
        <v>506.07355726934856</v>
      </c>
      <c r="S1084">
        <f t="shared" si="193"/>
        <v>7.9942562634078058</v>
      </c>
      <c r="T1084">
        <f t="shared" si="199"/>
        <v>0.60000000000013642</v>
      </c>
      <c r="U1084">
        <f>AVERAGE(T$2:T1084)</f>
        <v>0.2526315789473686</v>
      </c>
      <c r="V1084">
        <f t="shared" si="201"/>
        <v>1082</v>
      </c>
      <c r="W1084">
        <f t="shared" si="202"/>
        <v>1826</v>
      </c>
      <c r="X1084" t="e">
        <f>VLOOKUP(A1084,#REF!,2,TRUE)</f>
        <v>#REF!</v>
      </c>
      <c r="Y1084">
        <f t="shared" si="203"/>
        <v>1849.4162159515668</v>
      </c>
    </row>
    <row r="1085" spans="1:25">
      <c r="A1085" s="3">
        <v>43900.411365740743</v>
      </c>
      <c r="B1085">
        <v>51.695883333333327</v>
      </c>
      <c r="C1085">
        <v>17.661335000000001</v>
      </c>
      <c r="D1085">
        <v>1053.9000000000001</v>
      </c>
      <c r="E1085">
        <v>6.5477616271558672</v>
      </c>
      <c r="F1085">
        <v>5782.8060476769197</v>
      </c>
      <c r="G1085">
        <v>77.523353938035143</v>
      </c>
      <c r="H1085">
        <f t="shared" si="194"/>
        <v>913.01831367091665</v>
      </c>
      <c r="I1085">
        <f t="shared" si="200"/>
        <v>152.49741134343756</v>
      </c>
      <c r="J1085">
        <f t="shared" si="195"/>
        <v>8644.9439523230794</v>
      </c>
      <c r="K1085">
        <f t="shared" si="196"/>
        <v>4.5817184113088425</v>
      </c>
      <c r="L1085">
        <f t="shared" si="192"/>
        <v>4.5817184113088425</v>
      </c>
      <c r="M1085">
        <v>5</v>
      </c>
      <c r="N1085">
        <f t="shared" si="197"/>
        <v>2.9560198555600437E-7</v>
      </c>
      <c r="O1085">
        <f t="shared" si="198"/>
        <v>317.25258865656247</v>
      </c>
      <c r="P1085">
        <f>AVERAGE($L$2:L1085)</f>
        <v>3.8432383917111639</v>
      </c>
      <c r="Q1085">
        <f>AVERAGE($E$2:E1085)</f>
        <v>5.3407322964059922</v>
      </c>
      <c r="R1085">
        <f>AVERAGE($H$2:H1085)</f>
        <v>506.44896756123188</v>
      </c>
      <c r="S1085">
        <f t="shared" si="193"/>
        <v>6.547761331556103</v>
      </c>
      <c r="T1085">
        <f t="shared" si="199"/>
        <v>0.5</v>
      </c>
      <c r="U1085">
        <f>AVERAGE(T$2:T1085)</f>
        <v>0.25285977859778613</v>
      </c>
      <c r="V1085">
        <f t="shared" si="201"/>
        <v>1083</v>
      </c>
      <c r="W1085">
        <f t="shared" si="202"/>
        <v>1825</v>
      </c>
      <c r="X1085" t="e">
        <f>VLOOKUP(A1085,#REF!,2,TRUE)</f>
        <v>#REF!</v>
      </c>
      <c r="Y1085">
        <f t="shared" si="203"/>
        <v>1848.4162159515668</v>
      </c>
    </row>
    <row r="1086" spans="1:25">
      <c r="A1086" s="3">
        <v>43900.411377314813</v>
      </c>
      <c r="B1086">
        <v>51.669254166666661</v>
      </c>
      <c r="C1086">
        <v>15.039993750000001</v>
      </c>
      <c r="D1086">
        <v>1054.4000000000001</v>
      </c>
      <c r="E1086">
        <v>5.1063644101396672</v>
      </c>
      <c r="F1086">
        <v>5789.3538093040752</v>
      </c>
      <c r="G1086">
        <v>77.515919352352284</v>
      </c>
      <c r="H1086">
        <f t="shared" si="194"/>
        <v>777.10525973382812</v>
      </c>
      <c r="I1086">
        <f t="shared" si="200"/>
        <v>152.71327391558586</v>
      </c>
      <c r="J1086">
        <f t="shared" si="195"/>
        <v>8638.3961906959248</v>
      </c>
      <c r="K1086">
        <f t="shared" si="196"/>
        <v>5.8750213636202258</v>
      </c>
      <c r="L1086">
        <f t="shared" si="192"/>
        <v>5.8750213636202258</v>
      </c>
      <c r="M1086">
        <v>5</v>
      </c>
      <c r="N1086">
        <f t="shared" si="197"/>
        <v>-1.4413972170161999</v>
      </c>
      <c r="O1086">
        <f t="shared" si="198"/>
        <v>317.03672608441411</v>
      </c>
      <c r="P1086">
        <f>AVERAGE($L$2:L1086)</f>
        <v>3.8451110027451816</v>
      </c>
      <c r="Q1086">
        <f>AVERAGE($E$2:E1086)</f>
        <v>5.3405162891375433</v>
      </c>
      <c r="R1086">
        <f>AVERAGE($H$2:H1086)</f>
        <v>506.6984203650776</v>
      </c>
      <c r="S1086">
        <f t="shared" si="193"/>
        <v>6.547761627154614</v>
      </c>
      <c r="T1086">
        <f t="shared" si="199"/>
        <v>0.5</v>
      </c>
      <c r="U1086">
        <f>AVERAGE(T$2:T1086)</f>
        <v>0.25308755760368684</v>
      </c>
      <c r="V1086">
        <f t="shared" si="201"/>
        <v>1084</v>
      </c>
      <c r="W1086">
        <f t="shared" si="202"/>
        <v>1824</v>
      </c>
      <c r="X1086" t="e">
        <f>VLOOKUP(A1086,#REF!,2,TRUE)</f>
        <v>#REF!</v>
      </c>
      <c r="Y1086">
        <f t="shared" si="203"/>
        <v>1847.4162159515668</v>
      </c>
    </row>
    <row r="1087" spans="1:25">
      <c r="A1087" s="3">
        <v>43900.41138888889</v>
      </c>
      <c r="B1087">
        <v>51.642625000000002</v>
      </c>
      <c r="C1087">
        <v>12.4186525</v>
      </c>
      <c r="D1087">
        <v>1054.9000000000001</v>
      </c>
      <c r="E1087">
        <v>5.1377058548709638</v>
      </c>
      <c r="F1087">
        <v>5794.4601737142148</v>
      </c>
      <c r="G1087">
        <v>77.507955672776916</v>
      </c>
      <c r="H1087">
        <f t="shared" si="194"/>
        <v>641.33181406281255</v>
      </c>
      <c r="I1087">
        <f t="shared" si="200"/>
        <v>152.89142164171443</v>
      </c>
      <c r="J1087">
        <f t="shared" si="195"/>
        <v>8633.2898262857852</v>
      </c>
      <c r="K1087">
        <f t="shared" si="196"/>
        <v>5.2053746761384403</v>
      </c>
      <c r="L1087">
        <f t="shared" si="192"/>
        <v>5.2053746761384403</v>
      </c>
      <c r="M1087">
        <v>5</v>
      </c>
      <c r="N1087">
        <f t="shared" si="197"/>
        <v>3.1341444731296519E-2</v>
      </c>
      <c r="O1087">
        <f t="shared" si="198"/>
        <v>316.85857835828557</v>
      </c>
      <c r="P1087">
        <f>AVERAGE($L$2:L1087)</f>
        <v>3.846363547564144</v>
      </c>
      <c r="Q1087">
        <f>AVERAGE($E$2:E1087)</f>
        <v>5.3403295391980716</v>
      </c>
      <c r="R1087">
        <f>AVERAGE($H$2:H1087)</f>
        <v>506.82239218247878</v>
      </c>
      <c r="S1087">
        <f t="shared" si="193"/>
        <v>5.1063644101395766</v>
      </c>
      <c r="T1087">
        <f t="shared" si="199"/>
        <v>0.5</v>
      </c>
      <c r="U1087">
        <f>AVERAGE(T$2:T1087)</f>
        <v>0.25331491712707199</v>
      </c>
      <c r="V1087">
        <f t="shared" si="201"/>
        <v>1085</v>
      </c>
      <c r="W1087">
        <f t="shared" si="202"/>
        <v>1823</v>
      </c>
      <c r="X1087" t="e">
        <f>VLOOKUP(A1087,#REF!,2,TRUE)</f>
        <v>#REF!</v>
      </c>
      <c r="Y1087">
        <f t="shared" si="203"/>
        <v>1846.4162159515668</v>
      </c>
    </row>
    <row r="1088" spans="1:25">
      <c r="A1088" s="3">
        <v>43900.411400462966</v>
      </c>
      <c r="B1088">
        <v>51.615995833333329</v>
      </c>
      <c r="C1088">
        <v>9.7973112499999999</v>
      </c>
      <c r="D1088">
        <v>1055.3499999999999</v>
      </c>
      <c r="E1088">
        <v>5.1377060478239276</v>
      </c>
      <c r="F1088">
        <v>5799.5978795690853</v>
      </c>
      <c r="G1088">
        <v>77.499465618455361</v>
      </c>
      <c r="H1088">
        <f t="shared" si="194"/>
        <v>505.69797665786973</v>
      </c>
      <c r="I1088">
        <f t="shared" si="200"/>
        <v>153.03189330189718</v>
      </c>
      <c r="J1088">
        <f t="shared" si="195"/>
        <v>8628.1521204309138</v>
      </c>
      <c r="K1088">
        <f t="shared" si="196"/>
        <v>5.2053744806469604</v>
      </c>
      <c r="L1088">
        <f t="shared" si="192"/>
        <v>5.2053744806469604</v>
      </c>
      <c r="M1088">
        <v>5</v>
      </c>
      <c r="N1088">
        <f t="shared" si="197"/>
        <v>1.9295296382892957E-7</v>
      </c>
      <c r="O1088">
        <f t="shared" si="198"/>
        <v>316.71810669810282</v>
      </c>
      <c r="P1088">
        <f>AVERAGE($L$2:L1088)</f>
        <v>3.8476137876129783</v>
      </c>
      <c r="Q1088">
        <f>AVERAGE($E$2:E1088)</f>
        <v>5.3401431330422531</v>
      </c>
      <c r="R1088">
        <f>AVERAGE($H$2:H1088)</f>
        <v>506.82135776157298</v>
      </c>
      <c r="S1088">
        <f t="shared" si="193"/>
        <v>5.1377058548714558</v>
      </c>
      <c r="T1088">
        <f t="shared" si="199"/>
        <v>0.4499999999998181</v>
      </c>
      <c r="U1088">
        <f>AVERAGE(T$2:T1088)</f>
        <v>0.25349586016559339</v>
      </c>
      <c r="V1088">
        <f t="shared" si="201"/>
        <v>1086</v>
      </c>
      <c r="W1088">
        <f t="shared" si="202"/>
        <v>1822</v>
      </c>
      <c r="X1088" t="e">
        <f>VLOOKUP(A1088,#REF!,2,TRUE)</f>
        <v>#REF!</v>
      </c>
      <c r="Y1088">
        <f t="shared" si="203"/>
        <v>1845.4162159515668</v>
      </c>
    </row>
    <row r="1089" spans="1:25">
      <c r="A1089" s="3">
        <v>43900.411412037043</v>
      </c>
      <c r="B1089">
        <v>51.589366666666663</v>
      </c>
      <c r="C1089">
        <v>7.1759700000000004</v>
      </c>
      <c r="D1089">
        <v>1055.8</v>
      </c>
      <c r="E1089">
        <v>3.8146986376015821</v>
      </c>
      <c r="F1089">
        <v>5804.7355856169088</v>
      </c>
      <c r="G1089">
        <v>77.490451973685595</v>
      </c>
      <c r="H1089">
        <f t="shared" si="194"/>
        <v>370.20374751899999</v>
      </c>
      <c r="I1089">
        <f t="shared" si="200"/>
        <v>153.13472767620803</v>
      </c>
      <c r="J1089">
        <f t="shared" si="195"/>
        <v>8623.0144143830912</v>
      </c>
      <c r="K1089">
        <f t="shared" si="196"/>
        <v>4.5764042673358727</v>
      </c>
      <c r="L1089">
        <f t="shared" ref="L1089:L1152" si="204">IFERROR(K1089,L1088)</f>
        <v>4.5764042673358727</v>
      </c>
      <c r="M1089">
        <v>5</v>
      </c>
      <c r="N1089">
        <f t="shared" si="197"/>
        <v>-1.3230074102223455</v>
      </c>
      <c r="O1089">
        <f t="shared" si="198"/>
        <v>316.61527232379194</v>
      </c>
      <c r="P1089">
        <f>AVERAGE($L$2:L1089)</f>
        <v>3.8482836318038998</v>
      </c>
      <c r="Q1089">
        <f>AVERAGE($E$2:E1089)</f>
        <v>5.3387410700868845</v>
      </c>
      <c r="R1089">
        <f>AVERAGE($H$2:H1089)</f>
        <v>506.6957901051</v>
      </c>
      <c r="S1089">
        <f t="shared" si="193"/>
        <v>5.1377060478225758</v>
      </c>
      <c r="T1089">
        <f t="shared" si="199"/>
        <v>0.45000000000004547</v>
      </c>
      <c r="U1089">
        <f>AVERAGE(T$2:T1089)</f>
        <v>0.25367647058823534</v>
      </c>
      <c r="V1089">
        <f t="shared" si="201"/>
        <v>1087</v>
      </c>
      <c r="W1089">
        <f t="shared" si="202"/>
        <v>1821</v>
      </c>
      <c r="X1089" t="e">
        <f>VLOOKUP(A1089,#REF!,2,TRUE)</f>
        <v>#REF!</v>
      </c>
      <c r="Y1089">
        <f t="shared" si="203"/>
        <v>1844.4162159515668</v>
      </c>
    </row>
    <row r="1090" spans="1:25">
      <c r="A1090" s="3">
        <v>43900.411423611113</v>
      </c>
      <c r="B1090">
        <v>51.562737499999997</v>
      </c>
      <c r="C1090">
        <v>4.55462875</v>
      </c>
      <c r="D1090">
        <v>1056.0999999999999</v>
      </c>
      <c r="E1090">
        <v>4.2989306557336393</v>
      </c>
      <c r="F1090">
        <v>5808.5502842545102</v>
      </c>
      <c r="G1090">
        <v>77.480917587204203</v>
      </c>
      <c r="H1090">
        <f t="shared" si="194"/>
        <v>234.8491266462031</v>
      </c>
      <c r="I1090">
        <f t="shared" si="200"/>
        <v>153.19996354472087</v>
      </c>
      <c r="J1090">
        <f t="shared" si="195"/>
        <v>8619.1997157454898</v>
      </c>
      <c r="K1090">
        <f t="shared" si="196"/>
        <v>5.4846612719280907</v>
      </c>
      <c r="L1090">
        <f t="shared" si="204"/>
        <v>5.4846612719280907</v>
      </c>
      <c r="M1090">
        <v>5</v>
      </c>
      <c r="N1090">
        <f t="shared" si="197"/>
        <v>0.48423201813205718</v>
      </c>
      <c r="O1090">
        <f t="shared" si="198"/>
        <v>316.55003645527916</v>
      </c>
      <c r="P1090">
        <f>AVERAGE($L$2:L1090)</f>
        <v>3.8497862742649875</v>
      </c>
      <c r="Q1090">
        <f>AVERAGE($E$2:E1090)</f>
        <v>5.337786239587019</v>
      </c>
      <c r="R1090">
        <f>AVERAGE($H$2:H1090)</f>
        <v>506.44616047841595</v>
      </c>
      <c r="S1090">
        <f t="shared" ref="S1090:S1153" si="205">J1089-J1090</f>
        <v>3.8146986376013956</v>
      </c>
      <c r="T1090">
        <f t="shared" si="199"/>
        <v>0.29999999999995453</v>
      </c>
      <c r="U1090">
        <f>AVERAGE(T$2:T1090)</f>
        <v>0.25371900826446281</v>
      </c>
      <c r="V1090">
        <f t="shared" si="201"/>
        <v>1088</v>
      </c>
      <c r="W1090">
        <f t="shared" si="202"/>
        <v>1820</v>
      </c>
      <c r="X1090" t="e">
        <f>VLOOKUP(A1090,#REF!,2,TRUE)</f>
        <v>#REF!</v>
      </c>
      <c r="Y1090">
        <f t="shared" si="203"/>
        <v>1843.4162159515668</v>
      </c>
    </row>
    <row r="1091" spans="1:25">
      <c r="A1091" s="3">
        <v>43900.411435185182</v>
      </c>
      <c r="B1091">
        <v>49.695999999999998</v>
      </c>
      <c r="C1091">
        <v>22.748799999999999</v>
      </c>
      <c r="D1091">
        <v>1056.5</v>
      </c>
      <c r="E1091">
        <v>4.2989307896970628</v>
      </c>
      <c r="F1091">
        <v>5812.849214910244</v>
      </c>
      <c r="G1091">
        <v>77.432621235578154</v>
      </c>
      <c r="H1091">
        <f t="shared" ref="H1091:H1154" si="206">C1091*B1091</f>
        <v>1130.5243647999998</v>
      </c>
      <c r="I1091">
        <f t="shared" si="200"/>
        <v>153.51399809049866</v>
      </c>
      <c r="J1091">
        <f t="shared" ref="J1091:J1154" si="207">J$2-F1091+F$2</f>
        <v>8614.900785089756</v>
      </c>
      <c r="K1091">
        <f t="shared" ref="K1091:K1154" si="208">IF(F1092=F1091,K1090,DEGREES(ASIN(D1092-D1091)/(F1092-F1091)))</f>
        <v>5.4846611010152904</v>
      </c>
      <c r="L1091">
        <f t="shared" si="204"/>
        <v>5.4846611010152904</v>
      </c>
      <c r="M1091">
        <v>5</v>
      </c>
      <c r="N1091">
        <f t="shared" ref="N1091:N1154" si="209">E1091-E1090</f>
        <v>1.3396342346538859E-7</v>
      </c>
      <c r="O1091">
        <f t="shared" ref="O1091:O1154" si="210" xml:space="preserve"> (-6.2848*25 + 626.87)-I1091</f>
        <v>316.23600190950134</v>
      </c>
      <c r="P1091">
        <f>AVERAGE($L$2:L1091)</f>
        <v>3.8512861594271439</v>
      </c>
      <c r="Q1091">
        <f>AVERAGE($E$2:E1091)</f>
        <v>5.336833161192625</v>
      </c>
      <c r="R1091">
        <f>AVERAGE($H$2:H1091)</f>
        <v>507.01870928972011</v>
      </c>
      <c r="S1091">
        <f t="shared" si="205"/>
        <v>4.2989306557337841</v>
      </c>
      <c r="T1091">
        <f t="shared" ref="T1091:T1154" si="211">D1091-D1090</f>
        <v>0.40000000000009095</v>
      </c>
      <c r="U1091">
        <f>AVERAGE(T$2:T1091)</f>
        <v>0.25385321100917441</v>
      </c>
      <c r="V1091">
        <f t="shared" si="201"/>
        <v>1089</v>
      </c>
      <c r="W1091">
        <f t="shared" si="202"/>
        <v>1819</v>
      </c>
      <c r="X1091" t="e">
        <f>VLOOKUP(A1091,#REF!,2,TRUE)</f>
        <v>#REF!</v>
      </c>
      <c r="Y1091">
        <f t="shared" si="203"/>
        <v>1842.4162159515668</v>
      </c>
    </row>
    <row r="1092" spans="1:25">
      <c r="A1092" s="3">
        <v>43900.411446759259</v>
      </c>
      <c r="B1092">
        <v>51.916699999999999</v>
      </c>
      <c r="C1092">
        <v>27.239699999999999</v>
      </c>
      <c r="D1092">
        <v>1056.9000000000001</v>
      </c>
      <c r="E1092">
        <v>5.3150560882286371</v>
      </c>
      <c r="F1092">
        <v>5817.1481456999409</v>
      </c>
      <c r="G1092">
        <v>77.430648892880527</v>
      </c>
      <c r="H1092">
        <f t="shared" si="206"/>
        <v>1414.19533299</v>
      </c>
      <c r="I1092">
        <f t="shared" ref="I1092:I1155" si="212">(H1092/3600)+I1091</f>
        <v>153.90683012744032</v>
      </c>
      <c r="J1092">
        <f t="shared" si="207"/>
        <v>8610.6018543000591</v>
      </c>
      <c r="K1092">
        <f t="shared" si="208"/>
        <v>5.644343070328393</v>
      </c>
      <c r="L1092">
        <f t="shared" si="204"/>
        <v>5.644343070328393</v>
      </c>
      <c r="M1092">
        <v>5</v>
      </c>
      <c r="N1092">
        <f t="shared" si="209"/>
        <v>1.0161252985315743</v>
      </c>
      <c r="O1092">
        <f t="shared" si="210"/>
        <v>315.84316987255966</v>
      </c>
      <c r="P1092">
        <f>AVERAGE($L$2:L1092)</f>
        <v>3.8529296579705914</v>
      </c>
      <c r="Q1092">
        <f>AVERAGE($E$2:E1092)</f>
        <v>5.3368132005391287</v>
      </c>
      <c r="R1092">
        <f>AVERAGE($H$2:H1092)</f>
        <v>507.85021856900545</v>
      </c>
      <c r="S1092">
        <f t="shared" si="205"/>
        <v>4.2989307896968967</v>
      </c>
      <c r="T1092">
        <f t="shared" si="211"/>
        <v>0.40000000000009095</v>
      </c>
      <c r="U1092">
        <f>AVERAGE(T$2:T1092)</f>
        <v>0.2539871677360222</v>
      </c>
      <c r="V1092">
        <f t="shared" ref="V1092:V1155" si="213">1+V1091</f>
        <v>1090</v>
      </c>
      <c r="W1092">
        <f t="shared" ref="W1092:W1155" si="214">W1091-1</f>
        <v>1818</v>
      </c>
      <c r="X1092" t="e">
        <f>VLOOKUP(A1092,#REF!,2,TRUE)</f>
        <v>#REF!</v>
      </c>
      <c r="Y1092">
        <f t="shared" ref="Y1092:Y1155" si="215">Y1091-1</f>
        <v>1841.4162159515668</v>
      </c>
    </row>
    <row r="1093" spans="1:25">
      <c r="A1093" s="3">
        <v>43900.411458333343</v>
      </c>
      <c r="B1093">
        <v>51.961399999999998</v>
      </c>
      <c r="C1093">
        <v>9.3866000000000005E-2</v>
      </c>
      <c r="D1093">
        <v>1057.4000000000001</v>
      </c>
      <c r="E1093">
        <v>4.6524151981084287</v>
      </c>
      <c r="F1093">
        <v>5822.4632017881695</v>
      </c>
      <c r="G1093">
        <v>77.429609979483757</v>
      </c>
      <c r="H1093">
        <f t="shared" si="206"/>
        <v>4.8774087723999999</v>
      </c>
      <c r="I1093">
        <f t="shared" si="212"/>
        <v>153.90818496321043</v>
      </c>
      <c r="J1093">
        <f t="shared" si="207"/>
        <v>8605.2867982118296</v>
      </c>
      <c r="K1093">
        <f t="shared" si="208"/>
        <v>5.0679437397977036</v>
      </c>
      <c r="L1093">
        <f t="shared" si="204"/>
        <v>5.0679437397977036</v>
      </c>
      <c r="M1093">
        <v>5</v>
      </c>
      <c r="N1093">
        <f t="shared" si="209"/>
        <v>-0.66264089012020833</v>
      </c>
      <c r="O1093">
        <f t="shared" si="210"/>
        <v>315.84181503678957</v>
      </c>
      <c r="P1093">
        <f>AVERAGE($L$2:L1093)</f>
        <v>3.8540423082286748</v>
      </c>
      <c r="Q1093">
        <f>AVERAGE($E$2:E1093)</f>
        <v>5.3361864624416651</v>
      </c>
      <c r="R1093">
        <f>AVERAGE($H$2:H1093)</f>
        <v>507.38962075783638</v>
      </c>
      <c r="S1093">
        <f t="shared" si="205"/>
        <v>5.3150560882295395</v>
      </c>
      <c r="T1093">
        <f t="shared" si="211"/>
        <v>0.5</v>
      </c>
      <c r="U1093">
        <f>AVERAGE(T$2:T1093)</f>
        <v>0.25421245421245436</v>
      </c>
      <c r="V1093">
        <f t="shared" si="213"/>
        <v>1091</v>
      </c>
      <c r="W1093">
        <f t="shared" si="214"/>
        <v>1817</v>
      </c>
      <c r="X1093" t="e">
        <f>VLOOKUP(A1093,#REF!,2,TRUE)</f>
        <v>#REF!</v>
      </c>
      <c r="Y1093">
        <f t="shared" si="215"/>
        <v>1840.4162159515668</v>
      </c>
    </row>
    <row r="1094" spans="1:25">
      <c r="A1094" s="3">
        <v>43900.411469907413</v>
      </c>
      <c r="B1094">
        <v>51.984375</v>
      </c>
      <c r="C1094">
        <v>9.3866000000000005E-2</v>
      </c>
      <c r="D1094">
        <v>1057.8</v>
      </c>
      <c r="E1094">
        <v>4.6524153536516328</v>
      </c>
      <c r="F1094">
        <v>5827.1156169862779</v>
      </c>
      <c r="G1094">
        <v>77.429050811970228</v>
      </c>
      <c r="H1094">
        <f t="shared" si="206"/>
        <v>4.8795653437500004</v>
      </c>
      <c r="I1094">
        <f t="shared" si="212"/>
        <v>153.90954039802813</v>
      </c>
      <c r="J1094">
        <f t="shared" si="207"/>
        <v>8600.634383013723</v>
      </c>
      <c r="K1094">
        <f t="shared" si="208"/>
        <v>5.0679435703648483</v>
      </c>
      <c r="L1094">
        <f t="shared" si="204"/>
        <v>5.0679435703648483</v>
      </c>
      <c r="M1094">
        <v>5</v>
      </c>
      <c r="N1094">
        <f t="shared" si="209"/>
        <v>1.5554320409449929E-7</v>
      </c>
      <c r="O1094">
        <f t="shared" si="210"/>
        <v>315.84045960197187</v>
      </c>
      <c r="P1094">
        <f>AVERAGE($L$2:L1094)</f>
        <v>3.8551529223751855</v>
      </c>
      <c r="Q1094">
        <f>AVERAGE($E$2:E1094)</f>
        <v>5.3355608713082798</v>
      </c>
      <c r="R1094">
        <f>AVERAGE($H$2:H1094)</f>
        <v>506.92986773366977</v>
      </c>
      <c r="S1094">
        <f t="shared" si="205"/>
        <v>4.6524151981066098</v>
      </c>
      <c r="T1094">
        <f t="shared" si="211"/>
        <v>0.39999999999986358</v>
      </c>
      <c r="U1094">
        <f>AVERAGE(T$2:T1094)</f>
        <v>0.25434583714547121</v>
      </c>
      <c r="V1094">
        <f t="shared" si="213"/>
        <v>1092</v>
      </c>
      <c r="W1094">
        <f t="shared" si="214"/>
        <v>1816</v>
      </c>
      <c r="X1094" t="e">
        <f>VLOOKUP(A1094,#REF!,2,TRUE)</f>
        <v>#REF!</v>
      </c>
      <c r="Y1094">
        <f t="shared" si="215"/>
        <v>1839.4162159515668</v>
      </c>
    </row>
    <row r="1095" spans="1:25">
      <c r="A1095" s="3">
        <v>43900.411481481482</v>
      </c>
      <c r="B1095">
        <v>52.007350000000002</v>
      </c>
      <c r="C1095">
        <v>9.3866000000000005E-2</v>
      </c>
      <c r="D1095">
        <v>1058.2</v>
      </c>
      <c r="E1095">
        <v>4.2081400976795491</v>
      </c>
      <c r="F1095">
        <v>5831.76803233993</v>
      </c>
      <c r="G1095">
        <v>77.428969879794749</v>
      </c>
      <c r="H1095">
        <f t="shared" si="206"/>
        <v>4.8817219151000009</v>
      </c>
      <c r="I1095">
        <f t="shared" si="212"/>
        <v>153.91089643189343</v>
      </c>
      <c r="J1095">
        <f t="shared" si="207"/>
        <v>8595.9819676600709</v>
      </c>
      <c r="K1095">
        <f t="shared" si="208"/>
        <v>5.6029927547327532</v>
      </c>
      <c r="L1095">
        <f t="shared" si="204"/>
        <v>5.6029927547327532</v>
      </c>
      <c r="M1095">
        <v>5</v>
      </c>
      <c r="N1095">
        <f t="shared" si="209"/>
        <v>-0.44427525597208373</v>
      </c>
      <c r="O1095">
        <f t="shared" si="210"/>
        <v>315.83910356810657</v>
      </c>
      <c r="P1095">
        <f>AVERAGE($L$2:L1095)</f>
        <v>3.8567505821853842</v>
      </c>
      <c r="Q1095">
        <f>AVERAGE($E$2:E1095)</f>
        <v>5.3345303221550546</v>
      </c>
      <c r="R1095">
        <f>AVERAGE($H$2:H1095)</f>
        <v>506.4709571799051</v>
      </c>
      <c r="S1095">
        <f t="shared" si="205"/>
        <v>4.6524153536520316</v>
      </c>
      <c r="T1095">
        <f t="shared" si="211"/>
        <v>0.40000000000009095</v>
      </c>
      <c r="U1095">
        <f>AVERAGE(T$2:T1095)</f>
        <v>0.25447897623400378</v>
      </c>
      <c r="V1095">
        <f t="shared" si="213"/>
        <v>1093</v>
      </c>
      <c r="W1095">
        <f t="shared" si="214"/>
        <v>1815</v>
      </c>
      <c r="X1095" t="e">
        <f>VLOOKUP(A1095,#REF!,2,TRUE)</f>
        <v>#REF!</v>
      </c>
      <c r="Y1095">
        <f t="shared" si="215"/>
        <v>1838.4162159515668</v>
      </c>
    </row>
    <row r="1096" spans="1:25">
      <c r="A1096" s="3">
        <v>43900.411493055559</v>
      </c>
      <c r="B1096">
        <v>52.009225000000001</v>
      </c>
      <c r="C1096">
        <v>36.373899999999999</v>
      </c>
      <c r="D1096">
        <v>1058.5999999999999</v>
      </c>
      <c r="E1096">
        <v>1.7859158393727359</v>
      </c>
      <c r="F1096">
        <v>5835.9761724376085</v>
      </c>
      <c r="G1096">
        <v>77.42892808144552</v>
      </c>
      <c r="H1096">
        <f t="shared" si="206"/>
        <v>1891.7783492275</v>
      </c>
      <c r="I1096">
        <f t="shared" si="212"/>
        <v>154.43639041778997</v>
      </c>
      <c r="J1096">
        <f t="shared" si="207"/>
        <v>8591.7738275623924</v>
      </c>
      <c r="K1096">
        <f t="shared" si="208"/>
        <v>4.8305336502887171</v>
      </c>
      <c r="L1096">
        <f t="shared" si="204"/>
        <v>4.8305336502887171</v>
      </c>
      <c r="M1096">
        <v>5</v>
      </c>
      <c r="N1096">
        <f t="shared" si="209"/>
        <v>-2.4222242583068132</v>
      </c>
      <c r="O1096">
        <f t="shared" si="210"/>
        <v>315.31360958221001</v>
      </c>
      <c r="P1096">
        <f>AVERAGE($L$2:L1096)</f>
        <v>3.8576398817909583</v>
      </c>
      <c r="Q1096">
        <f>AVERAGE($E$2:E1096)</f>
        <v>5.3312895783351619</v>
      </c>
      <c r="R1096">
        <f>AVERAGE($H$2:H1096)</f>
        <v>507.73607808588463</v>
      </c>
      <c r="S1096">
        <f t="shared" si="205"/>
        <v>4.2081400976785517</v>
      </c>
      <c r="T1096">
        <f t="shared" si="211"/>
        <v>0.39999999999986358</v>
      </c>
      <c r="U1096">
        <f>AVERAGE(T$2:T1096)</f>
        <v>0.25461187214611875</v>
      </c>
      <c r="V1096">
        <f t="shared" si="213"/>
        <v>1094</v>
      </c>
      <c r="W1096">
        <f t="shared" si="214"/>
        <v>1814</v>
      </c>
      <c r="X1096" t="e">
        <f>VLOOKUP(A1096,#REF!,2,TRUE)</f>
        <v>#REF!</v>
      </c>
      <c r="Y1096">
        <f t="shared" si="215"/>
        <v>1837.4162159515668</v>
      </c>
    </row>
    <row r="1097" spans="1:25">
      <c r="A1097" s="3">
        <v>43900.411504629628</v>
      </c>
      <c r="B1097">
        <v>52.011099999999999</v>
      </c>
      <c r="C1097">
        <v>9.3866000000000005E-2</v>
      </c>
      <c r="D1097">
        <v>1058.75</v>
      </c>
      <c r="E1097">
        <v>1.785915818736266</v>
      </c>
      <c r="F1097">
        <v>5837.7620882769834</v>
      </c>
      <c r="G1097">
        <v>77.428925299087496</v>
      </c>
      <c r="H1097">
        <f t="shared" si="206"/>
        <v>4.8820739126000001</v>
      </c>
      <c r="I1097">
        <f t="shared" si="212"/>
        <v>154.43774654943235</v>
      </c>
      <c r="J1097">
        <f t="shared" si="207"/>
        <v>8589.9879117230157</v>
      </c>
      <c r="K1097">
        <f t="shared" si="208"/>
        <v>4.8305337061133935</v>
      </c>
      <c r="L1097">
        <f t="shared" si="204"/>
        <v>4.8305337061133935</v>
      </c>
      <c r="M1097">
        <v>5</v>
      </c>
      <c r="N1097">
        <f t="shared" si="209"/>
        <v>-2.063646986627532E-8</v>
      </c>
      <c r="O1097">
        <f t="shared" si="210"/>
        <v>315.31225345056765</v>
      </c>
      <c r="P1097">
        <f>AVERAGE($L$2:L1097)</f>
        <v>3.8585275586379679</v>
      </c>
      <c r="Q1097">
        <f>AVERAGE($E$2:E1097)</f>
        <v>5.3280547482625353</v>
      </c>
      <c r="R1097">
        <f>AVERAGE($H$2:H1097)</f>
        <v>507.27726968791632</v>
      </c>
      <c r="S1097">
        <f t="shared" si="205"/>
        <v>1.7859158393766847</v>
      </c>
      <c r="T1097">
        <f t="shared" si="211"/>
        <v>0.15000000000009095</v>
      </c>
      <c r="U1097">
        <f>AVERAGE(T$2:T1097)</f>
        <v>0.25451642335766433</v>
      </c>
      <c r="V1097">
        <f t="shared" si="213"/>
        <v>1095</v>
      </c>
      <c r="W1097">
        <f t="shared" si="214"/>
        <v>1813</v>
      </c>
      <c r="X1097" t="e">
        <f>VLOOKUP(A1097,#REF!,2,TRUE)</f>
        <v>#REF!</v>
      </c>
      <c r="Y1097">
        <f t="shared" si="215"/>
        <v>1836.4162159515668</v>
      </c>
    </row>
    <row r="1098" spans="1:25">
      <c r="A1098" s="3">
        <v>43900.411516203712</v>
      </c>
      <c r="B1098">
        <v>48.6751</v>
      </c>
      <c r="C1098">
        <v>33.4041</v>
      </c>
      <c r="D1098">
        <v>1058.9000000000001</v>
      </c>
      <c r="E1098">
        <v>3.0781354463543749</v>
      </c>
      <c r="F1098">
        <v>5839.5480040957191</v>
      </c>
      <c r="G1098">
        <v>77.359941500367313</v>
      </c>
      <c r="H1098">
        <f t="shared" si="206"/>
        <v>1625.9479079099999</v>
      </c>
      <c r="I1098">
        <f t="shared" si="212"/>
        <v>154.88939874607402</v>
      </c>
      <c r="J1098">
        <f t="shared" si="207"/>
        <v>8588.2019959042809</v>
      </c>
      <c r="K1098">
        <f t="shared" si="208"/>
        <v>5.6714863357933156</v>
      </c>
      <c r="L1098">
        <f t="shared" si="204"/>
        <v>5.6714863357933156</v>
      </c>
      <c r="M1098">
        <v>5</v>
      </c>
      <c r="N1098">
        <f t="shared" si="209"/>
        <v>1.2922196276181088</v>
      </c>
      <c r="O1098">
        <f t="shared" si="210"/>
        <v>314.86060125392601</v>
      </c>
      <c r="P1098">
        <f>AVERAGE($L$2:L1098)</f>
        <v>3.8601802102124028</v>
      </c>
      <c r="Q1098">
        <f>AVERAGE($E$2:E1098)</f>
        <v>5.3260037735114798</v>
      </c>
      <c r="R1098">
        <f>AVERAGE($H$2:H1098)</f>
        <v>508.29702414390727</v>
      </c>
      <c r="S1098">
        <f t="shared" si="205"/>
        <v>1.785915818734793</v>
      </c>
      <c r="T1098">
        <f t="shared" si="211"/>
        <v>0.15000000000009095</v>
      </c>
      <c r="U1098">
        <f>AVERAGE(T$2:T1098)</f>
        <v>0.25442114858705578</v>
      </c>
      <c r="V1098">
        <f t="shared" si="213"/>
        <v>1096</v>
      </c>
      <c r="W1098">
        <f t="shared" si="214"/>
        <v>1812</v>
      </c>
      <c r="X1098" t="e">
        <f>VLOOKUP(A1098,#REF!,2,TRUE)</f>
        <v>#REF!</v>
      </c>
      <c r="Y1098">
        <f t="shared" si="215"/>
        <v>1835.4162159515668</v>
      </c>
    </row>
    <row r="1099" spans="1:25">
      <c r="A1099" s="3">
        <v>43900.411527777767</v>
      </c>
      <c r="B1099">
        <v>48.588999999999999</v>
      </c>
      <c r="C1099">
        <v>26.148099999999999</v>
      </c>
      <c r="D1099">
        <v>1059.2</v>
      </c>
      <c r="E1099">
        <v>3.0781354922673061</v>
      </c>
      <c r="F1099">
        <v>5842.6261395420734</v>
      </c>
      <c r="G1099">
        <v>77.289824915085774</v>
      </c>
      <c r="H1099">
        <f t="shared" si="206"/>
        <v>1270.5100308999999</v>
      </c>
      <c r="I1099">
        <f t="shared" si="212"/>
        <v>155.24231819910179</v>
      </c>
      <c r="J1099">
        <f t="shared" si="207"/>
        <v>8585.1238604579266</v>
      </c>
      <c r="K1099">
        <f t="shared" si="208"/>
        <v>5.6714862511980844</v>
      </c>
      <c r="L1099">
        <f t="shared" si="204"/>
        <v>5.6714862511980844</v>
      </c>
      <c r="M1099">
        <v>5</v>
      </c>
      <c r="N1099">
        <f t="shared" si="209"/>
        <v>4.5912931234681764E-8</v>
      </c>
      <c r="O1099">
        <f t="shared" si="210"/>
        <v>314.50768180089824</v>
      </c>
      <c r="P1099">
        <f>AVERAGE($L$2:L1099)</f>
        <v>3.8618298514154863</v>
      </c>
      <c r="Q1099">
        <f>AVERAGE($E$2:E1099)</f>
        <v>5.3239565346396729</v>
      </c>
      <c r="R1099">
        <f>AVERAGE($H$2:H1099)</f>
        <v>508.9912072101697</v>
      </c>
      <c r="S1099">
        <f t="shared" si="205"/>
        <v>3.0781354463542812</v>
      </c>
      <c r="T1099">
        <f t="shared" si="211"/>
        <v>0.29999999999995453</v>
      </c>
      <c r="U1099">
        <f>AVERAGE(T$2:T1099)</f>
        <v>0.25446265938069229</v>
      </c>
      <c r="V1099">
        <f t="shared" si="213"/>
        <v>1097</v>
      </c>
      <c r="W1099">
        <f t="shared" si="214"/>
        <v>1811</v>
      </c>
      <c r="X1099" t="e">
        <f>VLOOKUP(A1099,#REF!,2,TRUE)</f>
        <v>#REF!</v>
      </c>
      <c r="Y1099">
        <f t="shared" si="215"/>
        <v>1834.4162159515668</v>
      </c>
    </row>
    <row r="1100" spans="1:25">
      <c r="A1100" s="3">
        <v>43900.411539351851</v>
      </c>
      <c r="B1100">
        <v>48.502899999999997</v>
      </c>
      <c r="C1100">
        <v>29.703900000000001</v>
      </c>
      <c r="D1100">
        <v>1059.5</v>
      </c>
      <c r="E1100">
        <v>2.2778172885592012</v>
      </c>
      <c r="F1100">
        <v>5845.7042750343408</v>
      </c>
      <c r="G1100">
        <v>77.218609997907151</v>
      </c>
      <c r="H1100">
        <f t="shared" si="206"/>
        <v>1440.7252913099999</v>
      </c>
      <c r="I1100">
        <f t="shared" si="212"/>
        <v>155.64251966891013</v>
      </c>
      <c r="J1100">
        <f t="shared" si="207"/>
        <v>8582.0457249656592</v>
      </c>
      <c r="K1100">
        <f t="shared" si="208"/>
        <v>6.3558707094929892</v>
      </c>
      <c r="L1100">
        <f t="shared" si="204"/>
        <v>6.3558707094929892</v>
      </c>
      <c r="M1100">
        <v>5</v>
      </c>
      <c r="N1100">
        <f t="shared" si="209"/>
        <v>-0.80031820370810491</v>
      </c>
      <c r="O1100">
        <f t="shared" si="210"/>
        <v>314.10748033108985</v>
      </c>
      <c r="P1100">
        <f>AVERAGE($L$2:L1100)</f>
        <v>3.8640992243527723</v>
      </c>
      <c r="Q1100">
        <f>AVERAGE($E$2:E1100)</f>
        <v>5.3211847973820925</v>
      </c>
      <c r="R1100">
        <f>AVERAGE($H$2:H1100)</f>
        <v>509.83900892454625</v>
      </c>
      <c r="S1100">
        <f t="shared" si="205"/>
        <v>3.0781354922673927</v>
      </c>
      <c r="T1100">
        <f t="shared" si="211"/>
        <v>0.29999999999995453</v>
      </c>
      <c r="U1100">
        <f>AVERAGE(T$2:T1100)</f>
        <v>0.25450409463148327</v>
      </c>
      <c r="V1100">
        <f t="shared" si="213"/>
        <v>1098</v>
      </c>
      <c r="W1100">
        <f t="shared" si="214"/>
        <v>1810</v>
      </c>
      <c r="X1100" t="e">
        <f>VLOOKUP(A1100,#REF!,2,TRUE)</f>
        <v>#REF!</v>
      </c>
      <c r="Y1100">
        <f t="shared" si="215"/>
        <v>1833.4162159515668</v>
      </c>
    </row>
    <row r="1101" spans="1:25">
      <c r="A1101" s="3">
        <v>43900.411550925928</v>
      </c>
      <c r="B1101">
        <v>48.416800000000002</v>
      </c>
      <c r="C1101">
        <v>36.430100000000003</v>
      </c>
      <c r="D1101">
        <v>1059.75</v>
      </c>
      <c r="E1101">
        <v>2.2778173130196442</v>
      </c>
      <c r="F1101">
        <v>5847.9820923228999</v>
      </c>
      <c r="G1101">
        <v>77.146331729849408</v>
      </c>
      <c r="H1101">
        <f t="shared" si="206"/>
        <v>1763.8288656800003</v>
      </c>
      <c r="I1101">
        <f t="shared" si="212"/>
        <v>156.132472131599</v>
      </c>
      <c r="J1101">
        <f t="shared" si="207"/>
        <v>8579.7679076771001</v>
      </c>
      <c r="K1101">
        <f t="shared" si="208"/>
        <v>6.355870641239024</v>
      </c>
      <c r="L1101">
        <f t="shared" si="204"/>
        <v>6.355870641239024</v>
      </c>
      <c r="M1101">
        <v>5</v>
      </c>
      <c r="N1101">
        <f t="shared" si="209"/>
        <v>2.4460443004414856E-8</v>
      </c>
      <c r="O1101">
        <f t="shared" si="210"/>
        <v>313.617527868401</v>
      </c>
      <c r="P1101">
        <f>AVERAGE($L$2:L1101)</f>
        <v>3.8663644710953955</v>
      </c>
      <c r="Q1101">
        <f>AVERAGE($E$2:E1101)</f>
        <v>5.318418099669036</v>
      </c>
      <c r="R1101">
        <f>AVERAGE($H$2:H1101)</f>
        <v>510.97899970341484</v>
      </c>
      <c r="S1101">
        <f t="shared" si="205"/>
        <v>2.277817288559163</v>
      </c>
      <c r="T1101">
        <f t="shared" si="211"/>
        <v>0.25</v>
      </c>
      <c r="U1101">
        <f>AVERAGE(T$2:T1101)</f>
        <v>0.25450000000000012</v>
      </c>
      <c r="V1101">
        <f t="shared" si="213"/>
        <v>1099</v>
      </c>
      <c r="W1101">
        <f t="shared" si="214"/>
        <v>1809</v>
      </c>
      <c r="X1101" t="e">
        <f>VLOOKUP(A1101,#REF!,2,TRUE)</f>
        <v>#REF!</v>
      </c>
      <c r="Y1101">
        <f t="shared" si="215"/>
        <v>1832.4162159515668</v>
      </c>
    </row>
    <row r="1102" spans="1:25">
      <c r="A1102" s="3">
        <v>43900.411562499998</v>
      </c>
      <c r="B1102">
        <v>48.513599999999997</v>
      </c>
      <c r="C1102">
        <v>30.6751</v>
      </c>
      <c r="D1102">
        <v>1060</v>
      </c>
      <c r="E1102">
        <v>11.174817054774611</v>
      </c>
      <c r="F1102">
        <v>5850.2599096359199</v>
      </c>
      <c r="G1102">
        <v>77.076697824499206</v>
      </c>
      <c r="H1102">
        <f t="shared" si="206"/>
        <v>1488.1595313599998</v>
      </c>
      <c r="I1102">
        <f t="shared" si="212"/>
        <v>156.54584977919899</v>
      </c>
      <c r="J1102">
        <f t="shared" si="207"/>
        <v>8577.490090364081</v>
      </c>
      <c r="K1102">
        <f t="shared" si="208"/>
        <v>8.0538231238020916</v>
      </c>
      <c r="L1102">
        <f t="shared" si="204"/>
        <v>8.0538231238020916</v>
      </c>
      <c r="M1102">
        <v>5</v>
      </c>
      <c r="N1102">
        <f t="shared" si="209"/>
        <v>8.896999741754966</v>
      </c>
      <c r="O1102">
        <f t="shared" si="210"/>
        <v>313.20415022080101</v>
      </c>
      <c r="P1102">
        <f>AVERAGE($L$2:L1102)</f>
        <v>3.8701677941223775</v>
      </c>
      <c r="Q1102">
        <f>AVERAGE($E$2:E1102)</f>
        <v>5.3237372631159987</v>
      </c>
      <c r="R1102">
        <f>AVERAGE($H$2:H1102)</f>
        <v>511.86653878757164</v>
      </c>
      <c r="S1102">
        <f t="shared" si="205"/>
        <v>2.2778173130191135</v>
      </c>
      <c r="T1102">
        <f t="shared" si="211"/>
        <v>0.25</v>
      </c>
      <c r="U1102">
        <f>AVERAGE(T$2:T1102)</f>
        <v>0.2544959128065396</v>
      </c>
      <c r="V1102">
        <f t="shared" si="213"/>
        <v>1100</v>
      </c>
      <c r="W1102">
        <f t="shared" si="214"/>
        <v>1808</v>
      </c>
      <c r="X1102" t="e">
        <f>VLOOKUP(A1102,#REF!,2,TRUE)</f>
        <v>#REF!</v>
      </c>
      <c r="Y1102">
        <f t="shared" si="215"/>
        <v>1831.4162159515668</v>
      </c>
    </row>
    <row r="1103" spans="1:25">
      <c r="A1103" s="3">
        <v>43900.411574074067</v>
      </c>
      <c r="B1103">
        <v>48.394399999999997</v>
      </c>
      <c r="C1103">
        <v>7.9277899999999999</v>
      </c>
      <c r="D1103">
        <v>1061</v>
      </c>
      <c r="E1103">
        <v>7.5207852468585203</v>
      </c>
      <c r="F1103">
        <v>5861.4347266906943</v>
      </c>
      <c r="G1103">
        <v>77.005350230899239</v>
      </c>
      <c r="H1103">
        <f t="shared" si="206"/>
        <v>383.66064037599995</v>
      </c>
      <c r="I1103">
        <f t="shared" si="212"/>
        <v>156.65242217930344</v>
      </c>
      <c r="J1103">
        <f t="shared" si="207"/>
        <v>8566.3152733093048</v>
      </c>
      <c r="K1103">
        <f t="shared" si="208"/>
        <v>4.4366395095733919</v>
      </c>
      <c r="L1103">
        <f t="shared" si="204"/>
        <v>4.4366395095733919</v>
      </c>
      <c r="M1103">
        <v>5</v>
      </c>
      <c r="N1103">
        <f t="shared" si="209"/>
        <v>-3.6540318079160903</v>
      </c>
      <c r="O1103">
        <f t="shared" si="210"/>
        <v>313.09757782069653</v>
      </c>
      <c r="P1103">
        <f>AVERAGE($L$2:L1103)</f>
        <v>3.8706818337915707</v>
      </c>
      <c r="Q1103">
        <f>AVERAGE($E$2:E1103)</f>
        <v>5.3257309545713003</v>
      </c>
      <c r="R1103">
        <f>AVERAGE($H$2:H1103)</f>
        <v>511.75019949681706</v>
      </c>
      <c r="S1103">
        <f t="shared" si="205"/>
        <v>11.174817054776213</v>
      </c>
      <c r="T1103">
        <f t="shared" si="211"/>
        <v>1</v>
      </c>
      <c r="U1103">
        <f>AVERAGE(T$2:T1103)</f>
        <v>0.25517241379310351</v>
      </c>
      <c r="V1103">
        <f t="shared" si="213"/>
        <v>1101</v>
      </c>
      <c r="W1103">
        <f t="shared" si="214"/>
        <v>1807</v>
      </c>
      <c r="X1103" t="e">
        <f>VLOOKUP(A1103,#REF!,2,TRUE)</f>
        <v>#REF!</v>
      </c>
      <c r="Y1103">
        <f t="shared" si="215"/>
        <v>1830.4162159515668</v>
      </c>
    </row>
    <row r="1104" spans="1:25">
      <c r="A1104" s="3">
        <v>43900.411585648151</v>
      </c>
      <c r="B1104">
        <v>48.471400000000003</v>
      </c>
      <c r="C1104">
        <v>29.744</v>
      </c>
      <c r="D1104">
        <v>1061.55</v>
      </c>
      <c r="E1104">
        <v>7.520785654433257</v>
      </c>
      <c r="F1104">
        <v>5868.9555119375527</v>
      </c>
      <c r="G1104">
        <v>76.936226277470269</v>
      </c>
      <c r="H1104">
        <f t="shared" si="206"/>
        <v>1441.7333216000002</v>
      </c>
      <c r="I1104">
        <f t="shared" si="212"/>
        <v>157.05290365752566</v>
      </c>
      <c r="J1104">
        <f t="shared" si="207"/>
        <v>8558.7944880624473</v>
      </c>
      <c r="K1104">
        <f t="shared" si="208"/>
        <v>4.4366392691382019</v>
      </c>
      <c r="L1104">
        <f t="shared" si="204"/>
        <v>4.4366392691382019</v>
      </c>
      <c r="M1104">
        <v>5</v>
      </c>
      <c r="N1104">
        <f t="shared" si="209"/>
        <v>4.0757473662722532E-7</v>
      </c>
      <c r="O1104">
        <f t="shared" si="210"/>
        <v>312.69709634247431</v>
      </c>
      <c r="P1104">
        <f>AVERAGE($L$2:L1104)</f>
        <v>3.8711949411672246</v>
      </c>
      <c r="Q1104">
        <f>AVERAGE($E$2:E1104)</f>
        <v>5.3277210313617456</v>
      </c>
      <c r="R1104">
        <f>AVERAGE($H$2:H1104)</f>
        <v>512.59333922673841</v>
      </c>
      <c r="S1104">
        <f t="shared" si="205"/>
        <v>7.5207852468574856</v>
      </c>
      <c r="T1104">
        <f t="shared" si="211"/>
        <v>0.54999999999995453</v>
      </c>
      <c r="U1104">
        <f>AVERAGE(T$2:T1104)</f>
        <v>0.25543970988213965</v>
      </c>
      <c r="V1104">
        <f t="shared" si="213"/>
        <v>1102</v>
      </c>
      <c r="W1104">
        <f t="shared" si="214"/>
        <v>1806</v>
      </c>
      <c r="X1104" t="e">
        <f>VLOOKUP(A1104,#REF!,2,TRUE)</f>
        <v>#REF!</v>
      </c>
      <c r="Y1104">
        <f t="shared" si="215"/>
        <v>1829.4162159515668</v>
      </c>
    </row>
    <row r="1105" spans="1:25">
      <c r="A1105" s="3">
        <v>43900.411597222221</v>
      </c>
      <c r="B1105">
        <v>48.548400000000001</v>
      </c>
      <c r="C1105">
        <v>14.8788</v>
      </c>
      <c r="D1105">
        <v>1062.0999999999999</v>
      </c>
      <c r="E1105">
        <v>9.0515155237373595</v>
      </c>
      <c r="F1105">
        <v>5876.4762975919857</v>
      </c>
      <c r="G1105">
        <v>76.869285775205753</v>
      </c>
      <c r="H1105">
        <f t="shared" si="206"/>
        <v>722.34193391999997</v>
      </c>
      <c r="I1105">
        <f t="shared" si="212"/>
        <v>157.25355419472567</v>
      </c>
      <c r="J1105">
        <f t="shared" si="207"/>
        <v>8551.2737024080143</v>
      </c>
      <c r="K1105">
        <f t="shared" si="208"/>
        <v>4.0733397130197915</v>
      </c>
      <c r="L1105">
        <f t="shared" si="204"/>
        <v>4.0733397130197915</v>
      </c>
      <c r="M1105">
        <v>5</v>
      </c>
      <c r="N1105">
        <f t="shared" si="209"/>
        <v>1.5307298693041025</v>
      </c>
      <c r="O1105">
        <f t="shared" si="210"/>
        <v>312.49644580527433</v>
      </c>
      <c r="P1105">
        <f>AVERAGE($L$2:L1105)</f>
        <v>3.8713780433156417</v>
      </c>
      <c r="Q1105">
        <f>AVERAGE($E$2:E1105)</f>
        <v>5.3310940336193324</v>
      </c>
      <c r="R1105">
        <f>AVERAGE($H$2:H1105)</f>
        <v>512.78332889584465</v>
      </c>
      <c r="S1105">
        <f t="shared" si="205"/>
        <v>7.5207856544329843</v>
      </c>
      <c r="T1105">
        <f t="shared" si="211"/>
        <v>0.54999999999995453</v>
      </c>
      <c r="U1105">
        <f>AVERAGE(T$2:T1105)</f>
        <v>0.25570652173913044</v>
      </c>
      <c r="V1105">
        <f t="shared" si="213"/>
        <v>1103</v>
      </c>
      <c r="W1105">
        <f t="shared" si="214"/>
        <v>1805</v>
      </c>
      <c r="X1105" t="e">
        <f>VLOOKUP(A1105,#REF!,2,TRUE)</f>
        <v>#REF!</v>
      </c>
      <c r="Y1105">
        <f t="shared" si="215"/>
        <v>1828.4162159515668</v>
      </c>
    </row>
    <row r="1106" spans="1:25">
      <c r="A1106" s="3">
        <v>43900.411608796298</v>
      </c>
      <c r="B1106">
        <v>48.642800000000001</v>
      </c>
      <c r="C1106">
        <v>1.3599999999999999E-2</v>
      </c>
      <c r="D1106">
        <v>1062.7</v>
      </c>
      <c r="E1106">
        <v>10.58423734585879</v>
      </c>
      <c r="F1106">
        <v>5885.5278131157229</v>
      </c>
      <c r="G1106">
        <v>76.804829839078593</v>
      </c>
      <c r="H1106">
        <f t="shared" si="206"/>
        <v>0.66154208000000003</v>
      </c>
      <c r="I1106">
        <f t="shared" si="212"/>
        <v>157.25373795641457</v>
      </c>
      <c r="J1106">
        <f t="shared" si="207"/>
        <v>8542.2221868842771</v>
      </c>
      <c r="K1106">
        <f t="shared" si="208"/>
        <v>4.5908246671867747</v>
      </c>
      <c r="L1106">
        <f t="shared" si="204"/>
        <v>4.5908246671867747</v>
      </c>
      <c r="M1106">
        <v>5</v>
      </c>
      <c r="N1106">
        <f t="shared" si="209"/>
        <v>1.5327218221214309</v>
      </c>
      <c r="O1106">
        <f t="shared" si="210"/>
        <v>312.49626204358543</v>
      </c>
      <c r="P1106">
        <f>AVERAGE($L$2:L1106)</f>
        <v>3.8720291262331727</v>
      </c>
      <c r="Q1106">
        <f>AVERAGE($E$2:E1106)</f>
        <v>5.3358480094675134</v>
      </c>
      <c r="R1106">
        <f>AVERAGE($H$2:H1106)</f>
        <v>512.319870265242</v>
      </c>
      <c r="S1106">
        <f t="shared" si="205"/>
        <v>9.05151552373718</v>
      </c>
      <c r="T1106">
        <f t="shared" si="211"/>
        <v>0.60000000000013642</v>
      </c>
      <c r="U1106">
        <f>AVERAGE(T$2:T1106)</f>
        <v>0.25601809954751142</v>
      </c>
      <c r="V1106">
        <f t="shared" si="213"/>
        <v>1104</v>
      </c>
      <c r="W1106">
        <f t="shared" si="214"/>
        <v>1804</v>
      </c>
      <c r="X1106" t="e">
        <f>VLOOKUP(A1106,#REF!,2,TRUE)</f>
        <v>#REF!</v>
      </c>
      <c r="Y1106">
        <f t="shared" si="215"/>
        <v>1827.4162159515668</v>
      </c>
    </row>
    <row r="1107" spans="1:25">
      <c r="A1107" s="3">
        <v>43900.411620370367</v>
      </c>
      <c r="B1107">
        <v>48.737200000000001</v>
      </c>
      <c r="C1107">
        <v>30.634899999999998</v>
      </c>
      <c r="D1107">
        <v>1063.45</v>
      </c>
      <c r="E1107">
        <v>10.584238096445871</v>
      </c>
      <c r="F1107">
        <v>5896.1120504615819</v>
      </c>
      <c r="G1107">
        <v>76.742812929503998</v>
      </c>
      <c r="H1107">
        <f t="shared" si="206"/>
        <v>1493.05924828</v>
      </c>
      <c r="I1107">
        <f t="shared" si="212"/>
        <v>157.66847663649236</v>
      </c>
      <c r="J1107">
        <f t="shared" si="207"/>
        <v>8531.6379495384172</v>
      </c>
      <c r="K1107">
        <f t="shared" si="208"/>
        <v>4.5908243416259991</v>
      </c>
      <c r="L1107">
        <f t="shared" si="204"/>
        <v>4.5908243416259991</v>
      </c>
      <c r="M1107">
        <v>5</v>
      </c>
      <c r="N1107">
        <f t="shared" si="209"/>
        <v>7.5058708048914013E-7</v>
      </c>
      <c r="O1107">
        <f t="shared" si="210"/>
        <v>312.08152336350764</v>
      </c>
      <c r="P1107">
        <f>AVERAGE($L$2:L1107)</f>
        <v>3.8726790314912134</v>
      </c>
      <c r="Q1107">
        <f>AVERAGE($E$2:E1107)</f>
        <v>5.3405933892929909</v>
      </c>
      <c r="R1107">
        <f>AVERAGE($H$2:H1107)</f>
        <v>513.20661472999313</v>
      </c>
      <c r="S1107">
        <f t="shared" si="205"/>
        <v>10.584237345859947</v>
      </c>
      <c r="T1107">
        <f t="shared" si="211"/>
        <v>0.75</v>
      </c>
      <c r="U1107">
        <f>AVERAGE(T$2:T1107)</f>
        <v>0.25646473779385187</v>
      </c>
      <c r="V1107">
        <f t="shared" si="213"/>
        <v>1105</v>
      </c>
      <c r="W1107">
        <f t="shared" si="214"/>
        <v>1803</v>
      </c>
      <c r="X1107" t="e">
        <f>VLOOKUP(A1107,#REF!,2,TRUE)</f>
        <v>#REF!</v>
      </c>
      <c r="Y1107">
        <f t="shared" si="215"/>
        <v>1826.4162159515668</v>
      </c>
    </row>
    <row r="1108" spans="1:25">
      <c r="A1108" s="3">
        <v>43900.411631944437</v>
      </c>
      <c r="B1108">
        <v>48.607999999999997</v>
      </c>
      <c r="C1108">
        <v>30.297799999999999</v>
      </c>
      <c r="D1108">
        <v>1064.2</v>
      </c>
      <c r="E1108">
        <v>11.279546616020291</v>
      </c>
      <c r="F1108">
        <v>5906.6962885580278</v>
      </c>
      <c r="G1108">
        <v>76.678872664793744</v>
      </c>
      <c r="H1108">
        <f t="shared" si="206"/>
        <v>1472.7154623999998</v>
      </c>
      <c r="I1108">
        <f t="shared" si="212"/>
        <v>158.0775642649368</v>
      </c>
      <c r="J1108">
        <f t="shared" si="207"/>
        <v>8521.0537114419712</v>
      </c>
      <c r="K1108">
        <f t="shared" si="208"/>
        <v>3.5942581074945275</v>
      </c>
      <c r="L1108">
        <f t="shared" si="204"/>
        <v>3.5942581074945275</v>
      </c>
      <c r="M1108">
        <v>5</v>
      </c>
      <c r="N1108">
        <f t="shared" si="209"/>
        <v>0.69530851957441975</v>
      </c>
      <c r="O1108">
        <f t="shared" si="210"/>
        <v>311.67243573506323</v>
      </c>
      <c r="P1108">
        <f>AVERAGE($L$2:L1108)</f>
        <v>3.872427522074775</v>
      </c>
      <c r="Q1108">
        <f>AVERAGE($E$2:E1108)</f>
        <v>5.3459582973568818</v>
      </c>
      <c r="R1108">
        <f>AVERAGE($H$2:H1108)</f>
        <v>514.07337972337166</v>
      </c>
      <c r="S1108">
        <f t="shared" si="205"/>
        <v>10.584238096445915</v>
      </c>
      <c r="T1108">
        <f t="shared" si="211"/>
        <v>0.75</v>
      </c>
      <c r="U1108">
        <f>AVERAGE(T$2:T1108)</f>
        <v>0.25691056910569121</v>
      </c>
      <c r="V1108">
        <f t="shared" si="213"/>
        <v>1106</v>
      </c>
      <c r="W1108">
        <f t="shared" si="214"/>
        <v>1802</v>
      </c>
      <c r="X1108" t="e">
        <f>VLOOKUP(A1108,#REF!,2,TRUE)</f>
        <v>#REF!</v>
      </c>
      <c r="Y1108">
        <f t="shared" si="215"/>
        <v>1825.4162159515668</v>
      </c>
    </row>
    <row r="1109" spans="1:25">
      <c r="A1109" s="3">
        <v>43900.411643518521</v>
      </c>
      <c r="B1109">
        <v>48.9086</v>
      </c>
      <c r="C1109">
        <v>27.769400000000001</v>
      </c>
      <c r="D1109">
        <v>1064.8499999999999</v>
      </c>
      <c r="E1109">
        <v>11.27954744763653</v>
      </c>
      <c r="F1109">
        <v>5917.9758351740484</v>
      </c>
      <c r="G1109">
        <v>76.62130720568166</v>
      </c>
      <c r="H1109">
        <f t="shared" si="206"/>
        <v>1358.16247684</v>
      </c>
      <c r="I1109">
        <f t="shared" si="212"/>
        <v>158.45483161961457</v>
      </c>
      <c r="J1109">
        <f t="shared" si="207"/>
        <v>8509.7741648259507</v>
      </c>
      <c r="K1109">
        <f t="shared" si="208"/>
        <v>3.5942578424992186</v>
      </c>
      <c r="L1109">
        <f t="shared" si="204"/>
        <v>3.5942578424992186</v>
      </c>
      <c r="M1109">
        <v>5</v>
      </c>
      <c r="N1109">
        <f t="shared" si="209"/>
        <v>8.3161623898320158E-7</v>
      </c>
      <c r="O1109">
        <f t="shared" si="210"/>
        <v>311.29516838038546</v>
      </c>
      <c r="P1109">
        <f>AVERAGE($L$2:L1109)</f>
        <v>3.872176466407288</v>
      </c>
      <c r="Q1109">
        <f>AVERAGE($E$2:E1109)</f>
        <v>5.3513135222217549</v>
      </c>
      <c r="R1109">
        <f>AVERAGE($H$2:H1109)</f>
        <v>514.83519298791737</v>
      </c>
      <c r="S1109">
        <f t="shared" si="205"/>
        <v>11.279546616020525</v>
      </c>
      <c r="T1109">
        <f t="shared" si="211"/>
        <v>0.64999999999986358</v>
      </c>
      <c r="U1109">
        <f>AVERAGE(T$2:T1109)</f>
        <v>0.2572653429602888</v>
      </c>
      <c r="V1109">
        <f t="shared" si="213"/>
        <v>1107</v>
      </c>
      <c r="W1109">
        <f t="shared" si="214"/>
        <v>1801</v>
      </c>
      <c r="X1109" t="e">
        <f>VLOOKUP(A1109,#REF!,2,TRUE)</f>
        <v>#REF!</v>
      </c>
      <c r="Y1109">
        <f t="shared" si="215"/>
        <v>1824.4162159515668</v>
      </c>
    </row>
    <row r="1110" spans="1:25">
      <c r="A1110" s="3">
        <v>43900.41165509259</v>
      </c>
      <c r="B1110">
        <v>49.075000000000003</v>
      </c>
      <c r="C1110">
        <v>25.907299999999999</v>
      </c>
      <c r="D1110">
        <v>1065.5</v>
      </c>
      <c r="E1110">
        <v>11.16447661559379</v>
      </c>
      <c r="F1110">
        <v>5929.2553826216854</v>
      </c>
      <c r="G1110">
        <v>76.567430483065436</v>
      </c>
      <c r="H1110">
        <f t="shared" si="206"/>
        <v>1271.4007475000001</v>
      </c>
      <c r="I1110">
        <f t="shared" si="212"/>
        <v>158.80799849392011</v>
      </c>
      <c r="J1110">
        <f t="shared" si="207"/>
        <v>8498.4946173783137</v>
      </c>
      <c r="K1110">
        <f t="shared" si="208"/>
        <v>3.9793181114069367</v>
      </c>
      <c r="L1110">
        <f t="shared" si="204"/>
        <v>3.9793181114069367</v>
      </c>
      <c r="M1110">
        <v>5</v>
      </c>
      <c r="N1110">
        <f t="shared" si="209"/>
        <v>-0.11507083204273982</v>
      </c>
      <c r="O1110">
        <f t="shared" si="210"/>
        <v>310.94200150607992</v>
      </c>
      <c r="P1110">
        <f>AVERAGE($L$2:L1110)</f>
        <v>3.8722730774487668</v>
      </c>
      <c r="Q1110">
        <f>AVERAGE($E$2:E1110)</f>
        <v>5.3565553284376</v>
      </c>
      <c r="R1110">
        <f>AVERAGE($H$2:H1110)</f>
        <v>515.51739817683722</v>
      </c>
      <c r="S1110">
        <f t="shared" si="205"/>
        <v>11.279547447637015</v>
      </c>
      <c r="T1110">
        <f t="shared" si="211"/>
        <v>0.65000000000009095</v>
      </c>
      <c r="U1110">
        <f>AVERAGE(T$2:T1110)</f>
        <v>0.2576194770063121</v>
      </c>
      <c r="V1110">
        <f t="shared" si="213"/>
        <v>1108</v>
      </c>
      <c r="W1110">
        <f t="shared" si="214"/>
        <v>1800</v>
      </c>
      <c r="X1110" t="e">
        <f>VLOOKUP(A1110,#REF!,2,TRUE)</f>
        <v>#REF!</v>
      </c>
      <c r="Y1110">
        <f t="shared" si="215"/>
        <v>1823.4162159515668</v>
      </c>
    </row>
    <row r="1111" spans="1:25">
      <c r="A1111" s="3">
        <v>43900.411666666667</v>
      </c>
      <c r="B1111">
        <v>51.541600000000003</v>
      </c>
      <c r="C1111">
        <v>9.3866000000000005E-2</v>
      </c>
      <c r="D1111">
        <v>1066.2</v>
      </c>
      <c r="E1111">
        <v>11.164477410702229</v>
      </c>
      <c r="F1111">
        <v>5940.4198592372786</v>
      </c>
      <c r="G1111">
        <v>76.560946309830797</v>
      </c>
      <c r="H1111">
        <f t="shared" si="206"/>
        <v>4.8380038256000004</v>
      </c>
      <c r="I1111">
        <f t="shared" si="212"/>
        <v>158.80934238387167</v>
      </c>
      <c r="J1111">
        <f t="shared" si="207"/>
        <v>8487.3301407627223</v>
      </c>
      <c r="K1111">
        <f t="shared" si="208"/>
        <v>3.9793178280087078</v>
      </c>
      <c r="L1111">
        <f t="shared" si="204"/>
        <v>3.9793178280087078</v>
      </c>
      <c r="M1111">
        <v>5</v>
      </c>
      <c r="N1111">
        <f t="shared" si="209"/>
        <v>7.9510843953300991E-7</v>
      </c>
      <c r="O1111">
        <f t="shared" si="210"/>
        <v>310.94065761612831</v>
      </c>
      <c r="P1111">
        <f>AVERAGE($L$2:L1111)</f>
        <v>3.8723695141609831</v>
      </c>
      <c r="Q1111">
        <f>AVERAGE($E$2:E1111)</f>
        <v>5.3617876906738751</v>
      </c>
      <c r="R1111">
        <f>AVERAGE($H$2:H1111)</f>
        <v>515.05732665039466</v>
      </c>
      <c r="S1111">
        <f t="shared" si="205"/>
        <v>11.164476615591411</v>
      </c>
      <c r="T1111">
        <f t="shared" si="211"/>
        <v>0.70000000000004547</v>
      </c>
      <c r="U1111">
        <f>AVERAGE(T$2:T1111)</f>
        <v>0.25801801801801816</v>
      </c>
      <c r="V1111">
        <f t="shared" si="213"/>
        <v>1109</v>
      </c>
      <c r="W1111">
        <f t="shared" si="214"/>
        <v>1799</v>
      </c>
      <c r="X1111" t="e">
        <f>VLOOKUP(A1111,#REF!,2,TRUE)</f>
        <v>#REF!</v>
      </c>
      <c r="Y1111">
        <f t="shared" si="215"/>
        <v>1822.4162159515668</v>
      </c>
    </row>
    <row r="1112" spans="1:25">
      <c r="A1112" s="3">
        <v>43900.411678240736</v>
      </c>
      <c r="B1112">
        <v>51.621099999999998</v>
      </c>
      <c r="C1112">
        <v>9.3866000000000005E-2</v>
      </c>
      <c r="D1112">
        <v>1066.9000000000001</v>
      </c>
      <c r="E1112">
        <v>8.6231712871015613</v>
      </c>
      <c r="F1112">
        <v>5951.5843366479812</v>
      </c>
      <c r="G1112">
        <v>76.556001383018156</v>
      </c>
      <c r="H1112">
        <f t="shared" si="206"/>
        <v>4.8454661726000001</v>
      </c>
      <c r="I1112">
        <f t="shared" si="212"/>
        <v>158.81068834669739</v>
      </c>
      <c r="J1112">
        <f t="shared" si="207"/>
        <v>8476.1656633520179</v>
      </c>
      <c r="K1112">
        <f t="shared" si="208"/>
        <v>4.2756772906724283</v>
      </c>
      <c r="L1112">
        <f t="shared" si="204"/>
        <v>4.2756772906724283</v>
      </c>
      <c r="M1112">
        <v>5</v>
      </c>
      <c r="N1112">
        <f t="shared" si="209"/>
        <v>-2.541306123600668</v>
      </c>
      <c r="O1112">
        <f t="shared" si="210"/>
        <v>310.93931165330264</v>
      </c>
      <c r="P1112">
        <f>AVERAGE($L$2:L1112)</f>
        <v>3.8727325274611735</v>
      </c>
      <c r="Q1112">
        <f>AVERAGE($E$2:E1112)</f>
        <v>5.3647232294645386</v>
      </c>
      <c r="R1112">
        <f>AVERAGE($H$2:H1112)</f>
        <v>514.59809005230477</v>
      </c>
      <c r="S1112">
        <f t="shared" si="205"/>
        <v>11.164477410704421</v>
      </c>
      <c r="T1112">
        <f t="shared" si="211"/>
        <v>0.70000000000004547</v>
      </c>
      <c r="U1112">
        <f>AVERAGE(T$2:T1112)</f>
        <v>0.25841584158415859</v>
      </c>
      <c r="V1112">
        <f t="shared" si="213"/>
        <v>1110</v>
      </c>
      <c r="W1112">
        <f t="shared" si="214"/>
        <v>1798</v>
      </c>
      <c r="X1112" t="e">
        <f>VLOOKUP(A1112,#REF!,2,TRUE)</f>
        <v>#REF!</v>
      </c>
      <c r="Y1112">
        <f t="shared" si="215"/>
        <v>1821.4162159515668</v>
      </c>
    </row>
    <row r="1113" spans="1:25">
      <c r="A1113" s="3">
        <v>43900.411689814813</v>
      </c>
      <c r="B1113">
        <v>51.673299999999998</v>
      </c>
      <c r="C1113">
        <v>9.3866000000000005E-2</v>
      </c>
      <c r="D1113">
        <v>1067.5</v>
      </c>
      <c r="E1113">
        <v>7.4097078688070868</v>
      </c>
      <c r="F1113">
        <v>5960.2075079350825</v>
      </c>
      <c r="G1113">
        <v>76.552068481400966</v>
      </c>
      <c r="H1113">
        <f t="shared" si="206"/>
        <v>4.8503659778000001</v>
      </c>
      <c r="I1113">
        <f t="shared" si="212"/>
        <v>158.81203567058012</v>
      </c>
      <c r="J1113">
        <f t="shared" si="207"/>
        <v>8467.5424920649166</v>
      </c>
      <c r="K1113">
        <f t="shared" si="208"/>
        <v>3.1820658648992892</v>
      </c>
      <c r="L1113">
        <f t="shared" si="204"/>
        <v>3.1820658648992892</v>
      </c>
      <c r="M1113">
        <v>5</v>
      </c>
      <c r="N1113">
        <f t="shared" si="209"/>
        <v>-1.2134634182944746</v>
      </c>
      <c r="O1113">
        <f t="shared" si="210"/>
        <v>310.93796432941986</v>
      </c>
      <c r="P1113">
        <f>AVERAGE($L$2:L1113)</f>
        <v>3.8721114243473589</v>
      </c>
      <c r="Q1113">
        <f>AVERAGE($E$2:E1113)</f>
        <v>5.3665622444279766</v>
      </c>
      <c r="R1113">
        <f>AVERAGE($H$2:H1113)</f>
        <v>514.13968382561916</v>
      </c>
      <c r="S1113">
        <f t="shared" si="205"/>
        <v>8.623171287101286</v>
      </c>
      <c r="T1113">
        <f t="shared" si="211"/>
        <v>0.59999999999990905</v>
      </c>
      <c r="U1113">
        <f>AVERAGE(T$2:T1113)</f>
        <v>0.25872302158273391</v>
      </c>
      <c r="V1113">
        <f t="shared" si="213"/>
        <v>1111</v>
      </c>
      <c r="W1113">
        <f t="shared" si="214"/>
        <v>1797</v>
      </c>
      <c r="X1113" t="e">
        <f>VLOOKUP(A1113,#REF!,2,TRUE)</f>
        <v>#REF!</v>
      </c>
      <c r="Y1113">
        <f t="shared" si="215"/>
        <v>1820.4162159515668</v>
      </c>
    </row>
    <row r="1114" spans="1:25">
      <c r="A1114" s="3">
        <v>43900.41170138889</v>
      </c>
      <c r="B1114">
        <v>51.454700000000003</v>
      </c>
      <c r="C1114">
        <v>1.8918200000000001</v>
      </c>
      <c r="D1114">
        <v>1067.9000000000001</v>
      </c>
      <c r="E1114">
        <v>7.1714500352455461</v>
      </c>
      <c r="F1114">
        <v>5967.6172158038898</v>
      </c>
      <c r="G1114">
        <v>76.543986173923258</v>
      </c>
      <c r="H1114">
        <f t="shared" si="206"/>
        <v>97.343030554000009</v>
      </c>
      <c r="I1114">
        <f t="shared" si="212"/>
        <v>158.83907540128956</v>
      </c>
      <c r="J1114">
        <f t="shared" si="207"/>
        <v>8460.1327841961102</v>
      </c>
      <c r="K1114">
        <f t="shared" si="208"/>
        <v>3.2877839714860748</v>
      </c>
      <c r="L1114">
        <f t="shared" si="204"/>
        <v>3.2877839714860748</v>
      </c>
      <c r="M1114">
        <v>5</v>
      </c>
      <c r="N1114">
        <f t="shared" si="209"/>
        <v>-0.23825783356154062</v>
      </c>
      <c r="O1114">
        <f t="shared" si="210"/>
        <v>310.91092459871044</v>
      </c>
      <c r="P1114">
        <f>AVERAGE($L$2:L1114)</f>
        <v>3.8715864221435297</v>
      </c>
      <c r="Q1114">
        <f>AVERAGE($E$2:E1114)</f>
        <v>5.3681838866479383</v>
      </c>
      <c r="R1114">
        <f>AVERAGE($H$2:H1114)</f>
        <v>513.76520345430595</v>
      </c>
      <c r="S1114">
        <f t="shared" si="205"/>
        <v>7.4097078688064357</v>
      </c>
      <c r="T1114">
        <f t="shared" si="211"/>
        <v>0.40000000000009095</v>
      </c>
      <c r="U1114">
        <f>AVERAGE(T$2:T1114)</f>
        <v>0.25884995507637032</v>
      </c>
      <c r="V1114">
        <f t="shared" si="213"/>
        <v>1112</v>
      </c>
      <c r="W1114">
        <f t="shared" si="214"/>
        <v>1796</v>
      </c>
      <c r="X1114" t="e">
        <f>VLOOKUP(A1114,#REF!,2,TRUE)</f>
        <v>#REF!</v>
      </c>
      <c r="Y1114">
        <f t="shared" si="215"/>
        <v>1819.4162159515668</v>
      </c>
    </row>
    <row r="1115" spans="1:25">
      <c r="A1115" s="3">
        <v>43900.411712962959</v>
      </c>
      <c r="B1115">
        <v>50.430466666666668</v>
      </c>
      <c r="C1115">
        <v>0.95271000000000006</v>
      </c>
      <c r="D1115">
        <v>1068.3</v>
      </c>
      <c r="E1115">
        <v>7.1714502776678639</v>
      </c>
      <c r="F1115">
        <v>5974.7886658391353</v>
      </c>
      <c r="G1115">
        <v>76.51647131181744</v>
      </c>
      <c r="H1115">
        <f t="shared" si="206"/>
        <v>48.045609898000002</v>
      </c>
      <c r="I1115">
        <f t="shared" si="212"/>
        <v>158.85242140403901</v>
      </c>
      <c r="J1115">
        <f t="shared" si="207"/>
        <v>8452.9613341608638</v>
      </c>
      <c r="K1115">
        <f t="shared" si="208"/>
        <v>3.2877838603485086</v>
      </c>
      <c r="L1115">
        <f t="shared" si="204"/>
        <v>3.2877838603485086</v>
      </c>
      <c r="M1115">
        <v>5</v>
      </c>
      <c r="N1115">
        <f t="shared" si="209"/>
        <v>2.424223177754925E-7</v>
      </c>
      <c r="O1115">
        <f t="shared" si="210"/>
        <v>310.89757859596102</v>
      </c>
      <c r="P1115">
        <f>AVERAGE($L$2:L1115)</f>
        <v>3.8710623623932645</v>
      </c>
      <c r="Q1115">
        <f>AVERAGE($E$2:E1115)</f>
        <v>5.3698026176991229</v>
      </c>
      <c r="R1115">
        <f>AVERAGE($H$2:H1115)</f>
        <v>513.34714277786406</v>
      </c>
      <c r="S1115">
        <f t="shared" si="205"/>
        <v>7.1714500352463801</v>
      </c>
      <c r="T1115">
        <f t="shared" si="211"/>
        <v>0.39999999999986358</v>
      </c>
      <c r="U1115">
        <f>AVERAGE(T$2:T1115)</f>
        <v>0.25897666068222625</v>
      </c>
      <c r="V1115">
        <f t="shared" si="213"/>
        <v>1113</v>
      </c>
      <c r="W1115">
        <f t="shared" si="214"/>
        <v>1795</v>
      </c>
      <c r="X1115" t="e">
        <f>VLOOKUP(A1115,#REF!,2,TRUE)</f>
        <v>#REF!</v>
      </c>
      <c r="Y1115">
        <f t="shared" si="215"/>
        <v>1818.4162159515668</v>
      </c>
    </row>
    <row r="1116" spans="1:25">
      <c r="A1116" s="3">
        <v>43900.411724537043</v>
      </c>
      <c r="B1116">
        <v>49.406233333333333</v>
      </c>
      <c r="C1116">
        <v>1.3599999999999999E-2</v>
      </c>
      <c r="D1116">
        <v>1068.7</v>
      </c>
      <c r="E1116">
        <v>7.9770681392723404</v>
      </c>
      <c r="F1116">
        <v>5981.960116116803</v>
      </c>
      <c r="G1116">
        <v>76.469751841511425</v>
      </c>
      <c r="H1116">
        <f t="shared" si="206"/>
        <v>0.67192477333333334</v>
      </c>
      <c r="I1116">
        <f t="shared" si="212"/>
        <v>158.85260804980939</v>
      </c>
      <c r="J1116">
        <f t="shared" si="207"/>
        <v>8445.789883883197</v>
      </c>
      <c r="K1116">
        <f t="shared" si="208"/>
        <v>5.0822684682738881</v>
      </c>
      <c r="L1116">
        <f t="shared" si="204"/>
        <v>5.0822684682738881</v>
      </c>
      <c r="M1116">
        <v>5</v>
      </c>
      <c r="N1116">
        <f t="shared" si="209"/>
        <v>0.80561786160447646</v>
      </c>
      <c r="O1116">
        <f t="shared" si="210"/>
        <v>310.89739195019058</v>
      </c>
      <c r="P1116">
        <f>AVERAGE($L$2:L1116)</f>
        <v>3.8721486458962961</v>
      </c>
      <c r="Q1116">
        <f>AVERAGE($E$2:E1116)</f>
        <v>5.3721409724269913</v>
      </c>
      <c r="R1116">
        <f>AVERAGE($H$2:H1116)</f>
        <v>512.88734437606627</v>
      </c>
      <c r="S1116">
        <f t="shared" si="205"/>
        <v>7.1714502776667359</v>
      </c>
      <c r="T1116">
        <f t="shared" si="211"/>
        <v>0.40000000000009095</v>
      </c>
      <c r="U1116">
        <f>AVERAGE(T$2:T1116)</f>
        <v>0.25910313901345305</v>
      </c>
      <c r="V1116">
        <f t="shared" si="213"/>
        <v>1114</v>
      </c>
      <c r="W1116">
        <f t="shared" si="214"/>
        <v>1794</v>
      </c>
      <c r="X1116" t="e">
        <f>VLOOKUP(A1116,#REF!,2,TRUE)</f>
        <v>#REF!</v>
      </c>
      <c r="Y1116">
        <f t="shared" si="215"/>
        <v>1817.4162159515668</v>
      </c>
    </row>
    <row r="1117" spans="1:25">
      <c r="A1117" s="3">
        <v>43900.411736111113</v>
      </c>
      <c r="B1117">
        <v>48.381999999999998</v>
      </c>
      <c r="C1117">
        <v>30.201499999999999</v>
      </c>
      <c r="D1117">
        <v>1069.3499999999999</v>
      </c>
      <c r="E1117">
        <v>7.9770685348750234</v>
      </c>
      <c r="F1117">
        <v>5989.9371842560749</v>
      </c>
      <c r="G1117">
        <v>76.404174039924328</v>
      </c>
      <c r="H1117">
        <f t="shared" si="206"/>
        <v>1461.208973</v>
      </c>
      <c r="I1117">
        <f t="shared" si="212"/>
        <v>159.25849943119829</v>
      </c>
      <c r="J1117">
        <f t="shared" si="207"/>
        <v>8437.8128157439241</v>
      </c>
      <c r="K1117">
        <f t="shared" si="208"/>
        <v>5.0822682162335502</v>
      </c>
      <c r="L1117">
        <f t="shared" si="204"/>
        <v>5.0822682162335502</v>
      </c>
      <c r="M1117">
        <v>5</v>
      </c>
      <c r="N1117">
        <f t="shared" si="209"/>
        <v>3.9560268305649515E-7</v>
      </c>
      <c r="O1117">
        <f t="shared" si="210"/>
        <v>310.49150056880171</v>
      </c>
      <c r="P1117">
        <f>AVERAGE($L$2:L1117)</f>
        <v>3.8732329824288563</v>
      </c>
      <c r="Q1117">
        <f>AVERAGE($E$2:E1117)</f>
        <v>5.3744751369094708</v>
      </c>
      <c r="R1117">
        <f>AVERAGE($H$2:H1117)</f>
        <v>513.73709493934928</v>
      </c>
      <c r="S1117">
        <f t="shared" si="205"/>
        <v>7.9770681392728875</v>
      </c>
      <c r="T1117">
        <f t="shared" si="211"/>
        <v>0.64999999999986358</v>
      </c>
      <c r="U1117">
        <f>AVERAGE(T$2:T1117)</f>
        <v>0.25945340501792113</v>
      </c>
      <c r="V1117">
        <f t="shared" si="213"/>
        <v>1115</v>
      </c>
      <c r="W1117">
        <f t="shared" si="214"/>
        <v>1793</v>
      </c>
      <c r="X1117" t="e">
        <f>VLOOKUP(A1117,#REF!,2,TRUE)</f>
        <v>#REF!</v>
      </c>
      <c r="Y1117">
        <f t="shared" si="215"/>
        <v>1816.4162159515668</v>
      </c>
    </row>
    <row r="1118" spans="1:25">
      <c r="A1118" s="3">
        <v>43900.411747685182</v>
      </c>
      <c r="B1118">
        <v>48.521099999999997</v>
      </c>
      <c r="C1118">
        <v>30.5547</v>
      </c>
      <c r="D1118">
        <v>1070</v>
      </c>
      <c r="E1118">
        <v>9.4075929510371079</v>
      </c>
      <c r="F1118">
        <v>5997.9142527909498</v>
      </c>
      <c r="G1118">
        <v>76.341846227964197</v>
      </c>
      <c r="H1118">
        <f t="shared" si="206"/>
        <v>1482.54765417</v>
      </c>
      <c r="I1118">
        <f t="shared" si="212"/>
        <v>159.67031822402328</v>
      </c>
      <c r="J1118">
        <f t="shared" si="207"/>
        <v>8429.8357472090502</v>
      </c>
      <c r="K1118" t="e">
        <f t="shared" si="208"/>
        <v>#NUM!</v>
      </c>
      <c r="L1118">
        <f t="shared" si="204"/>
        <v>5.0822682162335502</v>
      </c>
      <c r="M1118">
        <v>5</v>
      </c>
      <c r="N1118">
        <f t="shared" si="209"/>
        <v>1.4305244161620845</v>
      </c>
      <c r="O1118">
        <f t="shared" si="210"/>
        <v>310.07968177597672</v>
      </c>
      <c r="P1118">
        <f>AVERAGE($L$2:L1118)</f>
        <v>3.8743153774456913</v>
      </c>
      <c r="Q1118">
        <f>AVERAGE($E$2:E1118)</f>
        <v>5.3780858063939183</v>
      </c>
      <c r="R1118">
        <f>AVERAGE($H$2:H1118)</f>
        <v>514.60442757966325</v>
      </c>
      <c r="S1118">
        <f t="shared" si="205"/>
        <v>7.9770685348739789</v>
      </c>
      <c r="T1118">
        <f t="shared" si="211"/>
        <v>0.65000000000009095</v>
      </c>
      <c r="U1118">
        <f>AVERAGE(T$2:T1118)</f>
        <v>0.2598030438675023</v>
      </c>
      <c r="V1118">
        <f t="shared" si="213"/>
        <v>1116</v>
      </c>
      <c r="W1118">
        <f t="shared" si="214"/>
        <v>1792</v>
      </c>
      <c r="X1118" t="e">
        <f>VLOOKUP(A1118,#REF!,2,TRUE)</f>
        <v>#REF!</v>
      </c>
      <c r="Y1118">
        <f t="shared" si="215"/>
        <v>1815.4162159515668</v>
      </c>
    </row>
    <row r="1119" spans="1:25">
      <c r="A1119" s="3">
        <v>43900.411759259259</v>
      </c>
      <c r="B1119">
        <v>48.357100000000003</v>
      </c>
      <c r="C1119">
        <v>1.3599999999999999E-2</v>
      </c>
      <c r="D1119">
        <v>1071.0999999999999</v>
      </c>
      <c r="E1119">
        <v>9.2993831438471251</v>
      </c>
      <c r="F1119">
        <v>6007.3218457419871</v>
      </c>
      <c r="G1119">
        <v>76.27709535160011</v>
      </c>
      <c r="H1119">
        <f t="shared" si="206"/>
        <v>0.65765655999999995</v>
      </c>
      <c r="I1119">
        <f t="shared" si="212"/>
        <v>159.67050090640106</v>
      </c>
      <c r="J1119">
        <f t="shared" si="207"/>
        <v>8420.4281542580138</v>
      </c>
      <c r="K1119">
        <f t="shared" si="208"/>
        <v>9.6780612872745575</v>
      </c>
      <c r="L1119">
        <f t="shared" si="204"/>
        <v>9.6780612872745575</v>
      </c>
      <c r="M1119">
        <v>5</v>
      </c>
      <c r="N1119">
        <f t="shared" si="209"/>
        <v>-0.10820980718998285</v>
      </c>
      <c r="O1119">
        <f t="shared" si="210"/>
        <v>310.07949909359894</v>
      </c>
      <c r="P1119">
        <f>AVERAGE($L$2:L1119)</f>
        <v>3.8795065634115486</v>
      </c>
      <c r="Q1119">
        <f>AVERAGE($E$2:E1119)</f>
        <v>5.3815932279837693</v>
      </c>
      <c r="R1119">
        <f>AVERAGE($H$2:H1119)</f>
        <v>514.14472563778509</v>
      </c>
      <c r="S1119">
        <f t="shared" si="205"/>
        <v>9.4075929510363494</v>
      </c>
      <c r="T1119">
        <f t="shared" si="211"/>
        <v>1.0999999999999091</v>
      </c>
      <c r="U1119">
        <f>AVERAGE(T$2:T1119)</f>
        <v>0.26055456171735242</v>
      </c>
      <c r="V1119">
        <f t="shared" si="213"/>
        <v>1117</v>
      </c>
      <c r="W1119">
        <f t="shared" si="214"/>
        <v>1791</v>
      </c>
      <c r="X1119" t="e">
        <f>VLOOKUP(A1119,#REF!,2,TRUE)</f>
        <v>#REF!</v>
      </c>
      <c r="Y1119">
        <f t="shared" si="215"/>
        <v>1814.4162159515668</v>
      </c>
    </row>
    <row r="1120" spans="1:25">
      <c r="A1120" s="3">
        <v>43900.411770833343</v>
      </c>
      <c r="B1120">
        <v>48.682499999999997</v>
      </c>
      <c r="C1120">
        <v>32.143900000000002</v>
      </c>
      <c r="D1120">
        <v>1072.0999999999999</v>
      </c>
      <c r="E1120">
        <v>9.319281619660142</v>
      </c>
      <c r="F1120">
        <v>6016.6212288858342</v>
      </c>
      <c r="G1120">
        <v>76.218979240061344</v>
      </c>
      <c r="H1120">
        <f t="shared" si="206"/>
        <v>1564.84541175</v>
      </c>
      <c r="I1120">
        <f t="shared" si="212"/>
        <v>160.10518018744273</v>
      </c>
      <c r="J1120">
        <f t="shared" si="207"/>
        <v>8411.1287711141667</v>
      </c>
      <c r="K1120" t="e">
        <f t="shared" si="208"/>
        <v>#NUM!</v>
      </c>
      <c r="L1120">
        <f t="shared" si="204"/>
        <v>9.6780612872745575</v>
      </c>
      <c r="M1120">
        <v>5</v>
      </c>
      <c r="N1120">
        <f t="shared" si="209"/>
        <v>1.9898475813016958E-2</v>
      </c>
      <c r="O1120">
        <f t="shared" si="210"/>
        <v>309.64481981255727</v>
      </c>
      <c r="P1120">
        <f>AVERAGE($L$2:L1120)</f>
        <v>3.8846884711183072</v>
      </c>
      <c r="Q1120">
        <f>AVERAGE($E$2:E1120)</f>
        <v>5.3851121630969736</v>
      </c>
      <c r="R1120">
        <f>AVERAGE($H$2:H1120)</f>
        <v>515.08368961107578</v>
      </c>
      <c r="S1120">
        <f t="shared" si="205"/>
        <v>9.2993831438470806</v>
      </c>
      <c r="T1120">
        <f t="shared" si="211"/>
        <v>1</v>
      </c>
      <c r="U1120">
        <f>AVERAGE(T$2:T1120)</f>
        <v>0.26121537086684543</v>
      </c>
      <c r="V1120">
        <f t="shared" si="213"/>
        <v>1118</v>
      </c>
      <c r="W1120">
        <f t="shared" si="214"/>
        <v>1790</v>
      </c>
      <c r="X1120" t="e">
        <f>VLOOKUP(A1120,#REF!,2,TRUE)</f>
        <v>#REF!</v>
      </c>
      <c r="Y1120">
        <f t="shared" si="215"/>
        <v>1813.4162159515668</v>
      </c>
    </row>
    <row r="1121" spans="1:25">
      <c r="A1121" s="3">
        <v>43900.411782407413</v>
      </c>
      <c r="B1121">
        <v>50.016399999999997</v>
      </c>
      <c r="C1121">
        <v>30.67905</v>
      </c>
      <c r="D1121">
        <v>1073.25</v>
      </c>
      <c r="E1121">
        <v>9.3192822439810996</v>
      </c>
      <c r="F1121">
        <v>6025.9405105054939</v>
      </c>
      <c r="G1121">
        <v>76.185798853183769</v>
      </c>
      <c r="H1121">
        <f t="shared" si="206"/>
        <v>1534.45563642</v>
      </c>
      <c r="I1121">
        <f t="shared" si="212"/>
        <v>160.53141786422606</v>
      </c>
      <c r="J1121">
        <f t="shared" si="207"/>
        <v>8401.8094894945061</v>
      </c>
      <c r="K1121" t="e">
        <f t="shared" si="208"/>
        <v>#NUM!</v>
      </c>
      <c r="L1121">
        <f t="shared" si="204"/>
        <v>9.6780612872745575</v>
      </c>
      <c r="M1121">
        <v>5</v>
      </c>
      <c r="N1121">
        <f t="shared" si="209"/>
        <v>6.2432095759845652E-7</v>
      </c>
      <c r="O1121">
        <f t="shared" si="210"/>
        <v>309.21858213577394</v>
      </c>
      <c r="P1121">
        <f>AVERAGE($L$2:L1121)</f>
        <v>3.8898611254184465</v>
      </c>
      <c r="Q1121">
        <f>AVERAGE($E$2:E1121)</f>
        <v>5.3886248149549063</v>
      </c>
      <c r="R1121">
        <f>AVERAGE($H$2:H1121)</f>
        <v>515.9938431350123</v>
      </c>
      <c r="S1121">
        <f t="shared" si="205"/>
        <v>9.3192816196606145</v>
      </c>
      <c r="T1121">
        <f t="shared" si="211"/>
        <v>1.1500000000000909</v>
      </c>
      <c r="U1121">
        <f>AVERAGE(T$2:T1121)</f>
        <v>0.26200892857142866</v>
      </c>
      <c r="V1121">
        <f t="shared" si="213"/>
        <v>1119</v>
      </c>
      <c r="W1121">
        <f t="shared" si="214"/>
        <v>1789</v>
      </c>
      <c r="X1121" t="e">
        <f>VLOOKUP(A1121,#REF!,2,TRUE)</f>
        <v>#REF!</v>
      </c>
      <c r="Y1121">
        <f t="shared" si="215"/>
        <v>1812.4162159515668</v>
      </c>
    </row>
    <row r="1122" spans="1:25">
      <c r="A1122" s="3">
        <v>43900.411793981482</v>
      </c>
      <c r="B1122">
        <v>51.350299999999997</v>
      </c>
      <c r="C1122">
        <v>29.214200000000002</v>
      </c>
      <c r="D1122">
        <v>1074.4000000000001</v>
      </c>
      <c r="E1122">
        <v>9.1501052963461156</v>
      </c>
      <c r="F1122">
        <v>6035.2597927494753</v>
      </c>
      <c r="G1122">
        <v>76.17720145439398</v>
      </c>
      <c r="H1122">
        <f t="shared" si="206"/>
        <v>1500.15793426</v>
      </c>
      <c r="I1122">
        <f t="shared" si="212"/>
        <v>160.94812840152051</v>
      </c>
      <c r="J1122">
        <f t="shared" si="207"/>
        <v>8392.4902072505247</v>
      </c>
      <c r="K1122" t="e">
        <f t="shared" si="208"/>
        <v>#NUM!</v>
      </c>
      <c r="L1122">
        <f t="shared" si="204"/>
        <v>9.6780612872745575</v>
      </c>
      <c r="M1122">
        <v>5</v>
      </c>
      <c r="N1122">
        <f t="shared" si="209"/>
        <v>-0.16917694763498403</v>
      </c>
      <c r="O1122">
        <f t="shared" si="210"/>
        <v>308.80187159847947</v>
      </c>
      <c r="P1122">
        <f>AVERAGE($L$2:L1122)</f>
        <v>3.8950245510757671</v>
      </c>
      <c r="Q1122">
        <f>AVERAGE($E$2:E1122)</f>
        <v>5.3919802837161832</v>
      </c>
      <c r="R1122">
        <f>AVERAGE($H$2:H1122)</f>
        <v>516.87177720381248</v>
      </c>
      <c r="S1122">
        <f t="shared" si="205"/>
        <v>9.3192822439814336</v>
      </c>
      <c r="T1122">
        <f t="shared" si="211"/>
        <v>1.1500000000000909</v>
      </c>
      <c r="U1122">
        <f>AVERAGE(T$2:T1122)</f>
        <v>0.26280107047279233</v>
      </c>
      <c r="V1122">
        <f t="shared" si="213"/>
        <v>1120</v>
      </c>
      <c r="W1122">
        <f t="shared" si="214"/>
        <v>1788</v>
      </c>
      <c r="X1122" t="e">
        <f>VLOOKUP(A1122,#REF!,2,TRUE)</f>
        <v>#REF!</v>
      </c>
      <c r="Y1122">
        <f t="shared" si="215"/>
        <v>1811.4162159515668</v>
      </c>
    </row>
    <row r="1123" spans="1:25">
      <c r="A1123" s="3">
        <v>43900.411805555559</v>
      </c>
      <c r="B1123">
        <v>51.472099999999998</v>
      </c>
      <c r="C1123">
        <v>9.3866000000000005E-2</v>
      </c>
      <c r="D1123">
        <v>1075.5999999999999</v>
      </c>
      <c r="E1123">
        <v>7.7731857378367089</v>
      </c>
      <c r="F1123">
        <v>6044.4098980458211</v>
      </c>
      <c r="G1123">
        <v>76.170863694886066</v>
      </c>
      <c r="H1123">
        <f t="shared" si="206"/>
        <v>4.8314801385999999</v>
      </c>
      <c r="I1123">
        <f t="shared" si="212"/>
        <v>160.94947047933678</v>
      </c>
      <c r="J1123">
        <f t="shared" si="207"/>
        <v>8383.340101954178</v>
      </c>
      <c r="K1123" t="e">
        <f t="shared" si="208"/>
        <v>#NUM!</v>
      </c>
      <c r="L1123">
        <f t="shared" si="204"/>
        <v>9.6780612872745575</v>
      </c>
      <c r="M1123">
        <v>5</v>
      </c>
      <c r="N1123">
        <f t="shared" si="209"/>
        <v>-1.3769195585094067</v>
      </c>
      <c r="O1123">
        <f t="shared" si="210"/>
        <v>308.80052952066319</v>
      </c>
      <c r="P1123">
        <f>AVERAGE($L$2:L1123)</f>
        <v>3.9001787727657837</v>
      </c>
      <c r="Q1123">
        <f>AVERAGE($E$2:E1123)</f>
        <v>5.3941025702171821</v>
      </c>
      <c r="R1123">
        <f>AVERAGE($H$2:H1123)</f>
        <v>516.41541330268478</v>
      </c>
      <c r="S1123">
        <f t="shared" si="205"/>
        <v>9.1501052963467373</v>
      </c>
      <c r="T1123">
        <f t="shared" si="211"/>
        <v>1.1999999999998181</v>
      </c>
      <c r="U1123">
        <f>AVERAGE(T$2:T1123)</f>
        <v>0.26363636363636367</v>
      </c>
      <c r="V1123">
        <f t="shared" si="213"/>
        <v>1121</v>
      </c>
      <c r="W1123">
        <f t="shared" si="214"/>
        <v>1787</v>
      </c>
      <c r="X1123" t="e">
        <f>VLOOKUP(A1123,#REF!,2,TRUE)</f>
        <v>#REF!</v>
      </c>
      <c r="Y1123">
        <f t="shared" si="215"/>
        <v>1810.4162159515668</v>
      </c>
    </row>
    <row r="1124" spans="1:25">
      <c r="A1124" s="3">
        <v>43900.411817129629</v>
      </c>
      <c r="B1124">
        <v>51.097000000000001</v>
      </c>
      <c r="C1124">
        <v>3.38476</v>
      </c>
      <c r="D1124">
        <v>1076.8</v>
      </c>
      <c r="E1124">
        <v>5.7465601777575159</v>
      </c>
      <c r="F1124">
        <v>6052.1830837836578</v>
      </c>
      <c r="G1124">
        <v>76.157702773819437</v>
      </c>
      <c r="H1124">
        <f t="shared" si="206"/>
        <v>172.95108171999999</v>
      </c>
      <c r="I1124">
        <f t="shared" si="212"/>
        <v>160.99751244648124</v>
      </c>
      <c r="J1124">
        <f t="shared" si="207"/>
        <v>8375.5669162163431</v>
      </c>
      <c r="K1124">
        <f t="shared" si="208"/>
        <v>10.129828555225805</v>
      </c>
      <c r="L1124">
        <f t="shared" si="204"/>
        <v>10.129828555225805</v>
      </c>
      <c r="M1124">
        <v>5</v>
      </c>
      <c r="N1124">
        <f t="shared" si="209"/>
        <v>-2.0266255600791929</v>
      </c>
      <c r="O1124">
        <f t="shared" si="210"/>
        <v>308.75248755351879</v>
      </c>
      <c r="P1124">
        <f>AVERAGE($L$2:L1124)</f>
        <v>3.9057261011562199</v>
      </c>
      <c r="Q1124">
        <f>AVERAGE($E$2:E1124)</f>
        <v>5.3944164238303074</v>
      </c>
      <c r="R1124">
        <f>AVERAGE($H$2:H1124)</f>
        <v>516.10956794953904</v>
      </c>
      <c r="S1124">
        <f t="shared" si="205"/>
        <v>7.773185737834865</v>
      </c>
      <c r="T1124">
        <f t="shared" si="211"/>
        <v>1.2000000000000455</v>
      </c>
      <c r="U1124">
        <f>AVERAGE(T$2:T1124)</f>
        <v>0.26447016918967059</v>
      </c>
      <c r="V1124">
        <f t="shared" si="213"/>
        <v>1122</v>
      </c>
      <c r="W1124">
        <f t="shared" si="214"/>
        <v>1786</v>
      </c>
      <c r="X1124" t="e">
        <f>VLOOKUP(A1124,#REF!,2,TRUE)</f>
        <v>#REF!</v>
      </c>
      <c r="Y1124">
        <f t="shared" si="215"/>
        <v>1809.4162159515668</v>
      </c>
    </row>
    <row r="1125" spans="1:25">
      <c r="A1125" s="3">
        <v>43900.411828703713</v>
      </c>
      <c r="B1125">
        <v>48.598100000000002</v>
      </c>
      <c r="C1125">
        <v>31.558</v>
      </c>
      <c r="D1125">
        <v>1077.6500000000001</v>
      </c>
      <c r="E1125">
        <v>5.7465604148080578</v>
      </c>
      <c r="F1125">
        <v>6057.9296439614145</v>
      </c>
      <c r="G1125">
        <v>76.099194491134767</v>
      </c>
      <c r="H1125">
        <f t="shared" si="206"/>
        <v>1533.6588398000001</v>
      </c>
      <c r="I1125">
        <f t="shared" si="212"/>
        <v>161.42352879087014</v>
      </c>
      <c r="J1125">
        <f t="shared" si="207"/>
        <v>8369.8203560385846</v>
      </c>
      <c r="K1125">
        <f t="shared" si="208"/>
        <v>10.129828137353911</v>
      </c>
      <c r="L1125">
        <f t="shared" si="204"/>
        <v>10.129828137353911</v>
      </c>
      <c r="M1125">
        <v>5</v>
      </c>
      <c r="N1125">
        <f t="shared" si="209"/>
        <v>2.3705054186251573E-7</v>
      </c>
      <c r="O1125">
        <f t="shared" si="210"/>
        <v>308.32647120912986</v>
      </c>
      <c r="P1125">
        <f>AVERAGE($L$2:L1125)</f>
        <v>3.9112635584837978</v>
      </c>
      <c r="Q1125">
        <f>AVERAGE($E$2:E1125)</f>
        <v>5.3947297191959462</v>
      </c>
      <c r="R1125">
        <f>AVERAGE($H$2:H1125)</f>
        <v>517.0148608960252</v>
      </c>
      <c r="S1125">
        <f t="shared" si="205"/>
        <v>5.7465601777585107</v>
      </c>
      <c r="T1125">
        <f t="shared" si="211"/>
        <v>0.85000000000013642</v>
      </c>
      <c r="U1125">
        <f>AVERAGE(T$2:T1125)</f>
        <v>0.26499110320284713</v>
      </c>
      <c r="V1125">
        <f t="shared" si="213"/>
        <v>1123</v>
      </c>
      <c r="W1125">
        <f t="shared" si="214"/>
        <v>1785</v>
      </c>
      <c r="X1125" t="e">
        <f>VLOOKUP(A1125,#REF!,2,TRUE)</f>
        <v>#REF!</v>
      </c>
      <c r="Y1125">
        <f t="shared" si="215"/>
        <v>1808.4162159515668</v>
      </c>
    </row>
    <row r="1126" spans="1:25">
      <c r="A1126" s="3">
        <v>43900.411840277768</v>
      </c>
      <c r="B1126">
        <v>49.042700000000004</v>
      </c>
      <c r="C1126">
        <v>24.879899999999999</v>
      </c>
      <c r="D1126">
        <v>1078.5</v>
      </c>
      <c r="E1126">
        <v>5.0059882503463244</v>
      </c>
      <c r="F1126">
        <v>6063.6762043762237</v>
      </c>
      <c r="G1126">
        <v>76.049262745989836</v>
      </c>
      <c r="H1126">
        <f t="shared" si="206"/>
        <v>1220.17747173</v>
      </c>
      <c r="I1126">
        <f t="shared" si="212"/>
        <v>161.7624669774618</v>
      </c>
      <c r="J1126">
        <f t="shared" si="207"/>
        <v>8364.0737956237754</v>
      </c>
      <c r="K1126">
        <f t="shared" si="208"/>
        <v>10.613309440043977</v>
      </c>
      <c r="L1126">
        <f t="shared" si="204"/>
        <v>10.613309440043977</v>
      </c>
      <c r="M1126">
        <v>5</v>
      </c>
      <c r="N1126">
        <f t="shared" si="209"/>
        <v>-0.74057216446173335</v>
      </c>
      <c r="O1126">
        <f t="shared" si="210"/>
        <v>307.98753302253817</v>
      </c>
      <c r="P1126">
        <f>AVERAGE($L$2:L1126)</f>
        <v>3.9172209326007401</v>
      </c>
      <c r="Q1126">
        <f>AVERAGE($E$2:E1126)</f>
        <v>5.3943841712236358</v>
      </c>
      <c r="R1126">
        <f>AVERAGE($H$2:H1126)</f>
        <v>517.63989432787776</v>
      </c>
      <c r="S1126">
        <f t="shared" si="205"/>
        <v>5.7465604148092098</v>
      </c>
      <c r="T1126">
        <f t="shared" si="211"/>
        <v>0.84999999999990905</v>
      </c>
      <c r="U1126">
        <f>AVERAGE(T$2:T1126)</f>
        <v>0.2655111111111112</v>
      </c>
      <c r="V1126">
        <f t="shared" si="213"/>
        <v>1124</v>
      </c>
      <c r="W1126">
        <f t="shared" si="214"/>
        <v>1784</v>
      </c>
      <c r="X1126" t="e">
        <f>VLOOKUP(A1126,#REF!,2,TRUE)</f>
        <v>#REF!</v>
      </c>
      <c r="Y1126">
        <f t="shared" si="215"/>
        <v>1807.4162159515668</v>
      </c>
    </row>
    <row r="1127" spans="1:25">
      <c r="A1127" s="3">
        <v>43900.411851851852</v>
      </c>
      <c r="B1127">
        <v>48.1907</v>
      </c>
      <c r="C1127">
        <v>27.360099999999999</v>
      </c>
      <c r="D1127">
        <v>1079.3</v>
      </c>
      <c r="E1127">
        <v>5.4145171668614358</v>
      </c>
      <c r="F1127">
        <v>6068.6821926265702</v>
      </c>
      <c r="G1127">
        <v>75.984524854566189</v>
      </c>
      <c r="H1127">
        <f t="shared" si="206"/>
        <v>1318.50237107</v>
      </c>
      <c r="I1127">
        <f t="shared" si="212"/>
        <v>162.12871763609235</v>
      </c>
      <c r="J1127">
        <f t="shared" si="207"/>
        <v>8359.0678073734307</v>
      </c>
      <c r="K1127">
        <f t="shared" si="208"/>
        <v>13.261593868555945</v>
      </c>
      <c r="L1127">
        <f t="shared" si="204"/>
        <v>13.261593868555945</v>
      </c>
      <c r="M1127">
        <v>5</v>
      </c>
      <c r="N1127">
        <f t="shared" si="209"/>
        <v>0.40852891651511136</v>
      </c>
      <c r="O1127">
        <f t="shared" si="210"/>
        <v>307.62128236390765</v>
      </c>
      <c r="P1127">
        <f>AVERAGE($L$2:L1127)</f>
        <v>3.9255196652259223</v>
      </c>
      <c r="Q1127">
        <f>AVERAGE($E$2:E1127)</f>
        <v>5.3944020513263338</v>
      </c>
      <c r="R1127">
        <f>AVERAGE($H$2:H1127)</f>
        <v>518.35113986672502</v>
      </c>
      <c r="S1127">
        <f t="shared" si="205"/>
        <v>5.0059882503446715</v>
      </c>
      <c r="T1127">
        <f t="shared" si="211"/>
        <v>0.79999999999995453</v>
      </c>
      <c r="U1127">
        <f>AVERAGE(T$2:T1127)</f>
        <v>0.26598579040852582</v>
      </c>
      <c r="V1127">
        <f t="shared" si="213"/>
        <v>1125</v>
      </c>
      <c r="W1127">
        <f t="shared" si="214"/>
        <v>1783</v>
      </c>
      <c r="X1127" t="e">
        <f>VLOOKUP(A1127,#REF!,2,TRUE)</f>
        <v>#REF!</v>
      </c>
      <c r="Y1127">
        <f t="shared" si="215"/>
        <v>1806.4162159515668</v>
      </c>
    </row>
    <row r="1128" spans="1:25">
      <c r="A1128" s="3">
        <v>43900.411863425928</v>
      </c>
      <c r="B1128">
        <v>48.165311111111109</v>
      </c>
      <c r="C1128">
        <v>28.090499999999999</v>
      </c>
      <c r="D1128">
        <v>1080.25</v>
      </c>
      <c r="E1128">
        <v>5.4145173787227874</v>
      </c>
      <c r="F1128">
        <v>6074.0967097934317</v>
      </c>
      <c r="G1128">
        <v>75.920026411094113</v>
      </c>
      <c r="H1128">
        <f t="shared" si="206"/>
        <v>1352.9876717666666</v>
      </c>
      <c r="I1128">
        <f t="shared" si="212"/>
        <v>162.50454754491642</v>
      </c>
      <c r="J1128">
        <f t="shared" si="207"/>
        <v>8353.6532902065683</v>
      </c>
      <c r="K1128">
        <f t="shared" si="208"/>
        <v>13.261593349651163</v>
      </c>
      <c r="L1128">
        <f t="shared" si="204"/>
        <v>13.261593349651163</v>
      </c>
      <c r="M1128">
        <v>5</v>
      </c>
      <c r="N1128">
        <f t="shared" si="209"/>
        <v>2.1186135157336139E-7</v>
      </c>
      <c r="O1128">
        <f t="shared" si="210"/>
        <v>307.24545245508358</v>
      </c>
      <c r="P1128">
        <f>AVERAGE($L$2:L1128)</f>
        <v>3.9338036702697776</v>
      </c>
      <c r="Q1128">
        <f>AVERAGE($E$2:E1128)</f>
        <v>5.3944198998865787</v>
      </c>
      <c r="R1128">
        <f>AVERAGE($H$2:H1128)</f>
        <v>519.09172241499471</v>
      </c>
      <c r="S1128">
        <f t="shared" si="205"/>
        <v>5.4145171668624243</v>
      </c>
      <c r="T1128">
        <f t="shared" si="211"/>
        <v>0.95000000000004547</v>
      </c>
      <c r="U1128">
        <f>AVERAGE(T$2:T1128)</f>
        <v>0.26659272404614026</v>
      </c>
      <c r="V1128">
        <f t="shared" si="213"/>
        <v>1126</v>
      </c>
      <c r="W1128">
        <f t="shared" si="214"/>
        <v>1782</v>
      </c>
      <c r="X1128" t="e">
        <f>VLOOKUP(A1128,#REF!,2,TRUE)</f>
        <v>#REF!</v>
      </c>
      <c r="Y1128">
        <f t="shared" si="215"/>
        <v>1805.4162159515668</v>
      </c>
    </row>
    <row r="1129" spans="1:25">
      <c r="A1129" s="3">
        <v>43900.411874999998</v>
      </c>
      <c r="B1129">
        <v>48.139922222222218</v>
      </c>
      <c r="C1129">
        <v>18.731533333333331</v>
      </c>
      <c r="D1129">
        <v>1081.2</v>
      </c>
      <c r="E1129">
        <v>5.4491236194012123</v>
      </c>
      <c r="F1129">
        <v>6079.5112271721546</v>
      </c>
      <c r="G1129">
        <v>75.855774241986182</v>
      </c>
      <c r="H1129">
        <f t="shared" si="206"/>
        <v>901.73455776962942</v>
      </c>
      <c r="I1129">
        <f t="shared" si="212"/>
        <v>162.7550293665191</v>
      </c>
      <c r="J1129">
        <f t="shared" si="207"/>
        <v>8348.2387728278445</v>
      </c>
      <c r="K1129">
        <f t="shared" si="208"/>
        <v>16.516417370229707</v>
      </c>
      <c r="L1129">
        <f t="shared" si="204"/>
        <v>16.516417370229707</v>
      </c>
      <c r="M1129">
        <v>5</v>
      </c>
      <c r="N1129">
        <f t="shared" si="209"/>
        <v>3.4606240678424882E-2</v>
      </c>
      <c r="O1129">
        <f t="shared" si="210"/>
        <v>306.99497063348088</v>
      </c>
      <c r="P1129">
        <f>AVERAGE($L$2:L1129)</f>
        <v>3.9449584696491744</v>
      </c>
      <c r="Q1129">
        <f>AVERAGE($E$2:E1129)</f>
        <v>5.3944683960918223</v>
      </c>
      <c r="R1129">
        <f>AVERAGE($H$2:H1129)</f>
        <v>519.43094478676301</v>
      </c>
      <c r="S1129">
        <f t="shared" si="205"/>
        <v>5.4145173787237582</v>
      </c>
      <c r="T1129">
        <f t="shared" si="211"/>
        <v>0.95000000000004547</v>
      </c>
      <c r="U1129">
        <f>AVERAGE(T$2:T1129)</f>
        <v>0.26719858156028381</v>
      </c>
      <c r="V1129">
        <f t="shared" si="213"/>
        <v>1127</v>
      </c>
      <c r="W1129">
        <f t="shared" si="214"/>
        <v>1781</v>
      </c>
      <c r="X1129" t="e">
        <f>VLOOKUP(A1129,#REF!,2,TRUE)</f>
        <v>#REF!</v>
      </c>
      <c r="Y1129">
        <f t="shared" si="215"/>
        <v>1804.4162159515668</v>
      </c>
    </row>
    <row r="1130" spans="1:25">
      <c r="A1130" s="3">
        <v>43900.411886574067</v>
      </c>
      <c r="B1130">
        <v>48.114533333333327</v>
      </c>
      <c r="C1130">
        <v>9.3725666666666676</v>
      </c>
      <c r="D1130">
        <v>1082.2</v>
      </c>
      <c r="E1130">
        <v>5.4491238347165947</v>
      </c>
      <c r="F1130">
        <v>6084.9603507915554</v>
      </c>
      <c r="G1130">
        <v>75.791775171310292</v>
      </c>
      <c r="H1130">
        <f t="shared" si="206"/>
        <v>450.95667130222222</v>
      </c>
      <c r="I1130">
        <f t="shared" si="212"/>
        <v>162.8802951085475</v>
      </c>
      <c r="J1130">
        <f t="shared" si="207"/>
        <v>8342.7896492084437</v>
      </c>
      <c r="K1130">
        <f t="shared" si="208"/>
        <v>16.516416717603278</v>
      </c>
      <c r="L1130">
        <f t="shared" si="204"/>
        <v>16.516416717603278</v>
      </c>
      <c r="M1130">
        <v>5</v>
      </c>
      <c r="N1130">
        <f t="shared" si="209"/>
        <v>2.1531538241248427E-7</v>
      </c>
      <c r="O1130">
        <f t="shared" si="210"/>
        <v>306.8697048914525</v>
      </c>
      <c r="P1130">
        <f>AVERAGE($L$2:L1130)</f>
        <v>3.9560935079555999</v>
      </c>
      <c r="Q1130">
        <f>AVERAGE($E$2:E1130)</f>
        <v>5.3945168065777604</v>
      </c>
      <c r="R1130">
        <f>AVERAGE($H$2:H1130)</f>
        <v>519.37029441166601</v>
      </c>
      <c r="S1130">
        <f t="shared" si="205"/>
        <v>5.4491236194007797</v>
      </c>
      <c r="T1130">
        <f t="shared" si="211"/>
        <v>1</v>
      </c>
      <c r="U1130">
        <f>AVERAGE(T$2:T1130)</f>
        <v>0.26784765279007983</v>
      </c>
      <c r="V1130">
        <f t="shared" si="213"/>
        <v>1128</v>
      </c>
      <c r="W1130">
        <f t="shared" si="214"/>
        <v>1780</v>
      </c>
      <c r="X1130" t="e">
        <f>VLOOKUP(A1130,#REF!,2,TRUE)</f>
        <v>#REF!</v>
      </c>
      <c r="Y1130">
        <f t="shared" si="215"/>
        <v>1803.4162159515668</v>
      </c>
    </row>
    <row r="1131" spans="1:25">
      <c r="A1131" s="3">
        <v>43900.411898148152</v>
      </c>
      <c r="B1131">
        <v>48.089144444444443</v>
      </c>
      <c r="C1131">
        <v>1.3599999999999999E-2</v>
      </c>
      <c r="D1131">
        <v>1083.2</v>
      </c>
      <c r="E1131">
        <v>5.4821350280014984</v>
      </c>
      <c r="F1131">
        <v>6090.4094746262717</v>
      </c>
      <c r="G1131">
        <v>75.728036020636864</v>
      </c>
      <c r="H1131">
        <f t="shared" si="206"/>
        <v>0.65401236444444444</v>
      </c>
      <c r="I1131">
        <f t="shared" si="212"/>
        <v>162.88047677864873</v>
      </c>
      <c r="J1131">
        <f t="shared" si="207"/>
        <v>8337.3405253737292</v>
      </c>
      <c r="K1131" t="e">
        <f t="shared" si="208"/>
        <v>#NUM!</v>
      </c>
      <c r="L1131">
        <f t="shared" si="204"/>
        <v>16.516416717603278</v>
      </c>
      <c r="M1131">
        <v>5</v>
      </c>
      <c r="N1131">
        <f t="shared" si="209"/>
        <v>3.3011193284903761E-2</v>
      </c>
      <c r="O1131">
        <f t="shared" si="210"/>
        <v>306.8695232213513</v>
      </c>
      <c r="P1131">
        <f>AVERAGE($L$2:L1131)</f>
        <v>3.9672088382296247</v>
      </c>
      <c r="Q1131">
        <f>AVERAGE($E$2:E1131)</f>
        <v>5.3945943448268086</v>
      </c>
      <c r="R1131">
        <f>AVERAGE($H$2:H1131)</f>
        <v>518.91125345410205</v>
      </c>
      <c r="S1131">
        <f t="shared" si="205"/>
        <v>5.4491238347145554</v>
      </c>
      <c r="T1131">
        <f t="shared" si="211"/>
        <v>1</v>
      </c>
      <c r="U1131">
        <f>AVERAGE(T$2:T1131)</f>
        <v>0.26849557522123907</v>
      </c>
      <c r="V1131">
        <f t="shared" si="213"/>
        <v>1129</v>
      </c>
      <c r="W1131">
        <f t="shared" si="214"/>
        <v>1779</v>
      </c>
      <c r="X1131" t="e">
        <f>VLOOKUP(A1131,#REF!,2,TRUE)</f>
        <v>#REF!</v>
      </c>
      <c r="Y1131">
        <f t="shared" si="215"/>
        <v>1802.4162159515668</v>
      </c>
    </row>
    <row r="1132" spans="1:25">
      <c r="A1132" s="3">
        <v>43900.411909722221</v>
      </c>
      <c r="B1132">
        <v>48.063755555555552</v>
      </c>
      <c r="C1132">
        <v>1.3599999999999999E-2</v>
      </c>
      <c r="D1132">
        <v>1084.25</v>
      </c>
      <c r="E1132">
        <v>5.4821352461088084</v>
      </c>
      <c r="F1132">
        <v>6095.8916096542744</v>
      </c>
      <c r="G1132">
        <v>75.664563608912431</v>
      </c>
      <c r="H1132">
        <f t="shared" si="206"/>
        <v>0.65366707555555548</v>
      </c>
      <c r="I1132">
        <f t="shared" si="212"/>
        <v>162.88065835283638</v>
      </c>
      <c r="J1132">
        <f t="shared" si="207"/>
        <v>8331.8583903457256</v>
      </c>
      <c r="K1132" t="e">
        <f t="shared" si="208"/>
        <v>#NUM!</v>
      </c>
      <c r="L1132">
        <f t="shared" si="204"/>
        <v>16.516416717603278</v>
      </c>
      <c r="M1132">
        <v>5</v>
      </c>
      <c r="N1132">
        <f t="shared" si="209"/>
        <v>2.1810730999050065E-7</v>
      </c>
      <c r="O1132">
        <f t="shared" si="210"/>
        <v>306.86934164716365</v>
      </c>
      <c r="P1132">
        <f>AVERAGE($L$2:L1132)</f>
        <v>3.9783045127471968</v>
      </c>
      <c r="Q1132">
        <f>AVERAGE($E$2:E1132)</f>
        <v>5.3946717461542013</v>
      </c>
      <c r="R1132">
        <f>AVERAGE($H$2:H1132)</f>
        <v>518.45302393475765</v>
      </c>
      <c r="S1132">
        <f t="shared" si="205"/>
        <v>5.4821350280035404</v>
      </c>
      <c r="T1132">
        <f t="shared" si="211"/>
        <v>1.0499999999999545</v>
      </c>
      <c r="U1132">
        <f>AVERAGE(T$2:T1132)</f>
        <v>0.26918656056587098</v>
      </c>
      <c r="V1132">
        <f t="shared" si="213"/>
        <v>1130</v>
      </c>
      <c r="W1132">
        <f t="shared" si="214"/>
        <v>1778</v>
      </c>
      <c r="X1132" t="e">
        <f>VLOOKUP(A1132,#REF!,2,TRUE)</f>
        <v>#REF!</v>
      </c>
      <c r="Y1132">
        <f t="shared" si="215"/>
        <v>1801.4162159515668</v>
      </c>
    </row>
    <row r="1133" spans="1:25">
      <c r="A1133" s="3">
        <v>43900.411921296298</v>
      </c>
      <c r="B1133">
        <v>48.038366666666661</v>
      </c>
      <c r="C1133">
        <v>5.7900499999999999</v>
      </c>
      <c r="D1133">
        <v>1085.3</v>
      </c>
      <c r="E1133">
        <v>5.749830314547915</v>
      </c>
      <c r="F1133">
        <v>6101.373744900382</v>
      </c>
      <c r="G1133">
        <v>75.601364752305017</v>
      </c>
      <c r="H1133">
        <f t="shared" si="206"/>
        <v>278.14454491833328</v>
      </c>
      <c r="I1133">
        <f t="shared" si="212"/>
        <v>162.95792072642482</v>
      </c>
      <c r="J1133">
        <f t="shared" si="207"/>
        <v>8326.376255099618</v>
      </c>
      <c r="K1133">
        <f t="shared" si="208"/>
        <v>11.158254022648151</v>
      </c>
      <c r="L1133">
        <f t="shared" si="204"/>
        <v>11.158254022648151</v>
      </c>
      <c r="M1133">
        <v>5</v>
      </c>
      <c r="N1133">
        <f t="shared" si="209"/>
        <v>0.26769506843910662</v>
      </c>
      <c r="O1133">
        <f t="shared" si="210"/>
        <v>306.79207927357515</v>
      </c>
      <c r="P1133">
        <f>AVERAGE($L$2:L1133)</f>
        <v>3.9846472243283815</v>
      </c>
      <c r="Q1133">
        <f>AVERAGE($E$2:E1133)</f>
        <v>5.3949854904725703</v>
      </c>
      <c r="R1133">
        <f>AVERAGE($H$2:H1133)</f>
        <v>518.240737292517</v>
      </c>
      <c r="S1133">
        <f t="shared" si="205"/>
        <v>5.4821352461076458</v>
      </c>
      <c r="T1133">
        <f t="shared" si="211"/>
        <v>1.0499999999999545</v>
      </c>
      <c r="U1133">
        <f>AVERAGE(T$2:T1133)</f>
        <v>0.26987632508833925</v>
      </c>
      <c r="V1133">
        <f t="shared" si="213"/>
        <v>1131</v>
      </c>
      <c r="W1133">
        <f t="shared" si="214"/>
        <v>1777</v>
      </c>
      <c r="X1133" t="e">
        <f>VLOOKUP(A1133,#REF!,2,TRUE)</f>
        <v>#REF!</v>
      </c>
      <c r="Y1133">
        <f t="shared" si="215"/>
        <v>1800.4162159515668</v>
      </c>
    </row>
    <row r="1134" spans="1:25">
      <c r="A1134" s="3">
        <v>43900.411932870367</v>
      </c>
      <c r="B1134">
        <v>48.012977777777778</v>
      </c>
      <c r="C1134">
        <v>11.5665</v>
      </c>
      <c r="D1134">
        <v>1086.2</v>
      </c>
      <c r="E1134">
        <v>5.618697738358498</v>
      </c>
      <c r="F1134">
        <v>6107.1235752149296</v>
      </c>
      <c r="G1134">
        <v>75.538446264068625</v>
      </c>
      <c r="H1134">
        <f t="shared" si="206"/>
        <v>555.34210746666668</v>
      </c>
      <c r="I1134">
        <f t="shared" si="212"/>
        <v>163.11218242294333</v>
      </c>
      <c r="J1134">
        <f t="shared" si="207"/>
        <v>8320.6264247850704</v>
      </c>
      <c r="K1134">
        <f t="shared" si="208"/>
        <v>11.418672123757538</v>
      </c>
      <c r="L1134">
        <f t="shared" si="204"/>
        <v>11.418672123757538</v>
      </c>
      <c r="M1134">
        <v>5</v>
      </c>
      <c r="N1134">
        <f t="shared" si="209"/>
        <v>-0.13113257618941709</v>
      </c>
      <c r="O1134">
        <f t="shared" si="210"/>
        <v>306.63781757705669</v>
      </c>
      <c r="P1134">
        <f>AVERAGE($L$2:L1134)</f>
        <v>3.9912085878759798</v>
      </c>
      <c r="Q1134">
        <f>AVERAGE($E$2:E1134)</f>
        <v>5.3951829417063619</v>
      </c>
      <c r="R1134">
        <f>AVERAGE($H$2:H1134)</f>
        <v>518.27348342682774</v>
      </c>
      <c r="S1134">
        <f t="shared" si="205"/>
        <v>5.7498303145475802</v>
      </c>
      <c r="T1134">
        <f t="shared" si="211"/>
        <v>0.90000000000009095</v>
      </c>
      <c r="U1134">
        <f>AVERAGE(T$2:T1134)</f>
        <v>0.27043248014121812</v>
      </c>
      <c r="V1134">
        <f t="shared" si="213"/>
        <v>1132</v>
      </c>
      <c r="W1134">
        <f t="shared" si="214"/>
        <v>1776</v>
      </c>
      <c r="X1134" t="e">
        <f>VLOOKUP(A1134,#REF!,2,TRUE)</f>
        <v>#REF!</v>
      </c>
      <c r="Y1134">
        <f t="shared" si="215"/>
        <v>1799.4162159515668</v>
      </c>
    </row>
    <row r="1135" spans="1:25">
      <c r="A1135" s="3">
        <v>43900.411944444437</v>
      </c>
      <c r="B1135">
        <v>47.987588888888887</v>
      </c>
      <c r="C1135">
        <v>17.342949999999998</v>
      </c>
      <c r="D1135">
        <v>1087.0999999999999</v>
      </c>
      <c r="E1135">
        <v>5.4554274889021386</v>
      </c>
      <c r="F1135">
        <v>6112.7422729532882</v>
      </c>
      <c r="G1135">
        <v>75.475814954406815</v>
      </c>
      <c r="H1135">
        <f t="shared" si="206"/>
        <v>832.24635472055547</v>
      </c>
      <c r="I1135">
        <f t="shared" si="212"/>
        <v>163.34336196592128</v>
      </c>
      <c r="J1135">
        <f t="shared" si="207"/>
        <v>8315.0077270467118</v>
      </c>
      <c r="K1135">
        <f t="shared" si="208"/>
        <v>13.162145002808664</v>
      </c>
      <c r="L1135">
        <f t="shared" si="204"/>
        <v>13.162145002808664</v>
      </c>
      <c r="M1135">
        <v>5</v>
      </c>
      <c r="N1135">
        <f t="shared" si="209"/>
        <v>-0.16327024945635937</v>
      </c>
      <c r="O1135">
        <f t="shared" si="210"/>
        <v>306.4066380340787</v>
      </c>
      <c r="P1135">
        <f>AVERAGE($L$2:L1135)</f>
        <v>3.9992958333917934</v>
      </c>
      <c r="Q1135">
        <f>AVERAGE($E$2:E1135)</f>
        <v>5.3952360674093569</v>
      </c>
      <c r="R1135">
        <f>AVERAGE($H$2:H1135)</f>
        <v>518.55035544736893</v>
      </c>
      <c r="S1135">
        <f t="shared" si="205"/>
        <v>5.6186977383586054</v>
      </c>
      <c r="T1135">
        <f t="shared" si="211"/>
        <v>0.89999999999986358</v>
      </c>
      <c r="U1135">
        <f>AVERAGE(T$2:T1135)</f>
        <v>0.27098765432098765</v>
      </c>
      <c r="V1135">
        <f t="shared" si="213"/>
        <v>1133</v>
      </c>
      <c r="W1135">
        <f t="shared" si="214"/>
        <v>1775</v>
      </c>
      <c r="X1135" t="e">
        <f>VLOOKUP(A1135,#REF!,2,TRUE)</f>
        <v>#REF!</v>
      </c>
      <c r="Y1135">
        <f t="shared" si="215"/>
        <v>1798.4162159515668</v>
      </c>
    </row>
    <row r="1136" spans="1:25">
      <c r="A1136" s="3">
        <v>43900.411956018521</v>
      </c>
      <c r="B1136">
        <v>47.962200000000003</v>
      </c>
      <c r="C1136">
        <v>23.119399999999999</v>
      </c>
      <c r="D1136">
        <v>1088.05</v>
      </c>
      <c r="E1136">
        <v>5.4554276994017972</v>
      </c>
      <c r="F1136">
        <v>6118.1977004421906</v>
      </c>
      <c r="G1136">
        <v>75.413477630337184</v>
      </c>
      <c r="H1136">
        <f t="shared" si="206"/>
        <v>1108.85728668</v>
      </c>
      <c r="I1136">
        <f t="shared" si="212"/>
        <v>163.65137787888793</v>
      </c>
      <c r="J1136">
        <f t="shared" si="207"/>
        <v>8309.5522995578103</v>
      </c>
      <c r="K1136">
        <f t="shared" si="208"/>
        <v>13.16214449494213</v>
      </c>
      <c r="L1136">
        <f t="shared" si="204"/>
        <v>13.16214449494213</v>
      </c>
      <c r="M1136">
        <v>5</v>
      </c>
      <c r="N1136">
        <f t="shared" si="209"/>
        <v>2.1049965859276654E-7</v>
      </c>
      <c r="O1136">
        <f t="shared" si="210"/>
        <v>306.09862212111204</v>
      </c>
      <c r="P1136">
        <f>AVERAGE($L$2:L1136)</f>
        <v>4.0073688278072561</v>
      </c>
      <c r="Q1136">
        <f>AVERAGE($E$2:E1136)</f>
        <v>5.3952890996842404</v>
      </c>
      <c r="R1136">
        <f>AVERAGE($H$2:H1136)</f>
        <v>519.07044965990872</v>
      </c>
      <c r="S1136">
        <f t="shared" si="205"/>
        <v>5.4554274889014778</v>
      </c>
      <c r="T1136">
        <f t="shared" si="211"/>
        <v>0.95000000000004547</v>
      </c>
      <c r="U1136">
        <f>AVERAGE(T$2:T1136)</f>
        <v>0.27158590308370051</v>
      </c>
      <c r="V1136">
        <f t="shared" si="213"/>
        <v>1134</v>
      </c>
      <c r="W1136">
        <f t="shared" si="214"/>
        <v>1774</v>
      </c>
      <c r="X1136" t="e">
        <f>VLOOKUP(A1136,#REF!,2,TRUE)</f>
        <v>#REF!</v>
      </c>
      <c r="Y1136">
        <f t="shared" si="215"/>
        <v>1797.4162159515668</v>
      </c>
    </row>
    <row r="1137" spans="1:25">
      <c r="A1137" s="3">
        <v>43900.41196759259</v>
      </c>
      <c r="B1137">
        <v>47.999450000000003</v>
      </c>
      <c r="C1137">
        <v>1.3599999999999999E-2</v>
      </c>
      <c r="D1137">
        <v>1089</v>
      </c>
      <c r="E1137">
        <v>5.6042333488833949</v>
      </c>
      <c r="F1137">
        <v>6123.6531281415928</v>
      </c>
      <c r="G1137">
        <v>75.352472725570806</v>
      </c>
      <c r="H1137">
        <f t="shared" si="206"/>
        <v>0.65279251999999999</v>
      </c>
      <c r="I1137">
        <f t="shared" si="212"/>
        <v>163.65155921014349</v>
      </c>
      <c r="J1137">
        <f t="shared" si="207"/>
        <v>8304.0968718584081</v>
      </c>
      <c r="K1137">
        <f t="shared" si="208"/>
        <v>12.812658429997752</v>
      </c>
      <c r="L1137">
        <f t="shared" si="204"/>
        <v>12.812658429997752</v>
      </c>
      <c r="M1137">
        <v>5</v>
      </c>
      <c r="N1137">
        <f t="shared" si="209"/>
        <v>0.14880564948159769</v>
      </c>
      <c r="O1137">
        <f t="shared" si="210"/>
        <v>306.09844078985651</v>
      </c>
      <c r="P1137">
        <f>AVERAGE($L$2:L1137)</f>
        <v>4.015119963020453</v>
      </c>
      <c r="Q1137">
        <f>AVERAGE($E$2:E1137)</f>
        <v>5.39547302948107</v>
      </c>
      <c r="R1137">
        <f>AVERAGE($H$2:H1137)</f>
        <v>518.61409608848282</v>
      </c>
      <c r="S1137">
        <f t="shared" si="205"/>
        <v>5.4554276994022075</v>
      </c>
      <c r="T1137">
        <f t="shared" si="211"/>
        <v>0.95000000000004547</v>
      </c>
      <c r="U1137">
        <f>AVERAGE(T$2:T1137)</f>
        <v>0.27218309859154938</v>
      </c>
      <c r="V1137">
        <f t="shared" si="213"/>
        <v>1135</v>
      </c>
      <c r="W1137">
        <f t="shared" si="214"/>
        <v>1773</v>
      </c>
      <c r="X1137" t="e">
        <f>VLOOKUP(A1137,#REF!,2,TRUE)</f>
        <v>#REF!</v>
      </c>
      <c r="Y1137">
        <f t="shared" si="215"/>
        <v>1796.4162159515668</v>
      </c>
    </row>
    <row r="1138" spans="1:25">
      <c r="A1138" s="3">
        <v>43900.411979166667</v>
      </c>
      <c r="B1138">
        <v>48.036700000000003</v>
      </c>
      <c r="C1138">
        <v>1.3599999999999999E-2</v>
      </c>
      <c r="D1138">
        <v>1089.95</v>
      </c>
      <c r="E1138">
        <v>5.6042335378222372</v>
      </c>
      <c r="F1138">
        <v>6129.2573614904759</v>
      </c>
      <c r="G1138">
        <v>75.29277734702373</v>
      </c>
      <c r="H1138">
        <f t="shared" si="206"/>
        <v>0.65329912000000001</v>
      </c>
      <c r="I1138">
        <f t="shared" si="212"/>
        <v>163.65174068212127</v>
      </c>
      <c r="J1138">
        <f t="shared" si="207"/>
        <v>8298.4926385095241</v>
      </c>
      <c r="K1138">
        <f t="shared" si="208"/>
        <v>12.812657998035879</v>
      </c>
      <c r="L1138">
        <f t="shared" si="204"/>
        <v>12.812657998035879</v>
      </c>
      <c r="M1138">
        <v>5</v>
      </c>
      <c r="N1138">
        <f t="shared" si="209"/>
        <v>1.8893884234927327E-7</v>
      </c>
      <c r="O1138">
        <f t="shared" si="210"/>
        <v>306.09825931787873</v>
      </c>
      <c r="P1138">
        <f>AVERAGE($L$2:L1138)</f>
        <v>4.022857463491003</v>
      </c>
      <c r="Q1138">
        <f>AVERAGE($E$2:E1138)</f>
        <v>5.3956566359088116</v>
      </c>
      <c r="R1138">
        <f>AVERAGE($H$2:H1138)</f>
        <v>518.15854569537066</v>
      </c>
      <c r="S1138">
        <f t="shared" si="205"/>
        <v>5.6042333488840086</v>
      </c>
      <c r="T1138">
        <f t="shared" si="211"/>
        <v>0.95000000000004547</v>
      </c>
      <c r="U1138">
        <f>AVERAGE(T$2:T1138)</f>
        <v>0.27277924362357092</v>
      </c>
      <c r="V1138">
        <f t="shared" si="213"/>
        <v>1136</v>
      </c>
      <c r="W1138">
        <f t="shared" si="214"/>
        <v>1772</v>
      </c>
      <c r="X1138" t="e">
        <f>VLOOKUP(A1138,#REF!,2,TRUE)</f>
        <v>#REF!</v>
      </c>
      <c r="Y1138">
        <f t="shared" si="215"/>
        <v>1795.4162159515668</v>
      </c>
    </row>
    <row r="1139" spans="1:25">
      <c r="A1139" s="3">
        <v>43900.411990740737</v>
      </c>
      <c r="B1139">
        <v>48.098799999999997</v>
      </c>
      <c r="C1139">
        <v>1.3599999999999999E-2</v>
      </c>
      <c r="D1139">
        <v>1090.9000000000001</v>
      </c>
      <c r="E1139">
        <v>5.763592282993848</v>
      </c>
      <c r="F1139">
        <v>6134.8615950282983</v>
      </c>
      <c r="G1139">
        <v>75.234771389434172</v>
      </c>
      <c r="H1139">
        <f t="shared" si="206"/>
        <v>0.65414367999999989</v>
      </c>
      <c r="I1139">
        <f t="shared" si="212"/>
        <v>163.65192238869906</v>
      </c>
      <c r="J1139">
        <f t="shared" si="207"/>
        <v>8292.8884049717017</v>
      </c>
      <c r="K1139">
        <f t="shared" si="208"/>
        <v>15.615261382307015</v>
      </c>
      <c r="L1139">
        <f t="shared" si="204"/>
        <v>15.615261382307015</v>
      </c>
      <c r="M1139">
        <v>5</v>
      </c>
      <c r="N1139">
        <f t="shared" si="209"/>
        <v>0.15935874517161075</v>
      </c>
      <c r="O1139">
        <f t="shared" si="210"/>
        <v>306.09807761130094</v>
      </c>
      <c r="P1139">
        <f>AVERAGE($L$2:L1139)</f>
        <v>4.0330441101683459</v>
      </c>
      <c r="Q1139">
        <f>AVERAGE($E$2:E1139)</f>
        <v>5.3959799537006257</v>
      </c>
      <c r="R1139">
        <f>AVERAGE($H$2:H1139)</f>
        <v>517.70379666020779</v>
      </c>
      <c r="S1139">
        <f t="shared" si="205"/>
        <v>5.6042335378224379</v>
      </c>
      <c r="T1139">
        <f t="shared" si="211"/>
        <v>0.95000000000004547</v>
      </c>
      <c r="U1139">
        <f>AVERAGE(T$2:T1139)</f>
        <v>0.27337434094903357</v>
      </c>
      <c r="V1139">
        <f t="shared" si="213"/>
        <v>1137</v>
      </c>
      <c r="W1139">
        <f t="shared" si="214"/>
        <v>1771</v>
      </c>
      <c r="X1139" t="e">
        <f>VLOOKUP(A1139,#REF!,2,TRUE)</f>
        <v>#REF!</v>
      </c>
      <c r="Y1139">
        <f t="shared" si="215"/>
        <v>1794.4162159515668</v>
      </c>
    </row>
    <row r="1140" spans="1:25">
      <c r="A1140" s="3">
        <v>43900.412002314813</v>
      </c>
      <c r="B1140">
        <v>48.155900000000003</v>
      </c>
      <c r="C1140">
        <v>31.140599999999999</v>
      </c>
      <c r="D1140">
        <v>1091.9000000000001</v>
      </c>
      <c r="E1140">
        <v>5.7635924099318796</v>
      </c>
      <c r="F1140">
        <v>6140.6251873112924</v>
      </c>
      <c r="G1140">
        <v>75.178341128264037</v>
      </c>
      <c r="H1140">
        <f t="shared" si="206"/>
        <v>1499.60361954</v>
      </c>
      <c r="I1140">
        <f t="shared" si="212"/>
        <v>164.0684789496824</v>
      </c>
      <c r="J1140">
        <f t="shared" si="207"/>
        <v>8287.1248126887076</v>
      </c>
      <c r="K1140">
        <f t="shared" si="208"/>
        <v>15.615261038394285</v>
      </c>
      <c r="L1140">
        <f t="shared" si="204"/>
        <v>15.615261038394285</v>
      </c>
      <c r="M1140">
        <v>5</v>
      </c>
      <c r="N1140">
        <f t="shared" si="209"/>
        <v>1.269380316415436E-7</v>
      </c>
      <c r="O1140">
        <f t="shared" si="210"/>
        <v>305.6815210503176</v>
      </c>
      <c r="P1140">
        <f>AVERAGE($L$2:L1140)</f>
        <v>4.0432128695434342</v>
      </c>
      <c r="Q1140">
        <f>AVERAGE($E$2:E1140)</f>
        <v>5.3963027038816902</v>
      </c>
      <c r="R1140">
        <f>AVERAGE($H$2:H1140)</f>
        <v>518.56586849767905</v>
      </c>
      <c r="S1140">
        <f t="shared" si="205"/>
        <v>5.7635922829940682</v>
      </c>
      <c r="T1140">
        <f t="shared" si="211"/>
        <v>1</v>
      </c>
      <c r="U1140">
        <f>AVERAGE(T$2:T1140)</f>
        <v>0.27401229148375783</v>
      </c>
      <c r="V1140">
        <f t="shared" si="213"/>
        <v>1138</v>
      </c>
      <c r="W1140">
        <f t="shared" si="214"/>
        <v>1770</v>
      </c>
      <c r="X1140" t="e">
        <f>VLOOKUP(A1140,#REF!,2,TRUE)</f>
        <v>#REF!</v>
      </c>
      <c r="Y1140">
        <f t="shared" si="215"/>
        <v>1793.4162159515668</v>
      </c>
    </row>
    <row r="1141" spans="1:25">
      <c r="A1141" s="3">
        <v>43900.41201388889</v>
      </c>
      <c r="B1141">
        <v>48.107500000000002</v>
      </c>
      <c r="C1141">
        <v>32.770000000000003</v>
      </c>
      <c r="D1141">
        <v>1092.9000000000001</v>
      </c>
      <c r="E1141">
        <v>5.7952052926123381</v>
      </c>
      <c r="F1141">
        <v>6146.3887797212246</v>
      </c>
      <c r="G1141">
        <v>75.121775720091136</v>
      </c>
      <c r="H1141">
        <f t="shared" si="206"/>
        <v>1576.4827750000002</v>
      </c>
      <c r="I1141">
        <f t="shared" si="212"/>
        <v>164.50639083162685</v>
      </c>
      <c r="J1141">
        <f t="shared" si="207"/>
        <v>8281.3612202787754</v>
      </c>
      <c r="K1141">
        <f t="shared" si="208"/>
        <v>15.530079687553945</v>
      </c>
      <c r="L1141">
        <f t="shared" si="204"/>
        <v>15.530079687553945</v>
      </c>
      <c r="M1141">
        <v>5</v>
      </c>
      <c r="N1141">
        <f t="shared" si="209"/>
        <v>3.1612882680458476E-2</v>
      </c>
      <c r="O1141">
        <f t="shared" si="210"/>
        <v>305.24360916837315</v>
      </c>
      <c r="P1141">
        <f>AVERAGE($L$2:L1141)</f>
        <v>4.0532890685066008</v>
      </c>
      <c r="Q1141">
        <f>AVERAGE($E$2:E1141)</f>
        <v>5.3966526184332073</v>
      </c>
      <c r="R1141">
        <f>AVERAGE($H$2:H1141)</f>
        <v>519.49386578408462</v>
      </c>
      <c r="S1141">
        <f t="shared" si="205"/>
        <v>5.7635924099322438</v>
      </c>
      <c r="T1141">
        <f t="shared" si="211"/>
        <v>1</v>
      </c>
      <c r="U1141">
        <f>AVERAGE(T$2:T1141)</f>
        <v>0.2746491228070177</v>
      </c>
      <c r="V1141">
        <f t="shared" si="213"/>
        <v>1139</v>
      </c>
      <c r="W1141">
        <f t="shared" si="214"/>
        <v>1769</v>
      </c>
      <c r="X1141" t="e">
        <f>VLOOKUP(A1141,#REF!,2,TRUE)</f>
        <v>#REF!</v>
      </c>
      <c r="Y1141">
        <f t="shared" si="215"/>
        <v>1792.4162159515668</v>
      </c>
    </row>
    <row r="1142" spans="1:25">
      <c r="A1142" s="3">
        <v>43900.41202546296</v>
      </c>
      <c r="B1142">
        <v>48.059100000000001</v>
      </c>
      <c r="C1142">
        <v>1.3599999999999999E-2</v>
      </c>
      <c r="D1142">
        <v>1093.9000000000001</v>
      </c>
      <c r="E1142">
        <v>5.5764152522450781</v>
      </c>
      <c r="F1142">
        <v>6152.1839850138367</v>
      </c>
      <c r="G1142">
        <v>75.065092351251224</v>
      </c>
      <c r="H1142">
        <f t="shared" si="206"/>
        <v>0.65360375999999998</v>
      </c>
      <c r="I1142">
        <f t="shared" si="212"/>
        <v>164.50657238822686</v>
      </c>
      <c r="J1142">
        <f t="shared" si="207"/>
        <v>8275.5660149861633</v>
      </c>
      <c r="K1142" t="e">
        <f t="shared" si="208"/>
        <v>#NUM!</v>
      </c>
      <c r="L1142">
        <f t="shared" si="204"/>
        <v>15.530079687553945</v>
      </c>
      <c r="M1142">
        <v>5</v>
      </c>
      <c r="N1142">
        <f t="shared" si="209"/>
        <v>-0.21879004036726002</v>
      </c>
      <c r="O1142">
        <f t="shared" si="210"/>
        <v>305.24342761177314</v>
      </c>
      <c r="P1142">
        <f>AVERAGE($L$2:L1142)</f>
        <v>4.0633476054207529</v>
      </c>
      <c r="Q1142">
        <f>AVERAGE($E$2:E1142)</f>
        <v>5.3968101667538138</v>
      </c>
      <c r="R1142">
        <f>AVERAGE($H$2:H1142)</f>
        <v>519.03914162805995</v>
      </c>
      <c r="S1142">
        <f t="shared" si="205"/>
        <v>5.7952052926120814</v>
      </c>
      <c r="T1142">
        <f t="shared" si="211"/>
        <v>1</v>
      </c>
      <c r="U1142">
        <f>AVERAGE(T$2:T1142)</f>
        <v>0.27528483786152513</v>
      </c>
      <c r="V1142">
        <f t="shared" si="213"/>
        <v>1140</v>
      </c>
      <c r="W1142">
        <f t="shared" si="214"/>
        <v>1768</v>
      </c>
      <c r="X1142" t="e">
        <f>VLOOKUP(A1142,#REF!,2,TRUE)</f>
        <v>#REF!</v>
      </c>
      <c r="Y1142">
        <f t="shared" si="215"/>
        <v>1791.4162159515668</v>
      </c>
    </row>
    <row r="1143" spans="1:25">
      <c r="A1143" s="3">
        <v>43900.412037037036</v>
      </c>
      <c r="B1143">
        <v>49.6004</v>
      </c>
      <c r="C1143">
        <v>1.3599999999999999E-2</v>
      </c>
      <c r="D1143">
        <v>1095.9000000000001</v>
      </c>
      <c r="E1143">
        <v>5.576415332492922</v>
      </c>
      <c r="F1143">
        <v>6157.7604002660819</v>
      </c>
      <c r="G1143">
        <v>75.03323641085899</v>
      </c>
      <c r="H1143">
        <f t="shared" si="206"/>
        <v>0.67456543999999996</v>
      </c>
      <c r="I1143">
        <f t="shared" si="212"/>
        <v>164.50675976751575</v>
      </c>
      <c r="J1143">
        <f t="shared" si="207"/>
        <v>8269.989599733919</v>
      </c>
      <c r="K1143" t="e">
        <f t="shared" si="208"/>
        <v>#NUM!</v>
      </c>
      <c r="L1143">
        <f t="shared" si="204"/>
        <v>15.530079687553945</v>
      </c>
      <c r="M1143">
        <v>5</v>
      </c>
      <c r="N1143">
        <f t="shared" si="209"/>
        <v>8.0247843925462803E-8</v>
      </c>
      <c r="O1143">
        <f t="shared" si="210"/>
        <v>305.24324023248425</v>
      </c>
      <c r="P1143">
        <f>AVERAGE($L$2:L1143)</f>
        <v>4.0733885266835657</v>
      </c>
      <c r="Q1143">
        <f>AVERAGE($E$2:E1143)</f>
        <v>5.3969674392281917</v>
      </c>
      <c r="R1143">
        <f>AVERAGE($H$2:H1143)</f>
        <v>518.58523219181825</v>
      </c>
      <c r="S1143">
        <f t="shared" si="205"/>
        <v>5.57641525224426</v>
      </c>
      <c r="T1143">
        <f t="shared" si="211"/>
        <v>2</v>
      </c>
      <c r="U1143">
        <f>AVERAGE(T$2:T1143)</f>
        <v>0.27679509632224186</v>
      </c>
      <c r="V1143">
        <f t="shared" si="213"/>
        <v>1141</v>
      </c>
      <c r="W1143">
        <f t="shared" si="214"/>
        <v>1767</v>
      </c>
      <c r="X1143" t="e">
        <f>VLOOKUP(A1143,#REF!,2,TRUE)</f>
        <v>#REF!</v>
      </c>
      <c r="Y1143">
        <f t="shared" si="215"/>
        <v>1790.4162159515668</v>
      </c>
    </row>
    <row r="1144" spans="1:25">
      <c r="A1144" s="3">
        <v>43900.412048611113</v>
      </c>
      <c r="B1144">
        <v>51.1417</v>
      </c>
      <c r="C1144">
        <v>29.792200000000001</v>
      </c>
      <c r="D1144">
        <v>1097.9000000000001</v>
      </c>
      <c r="E1144">
        <v>4.0865038596732672</v>
      </c>
      <c r="F1144">
        <v>6163.3368155985745</v>
      </c>
      <c r="G1144">
        <v>75.0257744319224</v>
      </c>
      <c r="H1144">
        <f t="shared" si="206"/>
        <v>1523.6237547400001</v>
      </c>
      <c r="I1144">
        <f t="shared" si="212"/>
        <v>164.92998858827687</v>
      </c>
      <c r="J1144">
        <f t="shared" si="207"/>
        <v>8264.4131844014264</v>
      </c>
      <c r="K1144">
        <f t="shared" si="208"/>
        <v>14.244858534795593</v>
      </c>
      <c r="L1144">
        <f t="shared" si="204"/>
        <v>14.244858534795593</v>
      </c>
      <c r="M1144">
        <v>5</v>
      </c>
      <c r="N1144">
        <f t="shared" si="209"/>
        <v>-1.4899114728196547</v>
      </c>
      <c r="O1144">
        <f t="shared" si="210"/>
        <v>304.82001141172316</v>
      </c>
      <c r="P1144">
        <f>AVERAGE($L$2:L1144)</f>
        <v>4.0822874505751772</v>
      </c>
      <c r="Q1144">
        <f>AVERAGE($E$2:E1144)</f>
        <v>5.3958209269101207</v>
      </c>
      <c r="R1144">
        <f>AVERAGE($H$2:H1144)</f>
        <v>519.46453098669861</v>
      </c>
      <c r="S1144">
        <f t="shared" si="205"/>
        <v>5.5764153324926156</v>
      </c>
      <c r="T1144">
        <f t="shared" si="211"/>
        <v>2</v>
      </c>
      <c r="U1144">
        <f>AVERAGE(T$2:T1144)</f>
        <v>0.27830271216098007</v>
      </c>
      <c r="V1144">
        <f t="shared" si="213"/>
        <v>1142</v>
      </c>
      <c r="W1144">
        <f t="shared" si="214"/>
        <v>1766</v>
      </c>
      <c r="X1144" t="e">
        <f>VLOOKUP(A1144,#REF!,2,TRUE)</f>
        <v>#REF!</v>
      </c>
      <c r="Y1144">
        <f t="shared" si="215"/>
        <v>1789.4162159515668</v>
      </c>
    </row>
    <row r="1145" spans="1:25">
      <c r="A1145" s="3">
        <v>43900.412060185183</v>
      </c>
      <c r="B1145">
        <v>51.2361</v>
      </c>
      <c r="C1145">
        <v>9.3866000000000005E-2</v>
      </c>
      <c r="D1145">
        <v>1098.75</v>
      </c>
      <c r="E1145">
        <v>4.0865038611443749</v>
      </c>
      <c r="F1145">
        <v>6167.4233194582475</v>
      </c>
      <c r="G1145">
        <v>75.019823343714961</v>
      </c>
      <c r="H1145">
        <f t="shared" si="206"/>
        <v>4.8093277626000006</v>
      </c>
      <c r="I1145">
        <f t="shared" si="212"/>
        <v>164.93132451265538</v>
      </c>
      <c r="J1145">
        <f t="shared" si="207"/>
        <v>8260.3266805417516</v>
      </c>
      <c r="K1145">
        <f t="shared" si="208"/>
        <v>14.244858529665976</v>
      </c>
      <c r="L1145">
        <f t="shared" si="204"/>
        <v>14.244858529665976</v>
      </c>
      <c r="M1145">
        <v>5</v>
      </c>
      <c r="N1145">
        <f t="shared" si="209"/>
        <v>1.4711076801177114E-9</v>
      </c>
      <c r="O1145">
        <f t="shared" si="210"/>
        <v>304.81867548734465</v>
      </c>
      <c r="P1145">
        <f>AVERAGE($L$2:L1145)</f>
        <v>4.0911708169030545</v>
      </c>
      <c r="Q1145">
        <f>AVERAGE($E$2:E1145)</f>
        <v>5.3946764189855001</v>
      </c>
      <c r="R1145">
        <f>AVERAGE($H$2:H1145)</f>
        <v>519.01465755730692</v>
      </c>
      <c r="S1145">
        <f t="shared" si="205"/>
        <v>4.0865038596748491</v>
      </c>
      <c r="T1145">
        <f t="shared" si="211"/>
        <v>0.84999999999990905</v>
      </c>
      <c r="U1145">
        <f>AVERAGE(T$2:T1145)</f>
        <v>0.27880244755244765</v>
      </c>
      <c r="V1145">
        <f t="shared" si="213"/>
        <v>1143</v>
      </c>
      <c r="W1145">
        <f t="shared" si="214"/>
        <v>1765</v>
      </c>
      <c r="X1145" t="e">
        <f>VLOOKUP(A1145,#REF!,2,TRUE)</f>
        <v>#REF!</v>
      </c>
      <c r="Y1145">
        <f t="shared" si="215"/>
        <v>1788.4162159515668</v>
      </c>
    </row>
    <row r="1146" spans="1:25">
      <c r="A1146" s="3">
        <v>43900.41207175926</v>
      </c>
      <c r="B1146">
        <v>49.902200000000001</v>
      </c>
      <c r="C1146">
        <v>1.3599999999999999E-2</v>
      </c>
      <c r="D1146">
        <v>1099.5999999999999</v>
      </c>
      <c r="E1146">
        <v>1.89054297215526</v>
      </c>
      <c r="F1146">
        <v>6171.5098233193921</v>
      </c>
      <c r="G1146">
        <v>74.9930350952136</v>
      </c>
      <c r="H1146">
        <f t="shared" si="206"/>
        <v>0.67866991999999993</v>
      </c>
      <c r="I1146">
        <f t="shared" si="212"/>
        <v>164.93151303207759</v>
      </c>
      <c r="J1146">
        <f t="shared" si="207"/>
        <v>8256.240176680607</v>
      </c>
      <c r="K1146">
        <f t="shared" si="208"/>
        <v>12.471643768729299</v>
      </c>
      <c r="L1146">
        <f t="shared" si="204"/>
        <v>12.471643768729299</v>
      </c>
      <c r="M1146">
        <v>5</v>
      </c>
      <c r="N1146">
        <f t="shared" si="209"/>
        <v>-2.1959608889891147</v>
      </c>
      <c r="O1146">
        <f t="shared" si="210"/>
        <v>304.81848696792241</v>
      </c>
      <c r="P1146">
        <f>AVERAGE($L$2:L1146)</f>
        <v>4.0984900072539938</v>
      </c>
      <c r="Q1146">
        <f>AVERAGE($E$2:E1146)</f>
        <v>5.3916160404293167</v>
      </c>
      <c r="R1146">
        <f>AVERAGE($H$2:H1146)</f>
        <v>518.56196237159736</v>
      </c>
      <c r="S1146">
        <f t="shared" si="205"/>
        <v>4.0865038611445925</v>
      </c>
      <c r="T1146">
        <f t="shared" si="211"/>
        <v>0.84999999999990905</v>
      </c>
      <c r="U1146">
        <f>AVERAGE(T$2:T1146)</f>
        <v>0.27930131004366815</v>
      </c>
      <c r="V1146">
        <f t="shared" si="213"/>
        <v>1144</v>
      </c>
      <c r="W1146">
        <f t="shared" si="214"/>
        <v>1764</v>
      </c>
      <c r="X1146" t="e">
        <f>VLOOKUP(A1146,#REF!,2,TRUE)</f>
        <v>#REF!</v>
      </c>
      <c r="Y1146">
        <f t="shared" si="215"/>
        <v>1787.4162159515668</v>
      </c>
    </row>
    <row r="1147" spans="1:25">
      <c r="A1147" s="3">
        <v>43900.412083333344</v>
      </c>
      <c r="B1147">
        <v>49.508719999999997</v>
      </c>
      <c r="C1147">
        <v>34.262900000000002</v>
      </c>
      <c r="D1147">
        <v>1100</v>
      </c>
      <c r="E1147">
        <v>1.8905429643269309</v>
      </c>
      <c r="F1147">
        <v>6173.4003662915484</v>
      </c>
      <c r="G1147">
        <v>74.960324078129815</v>
      </c>
      <c r="H1147">
        <f t="shared" si="206"/>
        <v>1696.3123224880001</v>
      </c>
      <c r="I1147">
        <f t="shared" si="212"/>
        <v>165.40271089943536</v>
      </c>
      <c r="J1147">
        <f t="shared" si="207"/>
        <v>8254.3496337084507</v>
      </c>
      <c r="K1147">
        <f t="shared" si="208"/>
        <v>12.471643820381642</v>
      </c>
      <c r="L1147">
        <f t="shared" si="204"/>
        <v>12.471643820381642</v>
      </c>
      <c r="M1147">
        <v>5</v>
      </c>
      <c r="N1147">
        <f t="shared" si="209"/>
        <v>-7.8283290960712293E-9</v>
      </c>
      <c r="O1147">
        <f t="shared" si="210"/>
        <v>304.34728910056464</v>
      </c>
      <c r="P1147">
        <f>AVERAGE($L$2:L1147)</f>
        <v>4.1057964241938958</v>
      </c>
      <c r="Q1147">
        <f>AVERAGE($E$2:E1147)</f>
        <v>5.3885610028410946</v>
      </c>
      <c r="R1147">
        <f>AVERAGE($H$2:H1147)</f>
        <v>519.58966774691714</v>
      </c>
      <c r="S1147">
        <f t="shared" si="205"/>
        <v>1.8905429721562541</v>
      </c>
      <c r="T1147">
        <f t="shared" si="211"/>
        <v>0.40000000000009095</v>
      </c>
      <c r="U1147">
        <f>AVERAGE(T$2:T1147)</f>
        <v>0.27940663176265279</v>
      </c>
      <c r="V1147">
        <f t="shared" si="213"/>
        <v>1145</v>
      </c>
      <c r="W1147">
        <f t="shared" si="214"/>
        <v>1763</v>
      </c>
      <c r="X1147" t="e">
        <f>VLOOKUP(A1147,#REF!,2,TRUE)</f>
        <v>#REF!</v>
      </c>
      <c r="Y1147">
        <f t="shared" si="215"/>
        <v>1786.4162159515668</v>
      </c>
    </row>
    <row r="1148" spans="1:25">
      <c r="A1148" s="3">
        <v>43900.412094907413</v>
      </c>
      <c r="B1148">
        <v>49.11524</v>
      </c>
      <c r="C1148">
        <v>28.042400000000001</v>
      </c>
      <c r="D1148">
        <v>1100.4000000000001</v>
      </c>
      <c r="E1148">
        <v>2.5551999557895191</v>
      </c>
      <c r="F1148">
        <v>6175.2909092558748</v>
      </c>
      <c r="G1148">
        <v>74.921801929293906</v>
      </c>
      <c r="H1148">
        <f t="shared" si="206"/>
        <v>1377.3092061760001</v>
      </c>
      <c r="I1148">
        <f t="shared" si="212"/>
        <v>165.78529679003981</v>
      </c>
      <c r="J1148">
        <f t="shared" si="207"/>
        <v>8252.4590907441252</v>
      </c>
      <c r="K1148">
        <f t="shared" si="208"/>
        <v>13.058474305946145</v>
      </c>
      <c r="L1148">
        <f t="shared" si="204"/>
        <v>13.058474305946145</v>
      </c>
      <c r="M1148">
        <v>5</v>
      </c>
      <c r="N1148">
        <f t="shared" si="209"/>
        <v>0.66465699146258816</v>
      </c>
      <c r="O1148">
        <f t="shared" si="210"/>
        <v>303.96470320996019</v>
      </c>
      <c r="P1148">
        <f>AVERAGE($L$2:L1148)</f>
        <v>4.1136017231317794</v>
      </c>
      <c r="Q1148">
        <f>AVERAGE($E$2:E1148)</f>
        <v>5.3860907665315469</v>
      </c>
      <c r="R1148">
        <f>AVERAGE($H$2:H1148)</f>
        <v>520.33746159036014</v>
      </c>
      <c r="S1148">
        <f t="shared" si="205"/>
        <v>1.8905429643255047</v>
      </c>
      <c r="T1148">
        <f t="shared" si="211"/>
        <v>0.40000000000009095</v>
      </c>
      <c r="U1148">
        <f>AVERAGE(T$2:T1148)</f>
        <v>0.27951176983435067</v>
      </c>
      <c r="V1148">
        <f t="shared" si="213"/>
        <v>1146</v>
      </c>
      <c r="W1148">
        <f t="shared" si="214"/>
        <v>1762</v>
      </c>
      <c r="X1148" t="e">
        <f>VLOOKUP(A1148,#REF!,2,TRUE)</f>
        <v>#REF!</v>
      </c>
      <c r="Y1148">
        <f t="shared" si="215"/>
        <v>1785.4162159515668</v>
      </c>
    </row>
    <row r="1149" spans="1:25">
      <c r="A1149" s="3">
        <v>43900.412106481483</v>
      </c>
      <c r="B1149">
        <v>48.721760000000003</v>
      </c>
      <c r="C1149">
        <v>34.447600000000001</v>
      </c>
      <c r="D1149">
        <v>1100.95</v>
      </c>
      <c r="E1149">
        <v>2.5551999676470292</v>
      </c>
      <c r="F1149">
        <v>6177.846109211664</v>
      </c>
      <c r="G1149">
        <v>74.877597033643724</v>
      </c>
      <c r="H1149">
        <f t="shared" si="206"/>
        <v>1678.3476997760001</v>
      </c>
      <c r="I1149">
        <f t="shared" si="212"/>
        <v>166.25150448442204</v>
      </c>
      <c r="J1149">
        <f t="shared" si="207"/>
        <v>8249.9038907883369</v>
      </c>
      <c r="K1149">
        <f t="shared" si="208"/>
        <v>13.058474245345298</v>
      </c>
      <c r="L1149">
        <f t="shared" si="204"/>
        <v>13.058474245345298</v>
      </c>
      <c r="M1149">
        <v>5</v>
      </c>
      <c r="N1149">
        <f t="shared" si="209"/>
        <v>1.1857510084922751E-8</v>
      </c>
      <c r="O1149">
        <f t="shared" si="210"/>
        <v>303.49849551557793</v>
      </c>
      <c r="P1149">
        <f>AVERAGE($L$2:L1149)</f>
        <v>4.1213934239351016</v>
      </c>
      <c r="Q1149">
        <f>AVERAGE($E$2:E1149)</f>
        <v>5.3836248337799057</v>
      </c>
      <c r="R1149">
        <f>AVERAGE($H$2:H1149)</f>
        <v>521.34618131003401</v>
      </c>
      <c r="S1149">
        <f t="shared" si="205"/>
        <v>2.5551999557883391</v>
      </c>
      <c r="T1149">
        <f t="shared" si="211"/>
        <v>0.54999999999995453</v>
      </c>
      <c r="U1149">
        <f>AVERAGE(T$2:T1149)</f>
        <v>0.279747386759582</v>
      </c>
      <c r="V1149">
        <f t="shared" si="213"/>
        <v>1147</v>
      </c>
      <c r="W1149">
        <f t="shared" si="214"/>
        <v>1761</v>
      </c>
      <c r="X1149" t="e">
        <f>VLOOKUP(A1149,#REF!,2,TRUE)</f>
        <v>#REF!</v>
      </c>
      <c r="Y1149">
        <f t="shared" si="215"/>
        <v>1784.4162159515668</v>
      </c>
    </row>
    <row r="1150" spans="1:25">
      <c r="A1150" s="3">
        <v>43900.412118055552</v>
      </c>
      <c r="B1150">
        <v>48.328279999999999</v>
      </c>
      <c r="C1150">
        <v>1.3599999999999999E-2</v>
      </c>
      <c r="D1150">
        <v>1101.5</v>
      </c>
      <c r="E1150">
        <v>4.753154239400569</v>
      </c>
      <c r="F1150">
        <v>6180.4013091793113</v>
      </c>
      <c r="G1150">
        <v>74.827854354192823</v>
      </c>
      <c r="H1150">
        <f t="shared" si="206"/>
        <v>0.65726460799999997</v>
      </c>
      <c r="I1150">
        <f t="shared" si="212"/>
        <v>166.25168705792427</v>
      </c>
      <c r="J1150">
        <f t="shared" si="207"/>
        <v>8247.3486908206887</v>
      </c>
      <c r="K1150">
        <f t="shared" si="208"/>
        <v>18.934794763013031</v>
      </c>
      <c r="L1150">
        <f t="shared" si="204"/>
        <v>18.934794763013031</v>
      </c>
      <c r="M1150">
        <v>5</v>
      </c>
      <c r="N1150">
        <f t="shared" si="209"/>
        <v>2.1979542717535399</v>
      </c>
      <c r="O1150">
        <f t="shared" si="210"/>
        <v>303.4983129420757</v>
      </c>
      <c r="P1150">
        <f>AVERAGE($L$2:L1150)</f>
        <v>4.1342858532989641</v>
      </c>
      <c r="Q1150">
        <f>AVERAGE($E$2:E1150)</f>
        <v>5.3830761213391929</v>
      </c>
      <c r="R1150">
        <f>AVERAGE($H$2:H1150)</f>
        <v>520.89301428070235</v>
      </c>
      <c r="S1150">
        <f t="shared" si="205"/>
        <v>2.5551999676481501</v>
      </c>
      <c r="T1150">
        <f t="shared" si="211"/>
        <v>0.54999999999995453</v>
      </c>
      <c r="U1150">
        <f>AVERAGE(T$2:T1150)</f>
        <v>0.27998259355961713</v>
      </c>
      <c r="V1150">
        <f t="shared" si="213"/>
        <v>1148</v>
      </c>
      <c r="W1150">
        <f t="shared" si="214"/>
        <v>1760</v>
      </c>
      <c r="X1150" t="e">
        <f>VLOOKUP(A1150,#REF!,2,TRUE)</f>
        <v>#REF!</v>
      </c>
      <c r="Y1150">
        <f t="shared" si="215"/>
        <v>1783.4162159515668</v>
      </c>
    </row>
    <row r="1151" spans="1:25">
      <c r="A1151" s="3">
        <v>43900.412129629629</v>
      </c>
      <c r="B1151">
        <v>47.934800000000003</v>
      </c>
      <c r="C1151">
        <v>29.880400000000002</v>
      </c>
      <c r="D1151">
        <v>1102.5</v>
      </c>
      <c r="E1151">
        <v>5.0849161811793664</v>
      </c>
      <c r="F1151">
        <v>6185.1544634187121</v>
      </c>
      <c r="G1151">
        <v>74.772735263290997</v>
      </c>
      <c r="H1151">
        <f t="shared" si="206"/>
        <v>1432.3109979200001</v>
      </c>
      <c r="I1151">
        <f t="shared" si="212"/>
        <v>166.64955122401315</v>
      </c>
      <c r="J1151">
        <f t="shared" si="207"/>
        <v>8242.5955365812879</v>
      </c>
      <c r="K1151">
        <f t="shared" si="208"/>
        <v>17.699406793199639</v>
      </c>
      <c r="L1151">
        <f t="shared" si="204"/>
        <v>17.699406793199639</v>
      </c>
      <c r="M1151">
        <v>5</v>
      </c>
      <c r="N1151">
        <f t="shared" si="209"/>
        <v>0.33176194177879736</v>
      </c>
      <c r="O1151">
        <f t="shared" si="210"/>
        <v>303.10044877598682</v>
      </c>
      <c r="P1151">
        <f>AVERAGE($L$2:L1151)</f>
        <v>4.1460816106380083</v>
      </c>
      <c r="Q1151">
        <f>AVERAGE($E$2:E1151)</f>
        <v>5.3828168518260098</v>
      </c>
      <c r="R1151">
        <f>AVERAGE($H$2:H1151)</f>
        <v>521.68555165777991</v>
      </c>
      <c r="S1151">
        <f t="shared" si="205"/>
        <v>4.7531542394008284</v>
      </c>
      <c r="T1151">
        <f t="shared" si="211"/>
        <v>1</v>
      </c>
      <c r="U1151">
        <f>AVERAGE(T$2:T1151)</f>
        <v>0.280608695652174</v>
      </c>
      <c r="V1151">
        <f t="shared" si="213"/>
        <v>1149</v>
      </c>
      <c r="W1151">
        <f t="shared" si="214"/>
        <v>1759</v>
      </c>
      <c r="X1151" t="e">
        <f>VLOOKUP(A1151,#REF!,2,TRUE)</f>
        <v>#REF!</v>
      </c>
      <c r="Y1151">
        <f t="shared" si="215"/>
        <v>1782.4162159515668</v>
      </c>
    </row>
    <row r="1152" spans="1:25">
      <c r="A1152" s="3">
        <v>43900.412141203713</v>
      </c>
      <c r="B1152">
        <v>47.726199999999999</v>
      </c>
      <c r="C1152">
        <v>1.3599999999999999E-2</v>
      </c>
      <c r="D1152">
        <v>1103.5</v>
      </c>
      <c r="E1152">
        <v>4.034358856365345</v>
      </c>
      <c r="F1152">
        <v>6190.2393795998905</v>
      </c>
      <c r="G1152">
        <v>74.715174500832291</v>
      </c>
      <c r="H1152">
        <f t="shared" si="206"/>
        <v>0.64907631999999993</v>
      </c>
      <c r="I1152">
        <f t="shared" si="212"/>
        <v>166.64973152299092</v>
      </c>
      <c r="J1152">
        <f t="shared" si="207"/>
        <v>8237.5106204001095</v>
      </c>
      <c r="K1152">
        <f t="shared" si="208"/>
        <v>12.044138764217939</v>
      </c>
      <c r="L1152">
        <f t="shared" si="204"/>
        <v>12.044138764217939</v>
      </c>
      <c r="M1152">
        <v>5</v>
      </c>
      <c r="N1152">
        <f t="shared" si="209"/>
        <v>-1.0505573248140214</v>
      </c>
      <c r="O1152">
        <f t="shared" si="210"/>
        <v>303.10026847700908</v>
      </c>
      <c r="P1152">
        <f>AVERAGE($L$2:L1152)</f>
        <v>4.1529435195464179</v>
      </c>
      <c r="Q1152">
        <f>AVERAGE($E$2:E1152)</f>
        <v>5.3816452983981558</v>
      </c>
      <c r="R1152">
        <f>AVERAGE($H$2:H1152)</f>
        <v>521.23287009797298</v>
      </c>
      <c r="S1152">
        <f t="shared" si="205"/>
        <v>5.0849161811784143</v>
      </c>
      <c r="T1152">
        <f t="shared" si="211"/>
        <v>1</v>
      </c>
      <c r="U1152">
        <f>AVERAGE(T$2:T1152)</f>
        <v>0.28123370981755003</v>
      </c>
      <c r="V1152">
        <f t="shared" si="213"/>
        <v>1150</v>
      </c>
      <c r="W1152">
        <f t="shared" si="214"/>
        <v>1758</v>
      </c>
      <c r="X1152" t="e">
        <f>VLOOKUP(A1152,#REF!,2,TRUE)</f>
        <v>#REF!</v>
      </c>
      <c r="Y1152">
        <f t="shared" si="215"/>
        <v>1781.4162159515668</v>
      </c>
    </row>
    <row r="1153" spans="1:25">
      <c r="A1153" s="3">
        <v>43900.412152777782</v>
      </c>
      <c r="B1153">
        <v>47.890099999999997</v>
      </c>
      <c r="C1153">
        <v>33.388100000000001</v>
      </c>
      <c r="D1153">
        <v>1104.25</v>
      </c>
      <c r="E1153">
        <v>4.0343588451027266</v>
      </c>
      <c r="F1153">
        <v>6194.273738456257</v>
      </c>
      <c r="G1153">
        <v>74.660769503651863</v>
      </c>
      <c r="H1153">
        <f t="shared" si="206"/>
        <v>1598.95944781</v>
      </c>
      <c r="I1153">
        <f t="shared" si="212"/>
        <v>167.09388692516038</v>
      </c>
      <c r="J1153">
        <f t="shared" si="207"/>
        <v>8233.476261543743</v>
      </c>
      <c r="K1153">
        <f t="shared" si="208"/>
        <v>12.044138797845658</v>
      </c>
      <c r="L1153">
        <f t="shared" ref="L1153:L1216" si="216">IFERROR(K1153,L1152)</f>
        <v>12.044138797845658</v>
      </c>
      <c r="M1153">
        <v>5</v>
      </c>
      <c r="N1153">
        <f t="shared" si="209"/>
        <v>-1.1262618393459434E-8</v>
      </c>
      <c r="O1153">
        <f t="shared" si="210"/>
        <v>302.6561130748396</v>
      </c>
      <c r="P1153">
        <f>AVERAGE($L$2:L1153)</f>
        <v>4.1597935154477197</v>
      </c>
      <c r="Q1153">
        <f>AVERAGE($E$2:E1153)</f>
        <v>5.3804757789074475</v>
      </c>
      <c r="R1153">
        <f>AVERAGE($H$2:H1153)</f>
        <v>522.16839664112581</v>
      </c>
      <c r="S1153">
        <f t="shared" si="205"/>
        <v>4.0343588563664525</v>
      </c>
      <c r="T1153">
        <f t="shared" si="211"/>
        <v>0.75</v>
      </c>
      <c r="U1153">
        <f>AVERAGE(T$2:T1153)</f>
        <v>0.28164062500000009</v>
      </c>
      <c r="V1153">
        <f t="shared" si="213"/>
        <v>1151</v>
      </c>
      <c r="W1153">
        <f t="shared" si="214"/>
        <v>1757</v>
      </c>
      <c r="X1153" t="e">
        <f>VLOOKUP(A1153,#REF!,2,TRUE)</f>
        <v>#REF!</v>
      </c>
      <c r="Y1153">
        <f t="shared" si="215"/>
        <v>1780.4162159515668</v>
      </c>
    </row>
    <row r="1154" spans="1:25">
      <c r="A1154" s="3">
        <v>43900.412164351852</v>
      </c>
      <c r="B1154">
        <v>47.683999999999997</v>
      </c>
      <c r="C1154">
        <v>33.460299999999997</v>
      </c>
      <c r="D1154">
        <v>1105</v>
      </c>
      <c r="E1154">
        <v>6.9046002488085518</v>
      </c>
      <c r="F1154">
        <v>6198.3080973013593</v>
      </c>
      <c r="G1154">
        <v>74.604023544459778</v>
      </c>
      <c r="H1154">
        <f t="shared" si="206"/>
        <v>1595.5209451999997</v>
      </c>
      <c r="I1154">
        <f t="shared" si="212"/>
        <v>167.53708718771594</v>
      </c>
      <c r="J1154">
        <f t="shared" si="207"/>
        <v>8229.4419026986398</v>
      </c>
      <c r="K1154" t="e">
        <f t="shared" si="208"/>
        <v>#NUM!</v>
      </c>
      <c r="L1154">
        <f t="shared" si="216"/>
        <v>12.044138797845658</v>
      </c>
      <c r="M1154">
        <v>5</v>
      </c>
      <c r="N1154">
        <f t="shared" si="209"/>
        <v>2.8702414037058253</v>
      </c>
      <c r="O1154">
        <f t="shared" si="210"/>
        <v>302.21291281228406</v>
      </c>
      <c r="P1154">
        <f>AVERAGE($L$2:L1154)</f>
        <v>4.166631629309296</v>
      </c>
      <c r="Q1154">
        <f>AVERAGE($E$2:E1154)</f>
        <v>5.3817976561580121</v>
      </c>
      <c r="R1154">
        <f>AVERAGE($H$2:H1154)</f>
        <v>523.09931819234771</v>
      </c>
      <c r="S1154">
        <f t="shared" ref="S1154:S1217" si="217">J1153-J1154</f>
        <v>4.0343588451032701</v>
      </c>
      <c r="T1154">
        <f t="shared" si="211"/>
        <v>0.75</v>
      </c>
      <c r="U1154">
        <f>AVERAGE(T$2:T1154)</f>
        <v>0.28204683434518657</v>
      </c>
      <c r="V1154">
        <f t="shared" si="213"/>
        <v>1152</v>
      </c>
      <c r="W1154">
        <f t="shared" si="214"/>
        <v>1756</v>
      </c>
      <c r="X1154" t="e">
        <f>VLOOKUP(A1154,#REF!,2,TRUE)</f>
        <v>#REF!</v>
      </c>
      <c r="Y1154">
        <f t="shared" si="215"/>
        <v>1779.4162159515668</v>
      </c>
    </row>
    <row r="1155" spans="1:25">
      <c r="A1155" s="3">
        <v>43900.412175925929</v>
      </c>
      <c r="B1155">
        <v>47.728700000000003</v>
      </c>
      <c r="C1155">
        <v>33.532499999999999</v>
      </c>
      <c r="D1155">
        <v>1106.4000000000001</v>
      </c>
      <c r="E1155">
        <v>3.534383697164714</v>
      </c>
      <c r="F1155">
        <v>6205.2126975501678</v>
      </c>
      <c r="G1155">
        <v>74.548662706731193</v>
      </c>
      <c r="H1155">
        <f t="shared" ref="H1155:H1218" si="218">C1155*B1155</f>
        <v>1600.46263275</v>
      </c>
      <c r="I1155">
        <f t="shared" si="212"/>
        <v>167.98166014125761</v>
      </c>
      <c r="J1155">
        <f t="shared" ref="J1155:J1218" si="219">J$2-F1155+F$2</f>
        <v>8222.5373024498331</v>
      </c>
      <c r="K1155">
        <f t="shared" ref="K1155:K1218" si="220">IF(F1156=F1155,K1154,DEGREES(ASIN(D1156-D1155)/(F1156-F1155)))</f>
        <v>13.747906864130947</v>
      </c>
      <c r="L1155">
        <f t="shared" si="216"/>
        <v>13.747906864130947</v>
      </c>
      <c r="M1155">
        <v>5</v>
      </c>
      <c r="N1155">
        <f t="shared" ref="N1155:N1218" si="221">E1155-E1154</f>
        <v>-3.3702165516438378</v>
      </c>
      <c r="O1155">
        <f t="shared" ref="O1155:O1218" si="222" xml:space="preserve"> (-6.2848*25 + 626.87)-I1155</f>
        <v>301.76833985874237</v>
      </c>
      <c r="P1155">
        <f>AVERAGE($L$2:L1155)</f>
        <v>4.1749342941574943</v>
      </c>
      <c r="Q1155">
        <f>AVERAGE($E$2:E1155)</f>
        <v>5.3801967775107045</v>
      </c>
      <c r="R1155">
        <f>AVERAGE($H$2:H1155)</f>
        <v>524.03290858624518</v>
      </c>
      <c r="S1155">
        <f t="shared" si="217"/>
        <v>6.9046002488066733</v>
      </c>
      <c r="T1155">
        <f t="shared" ref="T1155:T1218" si="223">D1155-D1154</f>
        <v>1.4000000000000909</v>
      </c>
      <c r="U1155">
        <f>AVERAGE(T$2:T1155)</f>
        <v>0.28301559792027747</v>
      </c>
      <c r="V1155">
        <f t="shared" si="213"/>
        <v>1153</v>
      </c>
      <c r="W1155">
        <f t="shared" si="214"/>
        <v>1755</v>
      </c>
      <c r="X1155" t="e">
        <f>VLOOKUP(A1155,#REF!,2,TRUE)</f>
        <v>#REF!</v>
      </c>
      <c r="Y1155">
        <f t="shared" si="215"/>
        <v>1778.4162159515668</v>
      </c>
    </row>
    <row r="1156" spans="1:25">
      <c r="A1156" s="3">
        <v>43900.412187499998</v>
      </c>
      <c r="B1156">
        <v>47.773400000000002</v>
      </c>
      <c r="C1156">
        <v>1.3599999999999999E-2</v>
      </c>
      <c r="D1156">
        <v>1107.1500000000001</v>
      </c>
      <c r="E1156">
        <v>3.534383693459008</v>
      </c>
      <c r="F1156">
        <v>6208.747081247333</v>
      </c>
      <c r="G1156">
        <v>74.388949096476836</v>
      </c>
      <c r="H1156">
        <f t="shared" si="218"/>
        <v>0.64971824</v>
      </c>
      <c r="I1156">
        <f t="shared" ref="I1156:I1219" si="224">(H1156/3600)+I1155</f>
        <v>167.9818406185465</v>
      </c>
      <c r="J1156">
        <f t="shared" si="219"/>
        <v>8219.002918752667</v>
      </c>
      <c r="K1156">
        <f t="shared" si="220"/>
        <v>13.747906878547143</v>
      </c>
      <c r="L1156">
        <f t="shared" si="216"/>
        <v>13.747906878547143</v>
      </c>
      <c r="M1156">
        <v>5</v>
      </c>
      <c r="N1156">
        <f t="shared" si="221"/>
        <v>-3.7057059643075263E-9</v>
      </c>
      <c r="O1156">
        <f t="shared" si="222"/>
        <v>301.76815938145353</v>
      </c>
      <c r="P1156">
        <f>AVERAGE($L$2:L1156)</f>
        <v>4.1832225821093472</v>
      </c>
      <c r="Q1156">
        <f>AVERAGE($E$2:E1156)</f>
        <v>5.3785986709444256</v>
      </c>
      <c r="R1156">
        <f>AVERAGE($H$2:H1156)</f>
        <v>523.57976296689776</v>
      </c>
      <c r="S1156">
        <f t="shared" si="217"/>
        <v>3.5343836971660494</v>
      </c>
      <c r="T1156">
        <f t="shared" si="223"/>
        <v>0.75</v>
      </c>
      <c r="U1156">
        <f>AVERAGE(T$2:T1156)</f>
        <v>0.28341991341991357</v>
      </c>
      <c r="V1156">
        <f t="shared" ref="V1156:V1219" si="225">1+V1155</f>
        <v>1154</v>
      </c>
      <c r="W1156">
        <f t="shared" ref="W1156:W1219" si="226">W1155-1</f>
        <v>1754</v>
      </c>
      <c r="X1156" t="e">
        <f>VLOOKUP(A1156,#REF!,2,TRUE)</f>
        <v>#REF!</v>
      </c>
      <c r="Y1156">
        <f t="shared" ref="Y1156:Y1219" si="227">Y1155-1</f>
        <v>1777.4162159515668</v>
      </c>
    </row>
    <row r="1157" spans="1:25">
      <c r="A1157" s="3">
        <v>43900.412199074082</v>
      </c>
      <c r="B1157">
        <v>48.113700000000001</v>
      </c>
      <c r="C1157">
        <v>1.3599999999999999E-2</v>
      </c>
      <c r="D1157">
        <v>1107.9000000000001</v>
      </c>
      <c r="E1157">
        <v>6.3268043664799087</v>
      </c>
      <c r="F1157">
        <v>6212.2814649407919</v>
      </c>
      <c r="G1157">
        <v>74.303229841971131</v>
      </c>
      <c r="H1157">
        <f t="shared" si="218"/>
        <v>0.65434632000000004</v>
      </c>
      <c r="I1157">
        <f t="shared" si="224"/>
        <v>167.98202238141317</v>
      </c>
      <c r="J1157">
        <f t="shared" si="219"/>
        <v>8215.4685350592081</v>
      </c>
      <c r="K1157" t="e">
        <f t="shared" si="220"/>
        <v>#NUM!</v>
      </c>
      <c r="L1157">
        <f t="shared" si="216"/>
        <v>13.747906878547143</v>
      </c>
      <c r="M1157">
        <v>5</v>
      </c>
      <c r="N1157">
        <f t="shared" si="221"/>
        <v>2.7924206730209007</v>
      </c>
      <c r="O1157">
        <f t="shared" si="222"/>
        <v>301.76797761858683</v>
      </c>
      <c r="P1157">
        <f>AVERAGE($L$2:L1157)</f>
        <v>4.1914965304626666</v>
      </c>
      <c r="Q1157">
        <f>AVERAGE($E$2:E1157)</f>
        <v>5.3794189180858929</v>
      </c>
      <c r="R1157">
        <f>AVERAGE($H$2:H1157)</f>
        <v>523.12740534004058</v>
      </c>
      <c r="S1157">
        <f t="shared" si="217"/>
        <v>3.534383693458949</v>
      </c>
      <c r="T1157">
        <f t="shared" si="223"/>
        <v>0.75</v>
      </c>
      <c r="U1157">
        <f>AVERAGE(T$2:T1157)</f>
        <v>0.28382352941176486</v>
      </c>
      <c r="V1157">
        <f t="shared" si="225"/>
        <v>1155</v>
      </c>
      <c r="W1157">
        <f t="shared" si="226"/>
        <v>1753</v>
      </c>
      <c r="X1157" t="e">
        <f>VLOOKUP(A1157,#REF!,2,TRUE)</f>
        <v>#REF!</v>
      </c>
      <c r="Y1157">
        <f t="shared" si="227"/>
        <v>1776.4162159515668</v>
      </c>
    </row>
    <row r="1158" spans="1:25">
      <c r="A1158" s="3">
        <v>43900.412210648137</v>
      </c>
      <c r="B1158">
        <v>47.8628</v>
      </c>
      <c r="C1158">
        <v>28.54</v>
      </c>
      <c r="D1158">
        <v>1109.4000000000001</v>
      </c>
      <c r="E1158">
        <v>4.9285436640159226</v>
      </c>
      <c r="F1158">
        <v>6218.6082693072722</v>
      </c>
      <c r="G1158">
        <v>74.211437715853492</v>
      </c>
      <c r="H1158">
        <f t="shared" si="218"/>
        <v>1366.004312</v>
      </c>
      <c r="I1158">
        <f t="shared" si="224"/>
        <v>168.36146802363538</v>
      </c>
      <c r="J1158">
        <f t="shared" si="219"/>
        <v>8209.1417306927287</v>
      </c>
      <c r="K1158" t="e">
        <f t="shared" si="220"/>
        <v>#NUM!</v>
      </c>
      <c r="L1158">
        <f t="shared" si="216"/>
        <v>13.747906878547143</v>
      </c>
      <c r="M1158">
        <v>5</v>
      </c>
      <c r="N1158">
        <f t="shared" si="221"/>
        <v>-1.3982607024639861</v>
      </c>
      <c r="O1158">
        <f t="shared" si="222"/>
        <v>301.38853197636462</v>
      </c>
      <c r="P1158">
        <f>AVERAGE($L$2:L1158)</f>
        <v>4.1997561763987807</v>
      </c>
      <c r="Q1158">
        <f>AVERAGE($E$2:E1158)</f>
        <v>5.3790292246943023</v>
      </c>
      <c r="R1158">
        <f>AVERAGE($H$2:H1158)</f>
        <v>523.85590742012698</v>
      </c>
      <c r="S1158">
        <f t="shared" si="217"/>
        <v>6.3268043664793367</v>
      </c>
      <c r="T1158">
        <f t="shared" si="223"/>
        <v>1.5</v>
      </c>
      <c r="U1158">
        <f>AVERAGE(T$2:T1158)</f>
        <v>0.28487467588591203</v>
      </c>
      <c r="V1158">
        <f t="shared" si="225"/>
        <v>1156</v>
      </c>
      <c r="W1158">
        <f t="shared" si="226"/>
        <v>1752</v>
      </c>
      <c r="X1158" t="e">
        <f>VLOOKUP(A1158,#REF!,2,TRUE)</f>
        <v>#REF!</v>
      </c>
      <c r="Y1158">
        <f t="shared" si="227"/>
        <v>1775.4162159515668</v>
      </c>
    </row>
    <row r="1159" spans="1:25">
      <c r="A1159" s="3">
        <v>43900.412222222221</v>
      </c>
      <c r="B1159">
        <v>47.849379999999996</v>
      </c>
      <c r="C1159">
        <v>8.1846399999999999</v>
      </c>
      <c r="D1159">
        <v>1110.5</v>
      </c>
      <c r="E1159">
        <v>4.9285438179705521</v>
      </c>
      <c r="F1159">
        <v>6223.5368129712879</v>
      </c>
      <c r="G1159">
        <v>74.11958592720174</v>
      </c>
      <c r="H1159">
        <f t="shared" si="218"/>
        <v>391.62994952319997</v>
      </c>
      <c r="I1159">
        <f t="shared" si="224"/>
        <v>168.47025412072517</v>
      </c>
      <c r="J1159">
        <f t="shared" si="219"/>
        <v>8204.2131870287121</v>
      </c>
      <c r="K1159" t="e">
        <f t="shared" si="220"/>
        <v>#NUM!</v>
      </c>
      <c r="L1159">
        <f t="shared" si="216"/>
        <v>13.747906878547143</v>
      </c>
      <c r="M1159">
        <v>5</v>
      </c>
      <c r="N1159">
        <f t="shared" si="221"/>
        <v>1.5395462948930572E-7</v>
      </c>
      <c r="O1159">
        <f t="shared" si="222"/>
        <v>301.27974587927486</v>
      </c>
      <c r="P1159">
        <f>AVERAGE($L$2:L1159)</f>
        <v>4.2080015569705838</v>
      </c>
      <c r="Q1159">
        <f>AVERAGE($E$2:E1159)</f>
        <v>5.3786402044812425</v>
      </c>
      <c r="R1159">
        <f>AVERAGE($H$2:H1159)</f>
        <v>523.74172265510379</v>
      </c>
      <c r="S1159">
        <f t="shared" si="217"/>
        <v>4.9285436640166154</v>
      </c>
      <c r="T1159">
        <f t="shared" si="223"/>
        <v>1.0999999999999091</v>
      </c>
      <c r="U1159">
        <f>AVERAGE(T$2:T1159)</f>
        <v>0.28557858376511236</v>
      </c>
      <c r="V1159">
        <f t="shared" si="225"/>
        <v>1157</v>
      </c>
      <c r="W1159">
        <f t="shared" si="226"/>
        <v>1751</v>
      </c>
      <c r="X1159" t="e">
        <f>VLOOKUP(A1159,#REF!,2,TRUE)</f>
        <v>#REF!</v>
      </c>
      <c r="Y1159">
        <f t="shared" si="227"/>
        <v>1774.4162159515668</v>
      </c>
    </row>
    <row r="1160" spans="1:25">
      <c r="A1160" s="3">
        <v>43900.412233796298</v>
      </c>
      <c r="B1160">
        <v>47.83596</v>
      </c>
      <c r="C1160">
        <v>33.372</v>
      </c>
      <c r="D1160">
        <v>1111.5999999999999</v>
      </c>
      <c r="E1160">
        <v>5.7698632603655984</v>
      </c>
      <c r="F1160">
        <v>6228.4653567892583</v>
      </c>
      <c r="G1160">
        <v>74.027674673831882</v>
      </c>
      <c r="H1160">
        <f t="shared" si="218"/>
        <v>1596.38165712</v>
      </c>
      <c r="I1160">
        <f t="shared" si="224"/>
        <v>168.91369346992516</v>
      </c>
      <c r="J1160">
        <f t="shared" si="219"/>
        <v>8199.2846432107417</v>
      </c>
      <c r="K1160" t="e">
        <f t="shared" si="220"/>
        <v>#NUM!</v>
      </c>
      <c r="L1160">
        <f t="shared" si="216"/>
        <v>13.747906878547143</v>
      </c>
      <c r="M1160">
        <v>5</v>
      </c>
      <c r="N1160">
        <f t="shared" si="221"/>
        <v>0.8413194423950463</v>
      </c>
      <c r="O1160">
        <f t="shared" si="222"/>
        <v>300.83630653007481</v>
      </c>
      <c r="P1160">
        <f>AVERAGE($L$2:L1160)</f>
        <v>4.2162327091030916</v>
      </c>
      <c r="Q1160">
        <f>AVERAGE($E$2:E1160)</f>
        <v>5.3789777567296326</v>
      </c>
      <c r="R1160">
        <f>AVERAGE($H$2:H1160)</f>
        <v>524.66721008777404</v>
      </c>
      <c r="S1160">
        <f t="shared" si="217"/>
        <v>4.9285438179704215</v>
      </c>
      <c r="T1160">
        <f t="shared" si="223"/>
        <v>1.0999999999999091</v>
      </c>
      <c r="U1160">
        <f>AVERAGE(T$2:T1160)</f>
        <v>0.28628127696289907</v>
      </c>
      <c r="V1160">
        <f t="shared" si="225"/>
        <v>1158</v>
      </c>
      <c r="W1160">
        <f t="shared" si="226"/>
        <v>1750</v>
      </c>
      <c r="X1160" t="e">
        <f>VLOOKUP(A1160,#REF!,2,TRUE)</f>
        <v>#REF!</v>
      </c>
      <c r="Y1160">
        <f t="shared" si="227"/>
        <v>1773.4162159515668</v>
      </c>
    </row>
    <row r="1161" spans="1:25">
      <c r="A1161" s="3">
        <v>43900.412245370368</v>
      </c>
      <c r="B1161">
        <v>47.822539999999996</v>
      </c>
      <c r="C1161">
        <v>1.3599999999999999E-2</v>
      </c>
      <c r="D1161">
        <v>1112.8</v>
      </c>
      <c r="E1161">
        <v>3.1164202861906132</v>
      </c>
      <c r="F1161">
        <v>6234.2352200496243</v>
      </c>
      <c r="G1161">
        <v>73.935704152963979</v>
      </c>
      <c r="H1161">
        <f t="shared" si="218"/>
        <v>0.65038654399999996</v>
      </c>
      <c r="I1161">
        <f t="shared" si="224"/>
        <v>168.91387413285406</v>
      </c>
      <c r="J1161">
        <f t="shared" si="219"/>
        <v>8193.5147799503757</v>
      </c>
      <c r="K1161">
        <f t="shared" si="220"/>
        <v>10.706839869153566</v>
      </c>
      <c r="L1161">
        <f t="shared" si="216"/>
        <v>10.706839869153566</v>
      </c>
      <c r="M1161">
        <v>5</v>
      </c>
      <c r="N1161">
        <f t="shared" si="221"/>
        <v>-2.6534429741749852</v>
      </c>
      <c r="O1161">
        <f t="shared" si="222"/>
        <v>300.83612586714594</v>
      </c>
      <c r="P1161">
        <f>AVERAGE($L$2:L1161)</f>
        <v>4.2218280601031353</v>
      </c>
      <c r="Q1161">
        <f>AVERAGE($E$2:E1161)</f>
        <v>5.3770272761515825</v>
      </c>
      <c r="R1161">
        <f>AVERAGE($H$2:H1161)</f>
        <v>524.215471446788</v>
      </c>
      <c r="S1161">
        <f t="shared" si="217"/>
        <v>5.7698632603660371</v>
      </c>
      <c r="T1161">
        <f t="shared" si="223"/>
        <v>1.2000000000000455</v>
      </c>
      <c r="U1161">
        <f>AVERAGE(T$2:T1161)</f>
        <v>0.28706896551724143</v>
      </c>
      <c r="V1161">
        <f t="shared" si="225"/>
        <v>1159</v>
      </c>
      <c r="W1161">
        <f t="shared" si="226"/>
        <v>1749</v>
      </c>
      <c r="X1161" t="e">
        <f>VLOOKUP(A1161,#REF!,2,TRUE)</f>
        <v>#REF!</v>
      </c>
      <c r="Y1161">
        <f t="shared" si="227"/>
        <v>1772.4162159515668</v>
      </c>
    </row>
    <row r="1162" spans="1:25">
      <c r="A1162" s="3">
        <v>43900.412256944437</v>
      </c>
      <c r="B1162">
        <v>47.80912</v>
      </c>
      <c r="C1162">
        <v>30.065100000000001</v>
      </c>
      <c r="D1162">
        <v>1113.3499999999999</v>
      </c>
      <c r="E1162">
        <v>3.116420350216019</v>
      </c>
      <c r="F1162">
        <v>6237.3516403358153</v>
      </c>
      <c r="G1162">
        <v>73.84367456122402</v>
      </c>
      <c r="H1162">
        <f t="shared" si="218"/>
        <v>1437.3859737120001</v>
      </c>
      <c r="I1162">
        <f t="shared" si="224"/>
        <v>169.31314801444074</v>
      </c>
      <c r="J1162">
        <f t="shared" si="219"/>
        <v>8190.3983596641847</v>
      </c>
      <c r="K1162">
        <f t="shared" si="220"/>
        <v>10.706839649193649</v>
      </c>
      <c r="L1162">
        <f t="shared" si="216"/>
        <v>10.706839649193649</v>
      </c>
      <c r="M1162">
        <v>5</v>
      </c>
      <c r="N1162">
        <f t="shared" si="221"/>
        <v>6.4025405865919538E-8</v>
      </c>
      <c r="O1162">
        <f t="shared" si="222"/>
        <v>300.43685198555926</v>
      </c>
      <c r="P1162">
        <f>AVERAGE($L$2:L1162)</f>
        <v>4.2274137720661766</v>
      </c>
      <c r="Q1162">
        <f>AVERAGE($E$2:E1162)</f>
        <v>5.3750801556296732</v>
      </c>
      <c r="R1162">
        <f>AVERAGE($H$2:H1162)</f>
        <v>525.00200934710256</v>
      </c>
      <c r="S1162">
        <f t="shared" si="217"/>
        <v>3.1164202861909871</v>
      </c>
      <c r="T1162">
        <f t="shared" si="223"/>
        <v>0.54999999999995453</v>
      </c>
      <c r="U1162">
        <f>AVERAGE(T$2:T1162)</f>
        <v>0.2872954349698536</v>
      </c>
      <c r="V1162">
        <f t="shared" si="225"/>
        <v>1160</v>
      </c>
      <c r="W1162">
        <f t="shared" si="226"/>
        <v>1748</v>
      </c>
      <c r="X1162" t="e">
        <f>VLOOKUP(A1162,#REF!,2,TRUE)</f>
        <v>#REF!</v>
      </c>
      <c r="Y1162">
        <f t="shared" si="227"/>
        <v>1771.4162159515668</v>
      </c>
    </row>
    <row r="1163" spans="1:25">
      <c r="A1163" s="3">
        <v>43900.412268518521</v>
      </c>
      <c r="B1163">
        <v>47.795699999999997</v>
      </c>
      <c r="C1163">
        <v>28.949400000000001</v>
      </c>
      <c r="D1163">
        <v>1113.9000000000001</v>
      </c>
      <c r="E1163">
        <v>7.866346763507007</v>
      </c>
      <c r="F1163">
        <v>6240.4680606860311</v>
      </c>
      <c r="G1163">
        <v>73.751586094645688</v>
      </c>
      <c r="H1163">
        <f t="shared" si="218"/>
        <v>1383.65683758</v>
      </c>
      <c r="I1163">
        <f t="shared" si="224"/>
        <v>169.69749713599074</v>
      </c>
      <c r="J1163">
        <f t="shared" si="219"/>
        <v>8187.2819393139689</v>
      </c>
      <c r="K1163" t="e">
        <f t="shared" si="220"/>
        <v>#NUM!</v>
      </c>
      <c r="L1163">
        <f t="shared" si="216"/>
        <v>10.706839649193649</v>
      </c>
      <c r="M1163">
        <v>5</v>
      </c>
      <c r="N1163">
        <f t="shared" si="221"/>
        <v>4.7499264132909875</v>
      </c>
      <c r="O1163">
        <f t="shared" si="222"/>
        <v>300.05250286400928</v>
      </c>
      <c r="P1163">
        <f>AVERAGE($L$2:L1163)</f>
        <v>4.2329898700671471</v>
      </c>
      <c r="Q1163">
        <f>AVERAGE($E$2:E1163)</f>
        <v>5.3772241027965215</v>
      </c>
      <c r="R1163">
        <f>AVERAGE($H$2:H1163)</f>
        <v>525.74095498241491</v>
      </c>
      <c r="S1163">
        <f t="shared" si="217"/>
        <v>3.1164203502157761</v>
      </c>
      <c r="T1163">
        <f t="shared" si="223"/>
        <v>0.5500000000001819</v>
      </c>
      <c r="U1163">
        <f>AVERAGE(T$2:T1163)</f>
        <v>0.28752151462994852</v>
      </c>
      <c r="V1163">
        <f t="shared" si="225"/>
        <v>1161</v>
      </c>
      <c r="W1163">
        <f t="shared" si="226"/>
        <v>1747</v>
      </c>
      <c r="X1163" t="e">
        <f>VLOOKUP(A1163,#REF!,2,TRUE)</f>
        <v>#REF!</v>
      </c>
      <c r="Y1163">
        <f t="shared" si="227"/>
        <v>1770.4162159515668</v>
      </c>
    </row>
    <row r="1164" spans="1:25">
      <c r="A1164" s="3">
        <v>43900.412280092591</v>
      </c>
      <c r="B1164">
        <v>49.350700000000003</v>
      </c>
      <c r="C1164">
        <v>1.3599999999999999E-2</v>
      </c>
      <c r="D1164">
        <v>1115.3</v>
      </c>
      <c r="E1164">
        <v>5.2197959174091766</v>
      </c>
      <c r="F1164">
        <v>6248.334407449538</v>
      </c>
      <c r="G1164">
        <v>73.699019881974721</v>
      </c>
      <c r="H1164">
        <f t="shared" si="218"/>
        <v>0.67116951999999996</v>
      </c>
      <c r="I1164">
        <f t="shared" si="224"/>
        <v>169.69768357196853</v>
      </c>
      <c r="J1164">
        <f t="shared" si="219"/>
        <v>8179.415592550462</v>
      </c>
      <c r="K1164">
        <f t="shared" si="220"/>
        <v>12.291298022373706</v>
      </c>
      <c r="L1164">
        <f t="shared" si="216"/>
        <v>12.291298022373706</v>
      </c>
      <c r="M1164">
        <v>5</v>
      </c>
      <c r="N1164">
        <f t="shared" si="221"/>
        <v>-2.6465508460978304</v>
      </c>
      <c r="O1164">
        <f t="shared" si="222"/>
        <v>300.05231642803147</v>
      </c>
      <c r="P1164">
        <f>AVERAGE($L$2:L1164)</f>
        <v>4.2399187678765253</v>
      </c>
      <c r="Q1164">
        <f>AVERAGE($E$2:E1164)</f>
        <v>5.3770887389225859</v>
      </c>
      <c r="R1164">
        <f>AVERAGE($H$2:H1164)</f>
        <v>525.28947623309205</v>
      </c>
      <c r="S1164">
        <f t="shared" si="217"/>
        <v>7.8663467635069537</v>
      </c>
      <c r="T1164">
        <f t="shared" si="223"/>
        <v>1.3999999999998636</v>
      </c>
      <c r="U1164">
        <f>AVERAGE(T$2:T1164)</f>
        <v>0.28847807394668962</v>
      </c>
      <c r="V1164">
        <f t="shared" si="225"/>
        <v>1162</v>
      </c>
      <c r="W1164">
        <f t="shared" si="226"/>
        <v>1746</v>
      </c>
      <c r="X1164" t="e">
        <f>VLOOKUP(A1164,#REF!,2,TRUE)</f>
        <v>#REF!</v>
      </c>
      <c r="Y1164">
        <f t="shared" si="227"/>
        <v>1769.4162159515668</v>
      </c>
    </row>
    <row r="1165" spans="1:25">
      <c r="A1165" s="3">
        <v>43900.412291666667</v>
      </c>
      <c r="B1165">
        <v>50.905700000000003</v>
      </c>
      <c r="C1165">
        <v>29.439</v>
      </c>
      <c r="D1165">
        <v>1116.2</v>
      </c>
      <c r="E1165">
        <v>3.7345186872969611</v>
      </c>
      <c r="F1165">
        <v>6253.5542033669471</v>
      </c>
      <c r="G1165">
        <v>73.685854619616237</v>
      </c>
      <c r="H1165">
        <f t="shared" si="218"/>
        <v>1498.6129023000001</v>
      </c>
      <c r="I1165">
        <f t="shared" si="224"/>
        <v>170.11396493371853</v>
      </c>
      <c r="J1165">
        <f t="shared" si="219"/>
        <v>8174.1957966330529</v>
      </c>
      <c r="K1165">
        <f t="shared" si="220"/>
        <v>9.8727307942651752</v>
      </c>
      <c r="L1165">
        <f t="shared" si="216"/>
        <v>9.8727307942651752</v>
      </c>
      <c r="M1165">
        <v>5</v>
      </c>
      <c r="N1165">
        <f t="shared" si="221"/>
        <v>-1.4852772301122155</v>
      </c>
      <c r="O1165">
        <f t="shared" si="222"/>
        <v>299.63603506628147</v>
      </c>
      <c r="P1165">
        <f>AVERAGE($L$2:L1165)</f>
        <v>4.2447579534662063</v>
      </c>
      <c r="Q1165">
        <f>AVERAGE($E$2:E1165)</f>
        <v>5.3756775962665504</v>
      </c>
      <c r="R1165">
        <f>AVERAGE($H$2:H1165)</f>
        <v>526.12566474345886</v>
      </c>
      <c r="S1165">
        <f t="shared" si="217"/>
        <v>5.2197959174091011</v>
      </c>
      <c r="T1165">
        <f t="shared" si="223"/>
        <v>0.90000000000009095</v>
      </c>
      <c r="U1165">
        <f>AVERAGE(T$2:T1165)</f>
        <v>0.28900343642611698</v>
      </c>
      <c r="V1165">
        <f t="shared" si="225"/>
        <v>1163</v>
      </c>
      <c r="W1165">
        <f t="shared" si="226"/>
        <v>1745</v>
      </c>
      <c r="X1165" t="e">
        <f>VLOOKUP(A1165,#REF!,2,TRUE)</f>
        <v>#REF!</v>
      </c>
      <c r="Y1165">
        <f t="shared" si="227"/>
        <v>1768.4162159515668</v>
      </c>
    </row>
    <row r="1166" spans="1:25">
      <c r="A1166" s="3">
        <v>43900.412303240737</v>
      </c>
      <c r="B1166">
        <v>50.972799999999999</v>
      </c>
      <c r="C1166">
        <v>0.68783099999999997</v>
      </c>
      <c r="D1166">
        <v>1116.8</v>
      </c>
      <c r="E1166">
        <v>3.7345187796167689</v>
      </c>
      <c r="F1166">
        <v>6257.2887220542443</v>
      </c>
      <c r="G1166">
        <v>73.674422272743016</v>
      </c>
      <c r="H1166">
        <f t="shared" si="218"/>
        <v>35.060671996799996</v>
      </c>
      <c r="I1166">
        <f t="shared" si="224"/>
        <v>170.12370400927321</v>
      </c>
      <c r="J1166">
        <f t="shared" si="219"/>
        <v>8170.4612779457557</v>
      </c>
      <c r="K1166">
        <f t="shared" si="220"/>
        <v>9.872730550210699</v>
      </c>
      <c r="L1166">
        <f t="shared" si="216"/>
        <v>9.872730550210699</v>
      </c>
      <c r="M1166">
        <v>5</v>
      </c>
      <c r="N1166">
        <f t="shared" si="221"/>
        <v>9.2319807798446618E-8</v>
      </c>
      <c r="O1166">
        <f t="shared" si="222"/>
        <v>299.62629599072682</v>
      </c>
      <c r="P1166">
        <f>AVERAGE($L$2:L1166)</f>
        <v>4.2495888312316525</v>
      </c>
      <c r="Q1166">
        <f>AVERAGE($E$2:E1166)</f>
        <v>5.3742688762522581</v>
      </c>
      <c r="R1166">
        <f>AVERAGE($H$2:H1166)</f>
        <v>525.70414972822562</v>
      </c>
      <c r="S1166">
        <f t="shared" si="217"/>
        <v>3.7345186872971681</v>
      </c>
      <c r="T1166">
        <f t="shared" si="223"/>
        <v>0.59999999999990905</v>
      </c>
      <c r="U1166">
        <f>AVERAGE(T$2:T1166)</f>
        <v>0.28927038626609447</v>
      </c>
      <c r="V1166">
        <f t="shared" si="225"/>
        <v>1164</v>
      </c>
      <c r="W1166">
        <f t="shared" si="226"/>
        <v>1744</v>
      </c>
      <c r="X1166" t="e">
        <f>VLOOKUP(A1166,#REF!,2,TRUE)</f>
        <v>#REF!</v>
      </c>
      <c r="Y1166">
        <f t="shared" si="227"/>
        <v>1767.4162159515668</v>
      </c>
    </row>
    <row r="1167" spans="1:25">
      <c r="A1167" s="3">
        <v>43900.412314814806</v>
      </c>
      <c r="B1167">
        <v>47.924900000000001</v>
      </c>
      <c r="C1167">
        <v>13.161115499999999</v>
      </c>
      <c r="D1167">
        <v>1117.4000000000001</v>
      </c>
      <c r="E1167">
        <v>4.6002990511290873</v>
      </c>
      <c r="F1167">
        <v>6261.0232408338607</v>
      </c>
      <c r="G1167">
        <v>73.586108773587966</v>
      </c>
      <c r="H1167">
        <f t="shared" si="218"/>
        <v>630.74514422594996</v>
      </c>
      <c r="I1167">
        <f t="shared" si="224"/>
        <v>170.29891099378042</v>
      </c>
      <c r="J1167">
        <f t="shared" si="219"/>
        <v>8166.7267591661393</v>
      </c>
      <c r="K1167">
        <f t="shared" si="220"/>
        <v>9.6574165085851824</v>
      </c>
      <c r="L1167">
        <f t="shared" si="216"/>
        <v>9.6574165085851824</v>
      </c>
      <c r="M1167">
        <v>5</v>
      </c>
      <c r="N1167">
        <f t="shared" si="221"/>
        <v>0.8657802715123184</v>
      </c>
      <c r="O1167">
        <f t="shared" si="222"/>
        <v>299.4510890062196</v>
      </c>
      <c r="P1167">
        <f>AVERAGE($L$2:L1167)</f>
        <v>4.2542267623443051</v>
      </c>
      <c r="Q1167">
        <f>AVERAGE($E$2:E1167)</f>
        <v>5.373605094241003</v>
      </c>
      <c r="R1167">
        <f>AVERAGE($H$2:H1167)</f>
        <v>525.79423634443299</v>
      </c>
      <c r="S1167">
        <f t="shared" si="217"/>
        <v>3.7345187796163373</v>
      </c>
      <c r="T1167">
        <f t="shared" si="223"/>
        <v>0.60000000000013642</v>
      </c>
      <c r="U1167">
        <f>AVERAGE(T$2:T1167)</f>
        <v>0.28953687821612367</v>
      </c>
      <c r="V1167">
        <f t="shared" si="225"/>
        <v>1165</v>
      </c>
      <c r="W1167">
        <f t="shared" si="226"/>
        <v>1743</v>
      </c>
      <c r="X1167" t="e">
        <f>VLOOKUP(A1167,#REF!,2,TRUE)</f>
        <v>#REF!</v>
      </c>
      <c r="Y1167">
        <f t="shared" si="227"/>
        <v>1766.4162159515668</v>
      </c>
    </row>
    <row r="1168" spans="1:25">
      <c r="A1168" s="3">
        <v>43900.412326388891</v>
      </c>
      <c r="B1168">
        <v>50.928100000000001</v>
      </c>
      <c r="C1168">
        <v>25.634399999999999</v>
      </c>
      <c r="D1168">
        <v>1118.0999999999999</v>
      </c>
      <c r="E1168">
        <v>4.945963822460528</v>
      </c>
      <c r="F1168">
        <v>6265.6235398849885</v>
      </c>
      <c r="G1168">
        <v>73.573848153753602</v>
      </c>
      <c r="H1168">
        <f t="shared" si="218"/>
        <v>1305.51128664</v>
      </c>
      <c r="I1168">
        <f t="shared" si="224"/>
        <v>170.6615530178471</v>
      </c>
      <c r="J1168">
        <f t="shared" si="219"/>
        <v>8162.1264601150115</v>
      </c>
      <c r="K1168">
        <f t="shared" si="220"/>
        <v>12.971802774916572</v>
      </c>
      <c r="L1168">
        <f t="shared" si="216"/>
        <v>12.971802774916572</v>
      </c>
      <c r="M1168">
        <v>5</v>
      </c>
      <c r="N1168">
        <f t="shared" si="221"/>
        <v>0.34566477133144069</v>
      </c>
      <c r="O1168">
        <f t="shared" si="222"/>
        <v>299.0884469821529</v>
      </c>
      <c r="P1168">
        <f>AVERAGE($L$2:L1168)</f>
        <v>4.2616968360483085</v>
      </c>
      <c r="Q1168">
        <f>AVERAGE($E$2:E1168)</f>
        <v>5.3732386492780382</v>
      </c>
      <c r="R1168">
        <f>AVERAGE($H$2:H1168)</f>
        <v>526.46237434811383</v>
      </c>
      <c r="S1168">
        <f t="shared" si="217"/>
        <v>4.6002990511278767</v>
      </c>
      <c r="T1168">
        <f t="shared" si="223"/>
        <v>0.6999999999998181</v>
      </c>
      <c r="U1168">
        <f>AVERAGE(T$2:T1168)</f>
        <v>0.28988860325621252</v>
      </c>
      <c r="V1168">
        <f t="shared" si="225"/>
        <v>1166</v>
      </c>
      <c r="W1168">
        <f t="shared" si="226"/>
        <v>1742</v>
      </c>
      <c r="X1168" t="e">
        <f>VLOOKUP(A1168,#REF!,2,TRUE)</f>
        <v>#REF!</v>
      </c>
      <c r="Y1168">
        <f t="shared" si="227"/>
        <v>1765.4162159515668</v>
      </c>
    </row>
    <row r="1169" spans="1:25">
      <c r="A1169" s="3">
        <v>43900.41233796296</v>
      </c>
      <c r="B1169">
        <v>47.8752</v>
      </c>
      <c r="C1169">
        <v>34.078299999999999</v>
      </c>
      <c r="D1169">
        <v>1119</v>
      </c>
      <c r="E1169">
        <v>3.1974645273017952</v>
      </c>
      <c r="F1169">
        <v>6270.5695037074502</v>
      </c>
      <c r="G1169">
        <v>73.484586143928482</v>
      </c>
      <c r="H1169">
        <f t="shared" si="218"/>
        <v>1631.5054281599998</v>
      </c>
      <c r="I1169">
        <f t="shared" si="224"/>
        <v>171.11474897011377</v>
      </c>
      <c r="J1169">
        <f t="shared" si="219"/>
        <v>8157.1804962925498</v>
      </c>
      <c r="K1169">
        <f t="shared" si="220"/>
        <v>10.43545993530755</v>
      </c>
      <c r="L1169">
        <f t="shared" si="216"/>
        <v>10.43545993530755</v>
      </c>
      <c r="M1169">
        <v>5</v>
      </c>
      <c r="N1169">
        <f t="shared" si="221"/>
        <v>-1.7484992951587328</v>
      </c>
      <c r="O1169">
        <f t="shared" si="222"/>
        <v>298.63525102988626</v>
      </c>
      <c r="P1169">
        <f>AVERAGE($L$2:L1169)</f>
        <v>4.2669825921264417</v>
      </c>
      <c r="Q1169">
        <f>AVERAGE($E$2:E1169)</f>
        <v>5.3713758289681266</v>
      </c>
      <c r="R1169">
        <f>AVERAGE($H$2:H1169)</f>
        <v>527.40847285308973</v>
      </c>
      <c r="S1169">
        <f t="shared" si="217"/>
        <v>4.9459638224616356</v>
      </c>
      <c r="T1169">
        <f t="shared" si="223"/>
        <v>0.90000000000009095</v>
      </c>
      <c r="U1169">
        <f>AVERAGE(T$2:T1169)</f>
        <v>0.29041095890410967</v>
      </c>
      <c r="V1169">
        <f t="shared" si="225"/>
        <v>1167</v>
      </c>
      <c r="W1169">
        <f t="shared" si="226"/>
        <v>1741</v>
      </c>
      <c r="X1169" t="e">
        <f>VLOOKUP(A1169,#REF!,2,TRUE)</f>
        <v>#REF!</v>
      </c>
      <c r="Y1169">
        <f t="shared" si="227"/>
        <v>1764.4162159515668</v>
      </c>
    </row>
    <row r="1170" spans="1:25">
      <c r="A1170" s="3">
        <v>43900.412349537037</v>
      </c>
      <c r="B1170">
        <v>47.711874999999999</v>
      </c>
      <c r="C1170">
        <v>34.054200000000002</v>
      </c>
      <c r="D1170">
        <v>1119.55</v>
      </c>
      <c r="E1170">
        <v>3.197464602246276</v>
      </c>
      <c r="F1170">
        <v>6273.7669682347523</v>
      </c>
      <c r="G1170">
        <v>73.391474237566172</v>
      </c>
      <c r="H1170">
        <f t="shared" si="218"/>
        <v>1624.7897336250001</v>
      </c>
      <c r="I1170">
        <f t="shared" si="224"/>
        <v>171.56607945167627</v>
      </c>
      <c r="J1170">
        <f t="shared" si="219"/>
        <v>8153.9830317652477</v>
      </c>
      <c r="K1170">
        <f t="shared" si="220"/>
        <v>10.435459690714689</v>
      </c>
      <c r="L1170">
        <f t="shared" si="216"/>
        <v>10.435459690714689</v>
      </c>
      <c r="M1170">
        <v>5</v>
      </c>
      <c r="N1170">
        <f t="shared" si="221"/>
        <v>7.4944480843441852E-8</v>
      </c>
      <c r="O1170">
        <f t="shared" si="222"/>
        <v>298.18392054832373</v>
      </c>
      <c r="P1170">
        <f>AVERAGE($L$2:L1170)</f>
        <v>4.2722593047856279</v>
      </c>
      <c r="Q1170">
        <f>AVERAGE($E$2:E1170)</f>
        <v>5.3695161957545068</v>
      </c>
      <c r="R1170">
        <f>AVERAGE($H$2:H1170)</f>
        <v>528.34720789224446</v>
      </c>
      <c r="S1170">
        <f t="shared" si="217"/>
        <v>3.1974645273021451</v>
      </c>
      <c r="T1170">
        <f t="shared" si="223"/>
        <v>0.54999999999995453</v>
      </c>
      <c r="U1170">
        <f>AVERAGE(T$2:T1170)</f>
        <v>0.29063301967493588</v>
      </c>
      <c r="V1170">
        <f t="shared" si="225"/>
        <v>1168</v>
      </c>
      <c r="W1170">
        <f t="shared" si="226"/>
        <v>1740</v>
      </c>
      <c r="X1170" t="e">
        <f>VLOOKUP(A1170,#REF!,2,TRUE)</f>
        <v>#REF!</v>
      </c>
      <c r="Y1170">
        <f t="shared" si="227"/>
        <v>1763.4162159515668</v>
      </c>
    </row>
    <row r="1171" spans="1:25">
      <c r="A1171" s="3">
        <v>43900.412361111114</v>
      </c>
      <c r="B1171">
        <v>47.548549999999999</v>
      </c>
      <c r="C1171">
        <v>30.418199999999999</v>
      </c>
      <c r="D1171">
        <v>1120.0999999999999</v>
      </c>
      <c r="E1171">
        <v>2.401417708345313</v>
      </c>
      <c r="F1171">
        <v>6276.9644328369986</v>
      </c>
      <c r="G1171">
        <v>73.294524469096359</v>
      </c>
      <c r="H1171">
        <f t="shared" si="218"/>
        <v>1446.3413036099998</v>
      </c>
      <c r="I1171">
        <f t="shared" si="224"/>
        <v>171.96784092490128</v>
      </c>
      <c r="J1171">
        <f t="shared" si="219"/>
        <v>8150.7855671630014</v>
      </c>
      <c r="K1171">
        <f t="shared" si="220"/>
        <v>9.8184411634295685</v>
      </c>
      <c r="L1171">
        <f t="shared" si="216"/>
        <v>9.8184411634295685</v>
      </c>
      <c r="M1171">
        <v>5</v>
      </c>
      <c r="N1171">
        <f t="shared" si="221"/>
        <v>-0.79604689390096306</v>
      </c>
      <c r="O1171">
        <f t="shared" si="222"/>
        <v>297.78215907509872</v>
      </c>
      <c r="P1171">
        <f>AVERAGE($L$2:L1171)</f>
        <v>4.2769996311605372</v>
      </c>
      <c r="Q1171">
        <f>AVERAGE($E$2:E1171)</f>
        <v>5.3669793594404824</v>
      </c>
      <c r="R1171">
        <f>AVERAGE($H$2:H1171)</f>
        <v>529.13181823046477</v>
      </c>
      <c r="S1171">
        <f t="shared" si="217"/>
        <v>3.1974646022463276</v>
      </c>
      <c r="T1171">
        <f t="shared" si="223"/>
        <v>0.54999999999995453</v>
      </c>
      <c r="U1171">
        <f>AVERAGE(T$2:T1171)</f>
        <v>0.29085470085470089</v>
      </c>
      <c r="V1171">
        <f t="shared" si="225"/>
        <v>1169</v>
      </c>
      <c r="W1171">
        <f t="shared" si="226"/>
        <v>1739</v>
      </c>
      <c r="X1171" t="e">
        <f>VLOOKUP(A1171,#REF!,2,TRUE)</f>
        <v>#REF!</v>
      </c>
      <c r="Y1171">
        <f t="shared" si="227"/>
        <v>1762.4162159515668</v>
      </c>
    </row>
    <row r="1172" spans="1:25">
      <c r="A1172" s="3">
        <v>43900.412372685183</v>
      </c>
      <c r="B1172">
        <v>47.385224999999998</v>
      </c>
      <c r="C1172">
        <v>1.3599999999999999E-2</v>
      </c>
      <c r="D1172">
        <v>1120.5</v>
      </c>
      <c r="E1172">
        <v>2.401417749934188</v>
      </c>
      <c r="F1172">
        <v>6279.3658505453441</v>
      </c>
      <c r="G1172">
        <v>73.193748855860974</v>
      </c>
      <c r="H1172">
        <f t="shared" si="218"/>
        <v>0.64443905999999995</v>
      </c>
      <c r="I1172">
        <f t="shared" si="224"/>
        <v>171.96801993575127</v>
      </c>
      <c r="J1172">
        <f t="shared" si="219"/>
        <v>8148.3841494546559</v>
      </c>
      <c r="K1172">
        <f t="shared" si="220"/>
        <v>9.8184409933908956</v>
      </c>
      <c r="L1172">
        <f t="shared" si="216"/>
        <v>9.8184409933908956</v>
      </c>
      <c r="M1172">
        <v>5</v>
      </c>
      <c r="N1172">
        <f t="shared" si="221"/>
        <v>4.1588875010489801E-8</v>
      </c>
      <c r="O1172">
        <f t="shared" si="222"/>
        <v>297.78198006424873</v>
      </c>
      <c r="P1172">
        <f>AVERAGE($L$2:L1172)</f>
        <v>4.281731861188061</v>
      </c>
      <c r="Q1172">
        <f>AVERAGE($E$2:E1172)</f>
        <v>5.3644468559310825</v>
      </c>
      <c r="R1172">
        <f>AVERAGE($H$2:H1172)</f>
        <v>528.68050535329098</v>
      </c>
      <c r="S1172">
        <f t="shared" si="217"/>
        <v>2.4014177083454342</v>
      </c>
      <c r="T1172">
        <f t="shared" si="223"/>
        <v>0.40000000000009095</v>
      </c>
      <c r="U1172">
        <f>AVERAGE(T$2:T1172)</f>
        <v>0.29094790777113588</v>
      </c>
      <c r="V1172">
        <f t="shared" si="225"/>
        <v>1170</v>
      </c>
      <c r="W1172">
        <f t="shared" si="226"/>
        <v>1738</v>
      </c>
      <c r="X1172" t="e">
        <f>VLOOKUP(A1172,#REF!,2,TRUE)</f>
        <v>#REF!</v>
      </c>
      <c r="Y1172">
        <f t="shared" si="227"/>
        <v>1761.4162159515668</v>
      </c>
    </row>
    <row r="1173" spans="1:25">
      <c r="A1173" s="3">
        <v>43900.41238425926</v>
      </c>
      <c r="B1173">
        <v>47.221899999999998</v>
      </c>
      <c r="C1173">
        <v>33.050899999999999</v>
      </c>
      <c r="D1173">
        <v>1120.9000000000001</v>
      </c>
      <c r="E1173">
        <v>6.2936598775025843</v>
      </c>
      <c r="F1173">
        <v>6281.767268295278</v>
      </c>
      <c r="G1173">
        <v>73.089159398031029</v>
      </c>
      <c r="H1173">
        <f t="shared" si="218"/>
        <v>1560.7262947099998</v>
      </c>
      <c r="I1173">
        <f t="shared" si="224"/>
        <v>172.40155501761515</v>
      </c>
      <c r="J1173">
        <f t="shared" si="219"/>
        <v>8145.982731704722</v>
      </c>
      <c r="K1173" t="e">
        <f t="shared" si="220"/>
        <v>#NUM!</v>
      </c>
      <c r="L1173">
        <f t="shared" si="216"/>
        <v>9.8184409933908956</v>
      </c>
      <c r="M1173">
        <v>5</v>
      </c>
      <c r="N1173">
        <f t="shared" si="221"/>
        <v>3.8922421275683963</v>
      </c>
      <c r="O1173">
        <f t="shared" si="222"/>
        <v>297.34844498238488</v>
      </c>
      <c r="P1173">
        <f>AVERAGE($L$2:L1173)</f>
        <v>4.2864560157377216</v>
      </c>
      <c r="Q1173">
        <f>AVERAGE($E$2:E1173)</f>
        <v>5.3652396998061436</v>
      </c>
      <c r="R1173">
        <f>AVERAGE($H$2:H1173)</f>
        <v>529.56109049779332</v>
      </c>
      <c r="S1173">
        <f t="shared" si="217"/>
        <v>2.4014177499338984</v>
      </c>
      <c r="T1173">
        <f t="shared" si="223"/>
        <v>0.40000000000009095</v>
      </c>
      <c r="U1173">
        <f>AVERAGE(T$2:T1173)</f>
        <v>0.29104095563139948</v>
      </c>
      <c r="V1173">
        <f t="shared" si="225"/>
        <v>1171</v>
      </c>
      <c r="W1173">
        <f t="shared" si="226"/>
        <v>1737</v>
      </c>
      <c r="X1173" t="e">
        <f>VLOOKUP(A1173,#REF!,2,TRUE)</f>
        <v>#REF!</v>
      </c>
      <c r="Y1173">
        <f t="shared" si="227"/>
        <v>1760.4162159515668</v>
      </c>
    </row>
    <row r="1174" spans="1:25">
      <c r="A1174" s="3">
        <v>43900.412395833337</v>
      </c>
      <c r="B1174">
        <v>47.516249999999999</v>
      </c>
      <c r="C1174">
        <v>23.691949999999999</v>
      </c>
      <c r="D1174">
        <v>1122.0999999999999</v>
      </c>
      <c r="E1174">
        <v>7.8456277574648299</v>
      </c>
      <c r="F1174">
        <v>6288.0609281727802</v>
      </c>
      <c r="G1174">
        <v>72.992314520284992</v>
      </c>
      <c r="H1174">
        <f t="shared" si="218"/>
        <v>1125.7526191874999</v>
      </c>
      <c r="I1174">
        <f t="shared" si="224"/>
        <v>172.71426407850058</v>
      </c>
      <c r="J1174">
        <f t="shared" si="219"/>
        <v>8139.6890718272198</v>
      </c>
      <c r="K1174" t="e">
        <f t="shared" si="220"/>
        <v>#NUM!</v>
      </c>
      <c r="L1174">
        <f t="shared" si="216"/>
        <v>9.8184409933908956</v>
      </c>
      <c r="M1174">
        <v>5</v>
      </c>
      <c r="N1174">
        <f t="shared" si="221"/>
        <v>1.5519678799622456</v>
      </c>
      <c r="O1174">
        <f t="shared" si="222"/>
        <v>297.03573592149939</v>
      </c>
      <c r="P1174">
        <f>AVERAGE($L$2:L1174)</f>
        <v>4.291172115462917</v>
      </c>
      <c r="Q1174">
        <f>AVERAGE($E$2:E1174)</f>
        <v>5.367354267630235</v>
      </c>
      <c r="R1174">
        <f>AVERAGE($H$2:H1174)</f>
        <v>530.0693526705893</v>
      </c>
      <c r="S1174">
        <f t="shared" si="217"/>
        <v>6.2936598775022503</v>
      </c>
      <c r="T1174">
        <f t="shared" si="223"/>
        <v>1.1999999999998181</v>
      </c>
      <c r="U1174">
        <f>AVERAGE(T$2:T1174)</f>
        <v>0.29181585677749361</v>
      </c>
      <c r="V1174">
        <f t="shared" si="225"/>
        <v>1172</v>
      </c>
      <c r="W1174">
        <f t="shared" si="226"/>
        <v>1736</v>
      </c>
      <c r="X1174" t="e">
        <f>VLOOKUP(A1174,#REF!,2,TRUE)</f>
        <v>#REF!</v>
      </c>
      <c r="Y1174">
        <f t="shared" si="227"/>
        <v>1759.4162159515668</v>
      </c>
    </row>
    <row r="1175" spans="1:25">
      <c r="A1175" s="3">
        <v>43900.412407407413</v>
      </c>
      <c r="B1175">
        <v>47.810600000000001</v>
      </c>
      <c r="C1175">
        <v>14.333</v>
      </c>
      <c r="D1175">
        <v>1123.3</v>
      </c>
      <c r="E1175">
        <v>6.5572644315498474</v>
      </c>
      <c r="F1175">
        <v>6295.9065559302453</v>
      </c>
      <c r="G1175">
        <v>72.903190012191033</v>
      </c>
      <c r="H1175">
        <f t="shared" si="218"/>
        <v>685.26932980000004</v>
      </c>
      <c r="I1175">
        <f t="shared" si="224"/>
        <v>172.90461667011169</v>
      </c>
      <c r="J1175">
        <f t="shared" si="219"/>
        <v>8131.8434440697547</v>
      </c>
      <c r="K1175" t="e">
        <f t="shared" si="220"/>
        <v>#NUM!</v>
      </c>
      <c r="L1175">
        <f t="shared" si="216"/>
        <v>9.8184409933908956</v>
      </c>
      <c r="M1175">
        <v>5</v>
      </c>
      <c r="N1175">
        <f t="shared" si="221"/>
        <v>-1.2883633259149825</v>
      </c>
      <c r="O1175">
        <f t="shared" si="222"/>
        <v>296.84538332988831</v>
      </c>
      <c r="P1175">
        <f>AVERAGE($L$2:L1175)</f>
        <v>4.2958801809466713</v>
      </c>
      <c r="Q1175">
        <f>AVERAGE($E$2:E1175)</f>
        <v>5.3683678197289737</v>
      </c>
      <c r="R1175">
        <f>AVERAGE($H$2:H1175)</f>
        <v>530.20155026609984</v>
      </c>
      <c r="S1175">
        <f t="shared" si="217"/>
        <v>7.8456277574650812</v>
      </c>
      <c r="T1175">
        <f t="shared" si="223"/>
        <v>1.2000000000000455</v>
      </c>
      <c r="U1175">
        <f>AVERAGE(T$2:T1175)</f>
        <v>0.29258943781942082</v>
      </c>
      <c r="V1175">
        <f t="shared" si="225"/>
        <v>1173</v>
      </c>
      <c r="W1175">
        <f t="shared" si="226"/>
        <v>1735</v>
      </c>
      <c r="X1175" t="e">
        <f>VLOOKUP(A1175,#REF!,2,TRUE)</f>
        <v>#REF!</v>
      </c>
      <c r="Y1175">
        <f t="shared" si="227"/>
        <v>1758.4162159515668</v>
      </c>
    </row>
    <row r="1176" spans="1:25">
      <c r="A1176" s="3">
        <v>43900.412418981483</v>
      </c>
      <c r="B1176">
        <v>47.706299999999999</v>
      </c>
      <c r="C1176">
        <v>28.4678</v>
      </c>
      <c r="D1176">
        <v>1124.5</v>
      </c>
      <c r="E1176">
        <v>6.5572645699495364</v>
      </c>
      <c r="F1176">
        <v>6302.4638203617951</v>
      </c>
      <c r="G1176">
        <v>72.811705237977833</v>
      </c>
      <c r="H1176">
        <f t="shared" si="218"/>
        <v>1358.09340714</v>
      </c>
      <c r="I1176">
        <f t="shared" si="224"/>
        <v>173.28186483876169</v>
      </c>
      <c r="J1176">
        <f t="shared" si="219"/>
        <v>8125.2861796382049</v>
      </c>
      <c r="K1176" t="e">
        <f t="shared" si="220"/>
        <v>#NUM!</v>
      </c>
      <c r="L1176">
        <f t="shared" si="216"/>
        <v>9.8184409933908956</v>
      </c>
      <c r="M1176">
        <v>5</v>
      </c>
      <c r="N1176">
        <f t="shared" si="221"/>
        <v>1.38399689042501E-7</v>
      </c>
      <c r="O1176">
        <f t="shared" si="222"/>
        <v>296.46813516123831</v>
      </c>
      <c r="P1176">
        <f>AVERAGE($L$2:L1176)</f>
        <v>4.3005802327019431</v>
      </c>
      <c r="Q1176">
        <f>AVERAGE($E$2:E1176)</f>
        <v>5.3693796467504376</v>
      </c>
      <c r="R1176">
        <f>AVERAGE($H$2:H1176)</f>
        <v>530.90613908046066</v>
      </c>
      <c r="S1176">
        <f t="shared" si="217"/>
        <v>6.557264431549811</v>
      </c>
      <c r="T1176">
        <f t="shared" si="223"/>
        <v>1.2000000000000455</v>
      </c>
      <c r="U1176">
        <f>AVERAGE(T$2:T1176)</f>
        <v>0.29336170212765966</v>
      </c>
      <c r="V1176">
        <f t="shared" si="225"/>
        <v>1174</v>
      </c>
      <c r="W1176">
        <f t="shared" si="226"/>
        <v>1734</v>
      </c>
      <c r="X1176" t="e">
        <f>VLOOKUP(A1176,#REF!,2,TRUE)</f>
        <v>#REF!</v>
      </c>
      <c r="Y1176">
        <f t="shared" si="227"/>
        <v>1757.4162159515668</v>
      </c>
    </row>
    <row r="1177" spans="1:25">
      <c r="A1177" s="3">
        <v>43900.412430555552</v>
      </c>
      <c r="B1177">
        <v>47.601999999999997</v>
      </c>
      <c r="C1177">
        <v>1.3599999999999999E-2</v>
      </c>
      <c r="D1177">
        <v>1125.7</v>
      </c>
      <c r="E1177">
        <v>6.6340106604346714</v>
      </c>
      <c r="F1177">
        <v>6309.0210849317446</v>
      </c>
      <c r="G1177">
        <v>72.717867574911793</v>
      </c>
      <c r="H1177">
        <f t="shared" si="218"/>
        <v>0.64738719999999994</v>
      </c>
      <c r="I1177">
        <f t="shared" si="224"/>
        <v>173.28204466853947</v>
      </c>
      <c r="J1177">
        <f t="shared" si="219"/>
        <v>8118.7289150682554</v>
      </c>
      <c r="K1177">
        <f t="shared" si="220"/>
        <v>13.566453930615383</v>
      </c>
      <c r="L1177">
        <f t="shared" si="216"/>
        <v>13.566453930615383</v>
      </c>
      <c r="M1177">
        <v>5</v>
      </c>
      <c r="N1177">
        <f t="shared" si="221"/>
        <v>7.6746090485134921E-2</v>
      </c>
      <c r="O1177">
        <f t="shared" si="222"/>
        <v>296.46795533146053</v>
      </c>
      <c r="P1177">
        <f>AVERAGE($L$2:L1177)</f>
        <v>4.3084593770028903</v>
      </c>
      <c r="Q1177">
        <f>AVERAGE($E$2:E1177)</f>
        <v>5.370455013258673</v>
      </c>
      <c r="R1177">
        <f>AVERAGE($H$2:H1177)</f>
        <v>530.45523878124254</v>
      </c>
      <c r="S1177">
        <f t="shared" si="217"/>
        <v>6.5572645699494387</v>
      </c>
      <c r="T1177">
        <f t="shared" si="223"/>
        <v>1.2000000000000455</v>
      </c>
      <c r="U1177">
        <f>AVERAGE(T$2:T1177)</f>
        <v>0.2941326530612246</v>
      </c>
      <c r="V1177">
        <f t="shared" si="225"/>
        <v>1175</v>
      </c>
      <c r="W1177">
        <f t="shared" si="226"/>
        <v>1733</v>
      </c>
      <c r="X1177" t="e">
        <f>VLOOKUP(A1177,#REF!,2,TRUE)</f>
        <v>#REF!</v>
      </c>
      <c r="Y1177">
        <f t="shared" si="227"/>
        <v>1756.4162159515668</v>
      </c>
    </row>
    <row r="1178" spans="1:25">
      <c r="A1178" s="3">
        <v>43900.412442129629</v>
      </c>
      <c r="B1178">
        <v>47.763500000000001</v>
      </c>
      <c r="C1178">
        <v>32.400799999999997</v>
      </c>
      <c r="D1178">
        <v>1126.7</v>
      </c>
      <c r="E1178">
        <v>6.5433283887360583</v>
      </c>
      <c r="F1178">
        <v>6315.6550955921794</v>
      </c>
      <c r="G1178">
        <v>72.628389043953007</v>
      </c>
      <c r="H1178">
        <f t="shared" si="218"/>
        <v>1547.5756107999998</v>
      </c>
      <c r="I1178">
        <f t="shared" si="224"/>
        <v>173.71192678265058</v>
      </c>
      <c r="J1178">
        <f t="shared" si="219"/>
        <v>8112.0949044078206</v>
      </c>
      <c r="K1178" t="e">
        <f t="shared" si="220"/>
        <v>#NUM!</v>
      </c>
      <c r="L1178">
        <f t="shared" si="216"/>
        <v>13.566453930615383</v>
      </c>
      <c r="M1178">
        <v>5</v>
      </c>
      <c r="N1178">
        <f t="shared" si="221"/>
        <v>-9.0682271698613093E-2</v>
      </c>
      <c r="O1178">
        <f t="shared" si="222"/>
        <v>296.03807321734939</v>
      </c>
      <c r="P1178">
        <f>AVERAGE($L$2:L1178)</f>
        <v>4.3163251327833594</v>
      </c>
      <c r="Q1178">
        <f>AVERAGE($E$2:E1178)</f>
        <v>5.3714515072055526</v>
      </c>
      <c r="R1178">
        <f>AVERAGE($H$2:H1178)</f>
        <v>531.31940222390926</v>
      </c>
      <c r="S1178">
        <f t="shared" si="217"/>
        <v>6.6340106604347966</v>
      </c>
      <c r="T1178">
        <f t="shared" si="223"/>
        <v>1</v>
      </c>
      <c r="U1178">
        <f>AVERAGE(T$2:T1178)</f>
        <v>0.29473237043330514</v>
      </c>
      <c r="V1178">
        <f t="shared" si="225"/>
        <v>1176</v>
      </c>
      <c r="W1178">
        <f t="shared" si="226"/>
        <v>1732</v>
      </c>
      <c r="X1178" t="e">
        <f>VLOOKUP(A1178,#REF!,2,TRUE)</f>
        <v>#REF!</v>
      </c>
      <c r="Y1178">
        <f t="shared" si="227"/>
        <v>1755.4162159515668</v>
      </c>
    </row>
    <row r="1179" spans="1:25">
      <c r="A1179" s="3">
        <v>43900.412453703713</v>
      </c>
      <c r="B1179">
        <v>47.8752</v>
      </c>
      <c r="C1179">
        <v>1.3599999999999999E-2</v>
      </c>
      <c r="D1179">
        <v>1128.05</v>
      </c>
      <c r="E1179">
        <v>6.5433284487593184</v>
      </c>
      <c r="F1179">
        <v>6322.1984239809153</v>
      </c>
      <c r="G1179">
        <v>72.541999931985799</v>
      </c>
      <c r="H1179">
        <f t="shared" si="218"/>
        <v>0.65110271999999991</v>
      </c>
      <c r="I1179">
        <f t="shared" si="224"/>
        <v>173.71210764451723</v>
      </c>
      <c r="J1179">
        <f t="shared" si="219"/>
        <v>8105.5515760190847</v>
      </c>
      <c r="K1179" t="e">
        <f t="shared" si="220"/>
        <v>#NUM!</v>
      </c>
      <c r="L1179">
        <f t="shared" si="216"/>
        <v>13.566453930615383</v>
      </c>
      <c r="M1179">
        <v>5</v>
      </c>
      <c r="N1179">
        <f t="shared" si="221"/>
        <v>6.0023260139985268E-8</v>
      </c>
      <c r="O1179">
        <f t="shared" si="222"/>
        <v>296.03789235548277</v>
      </c>
      <c r="P1179">
        <f>AVERAGE($L$2:L1179)</f>
        <v>4.3241775341397535</v>
      </c>
      <c r="Q1179">
        <f>AVERAGE($E$2:E1179)</f>
        <v>5.3724463093630686</v>
      </c>
      <c r="R1179">
        <f>AVERAGE($H$2:H1179)</f>
        <v>530.86891979648658</v>
      </c>
      <c r="S1179">
        <f t="shared" si="217"/>
        <v>6.5433283887359721</v>
      </c>
      <c r="T1179">
        <f t="shared" si="223"/>
        <v>1.3499999999999091</v>
      </c>
      <c r="U1179">
        <f>AVERAGE(T$2:T1179)</f>
        <v>0.29562818336162994</v>
      </c>
      <c r="V1179">
        <f t="shared" si="225"/>
        <v>1177</v>
      </c>
      <c r="W1179">
        <f t="shared" si="226"/>
        <v>1731</v>
      </c>
      <c r="X1179" t="e">
        <f>VLOOKUP(A1179,#REF!,2,TRUE)</f>
        <v>#REF!</v>
      </c>
      <c r="Y1179">
        <f t="shared" si="227"/>
        <v>1754.4162159515668</v>
      </c>
    </row>
    <row r="1180" spans="1:25">
      <c r="A1180" s="3">
        <v>43900.412465277783</v>
      </c>
      <c r="B1180">
        <v>48.047849999999997</v>
      </c>
      <c r="C1180">
        <v>1.3599999999999999E-2</v>
      </c>
      <c r="D1180">
        <v>1129.4000000000001</v>
      </c>
      <c r="E1180">
        <v>7.917722710779727</v>
      </c>
      <c r="F1180">
        <v>6328.7417524296743</v>
      </c>
      <c r="G1180">
        <v>72.460227946587906</v>
      </c>
      <c r="H1180">
        <f t="shared" si="218"/>
        <v>0.65345075999999991</v>
      </c>
      <c r="I1180">
        <f t="shared" si="224"/>
        <v>173.71228915861724</v>
      </c>
      <c r="J1180">
        <f t="shared" si="219"/>
        <v>8099.0082475703257</v>
      </c>
      <c r="K1180" t="e">
        <f t="shared" si="220"/>
        <v>#NUM!</v>
      </c>
      <c r="L1180">
        <f t="shared" si="216"/>
        <v>13.566453930615383</v>
      </c>
      <c r="M1180">
        <v>5</v>
      </c>
      <c r="N1180">
        <f t="shared" si="221"/>
        <v>1.3743942620204086</v>
      </c>
      <c r="O1180">
        <f t="shared" si="222"/>
        <v>296.03771084138276</v>
      </c>
      <c r="P1180">
        <f>AVERAGE($L$2:L1180)</f>
        <v>4.3320166150527948</v>
      </c>
      <c r="Q1180">
        <f>AVERAGE($E$2:E1180)</f>
        <v>5.3746051527909025</v>
      </c>
      <c r="R1180">
        <f>AVERAGE($H$2:H1180)</f>
        <v>530.41920353776175</v>
      </c>
      <c r="S1180">
        <f t="shared" si="217"/>
        <v>6.5433284487589845</v>
      </c>
      <c r="T1180">
        <f t="shared" si="223"/>
        <v>1.3500000000001364</v>
      </c>
      <c r="U1180">
        <f>AVERAGE(T$2:T1180)</f>
        <v>0.29652247667514858</v>
      </c>
      <c r="V1180">
        <f t="shared" si="225"/>
        <v>1178</v>
      </c>
      <c r="W1180">
        <f t="shared" si="226"/>
        <v>1730</v>
      </c>
      <c r="X1180" t="e">
        <f>VLOOKUP(A1180,#REF!,2,TRUE)</f>
        <v>#REF!</v>
      </c>
      <c r="Y1180">
        <f t="shared" si="227"/>
        <v>1753.4162159515668</v>
      </c>
    </row>
    <row r="1181" spans="1:25">
      <c r="A1181" s="3">
        <v>43900.412476851852</v>
      </c>
      <c r="B1181">
        <v>48.220500000000001</v>
      </c>
      <c r="C1181">
        <v>28.853000000000002</v>
      </c>
      <c r="D1181">
        <v>1130.8499999999999</v>
      </c>
      <c r="E1181">
        <v>7.9177227649179089</v>
      </c>
      <c r="F1181">
        <v>6336.6594751404537</v>
      </c>
      <c r="G1181">
        <v>72.383058747147288</v>
      </c>
      <c r="H1181">
        <f t="shared" si="218"/>
        <v>1391.3060865000002</v>
      </c>
      <c r="I1181">
        <f t="shared" si="224"/>
        <v>174.09876307153391</v>
      </c>
      <c r="J1181">
        <f t="shared" si="219"/>
        <v>8091.0905248595463</v>
      </c>
      <c r="K1181" t="e">
        <f t="shared" si="220"/>
        <v>#NUM!</v>
      </c>
      <c r="L1181">
        <f t="shared" si="216"/>
        <v>13.566453930615383</v>
      </c>
      <c r="M1181">
        <v>5</v>
      </c>
      <c r="N1181">
        <f t="shared" si="221"/>
        <v>5.4138181937446461E-8</v>
      </c>
      <c r="O1181">
        <f t="shared" si="222"/>
        <v>295.65123692846612</v>
      </c>
      <c r="P1181">
        <f>AVERAGE($L$2:L1181)</f>
        <v>4.3398424093880168</v>
      </c>
      <c r="Q1181">
        <f>AVERAGE($E$2:E1181)</f>
        <v>5.3767603372079593</v>
      </c>
      <c r="R1181">
        <f>AVERAGE($H$2:H1181)</f>
        <v>531.14876869281443</v>
      </c>
      <c r="S1181">
        <f t="shared" si="217"/>
        <v>7.9177227107793442</v>
      </c>
      <c r="T1181">
        <f t="shared" si="223"/>
        <v>1.4499999999998181</v>
      </c>
      <c r="U1181">
        <f>AVERAGE(T$2:T1181)</f>
        <v>0.29749999999999999</v>
      </c>
      <c r="V1181">
        <f t="shared" si="225"/>
        <v>1179</v>
      </c>
      <c r="W1181">
        <f t="shared" si="226"/>
        <v>1729</v>
      </c>
      <c r="X1181" t="e">
        <f>VLOOKUP(A1181,#REF!,2,TRUE)</f>
        <v>#REF!</v>
      </c>
      <c r="Y1181">
        <f t="shared" si="227"/>
        <v>1752.4162159515668</v>
      </c>
    </row>
    <row r="1182" spans="1:25">
      <c r="A1182" s="3">
        <v>43900.412488425929</v>
      </c>
      <c r="B1182">
        <v>47.967100000000002</v>
      </c>
      <c r="C1182">
        <v>1.3599999999999999E-2</v>
      </c>
      <c r="D1182">
        <v>1132.3</v>
      </c>
      <c r="E1182">
        <v>7.3024837851407733</v>
      </c>
      <c r="F1182">
        <v>6344.5771979053716</v>
      </c>
      <c r="G1182">
        <v>72.299732705152508</v>
      </c>
      <c r="H1182">
        <f t="shared" si="218"/>
        <v>0.65235255999999997</v>
      </c>
      <c r="I1182">
        <f t="shared" si="224"/>
        <v>174.09894428057837</v>
      </c>
      <c r="J1182">
        <f t="shared" si="219"/>
        <v>8083.1728020946284</v>
      </c>
      <c r="K1182" t="e">
        <f t="shared" si="220"/>
        <v>#NUM!</v>
      </c>
      <c r="L1182">
        <f t="shared" si="216"/>
        <v>13.566453930615383</v>
      </c>
      <c r="M1182">
        <v>5</v>
      </c>
      <c r="N1182">
        <f t="shared" si="221"/>
        <v>-0.6152389797771356</v>
      </c>
      <c r="O1182">
        <f t="shared" si="222"/>
        <v>295.65105571942161</v>
      </c>
      <c r="P1182">
        <f>AVERAGE($L$2:L1182)</f>
        <v>4.3476549508962536</v>
      </c>
      <c r="Q1182">
        <f>AVERAGE($E$2:E1182)</f>
        <v>5.3783909243780972</v>
      </c>
      <c r="R1182">
        <f>AVERAGE($H$2:H1182)</f>
        <v>530.69957613046654</v>
      </c>
      <c r="S1182">
        <f t="shared" si="217"/>
        <v>7.9177227649179258</v>
      </c>
      <c r="T1182">
        <f t="shared" si="223"/>
        <v>1.4500000000000455</v>
      </c>
      <c r="U1182">
        <f>AVERAGE(T$2:T1182)</f>
        <v>0.29847586790855213</v>
      </c>
      <c r="V1182">
        <f t="shared" si="225"/>
        <v>1180</v>
      </c>
      <c r="W1182">
        <f t="shared" si="226"/>
        <v>1728</v>
      </c>
      <c r="X1182" t="e">
        <f>VLOOKUP(A1182,#REF!,2,TRUE)</f>
        <v>#REF!</v>
      </c>
      <c r="Y1182">
        <f t="shared" si="227"/>
        <v>1751.4162159515668</v>
      </c>
    </row>
    <row r="1183" spans="1:25">
      <c r="A1183" s="3">
        <v>43900.412499999999</v>
      </c>
      <c r="B1183">
        <v>47.8752</v>
      </c>
      <c r="C1183">
        <v>1.3599999999999999E-2</v>
      </c>
      <c r="D1183">
        <v>1133.45</v>
      </c>
      <c r="E1183">
        <v>7.3024837898878001</v>
      </c>
      <c r="F1183">
        <v>6351.8796816905124</v>
      </c>
      <c r="G1183">
        <v>72.214341984524481</v>
      </c>
      <c r="H1183">
        <f t="shared" si="218"/>
        <v>0.65110271999999991</v>
      </c>
      <c r="I1183">
        <f t="shared" si="224"/>
        <v>174.09912514244502</v>
      </c>
      <c r="J1183">
        <f t="shared" si="219"/>
        <v>8075.8703183094876</v>
      </c>
      <c r="K1183" t="e">
        <f t="shared" si="220"/>
        <v>#NUM!</v>
      </c>
      <c r="L1183">
        <f t="shared" si="216"/>
        <v>13.566453930615383</v>
      </c>
      <c r="M1183">
        <v>5</v>
      </c>
      <c r="N1183">
        <f t="shared" si="221"/>
        <v>4.7470267716676062E-9</v>
      </c>
      <c r="O1183">
        <f t="shared" si="222"/>
        <v>295.65087485755498</v>
      </c>
      <c r="P1183">
        <f>AVERAGE($L$2:L1183)</f>
        <v>4.3554542732141206</v>
      </c>
      <c r="Q1183">
        <f>AVERAGE($E$2:E1183)</f>
        <v>5.3800187525215062</v>
      </c>
      <c r="R1183">
        <f>AVERAGE($H$2:H1183)</f>
        <v>530.25114256582151</v>
      </c>
      <c r="S1183">
        <f t="shared" si="217"/>
        <v>7.3024837851407938</v>
      </c>
      <c r="T1183">
        <f t="shared" si="223"/>
        <v>1.1500000000000909</v>
      </c>
      <c r="U1183">
        <f>AVERAGE(T$2:T1183)</f>
        <v>0.29919627749576999</v>
      </c>
      <c r="V1183">
        <f t="shared" si="225"/>
        <v>1181</v>
      </c>
      <c r="W1183">
        <f t="shared" si="226"/>
        <v>1727</v>
      </c>
      <c r="X1183" t="e">
        <f>VLOOKUP(A1183,#REF!,2,TRUE)</f>
        <v>#REF!</v>
      </c>
      <c r="Y1183">
        <f t="shared" si="227"/>
        <v>1750.4162159515668</v>
      </c>
    </row>
    <row r="1184" spans="1:25">
      <c r="A1184" s="3">
        <v>43900.412511574083</v>
      </c>
      <c r="B1184">
        <v>47.773400000000002</v>
      </c>
      <c r="C1184">
        <v>1.3599999999999999E-2</v>
      </c>
      <c r="D1184">
        <v>1134.5999999999999</v>
      </c>
      <c r="E1184">
        <v>7.5644348512014101</v>
      </c>
      <c r="F1184">
        <v>6359.1821654804007</v>
      </c>
      <c r="G1184">
        <v>72.12664335496379</v>
      </c>
      <c r="H1184">
        <f t="shared" si="218"/>
        <v>0.64971824</v>
      </c>
      <c r="I1184">
        <f t="shared" si="224"/>
        <v>174.09930561973391</v>
      </c>
      <c r="J1184">
        <f t="shared" si="219"/>
        <v>8068.5678345195993</v>
      </c>
      <c r="K1184" t="e">
        <f t="shared" si="220"/>
        <v>#NUM!</v>
      </c>
      <c r="L1184">
        <f t="shared" si="216"/>
        <v>13.566453930615383</v>
      </c>
      <c r="M1184">
        <v>5</v>
      </c>
      <c r="N1184">
        <f t="shared" si="221"/>
        <v>0.26195106131361001</v>
      </c>
      <c r="O1184">
        <f t="shared" si="222"/>
        <v>295.65069438026609</v>
      </c>
      <c r="P1184">
        <f>AVERAGE($L$2:L1184)</f>
        <v>4.3632404098645026</v>
      </c>
      <c r="Q1184">
        <f>AVERAGE($E$2:E1184)</f>
        <v>5.3818652580994266</v>
      </c>
      <c r="R1184">
        <f>AVERAGE($H$2:H1184)</f>
        <v>529.80346596030518</v>
      </c>
      <c r="S1184">
        <f t="shared" si="217"/>
        <v>7.3024837898883561</v>
      </c>
      <c r="T1184">
        <f t="shared" si="223"/>
        <v>1.1499999999998636</v>
      </c>
      <c r="U1184">
        <f>AVERAGE(T$2:T1184)</f>
        <v>0.2999154691462384</v>
      </c>
      <c r="V1184">
        <f t="shared" si="225"/>
        <v>1182</v>
      </c>
      <c r="W1184">
        <f t="shared" si="226"/>
        <v>1726</v>
      </c>
      <c r="X1184" t="e">
        <f>VLOOKUP(A1184,#REF!,2,TRUE)</f>
        <v>#REF!</v>
      </c>
      <c r="Y1184">
        <f t="shared" si="227"/>
        <v>1749.4162159515668</v>
      </c>
    </row>
    <row r="1185" spans="1:25">
      <c r="A1185" s="3">
        <v>43900.412523148138</v>
      </c>
      <c r="B1185">
        <v>47.671599999999998</v>
      </c>
      <c r="C1185">
        <v>1.3599999999999999E-2</v>
      </c>
      <c r="D1185">
        <v>1135.95</v>
      </c>
      <c r="E1185">
        <v>7.5644348513017912</v>
      </c>
      <c r="F1185">
        <v>6366.7466003316022</v>
      </c>
      <c r="G1185">
        <v>72.036644018031609</v>
      </c>
      <c r="H1185">
        <f t="shared" si="218"/>
        <v>0.64833375999999998</v>
      </c>
      <c r="I1185">
        <f t="shared" si="224"/>
        <v>174.09948571244502</v>
      </c>
      <c r="J1185">
        <f t="shared" si="219"/>
        <v>8061.0033996683978</v>
      </c>
      <c r="K1185" t="e">
        <f t="shared" si="220"/>
        <v>#NUM!</v>
      </c>
      <c r="L1185">
        <f t="shared" si="216"/>
        <v>13.566453930615383</v>
      </c>
      <c r="M1185">
        <v>5</v>
      </c>
      <c r="N1185">
        <f t="shared" si="221"/>
        <v>1.0038103681608845E-10</v>
      </c>
      <c r="O1185">
        <f t="shared" si="222"/>
        <v>295.65051428755498</v>
      </c>
      <c r="P1185">
        <f>AVERAGE($L$2:L1185)</f>
        <v>4.3710133942570284</v>
      </c>
      <c r="Q1185">
        <f>AVERAGE($E$2:E1185)</f>
        <v>5.383708644580171</v>
      </c>
      <c r="R1185">
        <f>AVERAGE($H$2:H1185)</f>
        <v>529.3565443959468</v>
      </c>
      <c r="S1185">
        <f t="shared" si="217"/>
        <v>7.5644348512014403</v>
      </c>
      <c r="T1185">
        <f t="shared" si="223"/>
        <v>1.3500000000001364</v>
      </c>
      <c r="U1185">
        <f>AVERAGE(T$2:T1185)</f>
        <v>0.300802364864865</v>
      </c>
      <c r="V1185">
        <f t="shared" si="225"/>
        <v>1183</v>
      </c>
      <c r="W1185">
        <f t="shared" si="226"/>
        <v>1725</v>
      </c>
      <c r="X1185" t="e">
        <f>VLOOKUP(A1185,#REF!,2,TRUE)</f>
        <v>#REF!</v>
      </c>
      <c r="Y1185">
        <f t="shared" si="227"/>
        <v>1748.4162159515668</v>
      </c>
    </row>
    <row r="1186" spans="1:25">
      <c r="A1186" s="3">
        <v>43900.412534722222</v>
      </c>
      <c r="B1186">
        <v>47.676549999999999</v>
      </c>
      <c r="C1186">
        <v>1.3599999999999999E-2</v>
      </c>
      <c r="D1186">
        <v>1137.3</v>
      </c>
      <c r="E1186">
        <v>6.7993846805757654</v>
      </c>
      <c r="F1186">
        <v>6374.3110351829037</v>
      </c>
      <c r="G1186">
        <v>71.94704306304601</v>
      </c>
      <c r="H1186">
        <f t="shared" si="218"/>
        <v>0.64840107999999996</v>
      </c>
      <c r="I1186">
        <f t="shared" si="224"/>
        <v>174.09966582385613</v>
      </c>
      <c r="J1186">
        <f t="shared" si="219"/>
        <v>8053.4389648170963</v>
      </c>
      <c r="K1186" t="e">
        <f t="shared" si="220"/>
        <v>#NUM!</v>
      </c>
      <c r="L1186">
        <f t="shared" si="216"/>
        <v>13.566453930615383</v>
      </c>
      <c r="M1186">
        <v>5</v>
      </c>
      <c r="N1186">
        <f t="shared" si="221"/>
        <v>-0.76505017072602577</v>
      </c>
      <c r="O1186">
        <f t="shared" si="222"/>
        <v>295.65033417614387</v>
      </c>
      <c r="P1186">
        <f>AVERAGE($L$2:L1186)</f>
        <v>4.378773259688554</v>
      </c>
      <c r="Q1186">
        <f>AVERAGE($E$2:E1186)</f>
        <v>5.3849033079016868</v>
      </c>
      <c r="R1186">
        <f>AVERAGE($H$2:H1186)</f>
        <v>528.91037718639745</v>
      </c>
      <c r="S1186">
        <f t="shared" si="217"/>
        <v>7.5644348513014847</v>
      </c>
      <c r="T1186">
        <f t="shared" si="223"/>
        <v>1.3499999999999091</v>
      </c>
      <c r="U1186">
        <f>AVERAGE(T$2:T1186)</f>
        <v>0.3016877637130802</v>
      </c>
      <c r="V1186">
        <f t="shared" si="225"/>
        <v>1184</v>
      </c>
      <c r="W1186">
        <f t="shared" si="226"/>
        <v>1724</v>
      </c>
      <c r="X1186" t="e">
        <f>VLOOKUP(A1186,#REF!,2,TRUE)</f>
        <v>#REF!</v>
      </c>
      <c r="Y1186">
        <f t="shared" si="227"/>
        <v>1747.4162159515668</v>
      </c>
    </row>
    <row r="1187" spans="1:25">
      <c r="A1187" s="3">
        <v>43900.412546296298</v>
      </c>
      <c r="B1187">
        <v>47.6815</v>
      </c>
      <c r="C1187">
        <v>34.9452</v>
      </c>
      <c r="D1187">
        <v>1138.7</v>
      </c>
      <c r="E1187">
        <v>6.6820085319927998</v>
      </c>
      <c r="F1187">
        <v>6381.1104198634803</v>
      </c>
      <c r="G1187">
        <v>71.857839258774504</v>
      </c>
      <c r="H1187">
        <f t="shared" si="218"/>
        <v>1666.2395538000001</v>
      </c>
      <c r="I1187">
        <f t="shared" si="224"/>
        <v>174.56251014435614</v>
      </c>
      <c r="J1187">
        <f t="shared" si="219"/>
        <v>8046.6395801365197</v>
      </c>
      <c r="K1187" t="e">
        <f t="shared" si="220"/>
        <v>#NUM!</v>
      </c>
      <c r="L1187">
        <f t="shared" si="216"/>
        <v>13.566453930615383</v>
      </c>
      <c r="M1187">
        <v>5</v>
      </c>
      <c r="N1187">
        <f t="shared" si="221"/>
        <v>-0.11737614858296563</v>
      </c>
      <c r="O1187">
        <f t="shared" si="222"/>
        <v>295.18748985564389</v>
      </c>
      <c r="P1187">
        <f>AVERAGE($L$2:L1187)</f>
        <v>4.3865200393436359</v>
      </c>
      <c r="Q1187">
        <f>AVERAGE($E$2:E1187)</f>
        <v>5.3859969885290822</v>
      </c>
      <c r="R1187">
        <f>AVERAGE($H$2:H1187)</f>
        <v>529.86933939264839</v>
      </c>
      <c r="S1187">
        <f t="shared" si="217"/>
        <v>6.7993846805766225</v>
      </c>
      <c r="T1187">
        <f t="shared" si="223"/>
        <v>1.4000000000000909</v>
      </c>
      <c r="U1187">
        <f>AVERAGE(T$2:T1187)</f>
        <v>0.30261382799325476</v>
      </c>
      <c r="V1187">
        <f t="shared" si="225"/>
        <v>1185</v>
      </c>
      <c r="W1187">
        <f t="shared" si="226"/>
        <v>1723</v>
      </c>
      <c r="X1187" t="e">
        <f>VLOOKUP(A1187,#REF!,2,TRUE)</f>
        <v>#REF!</v>
      </c>
      <c r="Y1187">
        <f t="shared" si="227"/>
        <v>1746.4162159515668</v>
      </c>
    </row>
    <row r="1188" spans="1:25">
      <c r="A1188" s="3">
        <v>43900.412557870368</v>
      </c>
      <c r="B1188">
        <v>47.619399999999999</v>
      </c>
      <c r="C1188">
        <v>29.872399999999999</v>
      </c>
      <c r="D1188">
        <v>1140</v>
      </c>
      <c r="E1188">
        <v>6.6548334951537882</v>
      </c>
      <c r="F1188">
        <v>6387.7924283954726</v>
      </c>
      <c r="G1188">
        <v>71.767340718244725</v>
      </c>
      <c r="H1188">
        <f t="shared" si="218"/>
        <v>1422.50576456</v>
      </c>
      <c r="I1188">
        <f t="shared" si="224"/>
        <v>174.95765063451171</v>
      </c>
      <c r="J1188">
        <f t="shared" si="219"/>
        <v>8039.9575716045274</v>
      </c>
      <c r="K1188" t="e">
        <f t="shared" si="220"/>
        <v>#NUM!</v>
      </c>
      <c r="L1188">
        <f t="shared" si="216"/>
        <v>13.566453930615383</v>
      </c>
      <c r="M1188">
        <v>5</v>
      </c>
      <c r="N1188">
        <f t="shared" si="221"/>
        <v>-2.7175036839011568E-2</v>
      </c>
      <c r="O1188">
        <f t="shared" si="222"/>
        <v>294.79234936548829</v>
      </c>
      <c r="P1188">
        <f>AVERAGE($L$2:L1188)</f>
        <v>4.3942537662950025</v>
      </c>
      <c r="Q1188">
        <f>AVERAGE($E$2:E1188)</f>
        <v>5.3870659325110744</v>
      </c>
      <c r="R1188">
        <f>AVERAGE($H$2:H1188)</f>
        <v>530.6213498603546</v>
      </c>
      <c r="S1188">
        <f t="shared" si="217"/>
        <v>6.6820085319923237</v>
      </c>
      <c r="T1188">
        <f t="shared" si="223"/>
        <v>1.2999999999999545</v>
      </c>
      <c r="U1188">
        <f>AVERAGE(T$2:T1188)</f>
        <v>0.30345408593091838</v>
      </c>
      <c r="V1188">
        <f t="shared" si="225"/>
        <v>1186</v>
      </c>
      <c r="W1188">
        <f t="shared" si="226"/>
        <v>1722</v>
      </c>
      <c r="X1188" t="e">
        <f>VLOOKUP(A1188,#REF!,2,TRUE)</f>
        <v>#REF!</v>
      </c>
      <c r="Y1188">
        <f t="shared" si="227"/>
        <v>1745.4162159515668</v>
      </c>
    </row>
    <row r="1189" spans="1:25">
      <c r="A1189" s="3">
        <v>43900.412569444437</v>
      </c>
      <c r="B1189">
        <v>47.601999999999997</v>
      </c>
      <c r="C1189">
        <v>1.3599999999999999E-2</v>
      </c>
      <c r="D1189">
        <v>1141.0999999999999</v>
      </c>
      <c r="E1189">
        <v>6.5056523186930058</v>
      </c>
      <c r="F1189">
        <v>6394.4472618906257</v>
      </c>
      <c r="G1189">
        <v>71.676678552338558</v>
      </c>
      <c r="H1189">
        <f t="shared" si="218"/>
        <v>0.64738719999999994</v>
      </c>
      <c r="I1189">
        <f t="shared" si="224"/>
        <v>174.95783046428949</v>
      </c>
      <c r="J1189">
        <f t="shared" si="219"/>
        <v>8033.3027381093743</v>
      </c>
      <c r="K1189" t="e">
        <f t="shared" si="220"/>
        <v>#NUM!</v>
      </c>
      <c r="L1189">
        <f t="shared" si="216"/>
        <v>13.566453930615383</v>
      </c>
      <c r="M1189">
        <v>5</v>
      </c>
      <c r="N1189">
        <f t="shared" si="221"/>
        <v>-0.14918117646078244</v>
      </c>
      <c r="O1189">
        <f t="shared" si="222"/>
        <v>294.79216953571051</v>
      </c>
      <c r="P1189">
        <f>AVERAGE($L$2:L1189)</f>
        <v>4.4019744735040263</v>
      </c>
      <c r="Q1189">
        <f>AVERAGE($E$2:E1189)</f>
        <v>5.3880075035432142</v>
      </c>
      <c r="R1189">
        <f>AVERAGE($H$2:H1189)</f>
        <v>530.17524383117927</v>
      </c>
      <c r="S1189">
        <f t="shared" si="217"/>
        <v>6.6548334951530705</v>
      </c>
      <c r="T1189">
        <f t="shared" si="223"/>
        <v>1.0999999999999091</v>
      </c>
      <c r="U1189">
        <f>AVERAGE(T$2:T1189)</f>
        <v>0.30412457912457913</v>
      </c>
      <c r="V1189">
        <f t="shared" si="225"/>
        <v>1187</v>
      </c>
      <c r="W1189">
        <f t="shared" si="226"/>
        <v>1721</v>
      </c>
      <c r="X1189" t="e">
        <f>VLOOKUP(A1189,#REF!,2,TRUE)</f>
        <v>#REF!</v>
      </c>
      <c r="Y1189">
        <f t="shared" si="227"/>
        <v>1744.4162159515668</v>
      </c>
    </row>
    <row r="1190" spans="1:25">
      <c r="A1190" s="3">
        <v>43900.412581018521</v>
      </c>
      <c r="B1190">
        <v>47.584600000000002</v>
      </c>
      <c r="C1190">
        <v>1.3599999999999999E-2</v>
      </c>
      <c r="D1190">
        <v>1142.2</v>
      </c>
      <c r="E1190">
        <v>6.5835029527448654</v>
      </c>
      <c r="F1190">
        <v>6400.9529142093179</v>
      </c>
      <c r="G1190">
        <v>71.585853282854032</v>
      </c>
      <c r="H1190">
        <f t="shared" si="218"/>
        <v>0.64715056000000004</v>
      </c>
      <c r="I1190">
        <f t="shared" si="224"/>
        <v>174.95801022833393</v>
      </c>
      <c r="J1190">
        <f t="shared" si="219"/>
        <v>8026.7970857906821</v>
      </c>
      <c r="K1190" t="e">
        <f t="shared" si="220"/>
        <v>#NUM!</v>
      </c>
      <c r="L1190">
        <f t="shared" si="216"/>
        <v>13.566453930615383</v>
      </c>
      <c r="M1190">
        <v>5</v>
      </c>
      <c r="N1190">
        <f t="shared" si="221"/>
        <v>7.7850634051859657E-2</v>
      </c>
      <c r="O1190">
        <f t="shared" si="222"/>
        <v>294.79198977166607</v>
      </c>
      <c r="P1190">
        <f>AVERAGE($L$2:L1190)</f>
        <v>4.409682193821193</v>
      </c>
      <c r="Q1190">
        <f>AVERAGE($E$2:E1190)</f>
        <v>5.3890129664946036</v>
      </c>
      <c r="R1190">
        <f>AVERAGE($H$2:H1190)</f>
        <v>529.72988799159043</v>
      </c>
      <c r="S1190">
        <f t="shared" si="217"/>
        <v>6.5056523186922277</v>
      </c>
      <c r="T1190">
        <f t="shared" si="223"/>
        <v>1.1000000000001364</v>
      </c>
      <c r="U1190">
        <f>AVERAGE(T$2:T1190)</f>
        <v>0.3047939444911692</v>
      </c>
      <c r="V1190">
        <f t="shared" si="225"/>
        <v>1188</v>
      </c>
      <c r="W1190">
        <f t="shared" si="226"/>
        <v>1720</v>
      </c>
      <c r="X1190" t="e">
        <f>VLOOKUP(A1190,#REF!,2,TRUE)</f>
        <v>#REF!</v>
      </c>
      <c r="Y1190">
        <f t="shared" si="227"/>
        <v>1743.4162159515668</v>
      </c>
    </row>
    <row r="1191" spans="1:25">
      <c r="A1191" s="3">
        <v>43900.412592592591</v>
      </c>
      <c r="B1191">
        <v>47.604500000000002</v>
      </c>
      <c r="C1191">
        <v>33.693100000000001</v>
      </c>
      <c r="D1191">
        <v>1143.4000000000001</v>
      </c>
      <c r="E1191">
        <v>6.5835030890440844</v>
      </c>
      <c r="F1191">
        <v>6407.5364171620622</v>
      </c>
      <c r="G1191">
        <v>71.495805832822384</v>
      </c>
      <c r="H1191">
        <f t="shared" si="218"/>
        <v>1603.9431789500002</v>
      </c>
      <c r="I1191">
        <f t="shared" si="224"/>
        <v>175.40355000026449</v>
      </c>
      <c r="J1191">
        <f t="shared" si="219"/>
        <v>8020.2135828379378</v>
      </c>
      <c r="K1191" t="e">
        <f t="shared" si="220"/>
        <v>#NUM!</v>
      </c>
      <c r="L1191">
        <f t="shared" si="216"/>
        <v>13.566453930615383</v>
      </c>
      <c r="M1191">
        <v>5</v>
      </c>
      <c r="N1191">
        <f t="shared" si="221"/>
        <v>1.3629921902236219E-7</v>
      </c>
      <c r="O1191">
        <f t="shared" si="222"/>
        <v>294.34644999973551</v>
      </c>
      <c r="P1191">
        <f>AVERAGE($L$2:L1191)</f>
        <v>4.4173769599865658</v>
      </c>
      <c r="Q1191">
        <f>AVERAGE($E$2:E1191)</f>
        <v>5.3900167397068302</v>
      </c>
      <c r="R1191">
        <f>AVERAGE($H$2:H1191)</f>
        <v>530.63258823609328</v>
      </c>
      <c r="S1191">
        <f t="shared" si="217"/>
        <v>6.5835029527443112</v>
      </c>
      <c r="T1191">
        <f t="shared" si="223"/>
        <v>1.2000000000000455</v>
      </c>
      <c r="U1191">
        <f>AVERAGE(T$2:T1191)</f>
        <v>0.3055462184873951</v>
      </c>
      <c r="V1191">
        <f t="shared" si="225"/>
        <v>1189</v>
      </c>
      <c r="W1191">
        <f t="shared" si="226"/>
        <v>1719</v>
      </c>
      <c r="X1191" t="e">
        <f>VLOOKUP(A1191,#REF!,2,TRUE)</f>
        <v>#REF!</v>
      </c>
      <c r="Y1191">
        <f t="shared" si="227"/>
        <v>1742.4162159515668</v>
      </c>
    </row>
    <row r="1192" spans="1:25">
      <c r="A1192" s="3">
        <v>43900.412604166668</v>
      </c>
      <c r="B1192">
        <v>47.629300000000001</v>
      </c>
      <c r="C1192">
        <v>7.5906700000000003</v>
      </c>
      <c r="D1192">
        <v>1144.5999999999999</v>
      </c>
      <c r="E1192">
        <v>6.6466027375207979</v>
      </c>
      <c r="F1192">
        <v>6414.119920251107</v>
      </c>
      <c r="G1192">
        <v>71.406657320744898</v>
      </c>
      <c r="H1192">
        <f t="shared" si="218"/>
        <v>361.53829863100003</v>
      </c>
      <c r="I1192">
        <f t="shared" si="224"/>
        <v>175.50397730543978</v>
      </c>
      <c r="J1192">
        <f t="shared" si="219"/>
        <v>8013.630079748893</v>
      </c>
      <c r="K1192" t="e">
        <f t="shared" si="220"/>
        <v>#NUM!</v>
      </c>
      <c r="L1192">
        <f t="shared" si="216"/>
        <v>13.566453930615383</v>
      </c>
      <c r="M1192">
        <v>5</v>
      </c>
      <c r="N1192">
        <f t="shared" si="221"/>
        <v>6.3099648476713455E-2</v>
      </c>
      <c r="O1192">
        <f t="shared" si="222"/>
        <v>294.24602269456022</v>
      </c>
      <c r="P1192">
        <f>AVERAGE($L$2:L1192)</f>
        <v>4.4250588046302513</v>
      </c>
      <c r="Q1192">
        <f>AVERAGE($E$2:E1192)</f>
        <v>5.3910718077150701</v>
      </c>
      <c r="R1192">
        <f>AVERAGE($H$2:H1192)</f>
        <v>530.49061150258774</v>
      </c>
      <c r="S1192">
        <f t="shared" si="217"/>
        <v>6.5835030890448252</v>
      </c>
      <c r="T1192">
        <f t="shared" si="223"/>
        <v>1.1999999999998181</v>
      </c>
      <c r="U1192">
        <f>AVERAGE(T$2:T1192)</f>
        <v>0.3062972292191436</v>
      </c>
      <c r="V1192">
        <f t="shared" si="225"/>
        <v>1190</v>
      </c>
      <c r="W1192">
        <f t="shared" si="226"/>
        <v>1718</v>
      </c>
      <c r="X1192" t="e">
        <f>VLOOKUP(A1192,#REF!,2,TRUE)</f>
        <v>#REF!</v>
      </c>
      <c r="Y1192">
        <f t="shared" si="227"/>
        <v>1741.4162159515668</v>
      </c>
    </row>
    <row r="1193" spans="1:25">
      <c r="A1193" s="3">
        <v>43900.412615740737</v>
      </c>
      <c r="B1193">
        <v>47.326300000000003</v>
      </c>
      <c r="C1193">
        <v>27.255800000000001</v>
      </c>
      <c r="D1193">
        <v>1145.7</v>
      </c>
      <c r="E1193">
        <v>6.3443757218325247</v>
      </c>
      <c r="F1193">
        <v>6420.7665229886279</v>
      </c>
      <c r="G1193">
        <v>71.310141164679237</v>
      </c>
      <c r="H1193">
        <f t="shared" si="218"/>
        <v>1289.9161675400001</v>
      </c>
      <c r="I1193">
        <f t="shared" si="224"/>
        <v>175.86228735197867</v>
      </c>
      <c r="J1193">
        <f t="shared" si="219"/>
        <v>8006.9834770113721</v>
      </c>
      <c r="K1193">
        <f t="shared" si="220"/>
        <v>10.112589488676912</v>
      </c>
      <c r="L1193">
        <f t="shared" si="216"/>
        <v>10.112589488676912</v>
      </c>
      <c r="M1193">
        <v>5</v>
      </c>
      <c r="N1193">
        <f t="shared" si="221"/>
        <v>-0.30222701568827315</v>
      </c>
      <c r="O1193">
        <f t="shared" si="222"/>
        <v>293.88771264802131</v>
      </c>
      <c r="P1193">
        <f>AVERAGE($L$2:L1193)</f>
        <v>4.4298302229893505</v>
      </c>
      <c r="Q1193">
        <f>AVERAGE($E$2:E1193)</f>
        <v>5.3918715593208741</v>
      </c>
      <c r="R1193">
        <f>AVERAGE($H$2:H1193)</f>
        <v>531.12771347912917</v>
      </c>
      <c r="S1193">
        <f t="shared" si="217"/>
        <v>6.6466027375208796</v>
      </c>
      <c r="T1193">
        <f t="shared" si="223"/>
        <v>1.1000000000001364</v>
      </c>
      <c r="U1193">
        <f>AVERAGE(T$2:T1193)</f>
        <v>0.30696308724832227</v>
      </c>
      <c r="V1193">
        <f t="shared" si="225"/>
        <v>1191</v>
      </c>
      <c r="W1193">
        <f t="shared" si="226"/>
        <v>1717</v>
      </c>
      <c r="X1193" t="e">
        <f>VLOOKUP(A1193,#REF!,2,TRUE)</f>
        <v>#REF!</v>
      </c>
      <c r="Y1193">
        <f t="shared" si="227"/>
        <v>1740.4162159515668</v>
      </c>
    </row>
    <row r="1194" spans="1:25">
      <c r="A1194" s="3">
        <v>43900.412627314807</v>
      </c>
      <c r="B1194">
        <v>47.503900000000002</v>
      </c>
      <c r="C1194">
        <v>34.519799999999996</v>
      </c>
      <c r="D1194">
        <v>1146.5999999999999</v>
      </c>
      <c r="E1194">
        <v>6.3443757968431882</v>
      </c>
      <c r="F1194">
        <v>6427.1108987104599</v>
      </c>
      <c r="G1194">
        <v>71.218395730239592</v>
      </c>
      <c r="H1194">
        <f t="shared" si="218"/>
        <v>1639.8251272199998</v>
      </c>
      <c r="I1194">
        <f t="shared" si="224"/>
        <v>176.317794331762</v>
      </c>
      <c r="J1194">
        <f t="shared" si="219"/>
        <v>8000.6391012895401</v>
      </c>
      <c r="K1194">
        <f t="shared" si="220"/>
        <v>10.1125893691174</v>
      </c>
      <c r="L1194">
        <f t="shared" si="216"/>
        <v>10.1125893691174</v>
      </c>
      <c r="M1194">
        <v>5</v>
      </c>
      <c r="N1194">
        <f t="shared" si="221"/>
        <v>7.5010663458385807E-8</v>
      </c>
      <c r="O1194">
        <f t="shared" si="222"/>
        <v>293.432205668238</v>
      </c>
      <c r="P1194">
        <f>AVERAGE($L$2:L1194)</f>
        <v>4.434593642223323</v>
      </c>
      <c r="Q1194">
        <f>AVERAGE($E$2:E1194)</f>
        <v>5.3926699702492247</v>
      </c>
      <c r="R1194">
        <f>AVERAGE($H$2:H1194)</f>
        <v>532.05704911512328</v>
      </c>
      <c r="S1194">
        <f t="shared" si="217"/>
        <v>6.3443757218319661</v>
      </c>
      <c r="T1194">
        <f t="shared" si="223"/>
        <v>0.89999999999986358</v>
      </c>
      <c r="U1194">
        <f>AVERAGE(T$2:T1194)</f>
        <v>0.30746018440905282</v>
      </c>
      <c r="V1194">
        <f t="shared" si="225"/>
        <v>1192</v>
      </c>
      <c r="W1194">
        <f t="shared" si="226"/>
        <v>1716</v>
      </c>
      <c r="X1194" t="e">
        <f>VLOOKUP(A1194,#REF!,2,TRUE)</f>
        <v>#REF!</v>
      </c>
      <c r="Y1194">
        <f t="shared" si="227"/>
        <v>1739.4162159515668</v>
      </c>
    </row>
    <row r="1195" spans="1:25">
      <c r="A1195" s="3">
        <v>43900.412638888891</v>
      </c>
      <c r="B1195">
        <v>47.6815</v>
      </c>
      <c r="C1195">
        <v>27.785499999999999</v>
      </c>
      <c r="D1195">
        <v>1147.5</v>
      </c>
      <c r="E1195">
        <v>7.2048587592126054</v>
      </c>
      <c r="F1195">
        <v>6433.4552745073033</v>
      </c>
      <c r="G1195">
        <v>71.131406138447062</v>
      </c>
      <c r="H1195">
        <f t="shared" si="218"/>
        <v>1324.85431825</v>
      </c>
      <c r="I1195">
        <f t="shared" si="224"/>
        <v>176.68580942016479</v>
      </c>
      <c r="J1195">
        <f t="shared" si="219"/>
        <v>7994.2947254926967</v>
      </c>
      <c r="K1195">
        <f t="shared" si="220"/>
        <v>8.9048334437935086</v>
      </c>
      <c r="L1195">
        <f t="shared" si="216"/>
        <v>8.9048334437935086</v>
      </c>
      <c r="M1195">
        <v>5</v>
      </c>
      <c r="N1195">
        <f t="shared" si="221"/>
        <v>0.86048296236941724</v>
      </c>
      <c r="O1195">
        <f t="shared" si="222"/>
        <v>293.06419057983521</v>
      </c>
      <c r="P1195">
        <f>AVERAGE($L$2:L1195)</f>
        <v>4.4383375616551239</v>
      </c>
      <c r="Q1195">
        <f>AVERAGE($E$2:E1195)</f>
        <v>5.3941877163036329</v>
      </c>
      <c r="R1195">
        <f>AVERAGE($H$2:H1195)</f>
        <v>532.72103342763148</v>
      </c>
      <c r="S1195">
        <f t="shared" si="217"/>
        <v>6.3443757968434511</v>
      </c>
      <c r="T1195">
        <f t="shared" si="223"/>
        <v>0.90000000000009095</v>
      </c>
      <c r="U1195">
        <f>AVERAGE(T$2:T1195)</f>
        <v>0.30795644891122287</v>
      </c>
      <c r="V1195">
        <f t="shared" si="225"/>
        <v>1193</v>
      </c>
      <c r="W1195">
        <f t="shared" si="226"/>
        <v>1715</v>
      </c>
      <c r="X1195" t="e">
        <f>VLOOKUP(A1195,#REF!,2,TRUE)</f>
        <v>#REF!</v>
      </c>
      <c r="Y1195">
        <f t="shared" si="227"/>
        <v>1738.4162159515668</v>
      </c>
    </row>
    <row r="1196" spans="1:25">
      <c r="A1196" s="3">
        <v>43900.41265046296</v>
      </c>
      <c r="B1196">
        <v>50.548000000000002</v>
      </c>
      <c r="C1196">
        <v>28.363399999999999</v>
      </c>
      <c r="D1196">
        <v>1148.4000000000001</v>
      </c>
      <c r="E1196">
        <v>7.2048587673226576</v>
      </c>
      <c r="F1196">
        <v>6440.6601332665159</v>
      </c>
      <c r="G1196">
        <v>71.116937436585829</v>
      </c>
      <c r="H1196">
        <f t="shared" si="218"/>
        <v>1433.7131431999999</v>
      </c>
      <c r="I1196">
        <f t="shared" si="224"/>
        <v>177.08406307105366</v>
      </c>
      <c r="J1196">
        <f t="shared" si="219"/>
        <v>7987.0898667334841</v>
      </c>
      <c r="K1196">
        <f t="shared" si="220"/>
        <v>8.9048334337647397</v>
      </c>
      <c r="L1196">
        <f t="shared" si="216"/>
        <v>8.9048334337647397</v>
      </c>
      <c r="M1196">
        <v>5</v>
      </c>
      <c r="N1196">
        <f t="shared" si="221"/>
        <v>8.1100521853727514E-9</v>
      </c>
      <c r="O1196">
        <f t="shared" si="222"/>
        <v>292.66593692894634</v>
      </c>
      <c r="P1196">
        <f>AVERAGE($L$2:L1196)</f>
        <v>4.4420752151045884</v>
      </c>
      <c r="Q1196">
        <f>AVERAGE($E$2:E1196)</f>
        <v>5.3957029222040669</v>
      </c>
      <c r="R1196">
        <f>AVERAGE($H$2:H1196)</f>
        <v>533.47500172032801</v>
      </c>
      <c r="S1196">
        <f t="shared" si="217"/>
        <v>7.2048587592125841</v>
      </c>
      <c r="T1196">
        <f t="shared" si="223"/>
        <v>0.90000000000009095</v>
      </c>
      <c r="U1196">
        <f>AVERAGE(T$2:T1196)</f>
        <v>0.30845188284518843</v>
      </c>
      <c r="V1196">
        <f t="shared" si="225"/>
        <v>1194</v>
      </c>
      <c r="W1196">
        <f t="shared" si="226"/>
        <v>1714</v>
      </c>
      <c r="X1196" t="e">
        <f>VLOOKUP(A1196,#REF!,2,TRUE)</f>
        <v>#REF!</v>
      </c>
      <c r="Y1196">
        <f t="shared" si="227"/>
        <v>1737.4162159515668</v>
      </c>
    </row>
    <row r="1197" spans="1:25">
      <c r="A1197" s="3">
        <v>43900.412662037037</v>
      </c>
      <c r="B1197">
        <v>50.682200000000002</v>
      </c>
      <c r="C1197">
        <v>9.3866000000000005E-2</v>
      </c>
      <c r="D1197">
        <v>1149.3</v>
      </c>
      <c r="E1197">
        <v>6.0104706686115899</v>
      </c>
      <c r="F1197">
        <v>6447.8649920338394</v>
      </c>
      <c r="G1197">
        <v>71.105895081326821</v>
      </c>
      <c r="H1197">
        <f t="shared" si="218"/>
        <v>4.7573353852000002</v>
      </c>
      <c r="I1197">
        <f t="shared" si="224"/>
        <v>177.08538455310511</v>
      </c>
      <c r="J1197">
        <f t="shared" si="219"/>
        <v>7979.8850079661606</v>
      </c>
      <c r="K1197">
        <f t="shared" si="220"/>
        <v>4.9912896433659109</v>
      </c>
      <c r="L1197">
        <f t="shared" si="216"/>
        <v>4.9912896433659109</v>
      </c>
      <c r="M1197">
        <v>5</v>
      </c>
      <c r="N1197">
        <f t="shared" si="221"/>
        <v>-1.1943880987110678</v>
      </c>
      <c r="O1197">
        <f t="shared" si="222"/>
        <v>292.66461544689491</v>
      </c>
      <c r="P1197">
        <f>AVERAGE($L$2:L1197)</f>
        <v>4.4425344244927665</v>
      </c>
      <c r="Q1197">
        <f>AVERAGE($E$2:E1197)</f>
        <v>5.3962169420589232</v>
      </c>
      <c r="R1197">
        <f>AVERAGE($H$2:H1197)</f>
        <v>533.03293009295749</v>
      </c>
      <c r="S1197">
        <f t="shared" si="217"/>
        <v>7.2048587673234579</v>
      </c>
      <c r="T1197">
        <f t="shared" si="223"/>
        <v>0.89999999999986358</v>
      </c>
      <c r="U1197">
        <f>AVERAGE(T$2:T1197)</f>
        <v>0.30894648829431443</v>
      </c>
      <c r="V1197">
        <f t="shared" si="225"/>
        <v>1195</v>
      </c>
      <c r="W1197">
        <f t="shared" si="226"/>
        <v>1713</v>
      </c>
      <c r="X1197" t="e">
        <f>VLOOKUP(A1197,#REF!,2,TRUE)</f>
        <v>#REF!</v>
      </c>
      <c r="Y1197">
        <f t="shared" si="227"/>
        <v>1736.4162159515668</v>
      </c>
    </row>
    <row r="1198" spans="1:25">
      <c r="A1198" s="3">
        <v>43900.412673611107</v>
      </c>
      <c r="B1198">
        <v>50.7592</v>
      </c>
      <c r="C1198">
        <v>9.3866000000000005E-2</v>
      </c>
      <c r="D1198">
        <v>1149.8</v>
      </c>
      <c r="E1198">
        <v>6.0104706694935706</v>
      </c>
      <c r="F1198">
        <v>6453.8754627024518</v>
      </c>
      <c r="G1198">
        <v>71.096826878206969</v>
      </c>
      <c r="H1198">
        <f t="shared" si="218"/>
        <v>4.7645630672000001</v>
      </c>
      <c r="I1198">
        <f t="shared" si="224"/>
        <v>177.086708042846</v>
      </c>
      <c r="J1198">
        <f t="shared" si="219"/>
        <v>7973.8745372975482</v>
      </c>
      <c r="K1198">
        <f t="shared" si="220"/>
        <v>4.9912896426348059</v>
      </c>
      <c r="L1198">
        <f t="shared" si="216"/>
        <v>4.9912896426348059</v>
      </c>
      <c r="M1198">
        <v>5</v>
      </c>
      <c r="N1198">
        <f t="shared" si="221"/>
        <v>8.8198071068745776E-10</v>
      </c>
      <c r="O1198">
        <f t="shared" si="222"/>
        <v>292.663291957154</v>
      </c>
      <c r="P1198">
        <f>AVERAGE($L$2:L1198)</f>
        <v>4.4429928666131859</v>
      </c>
      <c r="Q1198">
        <f>AVERAGE($E$2:E1198)</f>
        <v>5.3967301030676404</v>
      </c>
      <c r="R1198">
        <f>AVERAGE($H$2:H1198)</f>
        <v>532.59160313637801</v>
      </c>
      <c r="S1198">
        <f t="shared" si="217"/>
        <v>6.01047066861247</v>
      </c>
      <c r="T1198">
        <f t="shared" si="223"/>
        <v>0.5</v>
      </c>
      <c r="U1198">
        <f>AVERAGE(T$2:T1198)</f>
        <v>0.30910609857978283</v>
      </c>
      <c r="V1198">
        <f t="shared" si="225"/>
        <v>1196</v>
      </c>
      <c r="W1198">
        <f t="shared" si="226"/>
        <v>1712</v>
      </c>
      <c r="X1198" t="e">
        <f>VLOOKUP(A1198,#REF!,2,TRUE)</f>
        <v>#REF!</v>
      </c>
      <c r="Y1198">
        <f t="shared" si="227"/>
        <v>1735.4162159515668</v>
      </c>
    </row>
    <row r="1199" spans="1:25">
      <c r="A1199" s="3">
        <v>43900.412685185183</v>
      </c>
      <c r="B1199">
        <v>47.840499999999999</v>
      </c>
      <c r="C1199">
        <v>14.445383</v>
      </c>
      <c r="D1199">
        <v>1150.3</v>
      </c>
      <c r="E1199">
        <v>3.528420519908654</v>
      </c>
      <c r="F1199">
        <v>6459.8859333719447</v>
      </c>
      <c r="G1199">
        <v>71.014214474074777</v>
      </c>
      <c r="H1199">
        <f t="shared" si="218"/>
        <v>691.07434541149996</v>
      </c>
      <c r="I1199">
        <f t="shared" si="224"/>
        <v>177.27867313879364</v>
      </c>
      <c r="J1199">
        <f t="shared" si="219"/>
        <v>7967.8640666280553</v>
      </c>
      <c r="K1199">
        <f t="shared" si="220"/>
        <v>3.2697233699099626</v>
      </c>
      <c r="L1199">
        <f t="shared" si="216"/>
        <v>3.2697233699099626</v>
      </c>
      <c r="M1199">
        <v>5</v>
      </c>
      <c r="N1199">
        <f t="shared" si="221"/>
        <v>-2.4820501495849165</v>
      </c>
      <c r="O1199">
        <f t="shared" si="222"/>
        <v>292.47132686120636</v>
      </c>
      <c r="P1199">
        <f>AVERAGE($L$2:L1199)</f>
        <v>4.442013509771197</v>
      </c>
      <c r="Q1199">
        <f>AVERAGE($E$2:E1199)</f>
        <v>5.3951705792085765</v>
      </c>
      <c r="R1199">
        <f>AVERAGE($H$2:H1199)</f>
        <v>532.72389257066436</v>
      </c>
      <c r="S1199">
        <f t="shared" si="217"/>
        <v>6.0104706694928609</v>
      </c>
      <c r="T1199">
        <f t="shared" si="223"/>
        <v>0.5</v>
      </c>
      <c r="U1199">
        <f>AVERAGE(T$2:T1199)</f>
        <v>0.30926544240400672</v>
      </c>
      <c r="V1199">
        <f t="shared" si="225"/>
        <v>1197</v>
      </c>
      <c r="W1199">
        <f t="shared" si="226"/>
        <v>1711</v>
      </c>
      <c r="X1199" t="e">
        <f>VLOOKUP(A1199,#REF!,2,TRUE)</f>
        <v>#REF!</v>
      </c>
      <c r="Y1199">
        <f t="shared" si="227"/>
        <v>1734.4162159515668</v>
      </c>
    </row>
    <row r="1200" spans="1:25">
      <c r="A1200" s="3">
        <v>43900.41269675926</v>
      </c>
      <c r="B1200">
        <v>47.75665</v>
      </c>
      <c r="C1200">
        <v>28.796900000000001</v>
      </c>
      <c r="D1200">
        <v>1150.5</v>
      </c>
      <c r="E1200">
        <v>3.5284205900368368</v>
      </c>
      <c r="F1200">
        <v>6463.4143538918543</v>
      </c>
      <c r="G1200">
        <v>70.929739421613533</v>
      </c>
      <c r="H1200">
        <f t="shared" si="218"/>
        <v>1375.2434743850001</v>
      </c>
      <c r="I1200">
        <f t="shared" si="224"/>
        <v>177.66068521501168</v>
      </c>
      <c r="J1200">
        <f t="shared" si="219"/>
        <v>7964.3356461081457</v>
      </c>
      <c r="K1200">
        <f t="shared" si="220"/>
        <v>3.2697233049240815</v>
      </c>
      <c r="L1200">
        <f t="shared" si="216"/>
        <v>3.2697233049240815</v>
      </c>
      <c r="M1200">
        <v>5</v>
      </c>
      <c r="N1200">
        <f t="shared" si="221"/>
        <v>7.0128182816375784E-8</v>
      </c>
      <c r="O1200">
        <f t="shared" si="222"/>
        <v>292.08931478498835</v>
      </c>
      <c r="P1200">
        <f>AVERAGE($L$2:L1200)</f>
        <v>4.4410357864977632</v>
      </c>
      <c r="Q1200">
        <f>AVERAGE($E$2:E1200)</f>
        <v>5.3936136567822448</v>
      </c>
      <c r="R1200">
        <f>AVERAGE($H$2:H1200)</f>
        <v>533.42657779319507</v>
      </c>
      <c r="S1200">
        <f t="shared" si="217"/>
        <v>3.5284205199095595</v>
      </c>
      <c r="T1200">
        <f t="shared" si="223"/>
        <v>0.20000000000004547</v>
      </c>
      <c r="U1200">
        <f>AVERAGE(T$2:T1200)</f>
        <v>0.30917431192660561</v>
      </c>
      <c r="V1200">
        <f t="shared" si="225"/>
        <v>1198</v>
      </c>
      <c r="W1200">
        <f t="shared" si="226"/>
        <v>1710</v>
      </c>
      <c r="X1200" t="e">
        <f>VLOOKUP(A1200,#REF!,2,TRUE)</f>
        <v>#REF!</v>
      </c>
      <c r="Y1200">
        <f t="shared" si="227"/>
        <v>1733.4162159515668</v>
      </c>
    </row>
    <row r="1201" spans="1:25">
      <c r="A1201" s="3">
        <v>43900.412708333337</v>
      </c>
      <c r="B1201">
        <v>47.672800000000002</v>
      </c>
      <c r="C1201">
        <v>30.5306</v>
      </c>
      <c r="D1201">
        <v>1150.7</v>
      </c>
      <c r="E1201">
        <v>3.528420660959906</v>
      </c>
      <c r="F1201">
        <v>6466.9427744818913</v>
      </c>
      <c r="G1201">
        <v>70.843407526568228</v>
      </c>
      <c r="H1201">
        <f t="shared" si="218"/>
        <v>1455.47918768</v>
      </c>
      <c r="I1201">
        <f t="shared" si="224"/>
        <v>178.06498498936725</v>
      </c>
      <c r="J1201">
        <f t="shared" si="219"/>
        <v>7960.8072255181087</v>
      </c>
      <c r="K1201">
        <f t="shared" si="220"/>
        <v>3.2697232392015856</v>
      </c>
      <c r="L1201">
        <f t="shared" si="216"/>
        <v>3.2697232392015856</v>
      </c>
      <c r="M1201">
        <v>5</v>
      </c>
      <c r="N1201">
        <f t="shared" si="221"/>
        <v>7.0923069195316657E-8</v>
      </c>
      <c r="O1201">
        <f t="shared" si="222"/>
        <v>291.68501501063275</v>
      </c>
      <c r="P1201">
        <f>AVERAGE($L$2:L1201)</f>
        <v>4.44005969270835</v>
      </c>
      <c r="Q1201">
        <f>AVERAGE($E$2:E1201)</f>
        <v>5.3920593292857255</v>
      </c>
      <c r="R1201">
        <f>AVERAGE($H$2:H1201)</f>
        <v>534.19495496810077</v>
      </c>
      <c r="S1201">
        <f t="shared" si="217"/>
        <v>3.528420590037058</v>
      </c>
      <c r="T1201">
        <f t="shared" si="223"/>
        <v>0.20000000000004547</v>
      </c>
      <c r="U1201">
        <f>AVERAGE(T$2:T1201)</f>
        <v>0.30908333333333343</v>
      </c>
      <c r="V1201">
        <f t="shared" si="225"/>
        <v>1199</v>
      </c>
      <c r="W1201">
        <f t="shared" si="226"/>
        <v>1709</v>
      </c>
      <c r="X1201" t="e">
        <f>VLOOKUP(A1201,#REF!,2,TRUE)</f>
        <v>#REF!</v>
      </c>
      <c r="Y1201">
        <f t="shared" si="227"/>
        <v>1732.4162159515668</v>
      </c>
    </row>
    <row r="1202" spans="1:25">
      <c r="A1202" s="3">
        <v>43900.412719907406</v>
      </c>
      <c r="B1202">
        <v>47.588949999999997</v>
      </c>
      <c r="C1202">
        <v>8.2568800000000007</v>
      </c>
      <c r="D1202">
        <v>1150.9000000000001</v>
      </c>
      <c r="E1202">
        <v>7.8194635552798157</v>
      </c>
      <c r="F1202">
        <v>6470.4711951428508</v>
      </c>
      <c r="G1202">
        <v>70.75522458163681</v>
      </c>
      <c r="H1202">
        <f t="shared" si="218"/>
        <v>392.936249476</v>
      </c>
      <c r="I1202">
        <f t="shared" si="224"/>
        <v>178.17413394755502</v>
      </c>
      <c r="J1202">
        <f t="shared" si="219"/>
        <v>7957.2788048571492</v>
      </c>
      <c r="K1202">
        <f t="shared" si="220"/>
        <v>6.2140295874804403</v>
      </c>
      <c r="L1202">
        <f t="shared" si="216"/>
        <v>6.2140295874804403</v>
      </c>
      <c r="M1202">
        <v>5</v>
      </c>
      <c r="N1202">
        <f t="shared" si="221"/>
        <v>4.2910428943199097</v>
      </c>
      <c r="O1202">
        <f t="shared" si="222"/>
        <v>291.57586605244501</v>
      </c>
      <c r="P1202">
        <f>AVERAGE($L$2:L1202)</f>
        <v>4.4415367700562038</v>
      </c>
      <c r="Q1202">
        <f>AVERAGE($E$2:E1202)</f>
        <v>5.3940804818469195</v>
      </c>
      <c r="R1202">
        <f>AVERAGE($H$2:H1202)</f>
        <v>534.07733739483513</v>
      </c>
      <c r="S1202">
        <f t="shared" si="217"/>
        <v>3.5284206609594548</v>
      </c>
      <c r="T1202">
        <f t="shared" si="223"/>
        <v>0.20000000000004547</v>
      </c>
      <c r="U1202">
        <f>AVERAGE(T$2:T1202)</f>
        <v>0.30899250624479618</v>
      </c>
      <c r="V1202">
        <f t="shared" si="225"/>
        <v>1200</v>
      </c>
      <c r="W1202">
        <f t="shared" si="226"/>
        <v>1708</v>
      </c>
      <c r="X1202" t="e">
        <f>VLOOKUP(A1202,#REF!,2,TRUE)</f>
        <v>#REF!</v>
      </c>
      <c r="Y1202">
        <f t="shared" si="227"/>
        <v>1731.4162159515668</v>
      </c>
    </row>
    <row r="1203" spans="1:25">
      <c r="A1203" s="3">
        <v>43900.412731481483</v>
      </c>
      <c r="B1203">
        <v>47.505099999999999</v>
      </c>
      <c r="C1203">
        <v>33.315800000000003</v>
      </c>
      <c r="D1203">
        <v>1151.6500000000001</v>
      </c>
      <c r="E1203">
        <v>7.8194639510308406</v>
      </c>
      <c r="F1203">
        <v>6478.2906586981298</v>
      </c>
      <c r="G1203">
        <v>70.66519636647763</v>
      </c>
      <c r="H1203">
        <f t="shared" si="218"/>
        <v>1582.6704105800002</v>
      </c>
      <c r="I1203">
        <f t="shared" si="224"/>
        <v>178.61376461716057</v>
      </c>
      <c r="J1203">
        <f t="shared" si="219"/>
        <v>7949.4593413018702</v>
      </c>
      <c r="K1203">
        <f t="shared" si="220"/>
        <v>6.2140292729812527</v>
      </c>
      <c r="L1203">
        <f t="shared" si="216"/>
        <v>6.2140292729812527</v>
      </c>
      <c r="M1203">
        <v>5</v>
      </c>
      <c r="N1203">
        <f t="shared" si="221"/>
        <v>3.9575102483979663E-7</v>
      </c>
      <c r="O1203">
        <f t="shared" si="222"/>
        <v>291.13623538283946</v>
      </c>
      <c r="P1203">
        <f>AVERAGE($L$2:L1203)</f>
        <v>4.4430113894429963</v>
      </c>
      <c r="Q1203">
        <f>AVERAGE($E$2:E1203)</f>
        <v>5.3960982717547274</v>
      </c>
      <c r="R1203">
        <f>AVERAGE($H$2:H1203)</f>
        <v>534.94971099981444</v>
      </c>
      <c r="S1203">
        <f t="shared" si="217"/>
        <v>7.8194635552790714</v>
      </c>
      <c r="T1203">
        <f t="shared" si="223"/>
        <v>0.75</v>
      </c>
      <c r="U1203">
        <f>AVERAGE(T$2:T1203)</f>
        <v>0.30935940099833625</v>
      </c>
      <c r="V1203">
        <f t="shared" si="225"/>
        <v>1201</v>
      </c>
      <c r="W1203">
        <f t="shared" si="226"/>
        <v>1707</v>
      </c>
      <c r="X1203" t="e">
        <f>VLOOKUP(A1203,#REF!,2,TRUE)</f>
        <v>#REF!</v>
      </c>
      <c r="Y1203">
        <f t="shared" si="227"/>
        <v>1730.4162159515668</v>
      </c>
    </row>
    <row r="1204" spans="1:25">
      <c r="A1204" s="3">
        <v>43900.412743055553</v>
      </c>
      <c r="B1204">
        <v>47.495150000000002</v>
      </c>
      <c r="C1204">
        <v>1.3599999999999999E-2</v>
      </c>
      <c r="D1204">
        <v>1152.4000000000001</v>
      </c>
      <c r="E1204">
        <v>7.973190101878556</v>
      </c>
      <c r="F1204">
        <v>6486.110122649161</v>
      </c>
      <c r="G1204">
        <v>70.575191046708426</v>
      </c>
      <c r="H1204">
        <f t="shared" si="218"/>
        <v>0.64593403999999999</v>
      </c>
      <c r="I1204">
        <f t="shared" si="224"/>
        <v>178.6139440432828</v>
      </c>
      <c r="J1204">
        <f t="shared" si="219"/>
        <v>7941.639877350839</v>
      </c>
      <c r="K1204">
        <f t="shared" si="220"/>
        <v>3.7626093968249505</v>
      </c>
      <c r="L1204">
        <f t="shared" si="216"/>
        <v>3.7626093968249505</v>
      </c>
      <c r="M1204">
        <v>5</v>
      </c>
      <c r="N1204">
        <f t="shared" si="221"/>
        <v>0.15372615084771546</v>
      </c>
      <c r="O1204">
        <f t="shared" si="222"/>
        <v>291.1360559567172</v>
      </c>
      <c r="P1204">
        <f>AVERAGE($L$2:L1204)</f>
        <v>4.4424458017517088</v>
      </c>
      <c r="Q1204">
        <f>AVERAGE($E$2:E1204)</f>
        <v>5.3982404927273988</v>
      </c>
      <c r="R1204">
        <f>AVERAGE($H$2:H1204)</f>
        <v>534.50556820932411</v>
      </c>
      <c r="S1204">
        <f t="shared" si="217"/>
        <v>7.819463951031139</v>
      </c>
      <c r="T1204">
        <f t="shared" si="223"/>
        <v>0.75</v>
      </c>
      <c r="U1204">
        <f>AVERAGE(T$2:T1204)</f>
        <v>0.30972568578553633</v>
      </c>
      <c r="V1204">
        <f t="shared" si="225"/>
        <v>1202</v>
      </c>
      <c r="W1204">
        <f t="shared" si="226"/>
        <v>1706</v>
      </c>
      <c r="X1204" t="e">
        <f>VLOOKUP(A1204,#REF!,2,TRUE)</f>
        <v>#REF!</v>
      </c>
      <c r="Y1204">
        <f t="shared" si="227"/>
        <v>1729.4162159515668</v>
      </c>
    </row>
    <row r="1205" spans="1:25">
      <c r="A1205" s="3">
        <v>43900.412754629629</v>
      </c>
      <c r="B1205">
        <v>47.485199999999999</v>
      </c>
      <c r="C1205">
        <v>31.5259</v>
      </c>
      <c r="D1205">
        <v>1152.9000000000001</v>
      </c>
      <c r="E1205">
        <v>7.7177054111461274</v>
      </c>
      <c r="F1205">
        <v>6494.0833127510396</v>
      </c>
      <c r="G1205">
        <v>70.485208562088872</v>
      </c>
      <c r="H1205">
        <f t="shared" si="218"/>
        <v>1497.0136666799999</v>
      </c>
      <c r="I1205">
        <f t="shared" si="224"/>
        <v>179.02978117291613</v>
      </c>
      <c r="J1205">
        <f t="shared" si="219"/>
        <v>7933.6666872489604</v>
      </c>
      <c r="K1205">
        <f t="shared" si="220"/>
        <v>3.8871657314979164</v>
      </c>
      <c r="L1205">
        <f t="shared" si="216"/>
        <v>3.8871657314979164</v>
      </c>
      <c r="M1205">
        <v>5</v>
      </c>
      <c r="N1205">
        <f t="shared" si="221"/>
        <v>-0.25548469073242863</v>
      </c>
      <c r="O1205">
        <f t="shared" si="222"/>
        <v>290.72021882708384</v>
      </c>
      <c r="P1205">
        <f>AVERAGE($L$2:L1205)</f>
        <v>4.4419846056800694</v>
      </c>
      <c r="Q1205">
        <f>AVERAGE($E$2:E1205)</f>
        <v>5.4001669586064835</v>
      </c>
      <c r="R1205">
        <f>AVERAGE($H$2:H1205)</f>
        <v>535.30499354027984</v>
      </c>
      <c r="S1205">
        <f t="shared" si="217"/>
        <v>7.973190101878572</v>
      </c>
      <c r="T1205">
        <f t="shared" si="223"/>
        <v>0.5</v>
      </c>
      <c r="U1205">
        <f>AVERAGE(T$2:T1205)</f>
        <v>0.3098837209302327</v>
      </c>
      <c r="V1205">
        <f t="shared" si="225"/>
        <v>1203</v>
      </c>
      <c r="W1205">
        <f t="shared" si="226"/>
        <v>1705</v>
      </c>
      <c r="X1205" t="e">
        <f>VLOOKUP(A1205,#REF!,2,TRUE)</f>
        <v>#REF!</v>
      </c>
      <c r="Y1205">
        <f t="shared" si="227"/>
        <v>1728.4162159515668</v>
      </c>
    </row>
    <row r="1206" spans="1:25">
      <c r="A1206" s="3">
        <v>43900.412766203714</v>
      </c>
      <c r="B1206">
        <v>50.62</v>
      </c>
      <c r="C1206">
        <v>27.913900000000002</v>
      </c>
      <c r="D1206">
        <v>1153.4000000000001</v>
      </c>
      <c r="E1206">
        <v>7.3288131223310771</v>
      </c>
      <c r="F1206">
        <v>6501.8010181621848</v>
      </c>
      <c r="G1206">
        <v>70.474496731925228</v>
      </c>
      <c r="H1206">
        <f t="shared" si="218"/>
        <v>1413.001618</v>
      </c>
      <c r="I1206">
        <f t="shared" si="224"/>
        <v>179.42228162236057</v>
      </c>
      <c r="J1206">
        <f t="shared" si="219"/>
        <v>7925.9489818378152</v>
      </c>
      <c r="K1206">
        <f t="shared" si="220"/>
        <v>4.5528535674569133</v>
      </c>
      <c r="L1206">
        <f t="shared" si="216"/>
        <v>4.5528535674569133</v>
      </c>
      <c r="M1206">
        <v>5</v>
      </c>
      <c r="N1206">
        <f t="shared" si="221"/>
        <v>-0.38889228881505034</v>
      </c>
      <c r="O1206">
        <f t="shared" si="222"/>
        <v>290.32771837763943</v>
      </c>
      <c r="P1206">
        <f>AVERAGE($L$2:L1206)</f>
        <v>4.4420766131172282</v>
      </c>
      <c r="Q1206">
        <f>AVERAGE($E$2:E1206)</f>
        <v>5.4017674948419394</v>
      </c>
      <c r="R1206">
        <f>AVERAGE($H$2:H1206)</f>
        <v>536.03337248174012</v>
      </c>
      <c r="S1206">
        <f t="shared" si="217"/>
        <v>7.717705411145289</v>
      </c>
      <c r="T1206">
        <f t="shared" si="223"/>
        <v>0.5</v>
      </c>
      <c r="U1206">
        <f>AVERAGE(T$2:T1206)</f>
        <v>0.31004149377593376</v>
      </c>
      <c r="V1206">
        <f t="shared" si="225"/>
        <v>1204</v>
      </c>
      <c r="W1206">
        <f t="shared" si="226"/>
        <v>1704</v>
      </c>
      <c r="X1206" t="e">
        <f>VLOOKUP(A1206,#REF!,2,TRUE)</f>
        <v>#REF!</v>
      </c>
      <c r="Y1206">
        <f t="shared" si="227"/>
        <v>1727.4162159515668</v>
      </c>
    </row>
    <row r="1207" spans="1:25">
      <c r="A1207" s="3">
        <v>43900.412777777783</v>
      </c>
      <c r="B1207">
        <v>49.46</v>
      </c>
      <c r="C1207">
        <v>13.931699999999999</v>
      </c>
      <c r="D1207">
        <v>1153.95</v>
      </c>
      <c r="E1207">
        <v>7.3288133472613097</v>
      </c>
      <c r="F1207">
        <v>6509.1298312845156</v>
      </c>
      <c r="G1207">
        <v>70.434584836392446</v>
      </c>
      <c r="H1207">
        <f t="shared" si="218"/>
        <v>689.06188199999997</v>
      </c>
      <c r="I1207">
        <f t="shared" si="224"/>
        <v>179.6136877006939</v>
      </c>
      <c r="J1207">
        <f t="shared" si="219"/>
        <v>7918.6201687154844</v>
      </c>
      <c r="K1207">
        <f t="shared" si="220"/>
        <v>4.5528534277239414</v>
      </c>
      <c r="L1207">
        <f t="shared" si="216"/>
        <v>4.5528534277239414</v>
      </c>
      <c r="M1207">
        <v>5</v>
      </c>
      <c r="N1207">
        <f t="shared" si="221"/>
        <v>2.249302326617908E-7</v>
      </c>
      <c r="O1207">
        <f t="shared" si="222"/>
        <v>290.1363122993061</v>
      </c>
      <c r="P1207">
        <f>AVERAGE($L$2:L1207)</f>
        <v>4.4421684678557085</v>
      </c>
      <c r="Q1207">
        <f>AVERAGE($E$2:E1207)</f>
        <v>5.4033653769749579</v>
      </c>
      <c r="R1207">
        <f>AVERAGE($H$2:H1207)</f>
        <v>536.16026179311507</v>
      </c>
      <c r="S1207">
        <f t="shared" si="217"/>
        <v>7.3288131223307573</v>
      </c>
      <c r="T1207">
        <f t="shared" si="223"/>
        <v>0.54999999999995453</v>
      </c>
      <c r="U1207">
        <f>AVERAGE(T$2:T1207)</f>
        <v>0.31024046434494207</v>
      </c>
      <c r="V1207">
        <f t="shared" si="225"/>
        <v>1205</v>
      </c>
      <c r="W1207">
        <f t="shared" si="226"/>
        <v>1703</v>
      </c>
      <c r="X1207" t="e">
        <f>VLOOKUP(A1207,#REF!,2,TRUE)</f>
        <v>#REF!</v>
      </c>
      <c r="Y1207">
        <f t="shared" si="227"/>
        <v>1726.4162159515668</v>
      </c>
    </row>
    <row r="1208" spans="1:25">
      <c r="A1208" s="3">
        <v>43900.412789351853</v>
      </c>
      <c r="B1208">
        <v>47.880200000000002</v>
      </c>
      <c r="C1208">
        <v>33.018799999999999</v>
      </c>
      <c r="D1208">
        <v>1154.5</v>
      </c>
      <c r="E1208">
        <v>6.6055968550430508</v>
      </c>
      <c r="F1208">
        <v>6516.4586446317771</v>
      </c>
      <c r="G1208">
        <v>70.354983383570868</v>
      </c>
      <c r="H1208">
        <f t="shared" si="218"/>
        <v>1580.9467477600001</v>
      </c>
      <c r="I1208">
        <f t="shared" si="224"/>
        <v>180.05283957507169</v>
      </c>
      <c r="J1208">
        <f t="shared" si="219"/>
        <v>7911.2913553682229</v>
      </c>
      <c r="K1208">
        <f t="shared" si="220"/>
        <v>4.5416032280411063</v>
      </c>
      <c r="L1208">
        <f t="shared" si="216"/>
        <v>4.5416032280411063</v>
      </c>
      <c r="M1208">
        <v>5</v>
      </c>
      <c r="N1208">
        <f t="shared" si="221"/>
        <v>-0.7232164922182589</v>
      </c>
      <c r="O1208">
        <f t="shared" si="222"/>
        <v>289.69716042492831</v>
      </c>
      <c r="P1208">
        <f>AVERAGE($L$2:L1208)</f>
        <v>4.4422508495957125</v>
      </c>
      <c r="Q1208">
        <f>AVERAGE($E$2:E1208)</f>
        <v>5.404361426252561</v>
      </c>
      <c r="R1208">
        <f>AVERAGE($H$2:H1208)</f>
        <v>537.02586782954177</v>
      </c>
      <c r="S1208">
        <f t="shared" si="217"/>
        <v>7.32881334726153</v>
      </c>
      <c r="T1208">
        <f t="shared" si="223"/>
        <v>0.54999999999995453</v>
      </c>
      <c r="U1208">
        <f>AVERAGE(T$2:T1208)</f>
        <v>0.3104391052195527</v>
      </c>
      <c r="V1208">
        <f t="shared" si="225"/>
        <v>1206</v>
      </c>
      <c r="W1208">
        <f t="shared" si="226"/>
        <v>1702</v>
      </c>
      <c r="X1208" t="e">
        <f>VLOOKUP(A1208,#REF!,2,TRUE)</f>
        <v>#REF!</v>
      </c>
      <c r="Y1208">
        <f t="shared" si="227"/>
        <v>1725.4162159515668</v>
      </c>
    </row>
    <row r="1209" spans="1:25">
      <c r="A1209" s="3">
        <v>43900.412800925929</v>
      </c>
      <c r="B1209">
        <v>47.517499999999998</v>
      </c>
      <c r="C1209">
        <v>1.3599999999999999E-2</v>
      </c>
      <c r="D1209">
        <v>1155</v>
      </c>
      <c r="E1209">
        <v>6.0816938033812127</v>
      </c>
      <c r="F1209">
        <v>6523.0642414868198</v>
      </c>
      <c r="G1209">
        <v>70.266484125815111</v>
      </c>
      <c r="H1209">
        <f t="shared" si="218"/>
        <v>0.64623799999999998</v>
      </c>
      <c r="I1209">
        <f t="shared" si="224"/>
        <v>180.05301908562726</v>
      </c>
      <c r="J1209">
        <f t="shared" si="219"/>
        <v>7904.6857585131802</v>
      </c>
      <c r="K1209">
        <f t="shared" si="220"/>
        <v>3.8769098281636598</v>
      </c>
      <c r="L1209">
        <f t="shared" si="216"/>
        <v>3.8769098281636598</v>
      </c>
      <c r="M1209">
        <v>5</v>
      </c>
      <c r="N1209">
        <f t="shared" si="221"/>
        <v>-0.52390305166183815</v>
      </c>
      <c r="O1209">
        <f t="shared" si="222"/>
        <v>289.69698091437272</v>
      </c>
      <c r="P1209">
        <f>AVERAGE($L$2:L1209)</f>
        <v>4.4417828520614142</v>
      </c>
      <c r="Q1209">
        <f>AVERAGE($E$2:E1209)</f>
        <v>5.4049221318627669</v>
      </c>
      <c r="R1209">
        <f>AVERAGE($H$2:H1209)</f>
        <v>536.58184495716625</v>
      </c>
      <c r="S1209">
        <f t="shared" si="217"/>
        <v>6.6055968550426769</v>
      </c>
      <c r="T1209">
        <f t="shared" si="223"/>
        <v>0.5</v>
      </c>
      <c r="U1209">
        <f>AVERAGE(T$2:T1209)</f>
        <v>0.31059602649006629</v>
      </c>
      <c r="V1209">
        <f t="shared" si="225"/>
        <v>1207</v>
      </c>
      <c r="W1209">
        <f t="shared" si="226"/>
        <v>1701</v>
      </c>
      <c r="X1209" t="e">
        <f>VLOOKUP(A1209,#REF!,2,TRUE)</f>
        <v>#REF!</v>
      </c>
      <c r="Y1209">
        <f t="shared" si="227"/>
        <v>1724.4162159515668</v>
      </c>
    </row>
    <row r="1210" spans="1:25">
      <c r="A1210" s="3">
        <v>43900.412812499999</v>
      </c>
      <c r="B1210">
        <v>50.8461</v>
      </c>
      <c r="C1210">
        <v>29.037600000000001</v>
      </c>
      <c r="D1210">
        <v>1155.4000000000001</v>
      </c>
      <c r="E1210">
        <v>6.9786531186085767</v>
      </c>
      <c r="F1210">
        <v>6529.1459352902002</v>
      </c>
      <c r="G1210">
        <v>70.262126760697583</v>
      </c>
      <c r="H1210">
        <f t="shared" si="218"/>
        <v>1476.4487133600001</v>
      </c>
      <c r="I1210">
        <f t="shared" si="224"/>
        <v>180.46314372822727</v>
      </c>
      <c r="J1210">
        <f t="shared" si="219"/>
        <v>7898.6040647097998</v>
      </c>
      <c r="K1210">
        <f t="shared" si="220"/>
        <v>3.8322128204190484</v>
      </c>
      <c r="L1210">
        <f t="shared" si="216"/>
        <v>3.8322128204190484</v>
      </c>
      <c r="M1210">
        <v>5</v>
      </c>
      <c r="N1210">
        <f t="shared" si="221"/>
        <v>0.89695931522736405</v>
      </c>
      <c r="O1210">
        <f t="shared" si="222"/>
        <v>289.28685627177276</v>
      </c>
      <c r="P1210">
        <f>AVERAGE($L$2:L1210)</f>
        <v>4.4412786584868549</v>
      </c>
      <c r="Q1210">
        <f>AVERAGE($E$2:E1210)</f>
        <v>5.4062238117525485</v>
      </c>
      <c r="R1210">
        <f>AVERAGE($H$2:H1210)</f>
        <v>537.35923690787172</v>
      </c>
      <c r="S1210">
        <f t="shared" si="217"/>
        <v>6.0816938033804036</v>
      </c>
      <c r="T1210">
        <f t="shared" si="223"/>
        <v>0.40000000000009095</v>
      </c>
      <c r="U1210">
        <f>AVERAGE(T$2:T1210)</f>
        <v>0.3106699751861044</v>
      </c>
      <c r="V1210">
        <f t="shared" si="225"/>
        <v>1208</v>
      </c>
      <c r="W1210">
        <f t="shared" si="226"/>
        <v>1700</v>
      </c>
      <c r="X1210" t="e">
        <f>VLOOKUP(A1210,#REF!,2,TRUE)</f>
        <v>#REF!</v>
      </c>
      <c r="Y1210">
        <f t="shared" si="227"/>
        <v>1723.4162159515668</v>
      </c>
    </row>
    <row r="1211" spans="1:25">
      <c r="A1211" s="3">
        <v>43900.412824074083</v>
      </c>
      <c r="B1211">
        <v>50.607599999999998</v>
      </c>
      <c r="C1211">
        <v>0.85638899999999996</v>
      </c>
      <c r="D1211">
        <v>1155.8499999999999</v>
      </c>
      <c r="E1211">
        <v>6.9786534698125413</v>
      </c>
      <c r="F1211">
        <v>6536.1245884088094</v>
      </c>
      <c r="G1211">
        <v>70.251772741064144</v>
      </c>
      <c r="H1211">
        <f t="shared" si="218"/>
        <v>43.339791956399999</v>
      </c>
      <c r="I1211">
        <f t="shared" si="224"/>
        <v>180.47518255932627</v>
      </c>
      <c r="J1211">
        <f t="shared" si="219"/>
        <v>7891.6254115911906</v>
      </c>
      <c r="K1211">
        <f t="shared" si="220"/>
        <v>3.8322126275636759</v>
      </c>
      <c r="L1211">
        <f t="shared" si="216"/>
        <v>3.8322126275636759</v>
      </c>
      <c r="M1211">
        <v>5</v>
      </c>
      <c r="N1211">
        <f t="shared" si="221"/>
        <v>3.5120396457699599E-7</v>
      </c>
      <c r="O1211">
        <f t="shared" si="222"/>
        <v>289.2748174406737</v>
      </c>
      <c r="P1211">
        <f>AVERAGE($L$2:L1211)</f>
        <v>4.4407752981307196</v>
      </c>
      <c r="Q1211">
        <f>AVERAGE($E$2:E1211)</f>
        <v>5.4075233403955734</v>
      </c>
      <c r="R1211">
        <f>AVERAGE($H$2:H1211)</f>
        <v>536.95095637485394</v>
      </c>
      <c r="S1211">
        <f t="shared" si="217"/>
        <v>6.9786531186091452</v>
      </c>
      <c r="T1211">
        <f t="shared" si="223"/>
        <v>0.4499999999998181</v>
      </c>
      <c r="U1211">
        <f>AVERAGE(T$2:T1211)</f>
        <v>0.31078512396694213</v>
      </c>
      <c r="V1211">
        <f t="shared" si="225"/>
        <v>1209</v>
      </c>
      <c r="W1211">
        <f t="shared" si="226"/>
        <v>1699</v>
      </c>
      <c r="X1211" t="e">
        <f>VLOOKUP(A1211,#REF!,2,TRUE)</f>
        <v>#REF!</v>
      </c>
      <c r="Y1211">
        <f t="shared" si="227"/>
        <v>1722.4162159515668</v>
      </c>
    </row>
    <row r="1212" spans="1:25">
      <c r="A1212" s="3">
        <v>43900.412835648152</v>
      </c>
      <c r="B1212">
        <v>47.840499999999999</v>
      </c>
      <c r="C1212">
        <v>31.574000000000002</v>
      </c>
      <c r="D1212">
        <v>1156.3</v>
      </c>
      <c r="E1212">
        <v>6.3129272421959914</v>
      </c>
      <c r="F1212">
        <v>6543.1032418786217</v>
      </c>
      <c r="G1212">
        <v>70.171725792003087</v>
      </c>
      <c r="H1212">
        <f t="shared" si="218"/>
        <v>1510.5159470000001</v>
      </c>
      <c r="I1212">
        <f t="shared" si="224"/>
        <v>180.89477032238182</v>
      </c>
      <c r="J1212">
        <f t="shared" si="219"/>
        <v>7884.6467581213783</v>
      </c>
      <c r="K1212">
        <f t="shared" si="220"/>
        <v>4.7521536125871631</v>
      </c>
      <c r="L1212">
        <f t="shared" si="216"/>
        <v>4.7521536125871631</v>
      </c>
      <c r="M1212">
        <v>5</v>
      </c>
      <c r="N1212">
        <f t="shared" si="221"/>
        <v>-0.66572622761654987</v>
      </c>
      <c r="O1212">
        <f t="shared" si="222"/>
        <v>288.85522967761818</v>
      </c>
      <c r="P1212">
        <f>AVERAGE($L$2:L1212)</f>
        <v>4.441032423080725</v>
      </c>
      <c r="Q1212">
        <f>AVERAGE($E$2:E1212)</f>
        <v>5.4082709901906183</v>
      </c>
      <c r="R1212">
        <f>AVERAGE($H$2:H1212)</f>
        <v>537.7548911317698</v>
      </c>
      <c r="S1212">
        <f t="shared" si="217"/>
        <v>6.9786534698123432</v>
      </c>
      <c r="T1212">
        <f t="shared" si="223"/>
        <v>0.45000000000004547</v>
      </c>
      <c r="U1212">
        <f>AVERAGE(T$2:T1212)</f>
        <v>0.31090008257638319</v>
      </c>
      <c r="V1212">
        <f t="shared" si="225"/>
        <v>1210</v>
      </c>
      <c r="W1212">
        <f t="shared" si="226"/>
        <v>1698</v>
      </c>
      <c r="X1212" t="e">
        <f>VLOOKUP(A1212,#REF!,2,TRUE)</f>
        <v>#REF!</v>
      </c>
      <c r="Y1212">
        <f t="shared" si="227"/>
        <v>1721.4162159515668</v>
      </c>
    </row>
    <row r="1213" spans="1:25">
      <c r="A1213" s="3">
        <v>43900.412847222222</v>
      </c>
      <c r="B1213">
        <v>47.750450000000001</v>
      </c>
      <c r="C1213">
        <v>27.32</v>
      </c>
      <c r="D1213">
        <v>1156.8</v>
      </c>
      <c r="E1213">
        <v>6.8773799341134572</v>
      </c>
      <c r="F1213">
        <v>6549.4161691208174</v>
      </c>
      <c r="G1213">
        <v>70.089652885000021</v>
      </c>
      <c r="H1213">
        <f t="shared" si="218"/>
        <v>1304.5422940000001</v>
      </c>
      <c r="I1213">
        <f t="shared" si="224"/>
        <v>181.25714318182625</v>
      </c>
      <c r="J1213">
        <f t="shared" si="219"/>
        <v>7878.3338308791826</v>
      </c>
      <c r="K1213">
        <f t="shared" si="220"/>
        <v>3.4283664279257331</v>
      </c>
      <c r="L1213">
        <f t="shared" si="216"/>
        <v>3.4283664279257331</v>
      </c>
      <c r="M1213">
        <v>5</v>
      </c>
      <c r="N1213">
        <f t="shared" si="221"/>
        <v>0.56445269191746572</v>
      </c>
      <c r="O1213">
        <f t="shared" si="222"/>
        <v>288.49285681817378</v>
      </c>
      <c r="P1213">
        <f>AVERAGE($L$2:L1213)</f>
        <v>4.4401968900814222</v>
      </c>
      <c r="Q1213">
        <f>AVERAGE($E$2:E1213)</f>
        <v>5.4094831262829643</v>
      </c>
      <c r="R1213">
        <f>AVERAGE($H$2:H1213)</f>
        <v>538.38755400542345</v>
      </c>
      <c r="S1213">
        <f t="shared" si="217"/>
        <v>6.3129272421956557</v>
      </c>
      <c r="T1213">
        <f t="shared" si="223"/>
        <v>0.5</v>
      </c>
      <c r="U1213">
        <f>AVERAGE(T$2:T1213)</f>
        <v>0.31105610561056113</v>
      </c>
      <c r="V1213">
        <f t="shared" si="225"/>
        <v>1211</v>
      </c>
      <c r="W1213">
        <f t="shared" si="226"/>
        <v>1697</v>
      </c>
      <c r="X1213" t="e">
        <f>VLOOKUP(A1213,#REF!,2,TRUE)</f>
        <v>#REF!</v>
      </c>
      <c r="Y1213">
        <f t="shared" si="227"/>
        <v>1720.4162159515668</v>
      </c>
    </row>
    <row r="1214" spans="1:25">
      <c r="A1214" s="3">
        <v>43900.412858796299</v>
      </c>
      <c r="B1214">
        <v>47.660400000000003</v>
      </c>
      <c r="C1214">
        <v>1.3599999999999999E-2</v>
      </c>
      <c r="D1214">
        <v>1157.2</v>
      </c>
      <c r="E1214">
        <v>7.9157120583197411</v>
      </c>
      <c r="F1214">
        <v>6556.2935490549316</v>
      </c>
      <c r="G1214">
        <v>70.005560327142518</v>
      </c>
      <c r="H1214">
        <f t="shared" si="218"/>
        <v>0.64818144</v>
      </c>
      <c r="I1214">
        <f t="shared" si="224"/>
        <v>181.25732323222624</v>
      </c>
      <c r="J1214">
        <f t="shared" si="219"/>
        <v>7871.4564509450684</v>
      </c>
      <c r="K1214">
        <f t="shared" si="220"/>
        <v>5.1216620279763507</v>
      </c>
      <c r="L1214">
        <f t="shared" si="216"/>
        <v>5.1216620279763507</v>
      </c>
      <c r="M1214">
        <v>5</v>
      </c>
      <c r="N1214">
        <f t="shared" si="221"/>
        <v>1.038332124206284</v>
      </c>
      <c r="O1214">
        <f t="shared" si="222"/>
        <v>288.49267676777379</v>
      </c>
      <c r="P1214">
        <f>AVERAGE($L$2:L1214)</f>
        <v>4.440758691514147</v>
      </c>
      <c r="Q1214">
        <f>AVERAGE($E$2:E1214)</f>
        <v>5.4115492671997298</v>
      </c>
      <c r="R1214">
        <f>AVERAGE($H$2:H1214)</f>
        <v>537.94424042540254</v>
      </c>
      <c r="S1214">
        <f t="shared" si="217"/>
        <v>6.8773799341142876</v>
      </c>
      <c r="T1214">
        <f t="shared" si="223"/>
        <v>0.40000000000009095</v>
      </c>
      <c r="U1214">
        <f>AVERAGE(T$2:T1214)</f>
        <v>0.31112943116240738</v>
      </c>
      <c r="V1214">
        <f t="shared" si="225"/>
        <v>1212</v>
      </c>
      <c r="W1214">
        <f t="shared" si="226"/>
        <v>1696</v>
      </c>
      <c r="X1214" t="e">
        <f>VLOOKUP(A1214,#REF!,2,TRUE)</f>
        <v>#REF!</v>
      </c>
      <c r="Y1214">
        <f t="shared" si="227"/>
        <v>1719.4162159515668</v>
      </c>
    </row>
    <row r="1215" spans="1:25">
      <c r="A1215" s="3">
        <v>43900.412870370368</v>
      </c>
      <c r="B1215">
        <v>47.570349999999998</v>
      </c>
      <c r="C1215">
        <v>33.0349</v>
      </c>
      <c r="D1215">
        <v>1157.8499999999999</v>
      </c>
      <c r="E1215">
        <v>7.9157123929495636</v>
      </c>
      <c r="F1215">
        <v>6564.2092611132521</v>
      </c>
      <c r="G1215">
        <v>69.919454411794561</v>
      </c>
      <c r="H1215">
        <f t="shared" si="218"/>
        <v>1571.481755215</v>
      </c>
      <c r="I1215">
        <f t="shared" si="224"/>
        <v>181.69384594200818</v>
      </c>
      <c r="J1215">
        <f t="shared" si="219"/>
        <v>7863.5407388867479</v>
      </c>
      <c r="K1215">
        <f t="shared" si="220"/>
        <v>5.1216618114655441</v>
      </c>
      <c r="L1215">
        <f t="shared" si="216"/>
        <v>5.1216618114655441</v>
      </c>
      <c r="M1215">
        <v>5</v>
      </c>
      <c r="N1215">
        <f t="shared" si="221"/>
        <v>3.346298225181954E-7</v>
      </c>
      <c r="O1215">
        <f t="shared" si="222"/>
        <v>288.05615405799182</v>
      </c>
      <c r="P1215">
        <f>AVERAGE($L$2:L1215)</f>
        <v>4.4413195672307459</v>
      </c>
      <c r="Q1215">
        <f>AVERAGE($E$2:E1215)</f>
        <v>5.4136120045356027</v>
      </c>
      <c r="R1215">
        <f>AVERAGE($H$2:H1215)</f>
        <v>538.79558928437245</v>
      </c>
      <c r="S1215">
        <f t="shared" si="217"/>
        <v>7.9157120583204232</v>
      </c>
      <c r="T1215">
        <f t="shared" si="223"/>
        <v>0.64999999999986358</v>
      </c>
      <c r="U1215">
        <f>AVERAGE(T$2:T1215)</f>
        <v>0.31140856672158157</v>
      </c>
      <c r="V1215">
        <f t="shared" si="225"/>
        <v>1213</v>
      </c>
      <c r="W1215">
        <f t="shared" si="226"/>
        <v>1695</v>
      </c>
      <c r="X1215" t="e">
        <f>VLOOKUP(A1215,#REF!,2,TRUE)</f>
        <v>#REF!</v>
      </c>
      <c r="Y1215">
        <f t="shared" si="227"/>
        <v>1718.4162159515668</v>
      </c>
    </row>
    <row r="1216" spans="1:25">
      <c r="A1216" s="3">
        <v>43900.412881944438</v>
      </c>
      <c r="B1216">
        <v>47.4803</v>
      </c>
      <c r="C1216">
        <v>7.73515</v>
      </c>
      <c r="D1216">
        <v>1158.5</v>
      </c>
      <c r="E1216">
        <v>9.0349926693070302</v>
      </c>
      <c r="F1216">
        <v>6572.1249735062011</v>
      </c>
      <c r="G1216">
        <v>69.83134141860063</v>
      </c>
      <c r="H1216">
        <f t="shared" si="218"/>
        <v>367.26724254499999</v>
      </c>
      <c r="I1216">
        <f t="shared" si="224"/>
        <v>181.79586462049289</v>
      </c>
      <c r="J1216">
        <f t="shared" si="219"/>
        <v>7855.6250264937989</v>
      </c>
      <c r="K1216">
        <f t="shared" si="220"/>
        <v>5.8804809587329343</v>
      </c>
      <c r="L1216">
        <f t="shared" si="216"/>
        <v>5.8804809587329343</v>
      </c>
      <c r="M1216">
        <v>5</v>
      </c>
      <c r="N1216">
        <f t="shared" si="221"/>
        <v>1.1192802763574665</v>
      </c>
      <c r="O1216">
        <f t="shared" si="222"/>
        <v>287.95413537950708</v>
      </c>
      <c r="P1216">
        <f>AVERAGE($L$2:L1216)</f>
        <v>4.4425040622031755</v>
      </c>
      <c r="Q1216">
        <f>AVERAGE($E$2:E1216)</f>
        <v>5.4165925647535218</v>
      </c>
      <c r="R1216">
        <f>AVERAGE($H$2:H1216)</f>
        <v>538.65441369034829</v>
      </c>
      <c r="S1216">
        <f t="shared" si="217"/>
        <v>7.9157123929489899</v>
      </c>
      <c r="T1216">
        <f t="shared" si="223"/>
        <v>0.65000000000009095</v>
      </c>
      <c r="U1216">
        <f>AVERAGE(T$2:T1216)</f>
        <v>0.31168724279835397</v>
      </c>
      <c r="V1216">
        <f t="shared" si="225"/>
        <v>1214</v>
      </c>
      <c r="W1216">
        <f t="shared" si="226"/>
        <v>1694</v>
      </c>
      <c r="X1216" t="e">
        <f>VLOOKUP(A1216,#REF!,2,TRUE)</f>
        <v>#REF!</v>
      </c>
      <c r="Y1216">
        <f t="shared" si="227"/>
        <v>1717.4162159515668</v>
      </c>
    </row>
    <row r="1217" spans="1:25">
      <c r="A1217" s="3">
        <v>43900.412893518522</v>
      </c>
      <c r="B1217">
        <v>47.527500000000003</v>
      </c>
      <c r="C1217">
        <v>1.3599999999999999E-2</v>
      </c>
      <c r="D1217">
        <v>1159.3</v>
      </c>
      <c r="E1217">
        <v>8.3350729030039279</v>
      </c>
      <c r="F1217">
        <v>6581.1599661755081</v>
      </c>
      <c r="G1217">
        <v>69.744685262972041</v>
      </c>
      <c r="H1217">
        <f t="shared" si="218"/>
        <v>0.646374</v>
      </c>
      <c r="I1217">
        <f t="shared" si="224"/>
        <v>181.79604416882623</v>
      </c>
      <c r="J1217">
        <f t="shared" si="219"/>
        <v>7846.5900338244919</v>
      </c>
      <c r="K1217">
        <f t="shared" si="220"/>
        <v>6.9839424394213321</v>
      </c>
      <c r="L1217">
        <f t="shared" ref="L1217:L1280" si="228">IFERROR(K1217,L1216)</f>
        <v>6.9839424394213321</v>
      </c>
      <c r="M1217">
        <v>5</v>
      </c>
      <c r="N1217">
        <f t="shared" si="221"/>
        <v>-0.69991976630310226</v>
      </c>
      <c r="O1217">
        <f t="shared" si="222"/>
        <v>287.95395583117374</v>
      </c>
      <c r="P1217">
        <f>AVERAGE($L$2:L1217)</f>
        <v>4.4445940608686509</v>
      </c>
      <c r="Q1217">
        <f>AVERAGE($E$2:E1217)</f>
        <v>5.4189926308211618</v>
      </c>
      <c r="R1217">
        <f>AVERAGE($H$2:H1217)</f>
        <v>538.21197286823462</v>
      </c>
      <c r="S1217">
        <f t="shared" si="217"/>
        <v>9.0349926693070302</v>
      </c>
      <c r="T1217">
        <f t="shared" si="223"/>
        <v>0.79999999999995453</v>
      </c>
      <c r="U1217">
        <f>AVERAGE(T$2:T1217)</f>
        <v>0.31208881578947373</v>
      </c>
      <c r="V1217">
        <f t="shared" si="225"/>
        <v>1215</v>
      </c>
      <c r="W1217">
        <f t="shared" si="226"/>
        <v>1693</v>
      </c>
      <c r="X1217" t="e">
        <f>VLOOKUP(A1217,#REF!,2,TRUE)</f>
        <v>#REF!</v>
      </c>
      <c r="Y1217">
        <f t="shared" si="227"/>
        <v>1716.4162159515668</v>
      </c>
    </row>
    <row r="1218" spans="1:25">
      <c r="A1218" s="3">
        <v>43900.412905092591</v>
      </c>
      <c r="B1218">
        <v>47.4803</v>
      </c>
      <c r="C1218">
        <v>28.933299999999999</v>
      </c>
      <c r="D1218">
        <v>1160.1500000000001</v>
      </c>
      <c r="E1218">
        <v>8.3350731086577401</v>
      </c>
      <c r="F1218">
        <v>6589.4950390785125</v>
      </c>
      <c r="G1218">
        <v>69.657103349321005</v>
      </c>
      <c r="H1218">
        <f t="shared" si="218"/>
        <v>1373.76176399</v>
      </c>
      <c r="I1218">
        <f t="shared" si="224"/>
        <v>182.17764465882345</v>
      </c>
      <c r="J1218">
        <f t="shared" si="219"/>
        <v>7838.2549609214875</v>
      </c>
      <c r="K1218">
        <f t="shared" si="220"/>
        <v>6.9839422671019937</v>
      </c>
      <c r="L1218">
        <f t="shared" si="228"/>
        <v>6.9839422671019937</v>
      </c>
      <c r="M1218">
        <v>5</v>
      </c>
      <c r="N1218">
        <f t="shared" si="221"/>
        <v>2.0565381220194467E-7</v>
      </c>
      <c r="O1218">
        <f t="shared" si="222"/>
        <v>287.57235534117655</v>
      </c>
      <c r="P1218">
        <f>AVERAGE($L$2:L1218)</f>
        <v>4.4466806247192947</v>
      </c>
      <c r="Q1218">
        <f>AVERAGE($E$2:E1218)</f>
        <v>5.4213887528243143</v>
      </c>
      <c r="R1218">
        <f>AVERAGE($H$2:H1218)</f>
        <v>538.89853802116954</v>
      </c>
      <c r="S1218">
        <f t="shared" ref="S1218:S1281" si="229">J1217-J1218</f>
        <v>8.3350729030044022</v>
      </c>
      <c r="T1218">
        <f t="shared" si="223"/>
        <v>0.85000000000013642</v>
      </c>
      <c r="U1218">
        <f>AVERAGE(T$2:T1218)</f>
        <v>0.31253081347576023</v>
      </c>
      <c r="V1218">
        <f t="shared" si="225"/>
        <v>1216</v>
      </c>
      <c r="W1218">
        <f t="shared" si="226"/>
        <v>1692</v>
      </c>
      <c r="X1218" t="e">
        <f>VLOOKUP(A1218,#REF!,2,TRUE)</f>
        <v>#REF!</v>
      </c>
      <c r="Y1218">
        <f t="shared" si="227"/>
        <v>1715.4162159515668</v>
      </c>
    </row>
    <row r="1219" spans="1:25">
      <c r="A1219" s="3">
        <v>43900.412916666668</v>
      </c>
      <c r="B1219">
        <v>47.611899999999999</v>
      </c>
      <c r="C1219">
        <v>34.142499999999998</v>
      </c>
      <c r="D1219">
        <v>1161</v>
      </c>
      <c r="E1219">
        <v>8.9127711862199526</v>
      </c>
      <c r="F1219">
        <v>6597.83011218717</v>
      </c>
      <c r="G1219">
        <v>69.573102621236387</v>
      </c>
      <c r="H1219">
        <f t="shared" ref="H1219:H1282" si="230">C1219*B1219</f>
        <v>1625.5892957499998</v>
      </c>
      <c r="I1219">
        <f t="shared" si="224"/>
        <v>182.62919724097623</v>
      </c>
      <c r="J1219">
        <f t="shared" ref="J1219:J1282" si="231">J$2-F1219+F$2</f>
        <v>7829.91988781283</v>
      </c>
      <c r="K1219" t="e">
        <f t="shared" ref="K1219:K1282" si="232">IF(F1220=F1219,K1218,DEGREES(ASIN(D1220-D1219)/(F1220-F1219)))</f>
        <v>#NUM!</v>
      </c>
      <c r="L1219">
        <f t="shared" si="228"/>
        <v>6.9839422671019937</v>
      </c>
      <c r="M1219">
        <v>5</v>
      </c>
      <c r="N1219">
        <f t="shared" ref="N1219:N1282" si="233">E1219-E1218</f>
        <v>0.57769807756221248</v>
      </c>
      <c r="O1219">
        <f t="shared" ref="O1219:O1282" si="234" xml:space="preserve"> (-6.2848*25 + 626.87)-I1219</f>
        <v>287.12080275902377</v>
      </c>
      <c r="P1219">
        <f>AVERAGE($L$2:L1219)</f>
        <v>4.4487637623567196</v>
      </c>
      <c r="Q1219">
        <f>AVERAGE($E$2:E1219)</f>
        <v>5.424255240864869</v>
      </c>
      <c r="R1219">
        <f>AVERAGE($H$2:H1219)</f>
        <v>539.79073076150519</v>
      </c>
      <c r="S1219">
        <f t="shared" si="229"/>
        <v>8.3350731086575252</v>
      </c>
      <c r="T1219">
        <f t="shared" ref="T1219:T1282" si="235">D1219-D1218</f>
        <v>0.84999999999990905</v>
      </c>
      <c r="U1219">
        <f>AVERAGE(T$2:T1219)</f>
        <v>0.31297208538587856</v>
      </c>
      <c r="V1219">
        <f t="shared" si="225"/>
        <v>1217</v>
      </c>
      <c r="W1219">
        <f t="shared" si="226"/>
        <v>1691</v>
      </c>
      <c r="X1219" t="e">
        <f>VLOOKUP(A1219,#REF!,2,TRUE)</f>
        <v>#REF!</v>
      </c>
      <c r="Y1219">
        <f t="shared" si="227"/>
        <v>1714.4162159515668</v>
      </c>
    </row>
    <row r="1220" spans="1:25">
      <c r="A1220" s="3">
        <v>43900.412928240738</v>
      </c>
      <c r="B1220">
        <v>47.527450000000002</v>
      </c>
      <c r="C1220">
        <v>1.3599999999999999E-2</v>
      </c>
      <c r="D1220">
        <v>1162.0999999999999</v>
      </c>
      <c r="E1220">
        <v>11.030189113695821</v>
      </c>
      <c r="F1220">
        <v>6606.7428833733902</v>
      </c>
      <c r="G1220">
        <v>69.487229749715482</v>
      </c>
      <c r="H1220">
        <f t="shared" si="230"/>
        <v>0.64637332000000003</v>
      </c>
      <c r="I1220">
        <f t="shared" ref="I1220:I1283" si="236">(H1220/3600)+I1219</f>
        <v>182.62937678912067</v>
      </c>
      <c r="J1220">
        <f t="shared" si="231"/>
        <v>7821.0071166266098</v>
      </c>
      <c r="K1220" t="e">
        <f t="shared" si="232"/>
        <v>#NUM!</v>
      </c>
      <c r="L1220">
        <f t="shared" si="228"/>
        <v>6.9839422671019937</v>
      </c>
      <c r="M1220">
        <v>5</v>
      </c>
      <c r="N1220">
        <f t="shared" si="233"/>
        <v>2.1174179274758682</v>
      </c>
      <c r="O1220">
        <f t="shared" si="234"/>
        <v>287.12062321087933</v>
      </c>
      <c r="P1220">
        <f>AVERAGE($L$2:L1220)</f>
        <v>4.4508434822129503</v>
      </c>
      <c r="Q1220">
        <f>AVERAGE($E$2:E1220)</f>
        <v>5.4288540381354444</v>
      </c>
      <c r="R1220">
        <f>AVERAGE($H$2:H1220)</f>
        <v>539.34844662906755</v>
      </c>
      <c r="S1220">
        <f t="shared" si="229"/>
        <v>8.9127711862201977</v>
      </c>
      <c r="T1220">
        <f t="shared" si="235"/>
        <v>1.0999999999999091</v>
      </c>
      <c r="U1220">
        <f>AVERAGE(T$2:T1220)</f>
        <v>0.31361771944216571</v>
      </c>
      <c r="V1220">
        <f t="shared" ref="V1220:V1283" si="237">1+V1219</f>
        <v>1218</v>
      </c>
      <c r="W1220">
        <f t="shared" ref="W1220:W1283" si="238">W1219-1</f>
        <v>1690</v>
      </c>
      <c r="X1220" t="e">
        <f>VLOOKUP(A1220,#REF!,2,TRUE)</f>
        <v>#REF!</v>
      </c>
      <c r="Y1220">
        <f t="shared" ref="Y1220:Y1283" si="239">Y1219-1</f>
        <v>1713.4162159515668</v>
      </c>
    </row>
    <row r="1221" spans="1:25">
      <c r="A1221" s="3">
        <v>43900.412939814807</v>
      </c>
      <c r="B1221">
        <v>47.442999999999998</v>
      </c>
      <c r="C1221">
        <v>34.8489</v>
      </c>
      <c r="D1221">
        <v>1163.8</v>
      </c>
      <c r="E1221">
        <v>10.39887313776568</v>
      </c>
      <c r="F1221">
        <v>6617.7730724870853</v>
      </c>
      <c r="G1221">
        <v>69.399490574125821</v>
      </c>
      <c r="H1221">
        <f t="shared" si="230"/>
        <v>1653.3363626999999</v>
      </c>
      <c r="I1221">
        <f t="shared" si="236"/>
        <v>183.08863688987066</v>
      </c>
      <c r="J1221">
        <f t="shared" si="231"/>
        <v>7809.9769275129147</v>
      </c>
      <c r="K1221" t="e">
        <f t="shared" si="232"/>
        <v>#NUM!</v>
      </c>
      <c r="L1221">
        <f t="shared" si="228"/>
        <v>6.9839422671019937</v>
      </c>
      <c r="M1221">
        <v>5</v>
      </c>
      <c r="N1221">
        <f t="shared" si="233"/>
        <v>-0.63131597593014099</v>
      </c>
      <c r="O1221">
        <f t="shared" si="234"/>
        <v>286.66136311012934</v>
      </c>
      <c r="P1221">
        <f>AVERAGE($L$2:L1221)</f>
        <v>4.4529197926923674</v>
      </c>
      <c r="Q1221">
        <f>AVERAGE($E$2:E1221)</f>
        <v>5.4329278242826824</v>
      </c>
      <c r="R1221">
        <f>AVERAGE($H$2:H1221)</f>
        <v>540.26155147830593</v>
      </c>
      <c r="S1221">
        <f t="shared" si="229"/>
        <v>11.030189113695087</v>
      </c>
      <c r="T1221">
        <f t="shared" si="235"/>
        <v>1.7000000000000455</v>
      </c>
      <c r="U1221">
        <f>AVERAGE(T$2:T1221)</f>
        <v>0.31475409836065577</v>
      </c>
      <c r="V1221">
        <f t="shared" si="237"/>
        <v>1219</v>
      </c>
      <c r="W1221">
        <f t="shared" si="238"/>
        <v>1689</v>
      </c>
      <c r="X1221" t="e">
        <f>VLOOKUP(A1221,#REF!,2,TRUE)</f>
        <v>#REF!</v>
      </c>
      <c r="Y1221">
        <f t="shared" si="239"/>
        <v>1712.4162159515668</v>
      </c>
    </row>
    <row r="1222" spans="1:25">
      <c r="A1222" s="3">
        <v>43900.412951388891</v>
      </c>
      <c r="B1222">
        <v>47.738599999999998</v>
      </c>
      <c r="C1222">
        <v>31.8309</v>
      </c>
      <c r="D1222">
        <v>1165.2</v>
      </c>
      <c r="E1222">
        <v>10.39887390796034</v>
      </c>
      <c r="F1222">
        <v>6628.1719456248502</v>
      </c>
      <c r="G1222">
        <v>69.319463457396296</v>
      </c>
      <c r="H1222">
        <f t="shared" si="230"/>
        <v>1519.5626027399999</v>
      </c>
      <c r="I1222">
        <f t="shared" si="236"/>
        <v>183.510737612854</v>
      </c>
      <c r="J1222">
        <f t="shared" si="231"/>
        <v>7799.5780543751498</v>
      </c>
      <c r="K1222" t="e">
        <f t="shared" si="232"/>
        <v>#NUM!</v>
      </c>
      <c r="L1222">
        <f t="shared" si="228"/>
        <v>6.9839422671019937</v>
      </c>
      <c r="M1222">
        <v>5</v>
      </c>
      <c r="N1222">
        <f t="shared" si="233"/>
        <v>7.7019466004912829E-7</v>
      </c>
      <c r="O1222">
        <f t="shared" si="234"/>
        <v>286.23926238714603</v>
      </c>
      <c r="P1222">
        <f>AVERAGE($L$2:L1222)</f>
        <v>4.4549927021718183</v>
      </c>
      <c r="Q1222">
        <f>AVERAGE($E$2:E1222)</f>
        <v>5.4369949381923277</v>
      </c>
      <c r="R1222">
        <f>AVERAGE($H$2:H1222)</f>
        <v>541.06359984133769</v>
      </c>
      <c r="S1222">
        <f t="shared" si="229"/>
        <v>10.398873137764895</v>
      </c>
      <c r="T1222">
        <f t="shared" si="235"/>
        <v>1.4000000000000909</v>
      </c>
      <c r="U1222">
        <f>AVERAGE(T$2:T1222)</f>
        <v>0.31564291564291574</v>
      </c>
      <c r="V1222">
        <f t="shared" si="237"/>
        <v>1220</v>
      </c>
      <c r="W1222">
        <f t="shared" si="238"/>
        <v>1688</v>
      </c>
      <c r="X1222" t="e">
        <f>VLOOKUP(A1222,#REF!,2,TRUE)</f>
        <v>#REF!</v>
      </c>
      <c r="Y1222">
        <f t="shared" si="239"/>
        <v>1711.4162159515668</v>
      </c>
    </row>
    <row r="1223" spans="1:25">
      <c r="A1223" s="3">
        <v>43900.412962962961</v>
      </c>
      <c r="B1223">
        <v>47.723700000000001</v>
      </c>
      <c r="C1223">
        <v>28.299199999999999</v>
      </c>
      <c r="D1223">
        <v>1166.5999999999999</v>
      </c>
      <c r="E1223">
        <v>10.39823683313452</v>
      </c>
      <c r="F1223">
        <v>6638.5708195328098</v>
      </c>
      <c r="G1223">
        <v>69.239303961477447</v>
      </c>
      <c r="H1223">
        <f t="shared" si="230"/>
        <v>1350.5425310400001</v>
      </c>
      <c r="I1223">
        <f t="shared" si="236"/>
        <v>183.88588831592068</v>
      </c>
      <c r="J1223">
        <f t="shared" si="231"/>
        <v>7789.1791804671902</v>
      </c>
      <c r="K1223" t="e">
        <f t="shared" si="232"/>
        <v>#NUM!</v>
      </c>
      <c r="L1223">
        <f t="shared" si="228"/>
        <v>6.9839422671019937</v>
      </c>
      <c r="M1223">
        <v>5</v>
      </c>
      <c r="N1223">
        <f t="shared" si="233"/>
        <v>-6.3707482581953911E-4</v>
      </c>
      <c r="O1223">
        <f t="shared" si="234"/>
        <v>285.86411168407932</v>
      </c>
      <c r="P1223">
        <f>AVERAGE($L$2:L1223)</f>
        <v>4.4570622190007301</v>
      </c>
      <c r="Q1223">
        <f>AVERAGE($E$2:E1223)</f>
        <v>5.4410548742765688</v>
      </c>
      <c r="R1223">
        <f>AVERAGE($H$2:H1223)</f>
        <v>541.72602122529736</v>
      </c>
      <c r="S1223">
        <f t="shared" si="229"/>
        <v>10.398873907959569</v>
      </c>
      <c r="T1223">
        <f t="shared" si="235"/>
        <v>1.3999999999998636</v>
      </c>
      <c r="U1223">
        <f>AVERAGE(T$2:T1223)</f>
        <v>0.31653027823240593</v>
      </c>
      <c r="V1223">
        <f t="shared" si="237"/>
        <v>1221</v>
      </c>
      <c r="W1223">
        <f t="shared" si="238"/>
        <v>1687</v>
      </c>
      <c r="X1223" t="e">
        <f>VLOOKUP(A1223,#REF!,2,TRUE)</f>
        <v>#REF!</v>
      </c>
      <c r="Y1223">
        <f t="shared" si="239"/>
        <v>1710.4162159515668</v>
      </c>
    </row>
    <row r="1224" spans="1:25">
      <c r="A1224" s="3">
        <v>43900.412974537037</v>
      </c>
      <c r="B1224">
        <v>47.8752</v>
      </c>
      <c r="C1224">
        <v>25.369499999999999</v>
      </c>
      <c r="D1224">
        <v>1167.7</v>
      </c>
      <c r="E1224">
        <v>10.398237616018999</v>
      </c>
      <c r="F1224">
        <v>6648.9690563659442</v>
      </c>
      <c r="G1224">
        <v>69.163203433441822</v>
      </c>
      <c r="H1224">
        <f t="shared" si="230"/>
        <v>1214.5698863999999</v>
      </c>
      <c r="I1224">
        <f t="shared" si="236"/>
        <v>184.22326883992068</v>
      </c>
      <c r="J1224">
        <f t="shared" si="231"/>
        <v>7778.7809436340558</v>
      </c>
      <c r="K1224" t="e">
        <f t="shared" si="232"/>
        <v>#NUM!</v>
      </c>
      <c r="L1224">
        <f t="shared" si="228"/>
        <v>6.9839422671019937</v>
      </c>
      <c r="M1224">
        <v>5</v>
      </c>
      <c r="N1224">
        <f t="shared" si="233"/>
        <v>7.8288447902252756E-7</v>
      </c>
      <c r="O1224">
        <f t="shared" si="234"/>
        <v>285.52673116007929</v>
      </c>
      <c r="P1224">
        <f>AVERAGE($L$2:L1224)</f>
        <v>4.4591283515012217</v>
      </c>
      <c r="Q1224">
        <f>AVERAGE($E$2:E1224)</f>
        <v>5.4451081716941836</v>
      </c>
      <c r="R1224">
        <f>AVERAGE($H$2:H1224)</f>
        <v>542.27617974138457</v>
      </c>
      <c r="S1224">
        <f t="shared" si="229"/>
        <v>10.398236833134433</v>
      </c>
      <c r="T1224">
        <f t="shared" si="235"/>
        <v>1.1000000000001364</v>
      </c>
      <c r="U1224">
        <f>AVERAGE(T$2:T1224)</f>
        <v>0.31717089125102221</v>
      </c>
      <c r="V1224">
        <f t="shared" si="237"/>
        <v>1222</v>
      </c>
      <c r="W1224">
        <f t="shared" si="238"/>
        <v>1686</v>
      </c>
      <c r="X1224" t="e">
        <f>VLOOKUP(A1224,#REF!,2,TRUE)</f>
        <v>#REF!</v>
      </c>
      <c r="Y1224">
        <f t="shared" si="239"/>
        <v>1709.4162159515668</v>
      </c>
    </row>
    <row r="1225" spans="1:25">
      <c r="A1225" s="3">
        <v>43900.412986111107</v>
      </c>
      <c r="B1225">
        <v>48.123600000000003</v>
      </c>
      <c r="C1225">
        <v>25.201000000000001</v>
      </c>
      <c r="D1225">
        <v>1168.8</v>
      </c>
      <c r="E1225">
        <v>10.746217979261489</v>
      </c>
      <c r="F1225">
        <v>6659.3672939819626</v>
      </c>
      <c r="G1225">
        <v>69.093589730919803</v>
      </c>
      <c r="H1225">
        <f t="shared" si="230"/>
        <v>1212.7628436</v>
      </c>
      <c r="I1225">
        <f t="shared" si="236"/>
        <v>184.56014740758735</v>
      </c>
      <c r="J1225">
        <f t="shared" si="231"/>
        <v>7768.3827060180374</v>
      </c>
      <c r="K1225">
        <f t="shared" si="232"/>
        <v>5.9702927449133432</v>
      </c>
      <c r="L1225">
        <f t="shared" si="228"/>
        <v>5.9702927449133432</v>
      </c>
      <c r="M1225">
        <v>5</v>
      </c>
      <c r="N1225">
        <f t="shared" si="233"/>
        <v>0.34798036324249004</v>
      </c>
      <c r="O1225">
        <f t="shared" si="234"/>
        <v>285.18985259241265</v>
      </c>
      <c r="P1225">
        <f>AVERAGE($L$2:L1225)</f>
        <v>4.4603629629337478</v>
      </c>
      <c r="Q1225">
        <f>AVERAGE($E$2:E1225)</f>
        <v>5.4494391437591894</v>
      </c>
      <c r="R1225">
        <f>AVERAGE($H$2:H1225)</f>
        <v>542.82396296349134</v>
      </c>
      <c r="S1225">
        <f t="shared" si="229"/>
        <v>10.398237616018378</v>
      </c>
      <c r="T1225">
        <f t="shared" si="235"/>
        <v>1.0999999999999091</v>
      </c>
      <c r="U1225">
        <f>AVERAGE(T$2:T1225)</f>
        <v>0.31781045751633991</v>
      </c>
      <c r="V1225">
        <f t="shared" si="237"/>
        <v>1223</v>
      </c>
      <c r="W1225">
        <f t="shared" si="238"/>
        <v>1685</v>
      </c>
      <c r="X1225" t="e">
        <f>VLOOKUP(A1225,#REF!,2,TRUE)</f>
        <v>#REF!</v>
      </c>
      <c r="Y1225">
        <f t="shared" si="239"/>
        <v>1708.4162159515668</v>
      </c>
    </row>
    <row r="1226" spans="1:25">
      <c r="A1226" s="3">
        <v>43900.412997685176</v>
      </c>
      <c r="B1226">
        <v>48.372</v>
      </c>
      <c r="C1226">
        <v>27.207599999999999</v>
      </c>
      <c r="D1226">
        <v>1169.7</v>
      </c>
      <c r="E1226">
        <v>9.3780126639992307</v>
      </c>
      <c r="F1226">
        <v>6670.1135119612245</v>
      </c>
      <c r="G1226">
        <v>69.030442802154084</v>
      </c>
      <c r="H1226">
        <f t="shared" si="230"/>
        <v>1316.0860272</v>
      </c>
      <c r="I1226">
        <f t="shared" si="236"/>
        <v>184.92572685958734</v>
      </c>
      <c r="J1226">
        <f t="shared" si="231"/>
        <v>7757.6364880387755</v>
      </c>
      <c r="K1226">
        <f t="shared" si="232"/>
        <v>4.3230483180222468</v>
      </c>
      <c r="L1226">
        <f t="shared" si="228"/>
        <v>4.3230483180222468</v>
      </c>
      <c r="M1226">
        <v>5</v>
      </c>
      <c r="N1226">
        <f t="shared" si="233"/>
        <v>-1.3682053152622586</v>
      </c>
      <c r="O1226">
        <f t="shared" si="234"/>
        <v>284.82427314041263</v>
      </c>
      <c r="P1226">
        <f>AVERAGE($L$2:L1226)</f>
        <v>4.4602508693460656</v>
      </c>
      <c r="Q1226">
        <f>AVERAGE($E$2:E1226)</f>
        <v>5.4526461425512229</v>
      </c>
      <c r="R1226">
        <f>AVERAGE($H$2:H1226)</f>
        <v>543.45519730164358</v>
      </c>
      <c r="S1226">
        <f t="shared" si="229"/>
        <v>10.746217979261928</v>
      </c>
      <c r="T1226">
        <f t="shared" si="235"/>
        <v>0.90000000000009095</v>
      </c>
      <c r="U1226">
        <f>AVERAGE(T$2:T1226)</f>
        <v>0.31828571428571439</v>
      </c>
      <c r="V1226">
        <f t="shared" si="237"/>
        <v>1224</v>
      </c>
      <c r="W1226">
        <f t="shared" si="238"/>
        <v>1684</v>
      </c>
      <c r="X1226" t="e">
        <f>VLOOKUP(A1226,#REF!,2,TRUE)</f>
        <v>#REF!</v>
      </c>
      <c r="Y1226">
        <f t="shared" si="239"/>
        <v>1707.4162159515668</v>
      </c>
    </row>
    <row r="1227" spans="1:25">
      <c r="A1227" s="3">
        <v>43900.41300925926</v>
      </c>
      <c r="B1227">
        <v>50.453600000000002</v>
      </c>
      <c r="C1227">
        <v>9.3866000000000005E-2</v>
      </c>
      <c r="D1227">
        <v>1170.3499999999999</v>
      </c>
      <c r="E1227">
        <v>9.3780132994645484</v>
      </c>
      <c r="F1227">
        <v>6679.491524625224</v>
      </c>
      <c r="G1227">
        <v>69.019910071722563</v>
      </c>
      <c r="H1227">
        <f t="shared" si="230"/>
        <v>4.7358776176000008</v>
      </c>
      <c r="I1227">
        <f t="shared" si="236"/>
        <v>184.9270423811478</v>
      </c>
      <c r="J1227">
        <f t="shared" si="231"/>
        <v>7748.258475374776</v>
      </c>
      <c r="K1227">
        <f t="shared" si="232"/>
        <v>4.3230480250889798</v>
      </c>
      <c r="L1227">
        <f t="shared" si="228"/>
        <v>4.3230480250889798</v>
      </c>
      <c r="M1227">
        <v>5</v>
      </c>
      <c r="N1227">
        <f t="shared" si="233"/>
        <v>6.3546531769986814E-7</v>
      </c>
      <c r="O1227">
        <f t="shared" si="234"/>
        <v>284.82295761885223</v>
      </c>
      <c r="P1227">
        <f>AVERAGE($L$2:L1227)</f>
        <v>4.4601389583801128</v>
      </c>
      <c r="Q1227">
        <f>AVERAGE($E$2:E1227)</f>
        <v>5.4558479102159154</v>
      </c>
      <c r="R1227">
        <f>AVERAGE($H$2:H1227)</f>
        <v>543.01578513224388</v>
      </c>
      <c r="S1227">
        <f t="shared" si="229"/>
        <v>9.3780126639994705</v>
      </c>
      <c r="T1227">
        <f t="shared" si="235"/>
        <v>0.64999999999986358</v>
      </c>
      <c r="U1227">
        <f>AVERAGE(T$2:T1227)</f>
        <v>0.3185562805872757</v>
      </c>
      <c r="V1227">
        <f t="shared" si="237"/>
        <v>1225</v>
      </c>
      <c r="W1227">
        <f t="shared" si="238"/>
        <v>1683</v>
      </c>
      <c r="X1227" t="e">
        <f>VLOOKUP(A1227,#REF!,2,TRUE)</f>
        <v>#REF!</v>
      </c>
      <c r="Y1227">
        <f t="shared" si="239"/>
        <v>1706.4162159515668</v>
      </c>
    </row>
    <row r="1228" spans="1:25">
      <c r="A1228" s="3">
        <v>43900.41302083333</v>
      </c>
      <c r="B1228">
        <v>50.5182</v>
      </c>
      <c r="C1228">
        <v>0.14202500000000001</v>
      </c>
      <c r="D1228">
        <v>1171</v>
      </c>
      <c r="E1228">
        <v>6.9692503178433372</v>
      </c>
      <c r="F1228">
        <v>6688.8695379246892</v>
      </c>
      <c r="G1228">
        <v>69.011035886236812</v>
      </c>
      <c r="H1228">
        <f t="shared" si="230"/>
        <v>7.1748473550000007</v>
      </c>
      <c r="I1228">
        <f t="shared" si="236"/>
        <v>184.92903539430196</v>
      </c>
      <c r="J1228">
        <f t="shared" si="231"/>
        <v>7738.8804620753108</v>
      </c>
      <c r="K1228">
        <f t="shared" si="232"/>
        <v>3.8373831805029823</v>
      </c>
      <c r="L1228">
        <f t="shared" si="228"/>
        <v>3.8373831805029823</v>
      </c>
      <c r="M1228">
        <v>5</v>
      </c>
      <c r="N1228">
        <f t="shared" si="233"/>
        <v>-2.4087629816212113</v>
      </c>
      <c r="O1228">
        <f t="shared" si="234"/>
        <v>284.82096460569801</v>
      </c>
      <c r="P1228">
        <f>AVERAGE($L$2:L1228)</f>
        <v>4.4596314149588601</v>
      </c>
      <c r="Q1228">
        <f>AVERAGE($E$2:E1228)</f>
        <v>5.4570813270110472</v>
      </c>
      <c r="R1228">
        <f>AVERAGE($H$2:H1228)</f>
        <v>542.57907695149629</v>
      </c>
      <c r="S1228">
        <f t="shared" si="229"/>
        <v>9.3780132994652377</v>
      </c>
      <c r="T1228">
        <f t="shared" si="235"/>
        <v>0.65000000000009095</v>
      </c>
      <c r="U1228">
        <f>AVERAGE(T$2:T1228)</f>
        <v>0.31882640586797073</v>
      </c>
      <c r="V1228">
        <f t="shared" si="237"/>
        <v>1226</v>
      </c>
      <c r="W1228">
        <f t="shared" si="238"/>
        <v>1682</v>
      </c>
      <c r="X1228" t="e">
        <f>VLOOKUP(A1228,#REF!,2,TRUE)</f>
        <v>#REF!</v>
      </c>
      <c r="Y1228">
        <f t="shared" si="239"/>
        <v>1705.4162159515668</v>
      </c>
    </row>
    <row r="1229" spans="1:25">
      <c r="A1229" s="3">
        <v>43900.413032407407</v>
      </c>
      <c r="B1229">
        <v>50.484050000000003</v>
      </c>
      <c r="C1229">
        <v>9.9216666666666675E-2</v>
      </c>
      <c r="D1229">
        <v>1171.45</v>
      </c>
      <c r="E1229">
        <v>6.9692506688590949</v>
      </c>
      <c r="F1229">
        <v>6695.8387882425322</v>
      </c>
      <c r="G1229">
        <v>69.00132832158107</v>
      </c>
      <c r="H1229">
        <f t="shared" si="230"/>
        <v>5.0088591608333344</v>
      </c>
      <c r="I1229">
        <f t="shared" si="236"/>
        <v>184.93042674406885</v>
      </c>
      <c r="J1229">
        <f t="shared" si="231"/>
        <v>7731.9112117574678</v>
      </c>
      <c r="K1229">
        <f t="shared" si="232"/>
        <v>3.8373829872279299</v>
      </c>
      <c r="L1229">
        <f t="shared" si="228"/>
        <v>3.8373829872279299</v>
      </c>
      <c r="M1229">
        <v>5</v>
      </c>
      <c r="N1229">
        <f t="shared" si="233"/>
        <v>3.5101575779350469E-7</v>
      </c>
      <c r="O1229">
        <f t="shared" si="234"/>
        <v>284.81957325593112</v>
      </c>
      <c r="P1229">
        <f>AVERAGE($L$2:L1229)</f>
        <v>4.4591246979981678</v>
      </c>
      <c r="Q1229">
        <f>AVERAGE($E$2:E1229)</f>
        <v>5.4583127352698808</v>
      </c>
      <c r="R1229">
        <f>AVERAGE($H$2:H1229)</f>
        <v>542.14131618782312</v>
      </c>
      <c r="S1229">
        <f t="shared" si="229"/>
        <v>6.9692503178430343</v>
      </c>
      <c r="T1229">
        <f t="shared" si="235"/>
        <v>0.45000000000004547</v>
      </c>
      <c r="U1229">
        <f>AVERAGE(T$2:T1229)</f>
        <v>0.31893322475570046</v>
      </c>
      <c r="V1229">
        <f t="shared" si="237"/>
        <v>1227</v>
      </c>
      <c r="W1229">
        <f t="shared" si="238"/>
        <v>1681</v>
      </c>
      <c r="X1229" t="e">
        <f>VLOOKUP(A1229,#REF!,2,TRUE)</f>
        <v>#REF!</v>
      </c>
      <c r="Y1229">
        <f t="shared" si="239"/>
        <v>1704.4162159515668</v>
      </c>
    </row>
    <row r="1230" spans="1:25">
      <c r="A1230" s="3">
        <v>43900.413043981483</v>
      </c>
      <c r="B1230">
        <v>50.4499</v>
      </c>
      <c r="C1230">
        <v>5.6408333333333338E-2</v>
      </c>
      <c r="D1230">
        <v>1171.9000000000001</v>
      </c>
      <c r="E1230">
        <v>6.0805852378644234</v>
      </c>
      <c r="F1230">
        <v>6702.8080389113911</v>
      </c>
      <c r="G1230">
        <v>68.990789888731058</v>
      </c>
      <c r="H1230">
        <f t="shared" si="230"/>
        <v>2.8457947758333337</v>
      </c>
      <c r="I1230">
        <f t="shared" si="236"/>
        <v>184.93121724261769</v>
      </c>
      <c r="J1230">
        <f t="shared" si="231"/>
        <v>7724.9419610886089</v>
      </c>
      <c r="K1230">
        <f t="shared" si="232"/>
        <v>2.3809405870630473</v>
      </c>
      <c r="L1230">
        <f t="shared" si="228"/>
        <v>2.3809405870630473</v>
      </c>
      <c r="M1230">
        <v>5</v>
      </c>
      <c r="N1230">
        <f t="shared" si="233"/>
        <v>-0.88866543099467155</v>
      </c>
      <c r="O1230">
        <f t="shared" si="234"/>
        <v>284.81878275738234</v>
      </c>
      <c r="P1230">
        <f>AVERAGE($L$2:L1230)</f>
        <v>4.4574337426597337</v>
      </c>
      <c r="Q1230">
        <f>AVERAGE($E$2:E1230)</f>
        <v>5.4588190595193478</v>
      </c>
      <c r="R1230">
        <f>AVERAGE($H$2:H1230)</f>
        <v>541.70250778960349</v>
      </c>
      <c r="S1230">
        <f t="shared" si="229"/>
        <v>6.9692506688588765</v>
      </c>
      <c r="T1230">
        <f t="shared" si="235"/>
        <v>0.45000000000004547</v>
      </c>
      <c r="U1230">
        <f>AVERAGE(T$2:T1230)</f>
        <v>0.31903986981285615</v>
      </c>
      <c r="V1230">
        <f t="shared" si="237"/>
        <v>1228</v>
      </c>
      <c r="W1230">
        <f t="shared" si="238"/>
        <v>1680</v>
      </c>
      <c r="X1230" t="e">
        <f>VLOOKUP(A1230,#REF!,2,TRUE)</f>
        <v>#REF!</v>
      </c>
      <c r="Y1230">
        <f t="shared" si="239"/>
        <v>1703.4162159515668</v>
      </c>
    </row>
    <row r="1231" spans="1:25">
      <c r="A1231" s="3">
        <v>43900.413055555553</v>
      </c>
      <c r="B1231">
        <v>50.415750000000003</v>
      </c>
      <c r="C1231">
        <v>1.3599999999999999E-2</v>
      </c>
      <c r="D1231">
        <v>1172.1500000000001</v>
      </c>
      <c r="E1231">
        <v>6.0805855060606309</v>
      </c>
      <c r="F1231">
        <v>6708.8886241492564</v>
      </c>
      <c r="G1231">
        <v>68.979423092034096</v>
      </c>
      <c r="H1231">
        <f t="shared" si="230"/>
        <v>0.68565419999999999</v>
      </c>
      <c r="I1231">
        <f t="shared" si="236"/>
        <v>184.9314077021177</v>
      </c>
      <c r="J1231">
        <f t="shared" si="231"/>
        <v>7718.8613758507436</v>
      </c>
      <c r="K1231">
        <f t="shared" si="232"/>
        <v>2.3809404820472726</v>
      </c>
      <c r="L1231">
        <f t="shared" si="228"/>
        <v>2.3809404820472726</v>
      </c>
      <c r="M1231">
        <v>5</v>
      </c>
      <c r="N1231">
        <f t="shared" si="233"/>
        <v>2.6819620746465489E-7</v>
      </c>
      <c r="O1231">
        <f t="shared" si="234"/>
        <v>284.81859229788233</v>
      </c>
      <c r="P1231">
        <f>AVERAGE($L$2:L1231)</f>
        <v>4.4557455367567975</v>
      </c>
      <c r="Q1231">
        <f>AVERAGE($E$2:E1231)</f>
        <v>5.4593245606953973</v>
      </c>
      <c r="R1231">
        <f>AVERAGE($H$2:H1231)</f>
        <v>541.26265668912413</v>
      </c>
      <c r="S1231">
        <f t="shared" si="229"/>
        <v>6.0805852378653071</v>
      </c>
      <c r="T1231">
        <f t="shared" si="235"/>
        <v>0.25</v>
      </c>
      <c r="U1231">
        <f>AVERAGE(T$2:T1231)</f>
        <v>0.31898373983739853</v>
      </c>
      <c r="V1231">
        <f t="shared" si="237"/>
        <v>1229</v>
      </c>
      <c r="W1231">
        <f t="shared" si="238"/>
        <v>1679</v>
      </c>
      <c r="X1231" t="e">
        <f>VLOOKUP(A1231,#REF!,2,TRUE)</f>
        <v>#REF!</v>
      </c>
      <c r="Y1231">
        <f t="shared" si="239"/>
        <v>1702.4162159515668</v>
      </c>
    </row>
    <row r="1232" spans="1:25">
      <c r="A1232" s="3">
        <v>43900.41306712963</v>
      </c>
      <c r="B1232">
        <v>50.381599999999999</v>
      </c>
      <c r="C1232">
        <v>29.872399999999999</v>
      </c>
      <c r="D1232">
        <v>1172.4000000000001</v>
      </c>
      <c r="E1232">
        <v>6.6019108582531194</v>
      </c>
      <c r="F1232">
        <v>6714.9692096553172</v>
      </c>
      <c r="G1232">
        <v>68.967230429222468</v>
      </c>
      <c r="H1232">
        <f t="shared" si="230"/>
        <v>1505.01930784</v>
      </c>
      <c r="I1232">
        <f t="shared" si="236"/>
        <v>185.34946862096214</v>
      </c>
      <c r="J1232">
        <f t="shared" si="231"/>
        <v>7712.7807903446828</v>
      </c>
      <c r="K1232">
        <f t="shared" si="232"/>
        <v>1.7475181474742687</v>
      </c>
      <c r="L1232">
        <f t="shared" si="228"/>
        <v>1.7475181474742687</v>
      </c>
      <c r="M1232">
        <v>5</v>
      </c>
      <c r="N1232">
        <f t="shared" si="233"/>
        <v>0.52132535219248854</v>
      </c>
      <c r="O1232">
        <f t="shared" si="234"/>
        <v>284.40053137903783</v>
      </c>
      <c r="P1232">
        <f>AVERAGE($L$2:L1232)</f>
        <v>4.4535455145071774</v>
      </c>
      <c r="Q1232">
        <f>AVERAGE($E$2:E1232)</f>
        <v>5.4602527380289132</v>
      </c>
      <c r="R1232">
        <f>AVERAGE($H$2:H1232)</f>
        <v>542.04556217340598</v>
      </c>
      <c r="S1232">
        <f t="shared" si="229"/>
        <v>6.0805855060607428</v>
      </c>
      <c r="T1232">
        <f t="shared" si="235"/>
        <v>0.25</v>
      </c>
      <c r="U1232">
        <f>AVERAGE(T$2:T1232)</f>
        <v>0.31892770105605217</v>
      </c>
      <c r="V1232">
        <f t="shared" si="237"/>
        <v>1230</v>
      </c>
      <c r="W1232">
        <f t="shared" si="238"/>
        <v>1678</v>
      </c>
      <c r="X1232" t="e">
        <f>VLOOKUP(A1232,#REF!,2,TRUE)</f>
        <v>#REF!</v>
      </c>
      <c r="Y1232">
        <f t="shared" si="239"/>
        <v>1701.4162159515668</v>
      </c>
    </row>
    <row r="1233" spans="1:25">
      <c r="A1233" s="3">
        <v>43900.413078703707</v>
      </c>
      <c r="B1233">
        <v>50.520699999999998</v>
      </c>
      <c r="C1233">
        <v>9.3866000000000005E-2</v>
      </c>
      <c r="D1233">
        <v>1172.5999999999999</v>
      </c>
      <c r="E1233">
        <v>4.5621833961977369</v>
      </c>
      <c r="F1233">
        <v>6721.5711205135703</v>
      </c>
      <c r="G1233">
        <v>68.95857744618246</v>
      </c>
      <c r="H1233">
        <f t="shared" si="230"/>
        <v>4.7421760262000001</v>
      </c>
      <c r="I1233">
        <f t="shared" si="236"/>
        <v>185.35078589208052</v>
      </c>
      <c r="J1233">
        <f t="shared" si="231"/>
        <v>7706.1788794864297</v>
      </c>
      <c r="K1233">
        <f t="shared" si="232"/>
        <v>1.8909644373073375</v>
      </c>
      <c r="L1233">
        <f t="shared" si="228"/>
        <v>1.8909644373073375</v>
      </c>
      <c r="M1233">
        <v>5</v>
      </c>
      <c r="N1233">
        <f t="shared" si="233"/>
        <v>-2.0397274620553825</v>
      </c>
      <c r="O1233">
        <f t="shared" si="234"/>
        <v>284.39921410791948</v>
      </c>
      <c r="P1233">
        <f>AVERAGE($L$2:L1233)</f>
        <v>4.4514654973990604</v>
      </c>
      <c r="Q1233">
        <f>AVERAGE($E$2:E1233)</f>
        <v>5.4595237856410632</v>
      </c>
      <c r="R1233">
        <f>AVERAGE($H$2:H1233)</f>
        <v>541.60943929503969</v>
      </c>
      <c r="S1233">
        <f t="shared" si="229"/>
        <v>6.6019108582531771</v>
      </c>
      <c r="T1233">
        <f t="shared" si="235"/>
        <v>0.1999999999998181</v>
      </c>
      <c r="U1233">
        <f>AVERAGE(T$2:T1233)</f>
        <v>0.31883116883116885</v>
      </c>
      <c r="V1233">
        <f t="shared" si="237"/>
        <v>1231</v>
      </c>
      <c r="W1233">
        <f t="shared" si="238"/>
        <v>1677</v>
      </c>
      <c r="X1233" t="e">
        <f>VLOOKUP(A1233,#REF!,2,TRUE)</f>
        <v>#REF!</v>
      </c>
      <c r="Y1233">
        <f t="shared" si="239"/>
        <v>1700.4162159515668</v>
      </c>
    </row>
    <row r="1234" spans="1:25">
      <c r="A1234" s="3">
        <v>43900.413090277783</v>
      </c>
      <c r="B1234">
        <v>48.896149999999999</v>
      </c>
      <c r="C1234">
        <v>33.227499999999999</v>
      </c>
      <c r="D1234">
        <v>1172.75</v>
      </c>
      <c r="E1234">
        <v>4.5621835469988232</v>
      </c>
      <c r="F1234">
        <v>6726.1333039097681</v>
      </c>
      <c r="G1234">
        <v>68.909038961992678</v>
      </c>
      <c r="H1234">
        <f t="shared" si="230"/>
        <v>1624.6968241249999</v>
      </c>
      <c r="I1234">
        <f t="shared" si="236"/>
        <v>185.80209056544857</v>
      </c>
      <c r="J1234">
        <f t="shared" si="231"/>
        <v>7701.6166960902319</v>
      </c>
      <c r="K1234">
        <f t="shared" si="232"/>
        <v>1.8909643748021212</v>
      </c>
      <c r="L1234">
        <f t="shared" si="228"/>
        <v>1.8909643748021212</v>
      </c>
      <c r="M1234">
        <v>5</v>
      </c>
      <c r="N1234">
        <f t="shared" si="233"/>
        <v>1.5080108628495736E-7</v>
      </c>
      <c r="O1234">
        <f t="shared" si="234"/>
        <v>283.94790943455143</v>
      </c>
      <c r="P1234">
        <f>AVERAGE($L$2:L1234)</f>
        <v>4.4493888541528337</v>
      </c>
      <c r="Q1234">
        <f>AVERAGE($E$2:E1234)</f>
        <v>5.4587960157800399</v>
      </c>
      <c r="R1234">
        <f>AVERAGE($H$2:H1234)</f>
        <v>542.4878556655425</v>
      </c>
      <c r="S1234">
        <f t="shared" si="229"/>
        <v>4.5621833961977245</v>
      </c>
      <c r="T1234">
        <f t="shared" si="235"/>
        <v>0.15000000000009095</v>
      </c>
      <c r="U1234">
        <f>AVERAGE(T$2:T1234)</f>
        <v>0.31869424168694249</v>
      </c>
      <c r="V1234">
        <f t="shared" si="237"/>
        <v>1232</v>
      </c>
      <c r="W1234">
        <f t="shared" si="238"/>
        <v>1676</v>
      </c>
      <c r="X1234" t="e">
        <f>VLOOKUP(A1234,#REF!,2,TRUE)</f>
        <v>#REF!</v>
      </c>
      <c r="Y1234">
        <f t="shared" si="239"/>
        <v>1699.4162159515668</v>
      </c>
    </row>
    <row r="1235" spans="1:25">
      <c r="A1235" s="3">
        <v>43900.413101851853</v>
      </c>
      <c r="B1235">
        <v>47.271599999999999</v>
      </c>
      <c r="C1235">
        <v>34.576000000000001</v>
      </c>
      <c r="D1235">
        <v>1172.9000000000001</v>
      </c>
      <c r="E1235">
        <v>3.814724755311464</v>
      </c>
      <c r="F1235">
        <v>6730.6954874567673</v>
      </c>
      <c r="G1235">
        <v>68.818740317567574</v>
      </c>
      <c r="H1235">
        <f t="shared" si="230"/>
        <v>1634.4628416</v>
      </c>
      <c r="I1235">
        <f t="shared" si="236"/>
        <v>186.25610802144857</v>
      </c>
      <c r="J1235">
        <f t="shared" si="231"/>
        <v>7697.0545125432327</v>
      </c>
      <c r="K1235">
        <f t="shared" si="232"/>
        <v>1.5044782639351491</v>
      </c>
      <c r="L1235">
        <f t="shared" si="228"/>
        <v>1.5044782639351491</v>
      </c>
      <c r="M1235">
        <v>5</v>
      </c>
      <c r="N1235">
        <f t="shared" si="233"/>
        <v>-0.74745879168735918</v>
      </c>
      <c r="O1235">
        <f t="shared" si="234"/>
        <v>283.49389197855146</v>
      </c>
      <c r="P1235">
        <f>AVERAGE($L$2:L1235)</f>
        <v>4.4470023787960935</v>
      </c>
      <c r="Q1235">
        <f>AVERAGE($E$2:E1235)</f>
        <v>5.4574637051961918</v>
      </c>
      <c r="R1235">
        <f>AVERAGE($H$2:H1235)</f>
        <v>543.37276246127544</v>
      </c>
      <c r="S1235">
        <f t="shared" si="229"/>
        <v>4.562183546999222</v>
      </c>
      <c r="T1235">
        <f t="shared" si="235"/>
        <v>0.15000000000009095</v>
      </c>
      <c r="U1235">
        <f>AVERAGE(T$2:T1235)</f>
        <v>0.31855753646677487</v>
      </c>
      <c r="V1235">
        <f t="shared" si="237"/>
        <v>1233</v>
      </c>
      <c r="W1235">
        <f t="shared" si="238"/>
        <v>1675</v>
      </c>
      <c r="X1235" t="e">
        <f>VLOOKUP(A1235,#REF!,2,TRUE)</f>
        <v>#REF!</v>
      </c>
      <c r="Y1235">
        <f t="shared" si="239"/>
        <v>1698.4162159515668</v>
      </c>
    </row>
    <row r="1236" spans="1:25">
      <c r="A1236" s="3">
        <v>43900.413113425922</v>
      </c>
      <c r="B1236">
        <v>47.314424000000002</v>
      </c>
      <c r="C1236">
        <v>31.962945999999999</v>
      </c>
      <c r="D1236">
        <v>1173</v>
      </c>
      <c r="E1236">
        <v>6.2568639729407112</v>
      </c>
      <c r="F1236">
        <v>6734.5102122120788</v>
      </c>
      <c r="G1236">
        <v>68.729794516334209</v>
      </c>
      <c r="H1236">
        <f t="shared" si="230"/>
        <v>1512.3083793331041</v>
      </c>
      <c r="I1236">
        <f t="shared" si="236"/>
        <v>186.67619368237442</v>
      </c>
      <c r="J1236">
        <f t="shared" si="231"/>
        <v>7693.2397877879212</v>
      </c>
      <c r="K1236">
        <f t="shared" si="232"/>
        <v>0.45805438555009098</v>
      </c>
      <c r="L1236">
        <f t="shared" si="228"/>
        <v>0.45805438555009098</v>
      </c>
      <c r="M1236">
        <v>5</v>
      </c>
      <c r="N1236">
        <f t="shared" si="233"/>
        <v>2.4421392176292471</v>
      </c>
      <c r="O1236">
        <f t="shared" si="234"/>
        <v>283.07380631762555</v>
      </c>
      <c r="P1236">
        <f>AVERAGE($L$2:L1236)</f>
        <v>4.4437724613926557</v>
      </c>
      <c r="Q1236">
        <f>AVERAGE($E$2:E1236)</f>
        <v>5.4581109928623812</v>
      </c>
      <c r="R1236">
        <f>AVERAGE($H$2:H1236)</f>
        <v>544.15732571380329</v>
      </c>
      <c r="S1236">
        <f t="shared" si="229"/>
        <v>3.8147247553115449</v>
      </c>
      <c r="T1236">
        <f t="shared" si="235"/>
        <v>9.9999999999909051E-2</v>
      </c>
      <c r="U1236">
        <f>AVERAGE(T$2:T1236)</f>
        <v>0.31838056680161952</v>
      </c>
      <c r="V1236">
        <f t="shared" si="237"/>
        <v>1234</v>
      </c>
      <c r="W1236">
        <f t="shared" si="238"/>
        <v>1674</v>
      </c>
      <c r="X1236" t="e">
        <f>VLOOKUP(A1236,#REF!,2,TRUE)</f>
        <v>#REF!</v>
      </c>
      <c r="Y1236">
        <f t="shared" si="239"/>
        <v>1697.4162159515668</v>
      </c>
    </row>
    <row r="1237" spans="1:25">
      <c r="A1237" s="3">
        <v>43900.413124999999</v>
      </c>
      <c r="B1237">
        <v>47.357247999999998</v>
      </c>
      <c r="C1237">
        <v>29.349892000000001</v>
      </c>
      <c r="D1237">
        <v>1173.05</v>
      </c>
      <c r="E1237">
        <v>6.2568642398994134</v>
      </c>
      <c r="F1237">
        <v>6740.7670761850204</v>
      </c>
      <c r="G1237">
        <v>68.6421973513186</v>
      </c>
      <c r="H1237">
        <f t="shared" si="230"/>
        <v>1389.930114217216</v>
      </c>
      <c r="I1237">
        <f t="shared" si="236"/>
        <v>187.06228538076809</v>
      </c>
      <c r="J1237">
        <f t="shared" si="231"/>
        <v>7686.9829238149796</v>
      </c>
      <c r="K1237">
        <f t="shared" si="232"/>
        <v>0.45805436600651178</v>
      </c>
      <c r="L1237">
        <f t="shared" si="228"/>
        <v>0.45805436600651178</v>
      </c>
      <c r="M1237">
        <v>5</v>
      </c>
      <c r="N1237">
        <f t="shared" si="233"/>
        <v>2.6695870225523777E-7</v>
      </c>
      <c r="O1237">
        <f t="shared" si="234"/>
        <v>282.68771461923188</v>
      </c>
      <c r="P1237">
        <f>AVERAGE($L$2:L1237)</f>
        <v>4.4405477703769716</v>
      </c>
      <c r="Q1237">
        <f>AVERAGE($E$2:E1237)</f>
        <v>5.4587572333535119</v>
      </c>
      <c r="R1237">
        <f>AVERAGE($H$2:H1237)</f>
        <v>544.84160790514909</v>
      </c>
      <c r="S1237">
        <f t="shared" si="229"/>
        <v>6.2568639729415736</v>
      </c>
      <c r="T1237">
        <f t="shared" si="235"/>
        <v>4.9999999999954525E-2</v>
      </c>
      <c r="U1237">
        <f>AVERAGE(T$2:T1237)</f>
        <v>0.31816343042071205</v>
      </c>
      <c r="V1237">
        <f t="shared" si="237"/>
        <v>1235</v>
      </c>
      <c r="W1237">
        <f t="shared" si="238"/>
        <v>1673</v>
      </c>
      <c r="X1237" t="e">
        <f>VLOOKUP(A1237,#REF!,2,TRUE)</f>
        <v>#REF!</v>
      </c>
      <c r="Y1237">
        <f t="shared" si="239"/>
        <v>1696.4162159515668</v>
      </c>
    </row>
    <row r="1238" spans="1:25">
      <c r="A1238" s="3">
        <v>43900.413136574083</v>
      </c>
      <c r="B1238">
        <v>47.400072000000002</v>
      </c>
      <c r="C1238">
        <v>26.736837999999999</v>
      </c>
      <c r="D1238">
        <v>1173.0999999999999</v>
      </c>
      <c r="E1238">
        <v>7.759723980235492</v>
      </c>
      <c r="F1238">
        <v>6747.0239404249205</v>
      </c>
      <c r="G1238">
        <v>68.555944630725833</v>
      </c>
      <c r="H1238">
        <f t="shared" si="230"/>
        <v>1267.328046252336</v>
      </c>
      <c r="I1238">
        <f t="shared" si="236"/>
        <v>187.41432094917153</v>
      </c>
      <c r="J1238">
        <f t="shared" si="231"/>
        <v>7680.7260595750795</v>
      </c>
      <c r="K1238">
        <f t="shared" si="232"/>
        <v>0</v>
      </c>
      <c r="L1238">
        <f t="shared" si="228"/>
        <v>0</v>
      </c>
      <c r="M1238">
        <v>5</v>
      </c>
      <c r="N1238">
        <f t="shared" si="233"/>
        <v>1.5028597403360786</v>
      </c>
      <c r="O1238">
        <f t="shared" si="234"/>
        <v>282.3356790508285</v>
      </c>
      <c r="P1238">
        <f>AVERAGE($L$2:L1238)</f>
        <v>4.4369579985334973</v>
      </c>
      <c r="Q1238">
        <f>AVERAGE($E$2:E1238)</f>
        <v>5.4606173519847827</v>
      </c>
      <c r="R1238">
        <f>AVERAGE($H$2:H1238)</f>
        <v>545.42567131529233</v>
      </c>
      <c r="S1238">
        <f t="shared" si="229"/>
        <v>6.2568642399000964</v>
      </c>
      <c r="T1238">
        <f t="shared" si="235"/>
        <v>4.9999999999954525E-2</v>
      </c>
      <c r="U1238">
        <f>AVERAGE(T$2:T1238)</f>
        <v>0.31794664510913501</v>
      </c>
      <c r="V1238">
        <f t="shared" si="237"/>
        <v>1236</v>
      </c>
      <c r="W1238">
        <f t="shared" si="238"/>
        <v>1672</v>
      </c>
      <c r="X1238" t="e">
        <f>VLOOKUP(A1238,#REF!,2,TRUE)</f>
        <v>#REF!</v>
      </c>
      <c r="Y1238">
        <f t="shared" si="239"/>
        <v>1695.4162159515668</v>
      </c>
    </row>
    <row r="1239" spans="1:25">
      <c r="A1239" s="3">
        <v>43900.413148148153</v>
      </c>
      <c r="B1239">
        <v>47.442895999999998</v>
      </c>
      <c r="C1239">
        <v>24.123784000000001</v>
      </c>
      <c r="D1239">
        <v>1173.0999999999999</v>
      </c>
      <c r="E1239">
        <v>8.7891397785005481</v>
      </c>
      <c r="F1239">
        <v>6754.7836644051567</v>
      </c>
      <c r="G1239">
        <v>68.471032177876964</v>
      </c>
      <c r="H1239">
        <f t="shared" si="230"/>
        <v>1144.5021754384641</v>
      </c>
      <c r="I1239">
        <f t="shared" si="236"/>
        <v>187.73223822012665</v>
      </c>
      <c r="J1239">
        <f t="shared" si="231"/>
        <v>7672.9663355948433</v>
      </c>
      <c r="K1239">
        <f t="shared" si="232"/>
        <v>0</v>
      </c>
      <c r="L1239">
        <f t="shared" si="228"/>
        <v>0</v>
      </c>
      <c r="M1239">
        <v>5</v>
      </c>
      <c r="N1239">
        <f t="shared" si="233"/>
        <v>1.029415798265056</v>
      </c>
      <c r="O1239">
        <f t="shared" si="234"/>
        <v>282.01776177987335</v>
      </c>
      <c r="P1239">
        <f>AVERAGE($L$2:L1239)</f>
        <v>4.433374025998333</v>
      </c>
      <c r="Q1239">
        <f>AVERAGE($E$2:E1239)</f>
        <v>5.463305980762259</v>
      </c>
      <c r="R1239">
        <f>AVERAGE($H$2:H1239)</f>
        <v>545.90957802298476</v>
      </c>
      <c r="S1239">
        <f t="shared" si="229"/>
        <v>7.759723980236231</v>
      </c>
      <c r="T1239">
        <f t="shared" si="235"/>
        <v>0</v>
      </c>
      <c r="U1239">
        <f>AVERAGE(T$2:T1239)</f>
        <v>0.31768982229402265</v>
      </c>
      <c r="V1239">
        <f t="shared" si="237"/>
        <v>1237</v>
      </c>
      <c r="W1239">
        <f t="shared" si="238"/>
        <v>1671</v>
      </c>
      <c r="X1239" t="e">
        <f>VLOOKUP(A1239,#REF!,2,TRUE)</f>
        <v>#REF!</v>
      </c>
      <c r="Y1239">
        <f t="shared" si="239"/>
        <v>1694.4162159515668</v>
      </c>
    </row>
    <row r="1240" spans="1:25">
      <c r="A1240" s="3">
        <v>43900.413159722222</v>
      </c>
      <c r="B1240">
        <v>47.485720000000001</v>
      </c>
      <c r="C1240">
        <v>21.510729999999999</v>
      </c>
      <c r="D1240">
        <v>1173.0999999999999</v>
      </c>
      <c r="E1240">
        <v>8.7891402663234377</v>
      </c>
      <c r="F1240">
        <v>6763.5728041836574</v>
      </c>
      <c r="G1240">
        <v>68.387455831147179</v>
      </c>
      <c r="H1240">
        <f t="shared" si="230"/>
        <v>1021.4525017756</v>
      </c>
      <c r="I1240">
        <f t="shared" si="236"/>
        <v>188.01597502617543</v>
      </c>
      <c r="J1240">
        <f t="shared" si="231"/>
        <v>7664.1771958163426</v>
      </c>
      <c r="K1240">
        <f t="shared" si="232"/>
        <v>0</v>
      </c>
      <c r="L1240">
        <f t="shared" si="228"/>
        <v>0</v>
      </c>
      <c r="M1240">
        <v>5</v>
      </c>
      <c r="N1240">
        <f t="shared" si="233"/>
        <v>4.8782288963877818E-7</v>
      </c>
      <c r="O1240">
        <f t="shared" si="234"/>
        <v>281.7340249738246</v>
      </c>
      <c r="P1240">
        <f>AVERAGE($L$2:L1240)</f>
        <v>4.4297958387295697</v>
      </c>
      <c r="Q1240">
        <f>AVERAGE($E$2:E1240)</f>
        <v>5.4659902699354319</v>
      </c>
      <c r="R1240">
        <f>AVERAGE($H$2:H1240)</f>
        <v>546.29338990656231</v>
      </c>
      <c r="S1240">
        <f t="shared" si="229"/>
        <v>8.789139778500612</v>
      </c>
      <c r="T1240">
        <f t="shared" si="235"/>
        <v>0</v>
      </c>
      <c r="U1240">
        <f>AVERAGE(T$2:T1240)</f>
        <v>0.31743341404358355</v>
      </c>
      <c r="V1240">
        <f t="shared" si="237"/>
        <v>1238</v>
      </c>
      <c r="W1240">
        <f t="shared" si="238"/>
        <v>1670</v>
      </c>
      <c r="X1240" t="e">
        <f>VLOOKUP(A1240,#REF!,2,TRUE)</f>
        <v>#REF!</v>
      </c>
      <c r="Y1240">
        <f t="shared" si="239"/>
        <v>1693.4162159515668</v>
      </c>
    </row>
    <row r="1241" spans="1:25">
      <c r="A1241" s="3">
        <v>43900.413171296299</v>
      </c>
      <c r="B1241">
        <v>50.401499999999999</v>
      </c>
      <c r="C1241">
        <v>27.737400000000001</v>
      </c>
      <c r="D1241">
        <v>1173.0999999999999</v>
      </c>
      <c r="E1241">
        <v>7.7996816327235559</v>
      </c>
      <c r="F1241">
        <v>6772.36194444998</v>
      </c>
      <c r="G1241">
        <v>68.377543049126075</v>
      </c>
      <c r="H1241">
        <f t="shared" si="230"/>
        <v>1398.0065661000001</v>
      </c>
      <c r="I1241">
        <f t="shared" si="236"/>
        <v>188.40431018342542</v>
      </c>
      <c r="J1241">
        <f t="shared" si="231"/>
        <v>7655.38805555002</v>
      </c>
      <c r="K1241">
        <f t="shared" si="232"/>
        <v>-0.73582112033690761</v>
      </c>
      <c r="L1241">
        <f t="shared" si="228"/>
        <v>-0.73582112033690761</v>
      </c>
      <c r="M1241">
        <v>5</v>
      </c>
      <c r="N1241">
        <f t="shared" si="233"/>
        <v>-0.98945863359988184</v>
      </c>
      <c r="O1241">
        <f t="shared" si="234"/>
        <v>281.34568981657458</v>
      </c>
      <c r="P1241">
        <f>AVERAGE($L$2:L1241)</f>
        <v>4.4256300186012894</v>
      </c>
      <c r="Q1241">
        <f>AVERAGE($E$2:E1241)</f>
        <v>5.4678722790989704</v>
      </c>
      <c r="R1241">
        <f>AVERAGE($H$2:H1241)</f>
        <v>546.98025537123442</v>
      </c>
      <c r="S1241">
        <f t="shared" si="229"/>
        <v>8.7891402663226472</v>
      </c>
      <c r="T1241">
        <f t="shared" si="235"/>
        <v>0</v>
      </c>
      <c r="U1241">
        <f>AVERAGE(T$2:T1241)</f>
        <v>0.31717741935483873</v>
      </c>
      <c r="V1241">
        <f t="shared" si="237"/>
        <v>1239</v>
      </c>
      <c r="W1241">
        <f t="shared" si="238"/>
        <v>1669</v>
      </c>
      <c r="X1241" t="e">
        <f>VLOOKUP(A1241,#REF!,2,TRUE)</f>
        <v>#REF!</v>
      </c>
      <c r="Y1241">
        <f t="shared" si="239"/>
        <v>1692.4162159515668</v>
      </c>
    </row>
    <row r="1242" spans="1:25">
      <c r="A1242" s="3">
        <v>43900.413182870368</v>
      </c>
      <c r="B1242">
        <v>50.493400000000001</v>
      </c>
      <c r="C1242">
        <v>8.5838999999999999E-2</v>
      </c>
      <c r="D1242">
        <v>1173</v>
      </c>
      <c r="E1242">
        <v>7.7996820309741386</v>
      </c>
      <c r="F1242">
        <v>6780.1616260827032</v>
      </c>
      <c r="G1242">
        <v>68.369973817363075</v>
      </c>
      <c r="H1242">
        <f t="shared" si="230"/>
        <v>4.3343029625999998</v>
      </c>
      <c r="I1242">
        <f t="shared" si="236"/>
        <v>188.40551415647059</v>
      </c>
      <c r="J1242">
        <f t="shared" si="231"/>
        <v>7647.5883739172968</v>
      </c>
      <c r="K1242">
        <f t="shared" si="232"/>
        <v>-0.73582108276591951</v>
      </c>
      <c r="L1242">
        <f t="shared" si="228"/>
        <v>-0.73582108276591951</v>
      </c>
      <c r="M1242">
        <v>5</v>
      </c>
      <c r="N1242">
        <f t="shared" si="233"/>
        <v>3.9825058273379454E-7</v>
      </c>
      <c r="O1242">
        <f t="shared" si="234"/>
        <v>281.34448584352941</v>
      </c>
      <c r="P1242">
        <f>AVERAGE($L$2:L1242)</f>
        <v>4.4214709121537732</v>
      </c>
      <c r="Q1242">
        <f>AVERAGE($E$2:E1242)</f>
        <v>5.4697512555307801</v>
      </c>
      <c r="R1242">
        <f>AVERAGE($H$2:H1242)</f>
        <v>546.5429903008004</v>
      </c>
      <c r="S1242">
        <f t="shared" si="229"/>
        <v>7.79968163272315</v>
      </c>
      <c r="T1242">
        <f t="shared" si="235"/>
        <v>-9.9999999999909051E-2</v>
      </c>
      <c r="U1242">
        <f>AVERAGE(T$2:T1242)</f>
        <v>0.3168412570507656</v>
      </c>
      <c r="V1242">
        <f t="shared" si="237"/>
        <v>1240</v>
      </c>
      <c r="W1242">
        <f t="shared" si="238"/>
        <v>1668</v>
      </c>
      <c r="X1242" t="e">
        <f>VLOOKUP(A1242,#REF!,2,TRUE)</f>
        <v>#REF!</v>
      </c>
      <c r="Y1242">
        <f t="shared" si="239"/>
        <v>1691.4162159515668</v>
      </c>
    </row>
    <row r="1243" spans="1:25">
      <c r="A1243" s="3">
        <v>43900.413194444453</v>
      </c>
      <c r="B1243">
        <v>50.552999999999997</v>
      </c>
      <c r="C1243">
        <v>9.3866000000000005E-2</v>
      </c>
      <c r="D1243">
        <v>1172.9000000000001</v>
      </c>
      <c r="E1243">
        <v>4.9385814542451287</v>
      </c>
      <c r="F1243">
        <v>6787.9613081136777</v>
      </c>
      <c r="G1243">
        <v>68.363927865490723</v>
      </c>
      <c r="H1243">
        <f t="shared" si="230"/>
        <v>4.7452078980000003</v>
      </c>
      <c r="I1243">
        <f t="shared" si="236"/>
        <v>188.40683226977558</v>
      </c>
      <c r="J1243">
        <f t="shared" si="231"/>
        <v>7639.7886918863223</v>
      </c>
      <c r="K1243">
        <f t="shared" si="232"/>
        <v>-2.3360876275311684</v>
      </c>
      <c r="L1243">
        <f t="shared" si="228"/>
        <v>-2.3360876275311684</v>
      </c>
      <c r="M1243">
        <v>5</v>
      </c>
      <c r="N1243">
        <f t="shared" si="233"/>
        <v>-2.8611005767290099</v>
      </c>
      <c r="O1243">
        <f t="shared" si="234"/>
        <v>281.34316773022442</v>
      </c>
      <c r="P1243">
        <f>AVERAGE($L$2:L1243)</f>
        <v>4.4160300437643336</v>
      </c>
      <c r="Q1243">
        <f>AVERAGE($E$2:E1243)</f>
        <v>5.4693235825828843</v>
      </c>
      <c r="R1243">
        <f>AVERAGE($H$2:H1243)</f>
        <v>546.10676020224741</v>
      </c>
      <c r="S1243">
        <f t="shared" si="229"/>
        <v>7.799682030974509</v>
      </c>
      <c r="T1243">
        <f t="shared" si="235"/>
        <v>-9.9999999999909051E-2</v>
      </c>
      <c r="U1243">
        <f>AVERAGE(T$2:T1243)</f>
        <v>0.31650563607085364</v>
      </c>
      <c r="V1243">
        <f t="shared" si="237"/>
        <v>1241</v>
      </c>
      <c r="W1243">
        <f t="shared" si="238"/>
        <v>1667</v>
      </c>
      <c r="X1243" t="e">
        <f>VLOOKUP(A1243,#REF!,2,TRUE)</f>
        <v>#REF!</v>
      </c>
      <c r="Y1243">
        <f t="shared" si="239"/>
        <v>1690.4162159515668</v>
      </c>
    </row>
    <row r="1244" spans="1:25">
      <c r="A1244" s="3">
        <v>43900.413206018522</v>
      </c>
      <c r="B1244">
        <v>50.607599999999998</v>
      </c>
      <c r="C1244">
        <v>9.3866000000000005E-2</v>
      </c>
      <c r="D1244">
        <v>1172.7</v>
      </c>
      <c r="E1244">
        <v>1.20905904137249</v>
      </c>
      <c r="F1244">
        <v>6792.8998895679233</v>
      </c>
      <c r="G1244">
        <v>68.35927472691867</v>
      </c>
      <c r="H1244">
        <f t="shared" si="230"/>
        <v>4.7503329815999997</v>
      </c>
      <c r="I1244">
        <f t="shared" si="236"/>
        <v>188.4081518067149</v>
      </c>
      <c r="J1244">
        <f t="shared" si="231"/>
        <v>7634.8501104320767</v>
      </c>
      <c r="K1244">
        <f t="shared" si="232"/>
        <v>-1.1848418386138959</v>
      </c>
      <c r="L1244">
        <f t="shared" si="228"/>
        <v>-1.1848418386138959</v>
      </c>
      <c r="M1244">
        <v>5</v>
      </c>
      <c r="N1244">
        <f t="shared" si="233"/>
        <v>-3.7295224128726385</v>
      </c>
      <c r="O1244">
        <f t="shared" si="234"/>
        <v>281.3418481932851</v>
      </c>
      <c r="P1244">
        <f>AVERAGE($L$2:L1244)</f>
        <v>4.4115241130464105</v>
      </c>
      <c r="Q1244">
        <f>AVERAGE($E$2:E1244)</f>
        <v>5.4658961774813477</v>
      </c>
      <c r="R1244">
        <f>AVERAGE($H$2:H1244)</f>
        <v>545.67123612564194</v>
      </c>
      <c r="S1244">
        <f t="shared" si="229"/>
        <v>4.9385814542456501</v>
      </c>
      <c r="T1244">
        <f t="shared" si="235"/>
        <v>-0.20000000000004547</v>
      </c>
      <c r="U1244">
        <f>AVERAGE(T$2:T1244)</f>
        <v>0.31609010458567993</v>
      </c>
      <c r="V1244">
        <f t="shared" si="237"/>
        <v>1242</v>
      </c>
      <c r="W1244">
        <f t="shared" si="238"/>
        <v>1666</v>
      </c>
      <c r="X1244" t="e">
        <f>VLOOKUP(A1244,#REF!,2,TRUE)</f>
        <v>#REF!</v>
      </c>
      <c r="Y1244">
        <f t="shared" si="239"/>
        <v>1689.4162159515668</v>
      </c>
    </row>
    <row r="1245" spans="1:25">
      <c r="A1245" s="3">
        <v>43900.413217592592</v>
      </c>
      <c r="B1245">
        <v>50.652299999999997</v>
      </c>
      <c r="C1245">
        <v>9.3866000000000005E-2</v>
      </c>
      <c r="D1245">
        <v>1172.675</v>
      </c>
      <c r="E1245">
        <v>1.2090590485755699</v>
      </c>
      <c r="F1245">
        <v>6794.1089486092951</v>
      </c>
      <c r="G1245">
        <v>68.355760963529804</v>
      </c>
      <c r="H1245">
        <f t="shared" si="230"/>
        <v>4.7545287918000003</v>
      </c>
      <c r="I1245">
        <f t="shared" si="236"/>
        <v>188.40947250915707</v>
      </c>
      <c r="J1245">
        <f t="shared" si="231"/>
        <v>7633.6410513907049</v>
      </c>
      <c r="K1245">
        <f t="shared" si="232"/>
        <v>-1.1848418315441982</v>
      </c>
      <c r="L1245">
        <f t="shared" si="228"/>
        <v>-1.1848418315441982</v>
      </c>
      <c r="M1245">
        <v>5</v>
      </c>
      <c r="N1245">
        <f t="shared" si="233"/>
        <v>7.2030799103117715E-9</v>
      </c>
      <c r="O1245">
        <f t="shared" si="234"/>
        <v>281.34052749084293</v>
      </c>
      <c r="P1245">
        <f>AVERAGE($L$2:L1245)</f>
        <v>4.4070254265957756</v>
      </c>
      <c r="Q1245">
        <f>AVERAGE($E$2:E1245)</f>
        <v>5.4624742826831918</v>
      </c>
      <c r="R1245">
        <f>AVERAGE($H$2:H1245)</f>
        <v>545.23641562135424</v>
      </c>
      <c r="S1245">
        <f t="shared" si="229"/>
        <v>1.2090590413718019</v>
      </c>
      <c r="T1245">
        <f t="shared" si="235"/>
        <v>-2.5000000000090949E-2</v>
      </c>
      <c r="U1245">
        <f>AVERAGE(T$2:T1245)</f>
        <v>0.31581591639871387</v>
      </c>
      <c r="V1245">
        <f t="shared" si="237"/>
        <v>1243</v>
      </c>
      <c r="W1245">
        <f t="shared" si="238"/>
        <v>1665</v>
      </c>
      <c r="X1245" t="e">
        <f>VLOOKUP(A1245,#REF!,2,TRUE)</f>
        <v>#REF!</v>
      </c>
      <c r="Y1245">
        <f t="shared" si="239"/>
        <v>1688.4162159515668</v>
      </c>
    </row>
    <row r="1246" spans="1:25">
      <c r="A1246" s="3">
        <v>43900.413229166668</v>
      </c>
      <c r="B1246">
        <v>50.692100000000003</v>
      </c>
      <c r="C1246">
        <v>9.3866000000000005E-2</v>
      </c>
      <c r="D1246">
        <v>1172.6500000000001</v>
      </c>
      <c r="E1246">
        <v>1.2090590550407221</v>
      </c>
      <c r="F1246">
        <v>6795.3180076578701</v>
      </c>
      <c r="G1246">
        <v>68.353259785334785</v>
      </c>
      <c r="H1246">
        <f t="shared" si="230"/>
        <v>4.7582646586000008</v>
      </c>
      <c r="I1246">
        <f t="shared" si="236"/>
        <v>188.41079424934</v>
      </c>
      <c r="J1246">
        <f t="shared" si="231"/>
        <v>7632.4319923421299</v>
      </c>
      <c r="K1246">
        <f t="shared" si="232"/>
        <v>-1.1848418252179922</v>
      </c>
      <c r="L1246">
        <f t="shared" si="228"/>
        <v>-1.1848418252179922</v>
      </c>
      <c r="M1246">
        <v>5</v>
      </c>
      <c r="N1246">
        <f t="shared" si="233"/>
        <v>6.4651521913816623E-9</v>
      </c>
      <c r="O1246">
        <f t="shared" si="234"/>
        <v>281.33920575065997</v>
      </c>
      <c r="P1246">
        <f>AVERAGE($L$2:L1246)</f>
        <v>4.4025339669557644</v>
      </c>
      <c r="Q1246">
        <f>AVERAGE($E$2:E1246)</f>
        <v>5.4590578849099849</v>
      </c>
      <c r="R1246">
        <f>AVERAGE($H$2:H1246)</f>
        <v>544.80229662459703</v>
      </c>
      <c r="S1246">
        <f t="shared" si="229"/>
        <v>1.2090590485749999</v>
      </c>
      <c r="T1246">
        <f t="shared" si="235"/>
        <v>-2.4999999999863576E-2</v>
      </c>
      <c r="U1246">
        <f>AVERAGE(T$2:T1246)</f>
        <v>0.31554216867469898</v>
      </c>
      <c r="V1246">
        <f t="shared" si="237"/>
        <v>1244</v>
      </c>
      <c r="W1246">
        <f t="shared" si="238"/>
        <v>1664</v>
      </c>
      <c r="X1246" t="e">
        <f>VLOOKUP(A1246,#REF!,2,TRUE)</f>
        <v>#REF!</v>
      </c>
      <c r="Y1246">
        <f t="shared" si="239"/>
        <v>1687.4162159515668</v>
      </c>
    </row>
    <row r="1247" spans="1:25">
      <c r="A1247" s="3">
        <v>43900.413240740738</v>
      </c>
      <c r="B1247">
        <v>49.735700000000001</v>
      </c>
      <c r="C1247">
        <v>10.777200000000001</v>
      </c>
      <c r="D1247">
        <v>1172.625</v>
      </c>
      <c r="E1247">
        <v>1.209059060767945</v>
      </c>
      <c r="F1247">
        <v>6796.5270667129116</v>
      </c>
      <c r="G1247">
        <v>68.326687127881996</v>
      </c>
      <c r="H1247">
        <f t="shared" si="230"/>
        <v>536.01158604</v>
      </c>
      <c r="I1247">
        <f t="shared" si="236"/>
        <v>188.55968635657334</v>
      </c>
      <c r="J1247">
        <f t="shared" si="231"/>
        <v>7631.2229332870884</v>
      </c>
      <c r="K1247">
        <f t="shared" si="232"/>
        <v>-1.1848418196065076</v>
      </c>
      <c r="L1247">
        <f t="shared" si="228"/>
        <v>-1.1848418196065076</v>
      </c>
      <c r="M1247">
        <v>5</v>
      </c>
      <c r="N1247">
        <f t="shared" si="233"/>
        <v>5.7272229181393186E-9</v>
      </c>
      <c r="O1247">
        <f t="shared" si="234"/>
        <v>281.19031364342663</v>
      </c>
      <c r="P1247">
        <f>AVERAGE($L$2:L1247)</f>
        <v>4.3980497167257777</v>
      </c>
      <c r="Q1247">
        <f>AVERAGE($E$2:E1247)</f>
        <v>5.4556469709259225</v>
      </c>
      <c r="R1247">
        <f>AVERAGE($H$2:H1247)</f>
        <v>544.79524147966561</v>
      </c>
      <c r="S1247">
        <f t="shared" si="229"/>
        <v>1.2090590550415072</v>
      </c>
      <c r="T1247">
        <f t="shared" si="235"/>
        <v>-2.5000000000090949E-2</v>
      </c>
      <c r="U1247">
        <f>AVERAGE(T$2:T1247)</f>
        <v>0.31526886035313012</v>
      </c>
      <c r="V1247">
        <f t="shared" si="237"/>
        <v>1245</v>
      </c>
      <c r="W1247">
        <f t="shared" si="238"/>
        <v>1663</v>
      </c>
      <c r="X1247" t="e">
        <f>VLOOKUP(A1247,#REF!,2,TRUE)</f>
        <v>#REF!</v>
      </c>
      <c r="Y1247">
        <f t="shared" si="239"/>
        <v>1686.4162159515668</v>
      </c>
    </row>
    <row r="1248" spans="1:25">
      <c r="A1248" s="3">
        <v>43900.413252314807</v>
      </c>
      <c r="B1248">
        <v>50.374099999999999</v>
      </c>
      <c r="C1248">
        <v>20.617799999999999</v>
      </c>
      <c r="D1248">
        <v>1172.5999999999999</v>
      </c>
      <c r="E1248">
        <v>2.2144560654607761</v>
      </c>
      <c r="F1248">
        <v>6797.7361257736793</v>
      </c>
      <c r="G1248">
        <v>68.316267081045396</v>
      </c>
      <c r="H1248">
        <f t="shared" si="230"/>
        <v>1038.6031189799999</v>
      </c>
      <c r="I1248">
        <f t="shared" si="236"/>
        <v>188.84818722295668</v>
      </c>
      <c r="J1248">
        <f t="shared" si="231"/>
        <v>7630.0138742263207</v>
      </c>
      <c r="K1248">
        <f t="shared" si="232"/>
        <v>-2.5916840558611449</v>
      </c>
      <c r="L1248">
        <f t="shared" si="228"/>
        <v>-2.5916840558611449</v>
      </c>
      <c r="M1248">
        <v>5</v>
      </c>
      <c r="N1248">
        <f t="shared" si="233"/>
        <v>1.0053970046928311</v>
      </c>
      <c r="O1248">
        <f t="shared" si="234"/>
        <v>280.90181277704335</v>
      </c>
      <c r="P1248">
        <f>AVERAGE($L$2:L1248)</f>
        <v>4.3924444771326847</v>
      </c>
      <c r="Q1248">
        <f>AVERAGE($E$2:E1248)</f>
        <v>5.453047780143673</v>
      </c>
      <c r="R1248">
        <f>AVERAGE($H$2:H1248)</f>
        <v>545.19123817373156</v>
      </c>
      <c r="S1248">
        <f t="shared" si="229"/>
        <v>1.2090590607676859</v>
      </c>
      <c r="T1248">
        <f t="shared" si="235"/>
        <v>-2.5000000000090949E-2</v>
      </c>
      <c r="U1248">
        <f>AVERAGE(T$2:T1248)</f>
        <v>0.31499599037690457</v>
      </c>
      <c r="V1248">
        <f t="shared" si="237"/>
        <v>1246</v>
      </c>
      <c r="W1248">
        <f t="shared" si="238"/>
        <v>1662</v>
      </c>
      <c r="X1248" t="e">
        <f>VLOOKUP(A1248,#REF!,2,TRUE)</f>
        <v>#REF!</v>
      </c>
      <c r="Y1248">
        <f t="shared" si="239"/>
        <v>1685.4162159515668</v>
      </c>
    </row>
    <row r="1249" spans="1:25">
      <c r="A1249" s="3">
        <v>43900.413263888891</v>
      </c>
      <c r="B1249">
        <v>50.729399999999998</v>
      </c>
      <c r="C1249">
        <v>10.387938999999999</v>
      </c>
      <c r="D1249">
        <v>1172.5</v>
      </c>
      <c r="E1249">
        <v>2.2144561009710082</v>
      </c>
      <c r="F1249">
        <v>6799.9505818391408</v>
      </c>
      <c r="G1249">
        <v>68.314823507460403</v>
      </c>
      <c r="H1249">
        <f t="shared" si="230"/>
        <v>526.9739127066</v>
      </c>
      <c r="I1249">
        <f t="shared" si="236"/>
        <v>188.99456886537519</v>
      </c>
      <c r="J1249">
        <f t="shared" si="231"/>
        <v>7627.7994181608592</v>
      </c>
      <c r="K1249">
        <f t="shared" si="232"/>
        <v>-2.5916840143017268</v>
      </c>
      <c r="L1249">
        <f t="shared" si="228"/>
        <v>-2.5916840143017268</v>
      </c>
      <c r="M1249">
        <v>5</v>
      </c>
      <c r="N1249">
        <f t="shared" si="233"/>
        <v>3.5510232088142857E-8</v>
      </c>
      <c r="O1249">
        <f t="shared" si="234"/>
        <v>280.75543113462481</v>
      </c>
      <c r="P1249">
        <f>AVERAGE($L$2:L1249)</f>
        <v>4.386848220328651</v>
      </c>
      <c r="Q1249">
        <f>AVERAGE($E$2:E1249)</f>
        <v>5.4504527547597199</v>
      </c>
      <c r="R1249">
        <f>AVERAGE($H$2:H1249)</f>
        <v>545.17664095781242</v>
      </c>
      <c r="S1249">
        <f t="shared" si="229"/>
        <v>2.2144560654614907</v>
      </c>
      <c r="T1249">
        <f t="shared" si="235"/>
        <v>-9.9999999999909051E-2</v>
      </c>
      <c r="U1249">
        <f>AVERAGE(T$2:T1249)</f>
        <v>0.31466346153846164</v>
      </c>
      <c r="V1249">
        <f t="shared" si="237"/>
        <v>1247</v>
      </c>
      <c r="W1249">
        <f t="shared" si="238"/>
        <v>1661</v>
      </c>
      <c r="X1249" t="e">
        <f>VLOOKUP(A1249,#REF!,2,TRUE)</f>
        <v>#REF!</v>
      </c>
      <c r="Y1249">
        <f t="shared" si="239"/>
        <v>1684.4162159515668</v>
      </c>
    </row>
    <row r="1250" spans="1:25">
      <c r="A1250" s="3">
        <v>43900.413275462961</v>
      </c>
      <c r="B1250">
        <v>50.749200000000002</v>
      </c>
      <c r="C1250">
        <v>0.158078</v>
      </c>
      <c r="D1250">
        <v>1172.4000000000001</v>
      </c>
      <c r="E1250">
        <v>3.5916027839469491</v>
      </c>
      <c r="F1250">
        <v>6802.1650379401126</v>
      </c>
      <c r="G1250">
        <v>68.313882758420107</v>
      </c>
      <c r="H1250">
        <f t="shared" si="230"/>
        <v>8.0223320376</v>
      </c>
      <c r="I1250">
        <f t="shared" si="236"/>
        <v>188.99679729094117</v>
      </c>
      <c r="J1250">
        <f t="shared" si="231"/>
        <v>7625.5849620598874</v>
      </c>
      <c r="K1250">
        <f t="shared" si="232"/>
        <v>-3.2122034998927935</v>
      </c>
      <c r="L1250">
        <f t="shared" si="228"/>
        <v>-3.2122034998927935</v>
      </c>
      <c r="M1250">
        <v>5</v>
      </c>
      <c r="N1250">
        <f t="shared" si="233"/>
        <v>1.3771466829759409</v>
      </c>
      <c r="O1250">
        <f t="shared" si="234"/>
        <v>280.75320270905883</v>
      </c>
      <c r="P1250">
        <f>AVERAGE($L$2:L1250)</f>
        <v>4.3807641116655436</v>
      </c>
      <c r="Q1250">
        <f>AVERAGE($E$2:E1250)</f>
        <v>5.448964484166595</v>
      </c>
      <c r="R1250">
        <f>AVERAGE($H$2:H1250)</f>
        <v>544.74657345667526</v>
      </c>
      <c r="S1250">
        <f t="shared" si="229"/>
        <v>2.2144561009718018</v>
      </c>
      <c r="T1250">
        <f t="shared" si="235"/>
        <v>-9.9999999999909051E-2</v>
      </c>
      <c r="U1250">
        <f>AVERAGE(T$2:T1250)</f>
        <v>0.31433146517213789</v>
      </c>
      <c r="V1250">
        <f t="shared" si="237"/>
        <v>1248</v>
      </c>
      <c r="W1250">
        <f t="shared" si="238"/>
        <v>1660</v>
      </c>
      <c r="X1250" t="e">
        <f>VLOOKUP(A1250,#REF!,2,TRUE)</f>
        <v>#REF!</v>
      </c>
      <c r="Y1250">
        <f t="shared" si="239"/>
        <v>1683.4162159515668</v>
      </c>
    </row>
    <row r="1251" spans="1:25">
      <c r="A1251" s="3">
        <v>43900.413287037038</v>
      </c>
      <c r="B1251">
        <v>50.806399999999996</v>
      </c>
      <c r="C1251">
        <v>9.3866000000000005E-2</v>
      </c>
      <c r="D1251">
        <v>1172.2</v>
      </c>
      <c r="E1251">
        <v>3.23341776184138</v>
      </c>
      <c r="F1251">
        <v>6805.7566407240593</v>
      </c>
      <c r="G1251">
        <v>68.313882758420107</v>
      </c>
      <c r="H1251">
        <f t="shared" si="230"/>
        <v>4.7689935423999996</v>
      </c>
      <c r="I1251">
        <f t="shared" si="236"/>
        <v>188.99812201136962</v>
      </c>
      <c r="J1251">
        <f t="shared" si="231"/>
        <v>7621.9933592759407</v>
      </c>
      <c r="K1251">
        <f t="shared" si="232"/>
        <v>-1.7749548310782925</v>
      </c>
      <c r="L1251">
        <f t="shared" si="228"/>
        <v>-1.7749548310782925</v>
      </c>
      <c r="M1251">
        <v>5</v>
      </c>
      <c r="N1251">
        <f t="shared" si="233"/>
        <v>-0.35818502210556913</v>
      </c>
      <c r="O1251">
        <f t="shared" si="234"/>
        <v>280.75187798863038</v>
      </c>
      <c r="P1251">
        <f>AVERAGE($L$2:L1251)</f>
        <v>4.3758395365113483</v>
      </c>
      <c r="Q1251">
        <f>AVERAGE($E$2:E1251)</f>
        <v>5.4471920467887349</v>
      </c>
      <c r="R1251">
        <f>AVERAGE($H$2:H1251)</f>
        <v>544.31459139274386</v>
      </c>
      <c r="S1251">
        <f t="shared" si="229"/>
        <v>3.5916027839466551</v>
      </c>
      <c r="T1251">
        <f t="shared" si="235"/>
        <v>-0.20000000000004547</v>
      </c>
      <c r="U1251">
        <f>AVERAGE(T$2:T1251)</f>
        <v>0.31392000000000014</v>
      </c>
      <c r="V1251">
        <f t="shared" si="237"/>
        <v>1249</v>
      </c>
      <c r="W1251">
        <f t="shared" si="238"/>
        <v>1659</v>
      </c>
      <c r="X1251" t="e">
        <f>VLOOKUP(A1251,#REF!,2,TRUE)</f>
        <v>#REF!</v>
      </c>
      <c r="Y1251">
        <f t="shared" si="239"/>
        <v>1682.4162159515668</v>
      </c>
    </row>
    <row r="1252" spans="1:25">
      <c r="A1252" s="3">
        <v>43900.413298611107</v>
      </c>
      <c r="B1252">
        <v>50.8337</v>
      </c>
      <c r="C1252">
        <v>9.3866000000000005E-2</v>
      </c>
      <c r="D1252">
        <v>1172.0999999999999</v>
      </c>
      <c r="E1252">
        <v>3.510956836836181</v>
      </c>
      <c r="F1252">
        <v>6808.9900584859006</v>
      </c>
      <c r="G1252">
        <v>68.313882758420107</v>
      </c>
      <c r="H1252">
        <f t="shared" si="230"/>
        <v>4.7715560842000002</v>
      </c>
      <c r="I1252">
        <f t="shared" si="236"/>
        <v>188.99944744361522</v>
      </c>
      <c r="J1252">
        <f t="shared" si="231"/>
        <v>7618.7599415140994</v>
      </c>
      <c r="K1252">
        <f t="shared" si="232"/>
        <v>-3.2859871450878351</v>
      </c>
      <c r="L1252">
        <f t="shared" si="228"/>
        <v>-3.2859871450878351</v>
      </c>
      <c r="M1252">
        <v>5</v>
      </c>
      <c r="N1252">
        <f t="shared" si="233"/>
        <v>0.27753907499480102</v>
      </c>
      <c r="O1252">
        <f t="shared" si="234"/>
        <v>280.75055255638478</v>
      </c>
      <c r="P1252">
        <f>AVERAGE($L$2:L1252)</f>
        <v>4.3697149748154249</v>
      </c>
      <c r="Q1252">
        <f>AVERAGE($E$2:E1252)</f>
        <v>5.4456442968207472</v>
      </c>
      <c r="R1252">
        <f>AVERAGE($H$2:H1252)</f>
        <v>543.88330199601444</v>
      </c>
      <c r="S1252">
        <f t="shared" si="229"/>
        <v>3.2334177618413378</v>
      </c>
      <c r="T1252">
        <f t="shared" si="235"/>
        <v>-0.10000000000013642</v>
      </c>
      <c r="U1252">
        <f>AVERAGE(T$2:T1252)</f>
        <v>0.31358912869704236</v>
      </c>
      <c r="V1252">
        <f t="shared" si="237"/>
        <v>1250</v>
      </c>
      <c r="W1252">
        <f t="shared" si="238"/>
        <v>1658</v>
      </c>
      <c r="X1252" t="e">
        <f>VLOOKUP(A1252,#REF!,2,TRUE)</f>
        <v>#REF!</v>
      </c>
      <c r="Y1252">
        <f t="shared" si="239"/>
        <v>1681.4162159515668</v>
      </c>
    </row>
    <row r="1253" spans="1:25">
      <c r="A1253" s="3">
        <v>43900.413310185177</v>
      </c>
      <c r="B1253">
        <v>50.860999999999997</v>
      </c>
      <c r="C1253">
        <v>0.17413100000000001</v>
      </c>
      <c r="D1253">
        <v>1171.9000000000001</v>
      </c>
      <c r="E1253">
        <v>4.9501282524519317</v>
      </c>
      <c r="F1253">
        <v>6812.5010153227377</v>
      </c>
      <c r="G1253">
        <v>68.313882758420107</v>
      </c>
      <c r="H1253">
        <f t="shared" si="230"/>
        <v>8.8564767910000004</v>
      </c>
      <c r="I1253">
        <f t="shared" si="236"/>
        <v>189.00190757605716</v>
      </c>
      <c r="J1253">
        <f t="shared" si="231"/>
        <v>7615.2489846772623</v>
      </c>
      <c r="K1253">
        <f t="shared" si="232"/>
        <v>-2.3306384086315921</v>
      </c>
      <c r="L1253">
        <f t="shared" si="228"/>
        <v>-2.3306384086315921</v>
      </c>
      <c r="M1253">
        <v>5</v>
      </c>
      <c r="N1253">
        <f t="shared" si="233"/>
        <v>1.4391714156157507</v>
      </c>
      <c r="O1253">
        <f t="shared" si="234"/>
        <v>280.74809242394281</v>
      </c>
      <c r="P1253">
        <f>AVERAGE($L$2:L1253)</f>
        <v>4.3643632548605948</v>
      </c>
      <c r="Q1253">
        <f>AVERAGE($E$2:E1253)</f>
        <v>5.4452485172325931</v>
      </c>
      <c r="R1253">
        <f>AVERAGE($H$2:H1253)</f>
        <v>543.45596427620205</v>
      </c>
      <c r="S1253">
        <f t="shared" si="229"/>
        <v>3.5109568368370674</v>
      </c>
      <c r="T1253">
        <f t="shared" si="235"/>
        <v>-0.1999999999998181</v>
      </c>
      <c r="U1253">
        <f>AVERAGE(T$2:T1253)</f>
        <v>0.31317891373801932</v>
      </c>
      <c r="V1253">
        <f t="shared" si="237"/>
        <v>1251</v>
      </c>
      <c r="W1253">
        <f t="shared" si="238"/>
        <v>1657</v>
      </c>
      <c r="X1253" t="e">
        <f>VLOOKUP(A1253,#REF!,2,TRUE)</f>
        <v>#REF!</v>
      </c>
      <c r="Y1253">
        <f t="shared" si="239"/>
        <v>1680.4162159515668</v>
      </c>
    </row>
    <row r="1254" spans="1:25">
      <c r="A1254" s="3">
        <v>43900.413321759261</v>
      </c>
      <c r="B1254">
        <v>50.873399999999997</v>
      </c>
      <c r="C1254">
        <v>0.166105</v>
      </c>
      <c r="D1254">
        <v>1171.7</v>
      </c>
      <c r="E1254">
        <v>4.7888041339193146</v>
      </c>
      <c r="F1254">
        <v>6817.4511435751901</v>
      </c>
      <c r="G1254">
        <v>68.313882758420107</v>
      </c>
      <c r="H1254">
        <f t="shared" si="230"/>
        <v>8.4503261070000004</v>
      </c>
      <c r="I1254">
        <f t="shared" si="236"/>
        <v>189.00425488886466</v>
      </c>
      <c r="J1254">
        <f t="shared" si="231"/>
        <v>7610.2988564248099</v>
      </c>
      <c r="K1254">
        <f t="shared" si="232"/>
        <v>-3.6455036864144406</v>
      </c>
      <c r="L1254">
        <f t="shared" si="228"/>
        <v>-3.6455036864144406</v>
      </c>
      <c r="M1254">
        <v>5</v>
      </c>
      <c r="N1254">
        <f t="shared" si="233"/>
        <v>-0.16132411853261708</v>
      </c>
      <c r="O1254">
        <f t="shared" si="234"/>
        <v>280.74574511113531</v>
      </c>
      <c r="P1254">
        <f>AVERAGE($L$2:L1254)</f>
        <v>4.3579707034310058</v>
      </c>
      <c r="Q1254">
        <f>AVERAGE($E$2:E1254)</f>
        <v>5.4447246190815051</v>
      </c>
      <c r="R1254">
        <f>AVERAGE($H$2:H1254)</f>
        <v>543.02898451708859</v>
      </c>
      <c r="S1254">
        <f t="shared" si="229"/>
        <v>4.9501282524524868</v>
      </c>
      <c r="T1254">
        <f t="shared" si="235"/>
        <v>-0.20000000000004547</v>
      </c>
      <c r="U1254">
        <f>AVERAGE(T$2:T1254)</f>
        <v>0.31276935355147656</v>
      </c>
      <c r="V1254">
        <f t="shared" si="237"/>
        <v>1252</v>
      </c>
      <c r="W1254">
        <f t="shared" si="238"/>
        <v>1656</v>
      </c>
      <c r="X1254" t="e">
        <f>VLOOKUP(A1254,#REF!,2,TRUE)</f>
        <v>#REF!</v>
      </c>
      <c r="Y1254">
        <f t="shared" si="239"/>
        <v>1679.4162159515668</v>
      </c>
    </row>
    <row r="1255" spans="1:25">
      <c r="A1255" s="3">
        <v>43900.41333333333</v>
      </c>
      <c r="B1255">
        <v>50.873399999999997</v>
      </c>
      <c r="C1255">
        <v>0.28650300000000001</v>
      </c>
      <c r="D1255">
        <v>1171.4000000000001</v>
      </c>
      <c r="E1255">
        <v>6.1207105294306716</v>
      </c>
      <c r="F1255">
        <v>6822.2399477091094</v>
      </c>
      <c r="G1255">
        <v>68.313882758420107</v>
      </c>
      <c r="H1255">
        <f t="shared" si="230"/>
        <v>14.575381720199999</v>
      </c>
      <c r="I1255">
        <f t="shared" si="236"/>
        <v>189.00830360600918</v>
      </c>
      <c r="J1255">
        <f t="shared" si="231"/>
        <v>7605.5100522908906</v>
      </c>
      <c r="K1255">
        <f t="shared" si="232"/>
        <v>-3.3472118990467488</v>
      </c>
      <c r="L1255">
        <f t="shared" si="228"/>
        <v>-3.3472118990467488</v>
      </c>
      <c r="M1255">
        <v>5</v>
      </c>
      <c r="N1255">
        <f t="shared" si="233"/>
        <v>1.331906395511357</v>
      </c>
      <c r="O1255">
        <f t="shared" si="234"/>
        <v>280.74169639399082</v>
      </c>
      <c r="P1255">
        <f>AVERAGE($L$2:L1255)</f>
        <v>4.3518262196969726</v>
      </c>
      <c r="Q1255">
        <f>AVERAGE($E$2:E1255)</f>
        <v>5.4452636828058667</v>
      </c>
      <c r="R1255">
        <f>AVERAGE($H$2:H1255)</f>
        <v>542.60757016079117</v>
      </c>
      <c r="S1255">
        <f t="shared" si="229"/>
        <v>4.7888041339192569</v>
      </c>
      <c r="T1255">
        <f t="shared" si="235"/>
        <v>-0.29999999999995453</v>
      </c>
      <c r="U1255">
        <f>AVERAGE(T$2:T1255)</f>
        <v>0.3122807017543861</v>
      </c>
      <c r="V1255">
        <f t="shared" si="237"/>
        <v>1253</v>
      </c>
      <c r="W1255">
        <f t="shared" si="238"/>
        <v>1655</v>
      </c>
      <c r="X1255" t="e">
        <f>VLOOKUP(A1255,#REF!,2,TRUE)</f>
        <v>#REF!</v>
      </c>
      <c r="Y1255">
        <f t="shared" si="239"/>
        <v>1678.4162159515668</v>
      </c>
    </row>
    <row r="1256" spans="1:25">
      <c r="A1256" s="3">
        <v>43900.413344907407</v>
      </c>
      <c r="B1256">
        <v>50.893300000000004</v>
      </c>
      <c r="C1256">
        <v>0.23031699999999999</v>
      </c>
      <c r="D1256">
        <v>1171.05</v>
      </c>
      <c r="E1256">
        <v>6.120710654875805</v>
      </c>
      <c r="F1256">
        <v>6828.3606582385401</v>
      </c>
      <c r="G1256">
        <v>68.313882758420107</v>
      </c>
      <c r="H1256">
        <f t="shared" si="230"/>
        <v>11.7215921761</v>
      </c>
      <c r="I1256">
        <f t="shared" si="236"/>
        <v>189.01155960383588</v>
      </c>
      <c r="J1256">
        <f t="shared" si="231"/>
        <v>7599.3893417614599</v>
      </c>
      <c r="K1256">
        <f t="shared" si="232"/>
        <v>-3.3472118304429199</v>
      </c>
      <c r="L1256">
        <f t="shared" si="228"/>
        <v>-3.3472118304429199</v>
      </c>
      <c r="M1256">
        <v>5</v>
      </c>
      <c r="N1256">
        <f t="shared" si="233"/>
        <v>1.2544513339207697E-7</v>
      </c>
      <c r="O1256">
        <f t="shared" si="234"/>
        <v>280.73844039616415</v>
      </c>
      <c r="P1256">
        <f>AVERAGE($L$2:L1256)</f>
        <v>4.3456915280235551</v>
      </c>
      <c r="Q1256">
        <f>AVERAGE($E$2:E1256)</f>
        <v>5.4458018875644871</v>
      </c>
      <c r="R1256">
        <f>AVERAGE($H$2:H1256)</f>
        <v>542.18455344526558</v>
      </c>
      <c r="S1256">
        <f t="shared" si="229"/>
        <v>6.120710529430653</v>
      </c>
      <c r="T1256">
        <f t="shared" si="235"/>
        <v>-0.35000000000013642</v>
      </c>
      <c r="U1256">
        <f>AVERAGE(T$2:T1256)</f>
        <v>0.31175298804780882</v>
      </c>
      <c r="V1256">
        <f t="shared" si="237"/>
        <v>1254</v>
      </c>
      <c r="W1256">
        <f t="shared" si="238"/>
        <v>1654</v>
      </c>
      <c r="X1256" t="e">
        <f>VLOOKUP(A1256,#REF!,2,TRUE)</f>
        <v>#REF!</v>
      </c>
      <c r="Y1256">
        <f t="shared" si="239"/>
        <v>1677.4162159515668</v>
      </c>
    </row>
    <row r="1257" spans="1:25">
      <c r="A1257" s="3">
        <v>43900.413356481477</v>
      </c>
      <c r="B1257">
        <v>50.933</v>
      </c>
      <c r="C1257">
        <v>0.34268900000000002</v>
      </c>
      <c r="D1257">
        <v>1170.7</v>
      </c>
      <c r="E1257">
        <v>5.8541967824566328</v>
      </c>
      <c r="F1257">
        <v>6834.4813688934155</v>
      </c>
      <c r="G1257">
        <v>68.313882758420107</v>
      </c>
      <c r="H1257">
        <f t="shared" si="230"/>
        <v>17.454178837000001</v>
      </c>
      <c r="I1257">
        <f t="shared" si="236"/>
        <v>189.01640798684616</v>
      </c>
      <c r="J1257">
        <f t="shared" si="231"/>
        <v>7593.2686311065845</v>
      </c>
      <c r="K1257">
        <f t="shared" si="232"/>
        <v>-2.9820663316331655</v>
      </c>
      <c r="L1257">
        <f t="shared" si="228"/>
        <v>-2.9820663316331655</v>
      </c>
      <c r="M1257">
        <v>5</v>
      </c>
      <c r="N1257">
        <f t="shared" si="233"/>
        <v>-0.26651387241917224</v>
      </c>
      <c r="O1257">
        <f t="shared" si="234"/>
        <v>280.73359201315384</v>
      </c>
      <c r="P1257">
        <f>AVERAGE($L$2:L1257)</f>
        <v>4.339857325905994</v>
      </c>
      <c r="Q1257">
        <f>AVERAGE($E$2:E1257)</f>
        <v>5.4461270427355801</v>
      </c>
      <c r="R1257">
        <f>AVERAGE($H$2:H1257)</f>
        <v>541.7667744845902</v>
      </c>
      <c r="S1257">
        <f t="shared" si="229"/>
        <v>6.1207106548754382</v>
      </c>
      <c r="T1257">
        <f t="shared" si="235"/>
        <v>-0.34999999999990905</v>
      </c>
      <c r="U1257">
        <f>AVERAGE(T$2:T1257)</f>
        <v>0.31122611464968164</v>
      </c>
      <c r="V1257">
        <f t="shared" si="237"/>
        <v>1255</v>
      </c>
      <c r="W1257">
        <f t="shared" si="238"/>
        <v>1653</v>
      </c>
      <c r="X1257" t="e">
        <f>VLOOKUP(A1257,#REF!,2,TRUE)</f>
        <v>#REF!</v>
      </c>
      <c r="Y1257">
        <f t="shared" si="239"/>
        <v>1676.4162159515668</v>
      </c>
    </row>
    <row r="1258" spans="1:25">
      <c r="A1258" s="3">
        <v>43900.413368055553</v>
      </c>
      <c r="B1258">
        <v>51.146700000000003</v>
      </c>
      <c r="C1258">
        <v>0.21827750000000001</v>
      </c>
      <c r="D1258">
        <v>1170.4000000000001</v>
      </c>
      <c r="E1258">
        <v>5.5947675052018004</v>
      </c>
      <c r="F1258">
        <v>6840.3355656758722</v>
      </c>
      <c r="G1258">
        <v>68.313882758420107</v>
      </c>
      <c r="H1258">
        <f t="shared" si="230"/>
        <v>11.164173809250002</v>
      </c>
      <c r="I1258">
        <f t="shared" si="236"/>
        <v>189.01950914623762</v>
      </c>
      <c r="J1258">
        <f t="shared" si="231"/>
        <v>7587.4144343241278</v>
      </c>
      <c r="K1258">
        <f t="shared" si="232"/>
        <v>-3.6618706846504394</v>
      </c>
      <c r="L1258">
        <f t="shared" si="228"/>
        <v>-3.6618706846504394</v>
      </c>
      <c r="M1258">
        <v>5</v>
      </c>
      <c r="N1258">
        <f t="shared" si="233"/>
        <v>-0.25942927725483234</v>
      </c>
      <c r="O1258">
        <f t="shared" si="234"/>
        <v>280.73049085376238</v>
      </c>
      <c r="P1258">
        <f>AVERAGE($L$2:L1258)</f>
        <v>4.3334915916096088</v>
      </c>
      <c r="Q1258">
        <f>AVERAGE($E$2:E1258)</f>
        <v>5.4462452929046066</v>
      </c>
      <c r="R1258">
        <f>AVERAGE($H$2:H1258)</f>
        <v>541.34465626607357</v>
      </c>
      <c r="S1258">
        <f t="shared" si="229"/>
        <v>5.8541967824567109</v>
      </c>
      <c r="T1258">
        <f t="shared" si="235"/>
        <v>-0.29999999999995453</v>
      </c>
      <c r="U1258">
        <f>AVERAGE(T$2:T1258)</f>
        <v>0.31073985680190946</v>
      </c>
      <c r="V1258">
        <f t="shared" si="237"/>
        <v>1256</v>
      </c>
      <c r="W1258">
        <f t="shared" si="238"/>
        <v>1652</v>
      </c>
      <c r="X1258" t="e">
        <f>VLOOKUP(A1258,#REF!,2,TRUE)</f>
        <v>#REF!</v>
      </c>
      <c r="Y1258">
        <f t="shared" si="239"/>
        <v>1675.4162159515668</v>
      </c>
    </row>
    <row r="1259" spans="1:25">
      <c r="A1259" s="3">
        <v>43900.41337962963</v>
      </c>
      <c r="B1259">
        <v>50.990200000000002</v>
      </c>
      <c r="C1259">
        <v>9.3866000000000005E-2</v>
      </c>
      <c r="D1259">
        <v>1170.05</v>
      </c>
      <c r="E1259">
        <v>5.5947675518033329</v>
      </c>
      <c r="F1259">
        <v>6845.9303331810734</v>
      </c>
      <c r="G1259">
        <v>68.313882758420107</v>
      </c>
      <c r="H1259">
        <f t="shared" si="230"/>
        <v>4.7862461132000007</v>
      </c>
      <c r="I1259">
        <f t="shared" si="236"/>
        <v>189.02083865904686</v>
      </c>
      <c r="J1259">
        <f t="shared" si="231"/>
        <v>7581.8196668189266</v>
      </c>
      <c r="K1259">
        <f t="shared" si="232"/>
        <v>-3.6618706541458175</v>
      </c>
      <c r="L1259">
        <f t="shared" si="228"/>
        <v>-3.6618706541458175</v>
      </c>
      <c r="M1259">
        <v>5</v>
      </c>
      <c r="N1259">
        <f t="shared" si="233"/>
        <v>4.6601532410761592E-8</v>
      </c>
      <c r="O1259">
        <f t="shared" si="234"/>
        <v>280.72916134095317</v>
      </c>
      <c r="P1259">
        <f>AVERAGE($L$2:L1259)</f>
        <v>4.327135977741758</v>
      </c>
      <c r="Q1259">
        <f>AVERAGE($E$2:E1259)</f>
        <v>5.4463633551135882</v>
      </c>
      <c r="R1259">
        <f>AVERAGE($H$2:H1259)</f>
        <v>540.91813924687426</v>
      </c>
      <c r="S1259">
        <f t="shared" si="229"/>
        <v>5.5947675052011618</v>
      </c>
      <c r="T1259">
        <f t="shared" si="235"/>
        <v>-0.35000000000013642</v>
      </c>
      <c r="U1259">
        <f>AVERAGE(T$2:T1259)</f>
        <v>0.31021462639109704</v>
      </c>
      <c r="V1259">
        <f t="shared" si="237"/>
        <v>1257</v>
      </c>
      <c r="W1259">
        <f t="shared" si="238"/>
        <v>1651</v>
      </c>
      <c r="X1259" t="e">
        <f>VLOOKUP(A1259,#REF!,2,TRUE)</f>
        <v>#REF!</v>
      </c>
      <c r="Y1259">
        <f t="shared" si="239"/>
        <v>1674.4162159515668</v>
      </c>
    </row>
    <row r="1260" spans="1:25">
      <c r="A1260" s="3">
        <v>43900.413391203707</v>
      </c>
      <c r="B1260">
        <v>51.005099999999999</v>
      </c>
      <c r="C1260">
        <v>9.3866000000000005E-2</v>
      </c>
      <c r="D1260">
        <v>1169.7</v>
      </c>
      <c r="E1260">
        <v>3.8859999782415571</v>
      </c>
      <c r="F1260">
        <v>6851.525100732877</v>
      </c>
      <c r="G1260">
        <v>68.313882758420107</v>
      </c>
      <c r="H1260">
        <f t="shared" si="230"/>
        <v>4.7876447166</v>
      </c>
      <c r="I1260">
        <f t="shared" si="236"/>
        <v>189.02216856035702</v>
      </c>
      <c r="J1260">
        <f t="shared" si="231"/>
        <v>7576.224899267123</v>
      </c>
      <c r="K1260">
        <f t="shared" si="232"/>
        <v>-4.4924352088181294</v>
      </c>
      <c r="L1260">
        <f t="shared" si="228"/>
        <v>-4.4924352088181294</v>
      </c>
      <c r="M1260">
        <v>5</v>
      </c>
      <c r="N1260">
        <f t="shared" si="233"/>
        <v>-1.7087675735617758</v>
      </c>
      <c r="O1260">
        <f t="shared" si="234"/>
        <v>280.72783143964296</v>
      </c>
      <c r="P1260">
        <f>AVERAGE($L$2:L1260)</f>
        <v>4.320130758371973</v>
      </c>
      <c r="Q1260">
        <f>AVERAGE($E$2:E1260)</f>
        <v>5.4451239878563431</v>
      </c>
      <c r="R1260">
        <f>AVERAGE($H$2:H1260)</f>
        <v>540.49230088743786</v>
      </c>
      <c r="S1260">
        <f t="shared" si="229"/>
        <v>5.5947675518036704</v>
      </c>
      <c r="T1260">
        <f t="shared" si="235"/>
        <v>-0.34999999999990905</v>
      </c>
      <c r="U1260">
        <f>AVERAGE(T$2:T1260)</f>
        <v>0.30969023034154103</v>
      </c>
      <c r="V1260">
        <f t="shared" si="237"/>
        <v>1258</v>
      </c>
      <c r="W1260">
        <f t="shared" si="238"/>
        <v>1650</v>
      </c>
      <c r="X1260" t="e">
        <f>VLOOKUP(A1260,#REF!,2,TRUE)</f>
        <v>#REF!</v>
      </c>
      <c r="Y1260">
        <f t="shared" si="239"/>
        <v>1673.4162159515668</v>
      </c>
    </row>
    <row r="1261" spans="1:25">
      <c r="A1261" s="3">
        <v>43900.413402777784</v>
      </c>
      <c r="B1261">
        <v>51.017499999999998</v>
      </c>
      <c r="C1261">
        <v>9.3866000000000005E-2</v>
      </c>
      <c r="D1261">
        <v>1169.4000000000001</v>
      </c>
      <c r="E1261">
        <v>2.3218345006651702</v>
      </c>
      <c r="F1261">
        <v>6855.4111007111187</v>
      </c>
      <c r="G1261">
        <v>68.313882758420107</v>
      </c>
      <c r="H1261">
        <f t="shared" si="230"/>
        <v>4.7888086550000004</v>
      </c>
      <c r="I1261">
        <f t="shared" si="236"/>
        <v>189.02349878498342</v>
      </c>
      <c r="J1261">
        <f t="shared" si="231"/>
        <v>7572.3388992888813</v>
      </c>
      <c r="K1261">
        <f t="shared" si="232"/>
        <v>-3.7155648071450638</v>
      </c>
      <c r="L1261">
        <f t="shared" si="228"/>
        <v>-3.7155648071450638</v>
      </c>
      <c r="M1261">
        <v>5</v>
      </c>
      <c r="N1261">
        <f t="shared" si="233"/>
        <v>-1.5641654775763869</v>
      </c>
      <c r="O1261">
        <f t="shared" si="234"/>
        <v>280.72650121501658</v>
      </c>
      <c r="P1261">
        <f>AVERAGE($L$2:L1261)</f>
        <v>4.3137532222088639</v>
      </c>
      <c r="Q1261">
        <f>AVERAGE($E$2:E1261)</f>
        <v>5.4426451866760326</v>
      </c>
      <c r="R1261">
        <f>AVERAGE($H$2:H1261)</f>
        <v>540.06713938566611</v>
      </c>
      <c r="S1261">
        <f t="shared" si="229"/>
        <v>3.8859999782416708</v>
      </c>
      <c r="T1261">
        <f t="shared" si="235"/>
        <v>-0.29999999999995453</v>
      </c>
      <c r="U1261">
        <f>AVERAGE(T$2:T1261)</f>
        <v>0.30920634920634937</v>
      </c>
      <c r="V1261">
        <f t="shared" si="237"/>
        <v>1259</v>
      </c>
      <c r="W1261">
        <f t="shared" si="238"/>
        <v>1649</v>
      </c>
      <c r="X1261" t="e">
        <f>VLOOKUP(A1261,#REF!,2,TRUE)</f>
        <v>#REF!</v>
      </c>
      <c r="Y1261">
        <f t="shared" si="239"/>
        <v>1672.4162159515668</v>
      </c>
    </row>
    <row r="1262" spans="1:25">
      <c r="A1262" s="3">
        <v>43900.413414351853</v>
      </c>
      <c r="B1262">
        <v>51.032400000000003</v>
      </c>
      <c r="C1262">
        <v>9.3866000000000005E-2</v>
      </c>
      <c r="D1262">
        <v>1169.25</v>
      </c>
      <c r="E1262">
        <v>2.321834504112076</v>
      </c>
      <c r="F1262">
        <v>6857.7329352117831</v>
      </c>
      <c r="G1262">
        <v>68.313882758420107</v>
      </c>
      <c r="H1262">
        <f t="shared" si="230"/>
        <v>4.7902072584000006</v>
      </c>
      <c r="I1262">
        <f t="shared" si="236"/>
        <v>189.02482939811074</v>
      </c>
      <c r="J1262">
        <f t="shared" si="231"/>
        <v>7570.0170647882169</v>
      </c>
      <c r="K1262">
        <f t="shared" si="232"/>
        <v>-3.7155648016289531</v>
      </c>
      <c r="L1262">
        <f t="shared" si="228"/>
        <v>-3.7155648016289531</v>
      </c>
      <c r="M1262">
        <v>5</v>
      </c>
      <c r="N1262">
        <f t="shared" si="233"/>
        <v>3.4469058718400447E-9</v>
      </c>
      <c r="O1262">
        <f t="shared" si="234"/>
        <v>280.72517060188926</v>
      </c>
      <c r="P1262">
        <f>AVERAGE($L$2:L1262)</f>
        <v>4.3073858010955908</v>
      </c>
      <c r="Q1262">
        <f>AVERAGE($E$2:E1262)</f>
        <v>5.440170316983278</v>
      </c>
      <c r="R1262">
        <f>AVERAGE($H$2:H1262)</f>
        <v>539.64265331736533</v>
      </c>
      <c r="S1262">
        <f t="shared" si="229"/>
        <v>2.3218345006644086</v>
      </c>
      <c r="T1262">
        <f t="shared" si="235"/>
        <v>-0.15000000000009095</v>
      </c>
      <c r="U1262">
        <f>AVERAGE(T$2:T1262)</f>
        <v>0.30884218873909602</v>
      </c>
      <c r="V1262">
        <f t="shared" si="237"/>
        <v>1260</v>
      </c>
      <c r="W1262">
        <f t="shared" si="238"/>
        <v>1648</v>
      </c>
      <c r="X1262" t="e">
        <f>VLOOKUP(A1262,#REF!,2,TRUE)</f>
        <v>#REF!</v>
      </c>
      <c r="Y1262">
        <f t="shared" si="239"/>
        <v>1671.4162159515668</v>
      </c>
    </row>
    <row r="1263" spans="1:25">
      <c r="A1263" s="3">
        <v>43900.413425925923</v>
      </c>
      <c r="B1263">
        <v>51.049799999999998</v>
      </c>
      <c r="C1263">
        <v>9.3866000000000005E-2</v>
      </c>
      <c r="D1263">
        <v>1169.0999999999999</v>
      </c>
      <c r="E1263">
        <v>4.3414955516263198</v>
      </c>
      <c r="F1263">
        <v>6860.0547697158945</v>
      </c>
      <c r="G1263">
        <v>68.313882758420107</v>
      </c>
      <c r="H1263">
        <f t="shared" si="230"/>
        <v>4.7918405267999997</v>
      </c>
      <c r="I1263">
        <f t="shared" si="236"/>
        <v>189.02616046492375</v>
      </c>
      <c r="J1263">
        <f t="shared" si="231"/>
        <v>7567.6952302841055</v>
      </c>
      <c r="K1263">
        <f t="shared" si="232"/>
        <v>-4.0211035381996698</v>
      </c>
      <c r="L1263">
        <f t="shared" si="228"/>
        <v>-4.0211035381996698</v>
      </c>
      <c r="M1263">
        <v>5</v>
      </c>
      <c r="N1263">
        <f t="shared" si="233"/>
        <v>2.0196610475142438</v>
      </c>
      <c r="O1263">
        <f t="shared" si="234"/>
        <v>280.72383953507625</v>
      </c>
      <c r="P1263">
        <f>AVERAGE($L$2:L1263)</f>
        <v>4.3007863642181778</v>
      </c>
      <c r="Q1263">
        <f>AVERAGE($E$2:E1263)</f>
        <v>5.4392997347603327</v>
      </c>
      <c r="R1263">
        <f>AVERAGE($H$2:H1263)</f>
        <v>539.21884126285624</v>
      </c>
      <c r="S1263">
        <f t="shared" si="229"/>
        <v>2.3218345041113935</v>
      </c>
      <c r="T1263">
        <f t="shared" si="235"/>
        <v>-0.15000000000009095</v>
      </c>
      <c r="U1263">
        <f>AVERAGE(T$2:T1263)</f>
        <v>0.3084786053882726</v>
      </c>
      <c r="V1263">
        <f t="shared" si="237"/>
        <v>1261</v>
      </c>
      <c r="W1263">
        <f t="shared" si="238"/>
        <v>1647</v>
      </c>
      <c r="X1263" t="e">
        <f>VLOOKUP(A1263,#REF!,2,TRUE)</f>
        <v>#REF!</v>
      </c>
      <c r="Y1263">
        <f t="shared" si="239"/>
        <v>1670.4162159515668</v>
      </c>
    </row>
    <row r="1264" spans="1:25">
      <c r="A1264" s="3">
        <v>43900.413437499999</v>
      </c>
      <c r="B1264">
        <v>51.059699999999999</v>
      </c>
      <c r="C1264">
        <v>9.3866000000000005E-2</v>
      </c>
      <c r="D1264">
        <v>1168.8</v>
      </c>
      <c r="E1264">
        <v>3.3428390565147108</v>
      </c>
      <c r="F1264">
        <v>6864.39626526752</v>
      </c>
      <c r="G1264">
        <v>68.313882758420107</v>
      </c>
      <c r="H1264">
        <f t="shared" si="230"/>
        <v>4.7927698002000003</v>
      </c>
      <c r="I1264">
        <f t="shared" si="236"/>
        <v>189.02749178986824</v>
      </c>
      <c r="J1264">
        <f t="shared" si="231"/>
        <v>7563.35373473248</v>
      </c>
      <c r="K1264">
        <f t="shared" si="232"/>
        <v>-3.4512457338720113</v>
      </c>
      <c r="L1264">
        <f t="shared" si="228"/>
        <v>-3.4512457338720113</v>
      </c>
      <c r="M1264">
        <v>5</v>
      </c>
      <c r="N1264">
        <f t="shared" si="233"/>
        <v>-0.99865649511160903</v>
      </c>
      <c r="O1264">
        <f t="shared" si="234"/>
        <v>280.72250821013176</v>
      </c>
      <c r="P1264">
        <f>AVERAGE($L$2:L1264)</f>
        <v>4.2946485715831102</v>
      </c>
      <c r="Q1264">
        <f>AVERAGE($E$2:E1264)</f>
        <v>5.4376398292351977</v>
      </c>
      <c r="R1264">
        <f>AVERAGE($H$2:H1264)</f>
        <v>538.79570106375672</v>
      </c>
      <c r="S1264">
        <f t="shared" si="229"/>
        <v>4.3414955516254849</v>
      </c>
      <c r="T1264">
        <f t="shared" si="235"/>
        <v>-0.29999999999995453</v>
      </c>
      <c r="U1264">
        <f>AVERAGE(T$2:T1264)</f>
        <v>0.30799683293745056</v>
      </c>
      <c r="V1264">
        <f t="shared" si="237"/>
        <v>1262</v>
      </c>
      <c r="W1264">
        <f t="shared" si="238"/>
        <v>1646</v>
      </c>
      <c r="X1264" t="e">
        <f>VLOOKUP(A1264,#REF!,2,TRUE)</f>
        <v>#REF!</v>
      </c>
      <c r="Y1264">
        <f t="shared" si="239"/>
        <v>1669.4162159515668</v>
      </c>
    </row>
    <row r="1265" spans="1:25">
      <c r="A1265" s="3">
        <v>43900.413449074083</v>
      </c>
      <c r="B1265">
        <v>51.074599999999997</v>
      </c>
      <c r="C1265">
        <v>9.3866000000000005E-2</v>
      </c>
      <c r="D1265">
        <v>1168.5999999999999</v>
      </c>
      <c r="E1265">
        <v>1.068330178613804</v>
      </c>
      <c r="F1265">
        <v>6867.739104324035</v>
      </c>
      <c r="G1265">
        <v>68.313882758420107</v>
      </c>
      <c r="H1265">
        <f t="shared" si="230"/>
        <v>4.7941684035999996</v>
      </c>
      <c r="I1265">
        <f t="shared" si="236"/>
        <v>189.02882350331367</v>
      </c>
      <c r="J1265">
        <f t="shared" si="231"/>
        <v>7560.010895675965</v>
      </c>
      <c r="K1265">
        <f t="shared" si="232"/>
        <v>-4.2950820145650495</v>
      </c>
      <c r="L1265">
        <f t="shared" si="228"/>
        <v>-4.2950820145650495</v>
      </c>
      <c r="M1265">
        <v>5</v>
      </c>
      <c r="N1265">
        <f t="shared" si="233"/>
        <v>-2.2745088779009066</v>
      </c>
      <c r="O1265">
        <f t="shared" si="234"/>
        <v>280.72117649668633</v>
      </c>
      <c r="P1265">
        <f>AVERAGE($L$2:L1265)</f>
        <v>4.2878528986510309</v>
      </c>
      <c r="Q1265">
        <f>AVERAGE($E$2:E1265)</f>
        <v>5.4341830969166685</v>
      </c>
      <c r="R1265">
        <f>AVERAGE($H$2:H1265)</f>
        <v>538.37323149677877</v>
      </c>
      <c r="S1265">
        <f t="shared" si="229"/>
        <v>3.3428390565150039</v>
      </c>
      <c r="T1265">
        <f t="shared" si="235"/>
        <v>-0.20000000000004547</v>
      </c>
      <c r="U1265">
        <f>AVERAGE(T$2:T1265)</f>
        <v>0.30759493670886079</v>
      </c>
      <c r="V1265">
        <f t="shared" si="237"/>
        <v>1263</v>
      </c>
      <c r="W1265">
        <f t="shared" si="238"/>
        <v>1645</v>
      </c>
      <c r="X1265" t="e">
        <f>VLOOKUP(A1265,#REF!,2,TRUE)</f>
        <v>#REF!</v>
      </c>
      <c r="Y1265">
        <f t="shared" si="239"/>
        <v>1668.4162159515668</v>
      </c>
    </row>
    <row r="1266" spans="1:25">
      <c r="A1266" s="3">
        <v>43900.413460648153</v>
      </c>
      <c r="B1266">
        <v>51.084600000000002</v>
      </c>
      <c r="C1266">
        <v>9.3866000000000005E-2</v>
      </c>
      <c r="D1266">
        <v>1168.52</v>
      </c>
      <c r="E1266">
        <v>1.0683301880438361</v>
      </c>
      <c r="F1266">
        <v>6868.8074345026489</v>
      </c>
      <c r="G1266">
        <v>68.313882758420107</v>
      </c>
      <c r="H1266">
        <f t="shared" si="230"/>
        <v>4.7951070636000006</v>
      </c>
      <c r="I1266">
        <f t="shared" si="236"/>
        <v>189.030155477498</v>
      </c>
      <c r="J1266">
        <f t="shared" si="231"/>
        <v>7558.9425654973511</v>
      </c>
      <c r="K1266">
        <f t="shared" si="232"/>
        <v>-4.2950819766544086</v>
      </c>
      <c r="L1266">
        <f t="shared" si="228"/>
        <v>-4.2950819766544086</v>
      </c>
      <c r="M1266">
        <v>5</v>
      </c>
      <c r="N1266">
        <f t="shared" si="233"/>
        <v>9.430032088530993E-9</v>
      </c>
      <c r="O1266">
        <f t="shared" si="234"/>
        <v>280.719844522502</v>
      </c>
      <c r="P1266">
        <f>AVERAGE($L$2:L1266)</f>
        <v>4.2810679698958483</v>
      </c>
      <c r="Q1266">
        <f>AVERAGE($E$2:E1266)</f>
        <v>5.4307318297950298</v>
      </c>
      <c r="R1266">
        <f>AVERAGE($H$2:H1266)</f>
        <v>537.95143060789883</v>
      </c>
      <c r="S1266">
        <f t="shared" si="229"/>
        <v>1.0683301786139054</v>
      </c>
      <c r="T1266">
        <f t="shared" si="235"/>
        <v>-7.999999999992724E-2</v>
      </c>
      <c r="U1266">
        <f>AVERAGE(T$2:T1266)</f>
        <v>0.30728853754940716</v>
      </c>
      <c r="V1266">
        <f t="shared" si="237"/>
        <v>1264</v>
      </c>
      <c r="W1266">
        <f t="shared" si="238"/>
        <v>1644</v>
      </c>
      <c r="X1266" t="e">
        <f>VLOOKUP(A1266,#REF!,2,TRUE)</f>
        <v>#REF!</v>
      </c>
      <c r="Y1266">
        <f t="shared" si="239"/>
        <v>1667.4162159515668</v>
      </c>
    </row>
    <row r="1267" spans="1:25">
      <c r="A1267" s="3">
        <v>43900.413472222222</v>
      </c>
      <c r="B1267">
        <v>51.097000000000001</v>
      </c>
      <c r="C1267">
        <v>9.3866000000000005E-2</v>
      </c>
      <c r="D1267">
        <v>1168.44</v>
      </c>
      <c r="E1267">
        <v>1.0683301951003099</v>
      </c>
      <c r="F1267">
        <v>6869.8757646906924</v>
      </c>
      <c r="G1267">
        <v>68.313882758420107</v>
      </c>
      <c r="H1267">
        <f t="shared" si="230"/>
        <v>4.7962710020000001</v>
      </c>
      <c r="I1267">
        <f t="shared" si="236"/>
        <v>189.03148777499857</v>
      </c>
      <c r="J1267">
        <f t="shared" si="231"/>
        <v>7557.8742353093076</v>
      </c>
      <c r="K1267">
        <f t="shared" si="232"/>
        <v>-4.2950819482994795</v>
      </c>
      <c r="L1267">
        <f t="shared" si="228"/>
        <v>-4.2950819482994795</v>
      </c>
      <c r="M1267">
        <v>5</v>
      </c>
      <c r="N1267">
        <f t="shared" si="233"/>
        <v>7.056473849686995E-9</v>
      </c>
      <c r="O1267">
        <f t="shared" si="234"/>
        <v>280.7185122250014</v>
      </c>
      <c r="P1267">
        <f>AVERAGE($L$2:L1267)</f>
        <v>4.27429375984988</v>
      </c>
      <c r="Q1267">
        <f>AVERAGE($E$2:E1267)</f>
        <v>5.427286014917704</v>
      </c>
      <c r="R1267">
        <f>AVERAGE($H$2:H1267)</f>
        <v>537.5302969905166</v>
      </c>
      <c r="S1267">
        <f t="shared" si="229"/>
        <v>1.0683301880435465</v>
      </c>
      <c r="T1267">
        <f t="shared" si="235"/>
        <v>-7.999999999992724E-2</v>
      </c>
      <c r="U1267">
        <f>AVERAGE(T$2:T1267)</f>
        <v>0.30698262243285951</v>
      </c>
      <c r="V1267">
        <f t="shared" si="237"/>
        <v>1265</v>
      </c>
      <c r="W1267">
        <f t="shared" si="238"/>
        <v>1643</v>
      </c>
      <c r="X1267" t="e">
        <f>VLOOKUP(A1267,#REF!,2,TRUE)</f>
        <v>#REF!</v>
      </c>
      <c r="Y1267">
        <f t="shared" si="239"/>
        <v>1666.4162159515668</v>
      </c>
    </row>
    <row r="1268" spans="1:25">
      <c r="A1268" s="3">
        <v>43900.413483796299</v>
      </c>
      <c r="B1268">
        <v>51.109400000000001</v>
      </c>
      <c r="C1268">
        <v>9.3866000000000005E-2</v>
      </c>
      <c r="D1268">
        <v>1168.3599999999999</v>
      </c>
      <c r="E1268">
        <v>1.068330205741967</v>
      </c>
      <c r="F1268">
        <v>6870.9440948857919</v>
      </c>
      <c r="G1268">
        <v>68.313882758420107</v>
      </c>
      <c r="H1268">
        <f t="shared" si="230"/>
        <v>4.7974349404000005</v>
      </c>
      <c r="I1268">
        <f t="shared" si="236"/>
        <v>189.03282039581535</v>
      </c>
      <c r="J1268">
        <f t="shared" si="231"/>
        <v>7556.8059051142081</v>
      </c>
      <c r="K1268">
        <f t="shared" si="232"/>
        <v>-4.2950819054988294</v>
      </c>
      <c r="L1268">
        <f t="shared" si="228"/>
        <v>-4.2950819054988294</v>
      </c>
      <c r="M1268">
        <v>5</v>
      </c>
      <c r="N1268">
        <f t="shared" si="233"/>
        <v>1.0641657111065683E-8</v>
      </c>
      <c r="O1268">
        <f t="shared" si="234"/>
        <v>280.71717960418465</v>
      </c>
      <c r="P1268">
        <f>AVERAGE($L$2:L1268)</f>
        <v>4.2675302431447912</v>
      </c>
      <c r="Q1268">
        <f>AVERAGE($E$2:E1268)</f>
        <v>5.4238456393777073</v>
      </c>
      <c r="R1268">
        <f>AVERAGE($H$2:H1268)</f>
        <v>537.10982906466802</v>
      </c>
      <c r="S1268">
        <f t="shared" si="229"/>
        <v>1.0683301950994064</v>
      </c>
      <c r="T1268">
        <f t="shared" si="235"/>
        <v>-8.0000000000154614E-2</v>
      </c>
      <c r="U1268">
        <f>AVERAGE(T$2:T1268)</f>
        <v>0.3066771902131018</v>
      </c>
      <c r="V1268">
        <f t="shared" si="237"/>
        <v>1266</v>
      </c>
      <c r="W1268">
        <f t="shared" si="238"/>
        <v>1642</v>
      </c>
      <c r="X1268" t="e">
        <f>VLOOKUP(A1268,#REF!,2,TRUE)</f>
        <v>#REF!</v>
      </c>
      <c r="Y1268">
        <f t="shared" si="239"/>
        <v>1665.4162159515668</v>
      </c>
    </row>
    <row r="1269" spans="1:25">
      <c r="A1269" s="3">
        <v>43900.413495370369</v>
      </c>
      <c r="B1269">
        <v>51.119300000000003</v>
      </c>
      <c r="C1269">
        <v>9.3866000000000005E-2</v>
      </c>
      <c r="D1269">
        <v>1168.28</v>
      </c>
      <c r="E1269">
        <v>1.068330211686241</v>
      </c>
      <c r="F1269">
        <v>6872.0124250915342</v>
      </c>
      <c r="G1269">
        <v>68.313882758420107</v>
      </c>
      <c r="H1269">
        <f t="shared" si="230"/>
        <v>4.7983642138000002</v>
      </c>
      <c r="I1269">
        <f t="shared" si="236"/>
        <v>189.03415327476364</v>
      </c>
      <c r="J1269">
        <f t="shared" si="231"/>
        <v>7555.7375749084658</v>
      </c>
      <c r="K1269">
        <f t="shared" si="232"/>
        <v>-4.2950818815999154</v>
      </c>
      <c r="L1269">
        <f t="shared" si="228"/>
        <v>-4.2950818815999154</v>
      </c>
      <c r="M1269">
        <v>5</v>
      </c>
      <c r="N1269">
        <f t="shared" si="233"/>
        <v>5.9442739619441909E-9</v>
      </c>
      <c r="O1269">
        <f t="shared" si="234"/>
        <v>280.71584672523636</v>
      </c>
      <c r="P1269">
        <f>AVERAGE($L$2:L1269)</f>
        <v>4.2607773944659701</v>
      </c>
      <c r="Q1269">
        <f>AVERAGE($E$2:E1269)</f>
        <v>5.4204106903022407</v>
      </c>
      <c r="R1269">
        <f>AVERAGE($H$2:H1269)</f>
        <v>536.69002507030609</v>
      </c>
      <c r="S1269">
        <f t="shared" si="229"/>
        <v>1.0683302057423134</v>
      </c>
      <c r="T1269">
        <f t="shared" si="235"/>
        <v>-7.999999999992724E-2</v>
      </c>
      <c r="U1269">
        <f>AVERAGE(T$2:T1269)</f>
        <v>0.30637223974763411</v>
      </c>
      <c r="V1269">
        <f t="shared" si="237"/>
        <v>1267</v>
      </c>
      <c r="W1269">
        <f t="shared" si="238"/>
        <v>1641</v>
      </c>
      <c r="X1269" t="e">
        <f>VLOOKUP(A1269,#REF!,2,TRUE)</f>
        <v>#REF!</v>
      </c>
      <c r="Y1269">
        <f t="shared" si="239"/>
        <v>1664.4162159515668</v>
      </c>
    </row>
    <row r="1270" spans="1:25">
      <c r="A1270" s="3">
        <v>43900.413506944453</v>
      </c>
      <c r="B1270">
        <v>51.1342</v>
      </c>
      <c r="C1270">
        <v>9.3866000000000005E-2</v>
      </c>
      <c r="D1270">
        <v>1168.2</v>
      </c>
      <c r="E1270">
        <v>0.31780775333295691</v>
      </c>
      <c r="F1270">
        <v>6873.0807553032209</v>
      </c>
      <c r="G1270">
        <v>68.313882758420107</v>
      </c>
      <c r="H1270">
        <f t="shared" si="230"/>
        <v>4.7997628172000004</v>
      </c>
      <c r="I1270">
        <f t="shared" si="236"/>
        <v>189.03548654221285</v>
      </c>
      <c r="J1270">
        <f t="shared" si="231"/>
        <v>7554.6692446967791</v>
      </c>
      <c r="K1270">
        <f t="shared" si="232"/>
        <v>-6.0105933592472764</v>
      </c>
      <c r="L1270">
        <f t="shared" si="228"/>
        <v>-6.0105933592472764</v>
      </c>
      <c r="M1270">
        <v>5</v>
      </c>
      <c r="N1270">
        <f t="shared" si="233"/>
        <v>-0.75052245835328413</v>
      </c>
      <c r="O1270">
        <f t="shared" si="234"/>
        <v>280.71451345778712</v>
      </c>
      <c r="P1270">
        <f>AVERAGE($L$2:L1270)</f>
        <v>4.2526833276781737</v>
      </c>
      <c r="Q1270">
        <f>AVERAGE($E$2:E1270)</f>
        <v>5.4163897266009249</v>
      </c>
      <c r="R1270">
        <f>AVERAGE($H$2:H1270)</f>
        <v>536.27088380769533</v>
      </c>
      <c r="S1270">
        <f t="shared" si="229"/>
        <v>1.0683302116867708</v>
      </c>
      <c r="T1270">
        <f t="shared" si="235"/>
        <v>-7.999999999992724E-2</v>
      </c>
      <c r="U1270">
        <f>AVERAGE(T$2:T1270)</f>
        <v>0.30606776989755724</v>
      </c>
      <c r="V1270">
        <f t="shared" si="237"/>
        <v>1268</v>
      </c>
      <c r="W1270">
        <f t="shared" si="238"/>
        <v>1640</v>
      </c>
      <c r="X1270" t="e">
        <f>VLOOKUP(A1270,#REF!,2,TRUE)</f>
        <v>#REF!</v>
      </c>
      <c r="Y1270">
        <f t="shared" si="239"/>
        <v>1663.4162159515668</v>
      </c>
    </row>
    <row r="1271" spans="1:25">
      <c r="A1271" s="3">
        <v>43900.413518518522</v>
      </c>
      <c r="B1271">
        <v>51.144199999999998</v>
      </c>
      <c r="C1271">
        <v>9.3866000000000005E-2</v>
      </c>
      <c r="D1271">
        <v>1168.166666666667</v>
      </c>
      <c r="E1271">
        <v>0.31780775507003312</v>
      </c>
      <c r="F1271">
        <v>6873.398563056553</v>
      </c>
      <c r="G1271">
        <v>68.313882758420107</v>
      </c>
      <c r="H1271">
        <f t="shared" si="230"/>
        <v>4.8007014771999996</v>
      </c>
      <c r="I1271">
        <f t="shared" si="236"/>
        <v>189.03682007040095</v>
      </c>
      <c r="J1271">
        <f t="shared" si="231"/>
        <v>7554.351436943447</v>
      </c>
      <c r="K1271">
        <f t="shared" si="232"/>
        <v>-6.0105933265574762</v>
      </c>
      <c r="L1271">
        <f t="shared" si="228"/>
        <v>-6.0105933265574762</v>
      </c>
      <c r="M1271">
        <v>5</v>
      </c>
      <c r="N1271">
        <f t="shared" si="233"/>
        <v>1.7370762050994415E-9</v>
      </c>
      <c r="O1271">
        <f t="shared" si="234"/>
        <v>280.71317992959905</v>
      </c>
      <c r="P1271">
        <f>AVERAGE($L$2:L1271)</f>
        <v>4.2446020074779884</v>
      </c>
      <c r="Q1271">
        <f>AVERAGE($E$2:E1271)</f>
        <v>5.4123750951272784</v>
      </c>
      <c r="R1271">
        <f>AVERAGE($H$2:H1271)</f>
        <v>535.85240334916739</v>
      </c>
      <c r="S1271">
        <f t="shared" si="229"/>
        <v>0.31780775333209021</v>
      </c>
      <c r="T1271">
        <f t="shared" si="235"/>
        <v>-3.3333333333075643E-2</v>
      </c>
      <c r="U1271">
        <f>AVERAGE(T$2:T1271)</f>
        <v>0.30580052493438353</v>
      </c>
      <c r="V1271">
        <f t="shared" si="237"/>
        <v>1269</v>
      </c>
      <c r="W1271">
        <f t="shared" si="238"/>
        <v>1639</v>
      </c>
      <c r="X1271" t="e">
        <f>VLOOKUP(A1271,#REF!,2,TRUE)</f>
        <v>#REF!</v>
      </c>
      <c r="Y1271">
        <f t="shared" si="239"/>
        <v>1662.4162159515668</v>
      </c>
    </row>
    <row r="1272" spans="1:25">
      <c r="A1272" s="3">
        <v>43900.413530092592</v>
      </c>
      <c r="B1272">
        <v>51.1541</v>
      </c>
      <c r="C1272">
        <v>9.3866000000000005E-2</v>
      </c>
      <c r="D1272">
        <v>1168.133333333333</v>
      </c>
      <c r="E1272">
        <v>0.31780775676067768</v>
      </c>
      <c r="F1272">
        <v>6873.7163708116223</v>
      </c>
      <c r="G1272">
        <v>68.313882758420107</v>
      </c>
      <c r="H1272">
        <f t="shared" si="230"/>
        <v>4.8016307506000002</v>
      </c>
      <c r="I1272">
        <f t="shared" si="236"/>
        <v>189.03815385672056</v>
      </c>
      <c r="J1272">
        <f t="shared" si="231"/>
        <v>7554.0336291883777</v>
      </c>
      <c r="K1272">
        <f t="shared" si="232"/>
        <v>-6.010593294399607</v>
      </c>
      <c r="L1272">
        <f t="shared" si="228"/>
        <v>-6.010593294399607</v>
      </c>
      <c r="M1272">
        <v>5</v>
      </c>
      <c r="N1272">
        <f t="shared" si="233"/>
        <v>1.6906445687858707E-9</v>
      </c>
      <c r="O1272">
        <f t="shared" si="234"/>
        <v>280.71184614327944</v>
      </c>
      <c r="P1272">
        <f>AVERAGE($L$2:L1272)</f>
        <v>4.2365334037786351</v>
      </c>
      <c r="Q1272">
        <f>AVERAGE($E$2:E1272)</f>
        <v>5.4083667809350153</v>
      </c>
      <c r="R1272">
        <f>AVERAGE($H$2:H1272)</f>
        <v>535.43458212761072</v>
      </c>
      <c r="S1272">
        <f t="shared" si="229"/>
        <v>0.3178077550692251</v>
      </c>
      <c r="T1272">
        <f t="shared" si="235"/>
        <v>-3.3333333333985138E-2</v>
      </c>
      <c r="U1272">
        <f>AVERAGE(T$2:T1272)</f>
        <v>0.30553370049829509</v>
      </c>
      <c r="V1272">
        <f t="shared" si="237"/>
        <v>1270</v>
      </c>
      <c r="W1272">
        <f t="shared" si="238"/>
        <v>1638</v>
      </c>
      <c r="X1272" t="e">
        <f>VLOOKUP(A1272,#REF!,2,TRUE)</f>
        <v>#REF!</v>
      </c>
      <c r="Y1272">
        <f t="shared" si="239"/>
        <v>1661.4162159515668</v>
      </c>
    </row>
    <row r="1273" spans="1:25">
      <c r="A1273" s="3">
        <v>43900.413541666669</v>
      </c>
      <c r="B1273">
        <v>51.1616</v>
      </c>
      <c r="C1273">
        <v>9.3866000000000005E-2</v>
      </c>
      <c r="D1273">
        <v>1168.0999999999999</v>
      </c>
      <c r="E1273">
        <v>0.31780775430136671</v>
      </c>
      <c r="F1273">
        <v>6874.0341785683831</v>
      </c>
      <c r="G1273">
        <v>68.313882758420107</v>
      </c>
      <c r="H1273">
        <f t="shared" si="230"/>
        <v>4.8023347456000005</v>
      </c>
      <c r="I1273">
        <f t="shared" si="236"/>
        <v>189.03948783859434</v>
      </c>
      <c r="J1273">
        <f t="shared" si="231"/>
        <v>7553.7158214316169</v>
      </c>
      <c r="K1273">
        <f t="shared" si="232"/>
        <v>-6.0105933408700229</v>
      </c>
      <c r="L1273">
        <f t="shared" si="228"/>
        <v>-6.0105933408700229</v>
      </c>
      <c r="M1273">
        <v>5</v>
      </c>
      <c r="N1273">
        <f t="shared" si="233"/>
        <v>-2.4593109770876254E-9</v>
      </c>
      <c r="O1273">
        <f t="shared" si="234"/>
        <v>280.71051216140563</v>
      </c>
      <c r="P1273">
        <f>AVERAGE($L$2:L1273)</f>
        <v>4.2284774865265522</v>
      </c>
      <c r="Q1273">
        <f>AVERAGE($E$2:E1273)</f>
        <v>5.4043647691216243</v>
      </c>
      <c r="R1273">
        <f>AVERAGE($H$2:H1273)</f>
        <v>535.0174184111155</v>
      </c>
      <c r="S1273">
        <f t="shared" si="229"/>
        <v>0.31780775676088524</v>
      </c>
      <c r="T1273">
        <f t="shared" si="235"/>
        <v>-3.3333333333075643E-2</v>
      </c>
      <c r="U1273">
        <f>AVERAGE(T$2:T1273)</f>
        <v>0.30526729559748428</v>
      </c>
      <c r="V1273">
        <f t="shared" si="237"/>
        <v>1271</v>
      </c>
      <c r="W1273">
        <f t="shared" si="238"/>
        <v>1637</v>
      </c>
      <c r="X1273" t="e">
        <f>VLOOKUP(A1273,#REF!,2,TRUE)</f>
        <v>#REF!</v>
      </c>
      <c r="Y1273">
        <f t="shared" si="239"/>
        <v>1660.4162159515668</v>
      </c>
    </row>
    <row r="1274" spans="1:25">
      <c r="A1274" s="3">
        <v>43900.413553240738</v>
      </c>
      <c r="B1274">
        <v>51.171500000000002</v>
      </c>
      <c r="C1274">
        <v>9.3866000000000005E-2</v>
      </c>
      <c r="D1274">
        <v>1168.0666666666671</v>
      </c>
      <c r="E1274">
        <v>0.31780775462416999</v>
      </c>
      <c r="F1274">
        <v>6874.3519863226848</v>
      </c>
      <c r="G1274">
        <v>68.313882758420107</v>
      </c>
      <c r="H1274">
        <f t="shared" si="230"/>
        <v>4.8032640190000002</v>
      </c>
      <c r="I1274">
        <f t="shared" si="236"/>
        <v>189.0408220785996</v>
      </c>
      <c r="J1274">
        <f t="shared" si="231"/>
        <v>7553.3980136773152</v>
      </c>
      <c r="K1274">
        <f t="shared" si="232"/>
        <v>-6.0105933349859528</v>
      </c>
      <c r="L1274">
        <f t="shared" si="228"/>
        <v>-6.0105933349859528</v>
      </c>
      <c r="M1274">
        <v>5</v>
      </c>
      <c r="N1274">
        <f t="shared" si="233"/>
        <v>3.2280328410294601E-10</v>
      </c>
      <c r="O1274">
        <f t="shared" si="234"/>
        <v>280.7091779214004</v>
      </c>
      <c r="P1274">
        <f>AVERAGE($L$2:L1274)</f>
        <v>4.2204342258655059</v>
      </c>
      <c r="Q1274">
        <f>AVERAGE($E$2:E1274)</f>
        <v>5.4003690448368662</v>
      </c>
      <c r="R1274">
        <f>AVERAGE($H$2:H1274)</f>
        <v>534.60091082714678</v>
      </c>
      <c r="S1274">
        <f t="shared" si="229"/>
        <v>0.31780775430161157</v>
      </c>
      <c r="T1274">
        <f t="shared" si="235"/>
        <v>-3.3333333332848269E-2</v>
      </c>
      <c r="U1274">
        <f>AVERAGE(T$2:T1274)</f>
        <v>0.3050013092432578</v>
      </c>
      <c r="V1274">
        <f t="shared" si="237"/>
        <v>1272</v>
      </c>
      <c r="W1274">
        <f t="shared" si="238"/>
        <v>1636</v>
      </c>
      <c r="X1274" t="e">
        <f>VLOOKUP(A1274,#REF!,2,TRUE)</f>
        <v>#REF!</v>
      </c>
      <c r="Y1274">
        <f t="shared" si="239"/>
        <v>1659.4162159515668</v>
      </c>
    </row>
    <row r="1275" spans="1:25">
      <c r="A1275" s="3">
        <v>43900.413564814808</v>
      </c>
      <c r="B1275">
        <v>51.179000000000002</v>
      </c>
      <c r="C1275">
        <v>9.3866000000000005E-2</v>
      </c>
      <c r="D1275">
        <v>1168.0333333333331</v>
      </c>
      <c r="E1275">
        <v>0.31780775634576891</v>
      </c>
      <c r="F1275">
        <v>6874.6697940773083</v>
      </c>
      <c r="G1275">
        <v>68.313882758420107</v>
      </c>
      <c r="H1275">
        <f t="shared" si="230"/>
        <v>4.8039680140000005</v>
      </c>
      <c r="I1275">
        <f t="shared" si="236"/>
        <v>189.04215651415905</v>
      </c>
      <c r="J1275">
        <f t="shared" si="231"/>
        <v>7553.0802059226917</v>
      </c>
      <c r="K1275">
        <f t="shared" si="232"/>
        <v>-6.0105933022432501</v>
      </c>
      <c r="L1275">
        <f t="shared" si="228"/>
        <v>-6.0105933022432501</v>
      </c>
      <c r="M1275">
        <v>5</v>
      </c>
      <c r="N1275">
        <f t="shared" si="233"/>
        <v>1.7215989189800496E-9</v>
      </c>
      <c r="O1275">
        <f t="shared" si="234"/>
        <v>280.70784348584095</v>
      </c>
      <c r="P1275">
        <f>AVERAGE($L$2:L1275)</f>
        <v>4.2124035920129872</v>
      </c>
      <c r="Q1275">
        <f>AVERAGE($E$2:E1275)</f>
        <v>5.3963795932760421</v>
      </c>
      <c r="R1275">
        <f>AVERAGE($H$2:H1275)</f>
        <v>534.18505765382406</v>
      </c>
      <c r="S1275">
        <f t="shared" si="229"/>
        <v>0.31780775462357269</v>
      </c>
      <c r="T1275">
        <f t="shared" si="235"/>
        <v>-3.3333333333985138E-2</v>
      </c>
      <c r="U1275">
        <f>AVERAGE(T$2:T1275)</f>
        <v>0.30473574045002605</v>
      </c>
      <c r="V1275">
        <f t="shared" si="237"/>
        <v>1273</v>
      </c>
      <c r="W1275">
        <f t="shared" si="238"/>
        <v>1635</v>
      </c>
      <c r="X1275" t="e">
        <f>VLOOKUP(A1275,#REF!,2,TRUE)</f>
        <v>#REF!</v>
      </c>
      <c r="Y1275">
        <f t="shared" si="239"/>
        <v>1658.4162159515668</v>
      </c>
    </row>
    <row r="1276" spans="1:25">
      <c r="A1276" s="3">
        <v>43900.413576388892</v>
      </c>
      <c r="B1276">
        <v>51.186399999999999</v>
      </c>
      <c r="C1276">
        <v>9.3866000000000005E-2</v>
      </c>
      <c r="D1276">
        <v>1168</v>
      </c>
      <c r="E1276">
        <v>0.22225199586609051</v>
      </c>
      <c r="F1276">
        <v>6874.9876018336545</v>
      </c>
      <c r="G1276">
        <v>68.313882758420107</v>
      </c>
      <c r="H1276">
        <f t="shared" si="230"/>
        <v>4.8046626224000004</v>
      </c>
      <c r="I1276">
        <f t="shared" si="236"/>
        <v>189.04349114266526</v>
      </c>
      <c r="J1276">
        <f t="shared" si="231"/>
        <v>7552.7623981663455</v>
      </c>
      <c r="K1276">
        <f t="shared" si="232"/>
        <v>-2.864464140244849</v>
      </c>
      <c r="L1276">
        <f t="shared" si="228"/>
        <v>-2.864464140244849</v>
      </c>
      <c r="M1276">
        <v>5</v>
      </c>
      <c r="N1276">
        <f t="shared" si="233"/>
        <v>-9.5555760479678398E-2</v>
      </c>
      <c r="O1276">
        <f t="shared" si="234"/>
        <v>280.70650885733471</v>
      </c>
      <c r="P1276">
        <f>AVERAGE($L$2:L1276)</f>
        <v>4.2068531075170981</v>
      </c>
      <c r="Q1276">
        <f>AVERAGE($E$2:E1276)</f>
        <v>5.3923214539839552</v>
      </c>
      <c r="R1276">
        <f>AVERAGE($H$2:H1276)</f>
        <v>533.76985734399545</v>
      </c>
      <c r="S1276">
        <f t="shared" si="229"/>
        <v>0.31780775634615566</v>
      </c>
      <c r="T1276">
        <f t="shared" si="235"/>
        <v>-3.3333333333075643E-2</v>
      </c>
      <c r="U1276">
        <f>AVERAGE(T$2:T1276)</f>
        <v>0.30447058823529422</v>
      </c>
      <c r="V1276">
        <f t="shared" si="237"/>
        <v>1274</v>
      </c>
      <c r="W1276">
        <f t="shared" si="238"/>
        <v>1634</v>
      </c>
      <c r="X1276" t="e">
        <f>VLOOKUP(A1276,#REF!,2,TRUE)</f>
        <v>#REF!</v>
      </c>
      <c r="Y1276">
        <f t="shared" si="239"/>
        <v>1657.4162159515668</v>
      </c>
    </row>
    <row r="1277" spans="1:25">
      <c r="A1277" s="3">
        <v>43900.413587962961</v>
      </c>
      <c r="B1277">
        <v>51.193899999999999</v>
      </c>
      <c r="C1277">
        <v>8.5838999999999999E-2</v>
      </c>
      <c r="D1277">
        <v>1167.9888888888891</v>
      </c>
      <c r="E1277">
        <v>0.22225199737442999</v>
      </c>
      <c r="F1277">
        <v>6875.2098538295213</v>
      </c>
      <c r="G1277">
        <v>68.313882758420107</v>
      </c>
      <c r="H1277">
        <f t="shared" si="230"/>
        <v>4.3944331821000002</v>
      </c>
      <c r="I1277">
        <f t="shared" si="236"/>
        <v>189.04471181854919</v>
      </c>
      <c r="J1277">
        <f t="shared" si="231"/>
        <v>7552.5401461704787</v>
      </c>
      <c r="K1277">
        <f t="shared" si="232"/>
        <v>-2.8644641208099442</v>
      </c>
      <c r="L1277">
        <f t="shared" si="228"/>
        <v>-2.8644641208099442</v>
      </c>
      <c r="M1277">
        <v>5</v>
      </c>
      <c r="N1277">
        <f t="shared" si="233"/>
        <v>1.5083394810933015E-9</v>
      </c>
      <c r="O1277">
        <f t="shared" si="234"/>
        <v>280.70528818145078</v>
      </c>
      <c r="P1277">
        <f>AVERAGE($L$2:L1277)</f>
        <v>4.2013113228553998</v>
      </c>
      <c r="Q1277">
        <f>AVERAGE($E$2:E1277)</f>
        <v>5.3882696754129453</v>
      </c>
      <c r="R1277">
        <f>AVERAGE($H$2:H1277)</f>
        <v>533.35498632192503</v>
      </c>
      <c r="S1277">
        <f t="shared" si="229"/>
        <v>0.2222519958668272</v>
      </c>
      <c r="T1277">
        <f t="shared" si="235"/>
        <v>-1.1111111110949423E-2</v>
      </c>
      <c r="U1277">
        <f>AVERAGE(T$2:T1277)</f>
        <v>0.30422326715430187</v>
      </c>
      <c r="V1277">
        <f t="shared" si="237"/>
        <v>1275</v>
      </c>
      <c r="W1277">
        <f t="shared" si="238"/>
        <v>1633</v>
      </c>
      <c r="X1277" t="e">
        <f>VLOOKUP(A1277,#REF!,2,TRUE)</f>
        <v>#REF!</v>
      </c>
      <c r="Y1277">
        <f t="shared" si="239"/>
        <v>1656.4162159515668</v>
      </c>
    </row>
    <row r="1278" spans="1:25">
      <c r="A1278" s="3">
        <v>43900.413599537038</v>
      </c>
      <c r="B1278">
        <v>51.201300000000003</v>
      </c>
      <c r="C1278">
        <v>9.3866000000000005E-2</v>
      </c>
      <c r="D1278">
        <v>1167.9777777777781</v>
      </c>
      <c r="E1278">
        <v>0.22225199607053181</v>
      </c>
      <c r="F1278">
        <v>6875.4321058268961</v>
      </c>
      <c r="G1278">
        <v>68.313882758420107</v>
      </c>
      <c r="H1278">
        <f t="shared" si="230"/>
        <v>4.8060612258000006</v>
      </c>
      <c r="I1278">
        <f t="shared" si="236"/>
        <v>189.04604683555635</v>
      </c>
      <c r="J1278">
        <f t="shared" si="231"/>
        <v>7552.3178941731039</v>
      </c>
      <c r="K1278">
        <f t="shared" si="232"/>
        <v>-2.8644641376777642</v>
      </c>
      <c r="L1278">
        <f t="shared" si="228"/>
        <v>-2.8644641376777642</v>
      </c>
      <c r="M1278">
        <v>5</v>
      </c>
      <c r="N1278">
        <f t="shared" si="233"/>
        <v>-1.3038981838686681E-9</v>
      </c>
      <c r="O1278">
        <f t="shared" si="234"/>
        <v>280.70395316444365</v>
      </c>
      <c r="P1278">
        <f>AVERAGE($L$2:L1278)</f>
        <v>4.1957782175613252</v>
      </c>
      <c r="Q1278">
        <f>AVERAGE($E$2:E1278)</f>
        <v>5.3842242426178455</v>
      </c>
      <c r="R1278">
        <f>AVERAGE($H$2:H1278)</f>
        <v>532.94108739859212</v>
      </c>
      <c r="S1278">
        <f t="shared" si="229"/>
        <v>0.22225199737476942</v>
      </c>
      <c r="T1278">
        <f t="shared" si="235"/>
        <v>-1.1111111110949423E-2</v>
      </c>
      <c r="U1278">
        <f>AVERAGE(T$2:T1278)</f>
        <v>0.30397633342034314</v>
      </c>
      <c r="V1278">
        <f t="shared" si="237"/>
        <v>1276</v>
      </c>
      <c r="W1278">
        <f t="shared" si="238"/>
        <v>1632</v>
      </c>
      <c r="X1278" t="e">
        <f>VLOOKUP(A1278,#REF!,2,TRUE)</f>
        <v>#REF!</v>
      </c>
      <c r="Y1278">
        <f t="shared" si="239"/>
        <v>1655.4162159515668</v>
      </c>
    </row>
    <row r="1279" spans="1:25">
      <c r="A1279" s="3">
        <v>43900.413611111107</v>
      </c>
      <c r="B1279">
        <v>51.206299999999999</v>
      </c>
      <c r="C1279">
        <v>9.3866000000000005E-2</v>
      </c>
      <c r="D1279">
        <v>1167.9666666666669</v>
      </c>
      <c r="E1279">
        <v>0.22225199617275249</v>
      </c>
      <c r="F1279">
        <v>6875.6543578229666</v>
      </c>
      <c r="G1279">
        <v>68.313882758420107</v>
      </c>
      <c r="H1279">
        <f t="shared" si="230"/>
        <v>4.8065305558000002</v>
      </c>
      <c r="I1279">
        <f t="shared" si="236"/>
        <v>189.04738198293296</v>
      </c>
      <c r="J1279">
        <f t="shared" si="231"/>
        <v>7552.0956421770334</v>
      </c>
      <c r="K1279">
        <f t="shared" si="232"/>
        <v>-2.8644641363062915</v>
      </c>
      <c r="L1279">
        <f t="shared" si="228"/>
        <v>-2.8644641363062915</v>
      </c>
      <c r="M1279">
        <v>5</v>
      </c>
      <c r="N1279">
        <f t="shared" si="233"/>
        <v>1.0222067636789234E-10</v>
      </c>
      <c r="O1279">
        <f t="shared" si="234"/>
        <v>280.70261801706704</v>
      </c>
      <c r="P1279">
        <f>AVERAGE($L$2:L1279)</f>
        <v>4.1902537712750441</v>
      </c>
      <c r="Q1279">
        <f>AVERAGE($E$2:E1279)</f>
        <v>5.3801851407035688</v>
      </c>
      <c r="R1279">
        <f>AVERAGE($H$2:H1279)</f>
        <v>532.52783657164161</v>
      </c>
      <c r="S1279">
        <f t="shared" si="229"/>
        <v>0.22225199607055401</v>
      </c>
      <c r="T1279">
        <f t="shared" si="235"/>
        <v>-1.1111111111176797E-2</v>
      </c>
      <c r="U1279">
        <f>AVERAGE(T$2:T1279)</f>
        <v>0.30372978612415258</v>
      </c>
      <c r="V1279">
        <f t="shared" si="237"/>
        <v>1277</v>
      </c>
      <c r="W1279">
        <f t="shared" si="238"/>
        <v>1631</v>
      </c>
      <c r="X1279" t="e">
        <f>VLOOKUP(A1279,#REF!,2,TRUE)</f>
        <v>#REF!</v>
      </c>
      <c r="Y1279">
        <f t="shared" si="239"/>
        <v>1654.4162159515668</v>
      </c>
    </row>
    <row r="1280" spans="1:25">
      <c r="A1280" s="3">
        <v>43900.413622685177</v>
      </c>
      <c r="B1280">
        <v>51.213700000000003</v>
      </c>
      <c r="C1280">
        <v>9.3866000000000005E-2</v>
      </c>
      <c r="D1280">
        <v>1167.955555555556</v>
      </c>
      <c r="E1280">
        <v>0.222251997681092</v>
      </c>
      <c r="F1280">
        <v>6875.876609819139</v>
      </c>
      <c r="G1280">
        <v>68.313882758420107</v>
      </c>
      <c r="H1280">
        <f t="shared" si="230"/>
        <v>4.8072251642000001</v>
      </c>
      <c r="I1280">
        <f t="shared" si="236"/>
        <v>189.04871732325634</v>
      </c>
      <c r="J1280">
        <f t="shared" si="231"/>
        <v>7551.873390180861</v>
      </c>
      <c r="K1280">
        <f t="shared" si="232"/>
        <v>-2.8644641168713871</v>
      </c>
      <c r="L1280">
        <f t="shared" si="228"/>
        <v>-2.8644641168713871</v>
      </c>
      <c r="M1280">
        <v>5</v>
      </c>
      <c r="N1280">
        <f t="shared" si="233"/>
        <v>1.5083395088488771E-9</v>
      </c>
      <c r="O1280">
        <f t="shared" si="234"/>
        <v>280.70128267674363</v>
      </c>
      <c r="P1280">
        <f>AVERAGE($L$2:L1280)</f>
        <v>4.184737963700262</v>
      </c>
      <c r="Q1280">
        <f>AVERAGE($E$2:E1280)</f>
        <v>5.3761523548216124</v>
      </c>
      <c r="R1280">
        <f>AVERAGE($H$2:H1280)</f>
        <v>532.11523249704624</v>
      </c>
      <c r="S1280">
        <f t="shared" si="229"/>
        <v>0.22225199617241742</v>
      </c>
      <c r="T1280">
        <f t="shared" si="235"/>
        <v>-1.1111111110949423E-2</v>
      </c>
      <c r="U1280">
        <f>AVERAGE(T$2:T1280)</f>
        <v>0.30348362435930887</v>
      </c>
      <c r="V1280">
        <f t="shared" si="237"/>
        <v>1278</v>
      </c>
      <c r="W1280">
        <f t="shared" si="238"/>
        <v>1630</v>
      </c>
      <c r="X1280" t="e">
        <f>VLOOKUP(A1280,#REF!,2,TRUE)</f>
        <v>#REF!</v>
      </c>
      <c r="Y1280">
        <f t="shared" si="239"/>
        <v>1653.4162159515668</v>
      </c>
    </row>
    <row r="1281" spans="1:25">
      <c r="A1281" s="3">
        <v>43900.413634259261</v>
      </c>
      <c r="B1281">
        <v>51.221200000000003</v>
      </c>
      <c r="C1281">
        <v>9.3866000000000005E-2</v>
      </c>
      <c r="D1281">
        <v>1167.944444444445</v>
      </c>
      <c r="E1281">
        <v>0.22225199637719381</v>
      </c>
      <c r="F1281">
        <v>6876.0988618168194</v>
      </c>
      <c r="G1281">
        <v>68.313882758420107</v>
      </c>
      <c r="H1281">
        <f t="shared" si="230"/>
        <v>4.8079291592000004</v>
      </c>
      <c r="I1281">
        <f t="shared" si="236"/>
        <v>189.0500528591339</v>
      </c>
      <c r="J1281">
        <f t="shared" si="231"/>
        <v>7551.6511381831806</v>
      </c>
      <c r="K1281">
        <f t="shared" si="232"/>
        <v>-2.8644641339502419</v>
      </c>
      <c r="L1281">
        <f t="shared" ref="L1281:L1344" si="240">IFERROR(K1281,L1280)</f>
        <v>-2.8644641339502419</v>
      </c>
      <c r="M1281">
        <v>5</v>
      </c>
      <c r="N1281">
        <f t="shared" si="233"/>
        <v>-1.3038981838686681E-9</v>
      </c>
      <c r="O1281">
        <f t="shared" si="234"/>
        <v>280.69994714086613</v>
      </c>
      <c r="P1281">
        <f>AVERAGE($L$2:L1281)</f>
        <v>4.1792307745614723</v>
      </c>
      <c r="Q1281">
        <f>AVERAGE($E$2:E1281)</f>
        <v>5.3721258701665775</v>
      </c>
      <c r="R1281">
        <f>AVERAGE($H$2:H1281)</f>
        <v>531.70327366631341</v>
      </c>
      <c r="S1281">
        <f t="shared" si="229"/>
        <v>0.22225199768035964</v>
      </c>
      <c r="T1281">
        <f t="shared" si="235"/>
        <v>-1.1111111110949423E-2</v>
      </c>
      <c r="U1281">
        <f>AVERAGE(T$2:T1281)</f>
        <v>0.30323784722222275</v>
      </c>
      <c r="V1281">
        <f t="shared" si="237"/>
        <v>1279</v>
      </c>
      <c r="W1281">
        <f t="shared" si="238"/>
        <v>1629</v>
      </c>
      <c r="X1281" t="e">
        <f>VLOOKUP(A1281,#REF!,2,TRUE)</f>
        <v>#REF!</v>
      </c>
      <c r="Y1281">
        <f t="shared" si="239"/>
        <v>1652.4162159515668</v>
      </c>
    </row>
    <row r="1282" spans="1:25">
      <c r="A1282" s="3">
        <v>43900.413645833331</v>
      </c>
      <c r="B1282">
        <v>51.226199999999999</v>
      </c>
      <c r="C1282">
        <v>8.5838999999999999E-2</v>
      </c>
      <c r="D1282">
        <v>1167.9333333333329</v>
      </c>
      <c r="E1282">
        <v>0.22225199647941449</v>
      </c>
      <c r="F1282">
        <v>6876.3211138131974</v>
      </c>
      <c r="G1282">
        <v>68.313882758420107</v>
      </c>
      <c r="H1282">
        <f t="shared" si="230"/>
        <v>4.3972057817999994</v>
      </c>
      <c r="I1282">
        <f t="shared" si="236"/>
        <v>189.05127430518439</v>
      </c>
      <c r="J1282">
        <f t="shared" si="231"/>
        <v>7551.4288861868026</v>
      </c>
      <c r="K1282">
        <f t="shared" si="232"/>
        <v>-2.8644641323442905</v>
      </c>
      <c r="L1282">
        <f t="shared" si="240"/>
        <v>-2.8644641323442905</v>
      </c>
      <c r="M1282">
        <v>5</v>
      </c>
      <c r="N1282">
        <f t="shared" si="233"/>
        <v>1.0222067636789234E-10</v>
      </c>
      <c r="O1282">
        <f t="shared" si="234"/>
        <v>280.69872569481561</v>
      </c>
      <c r="P1282">
        <f>AVERAGE($L$2:L1282)</f>
        <v>4.1737321836895704</v>
      </c>
      <c r="Q1282">
        <f>AVERAGE($E$2:E1282)</f>
        <v>5.3681056719825913</v>
      </c>
      <c r="R1282">
        <f>AVERAGE($H$2:H1282)</f>
        <v>531.29163739161822</v>
      </c>
      <c r="S1282">
        <f t="shared" ref="S1282:S1345" si="241">J1281-J1282</f>
        <v>0.22225199637796322</v>
      </c>
      <c r="T1282">
        <f t="shared" si="235"/>
        <v>-1.1111111112086292E-2</v>
      </c>
      <c r="U1282">
        <f>AVERAGE(T$2:T1282)</f>
        <v>0.30299245381212569</v>
      </c>
      <c r="V1282">
        <f t="shared" si="237"/>
        <v>1280</v>
      </c>
      <c r="W1282">
        <f t="shared" si="238"/>
        <v>1628</v>
      </c>
      <c r="X1282" t="e">
        <f>VLOOKUP(A1282,#REF!,2,TRUE)</f>
        <v>#REF!</v>
      </c>
      <c r="Y1282">
        <f t="shared" si="239"/>
        <v>1651.4162159515668</v>
      </c>
    </row>
    <row r="1283" spans="1:25">
      <c r="A1283" s="3">
        <v>43900.413657407407</v>
      </c>
      <c r="B1283">
        <v>51.233600000000003</v>
      </c>
      <c r="C1283">
        <v>9.3866000000000005E-2</v>
      </c>
      <c r="D1283">
        <v>1167.922222222222</v>
      </c>
      <c r="E1283">
        <v>0.2222519993840367</v>
      </c>
      <c r="F1283">
        <v>6876.5433658096772</v>
      </c>
      <c r="G1283">
        <v>68.313882758420107</v>
      </c>
      <c r="H1283">
        <f t="shared" ref="H1283:H1346" si="242">C1283*B1283</f>
        <v>4.8090930976000008</v>
      </c>
      <c r="I1283">
        <f t="shared" si="236"/>
        <v>189.05261016437817</v>
      </c>
      <c r="J1283">
        <f t="shared" ref="J1283:J1346" si="243">J$2-F1283+F$2</f>
        <v>7551.2066341903228</v>
      </c>
      <c r="K1283">
        <f t="shared" ref="K1283:K1346" si="244">IF(F1284=F1283,K1282,DEGREES(ASIN(D1284-D1283)/(F1284-F1283)))</f>
        <v>-2.864464094904553</v>
      </c>
      <c r="L1283">
        <f t="shared" si="240"/>
        <v>-2.864464094904553</v>
      </c>
      <c r="M1283">
        <v>5</v>
      </c>
      <c r="N1283">
        <f t="shared" ref="N1283:N1346" si="245">E1283-E1282</f>
        <v>2.9046222094208929E-9</v>
      </c>
      <c r="O1283">
        <f t="shared" ref="O1283:O1346" si="246" xml:space="preserve"> (-6.2848*25 + 626.87)-I1283</f>
        <v>280.69738983562183</v>
      </c>
      <c r="P1283">
        <f>AVERAGE($L$2:L1283)</f>
        <v>4.1682421709917596</v>
      </c>
      <c r="Q1283">
        <f>AVERAGE($E$2:E1283)</f>
        <v>5.3640917455609074</v>
      </c>
      <c r="R1283">
        <f>AVERAGE($H$2:H1283)</f>
        <v>530.8809645801565</v>
      </c>
      <c r="S1283">
        <f t="shared" si="241"/>
        <v>0.22225199647982663</v>
      </c>
      <c r="T1283">
        <f t="shared" ref="T1283:T1346" si="247">D1283-D1282</f>
        <v>-1.1111111110949423E-2</v>
      </c>
      <c r="U1283">
        <f>AVERAGE(T$2:T1283)</f>
        <v>0.30274744323106245</v>
      </c>
      <c r="V1283">
        <f t="shared" si="237"/>
        <v>1281</v>
      </c>
      <c r="W1283">
        <f t="shared" si="238"/>
        <v>1627</v>
      </c>
      <c r="X1283" t="e">
        <f>VLOOKUP(A1283,#REF!,2,TRUE)</f>
        <v>#REF!</v>
      </c>
      <c r="Y1283">
        <f t="shared" si="239"/>
        <v>1650.4162159515668</v>
      </c>
    </row>
    <row r="1284" spans="1:25">
      <c r="A1284" s="3">
        <v>43900.413668981477</v>
      </c>
      <c r="B1284">
        <v>51.238599999999998</v>
      </c>
      <c r="C1284">
        <v>9.3866000000000005E-2</v>
      </c>
      <c r="D1284">
        <v>1167.911111111111</v>
      </c>
      <c r="E1284">
        <v>0.22225199528757311</v>
      </c>
      <c r="F1284">
        <v>6876.765617809062</v>
      </c>
      <c r="G1284">
        <v>68.313882758420107</v>
      </c>
      <c r="H1284">
        <f t="shared" si="242"/>
        <v>4.8095624276000004</v>
      </c>
      <c r="I1284">
        <f t="shared" ref="I1284:I1347" si="248">(H1284/3600)+I1283</f>
        <v>189.05394615394138</v>
      </c>
      <c r="J1284">
        <f t="shared" si="243"/>
        <v>7550.984382190938</v>
      </c>
      <c r="K1284">
        <f t="shared" si="244"/>
        <v>-2.8644641476999753</v>
      </c>
      <c r="L1284">
        <f t="shared" si="240"/>
        <v>-2.8644641476999753</v>
      </c>
      <c r="M1284">
        <v>5</v>
      </c>
      <c r="N1284">
        <f t="shared" si="245"/>
        <v>-4.0964635850126996E-9</v>
      </c>
      <c r="O1284">
        <f t="shared" si="246"/>
        <v>280.69605384605859</v>
      </c>
      <c r="P1284">
        <f>AVERAGE($L$2:L1284)</f>
        <v>4.1627607163396219</v>
      </c>
      <c r="Q1284">
        <f>AVERAGE($E$2:E1284)</f>
        <v>5.360084076230998</v>
      </c>
      <c r="R1284">
        <f>AVERAGE($H$2:H1284)</f>
        <v>530.47093231035706</v>
      </c>
      <c r="S1284">
        <f t="shared" si="241"/>
        <v>0.22225199938475271</v>
      </c>
      <c r="T1284">
        <f t="shared" si="247"/>
        <v>-1.1111111110949423E-2</v>
      </c>
      <c r="U1284">
        <f>AVERAGE(T$2:T1284)</f>
        <v>0.30250281458387462</v>
      </c>
      <c r="V1284">
        <f t="shared" ref="V1284:V1347" si="249">1+V1283</f>
        <v>1282</v>
      </c>
      <c r="W1284">
        <f t="shared" ref="W1284:W1347" si="250">W1283-1</f>
        <v>1626</v>
      </c>
      <c r="X1284" t="e">
        <f>VLOOKUP(A1284,#REF!,2,TRUE)</f>
        <v>#REF!</v>
      </c>
      <c r="Y1284">
        <f t="shared" ref="Y1284:Y1347" si="251">Y1283-1</f>
        <v>1649.4162159515668</v>
      </c>
    </row>
    <row r="1285" spans="1:25">
      <c r="A1285" s="3">
        <v>43900.413680555554</v>
      </c>
      <c r="B1285">
        <v>51.246000000000002</v>
      </c>
      <c r="C1285">
        <v>9.3866000000000005E-2</v>
      </c>
      <c r="D1285">
        <v>1167.9000000000001</v>
      </c>
      <c r="E1285">
        <v>0.16797264133020229</v>
      </c>
      <c r="F1285">
        <v>6876.9878698043503</v>
      </c>
      <c r="G1285">
        <v>68.313882758420107</v>
      </c>
      <c r="H1285">
        <f t="shared" si="242"/>
        <v>4.8102570360000003</v>
      </c>
      <c r="I1285">
        <f t="shared" si="248"/>
        <v>189.05528233645137</v>
      </c>
      <c r="J1285">
        <f t="shared" si="243"/>
        <v>7550.7621301956497</v>
      </c>
      <c r="K1285">
        <f t="shared" si="244"/>
        <v>-5.6852941422583738</v>
      </c>
      <c r="L1285">
        <f t="shared" si="240"/>
        <v>-5.6852941422583738</v>
      </c>
      <c r="M1285">
        <v>5</v>
      </c>
      <c r="N1285">
        <f t="shared" si="245"/>
        <v>-5.4279353957370824E-2</v>
      </c>
      <c r="O1285">
        <f t="shared" si="246"/>
        <v>280.69471766354866</v>
      </c>
      <c r="P1285">
        <f>AVERAGE($L$2:L1285)</f>
        <v>4.1550908916833933</v>
      </c>
      <c r="Q1285">
        <f>AVERAGE($E$2:E1285)</f>
        <v>5.3560403757365274</v>
      </c>
      <c r="R1285">
        <f>AVERAGE($H$2:H1285)</f>
        <v>530.061539261078</v>
      </c>
      <c r="S1285">
        <f t="shared" si="241"/>
        <v>0.22225199528838857</v>
      </c>
      <c r="T1285">
        <f t="shared" si="247"/>
        <v>-1.1111111110949423E-2</v>
      </c>
      <c r="U1285">
        <f>AVERAGE(T$2:T1285)</f>
        <v>0.30225856697819331</v>
      </c>
      <c r="V1285">
        <f t="shared" si="249"/>
        <v>1283</v>
      </c>
      <c r="W1285">
        <f t="shared" si="250"/>
        <v>1625</v>
      </c>
      <c r="X1285" t="e">
        <f>VLOOKUP(A1285,#REF!,2,TRUE)</f>
        <v>#REF!</v>
      </c>
      <c r="Y1285">
        <f t="shared" si="251"/>
        <v>1648.4162159515668</v>
      </c>
    </row>
    <row r="1286" spans="1:25">
      <c r="A1286" s="3">
        <v>43900.41369212963</v>
      </c>
      <c r="B1286">
        <v>51.2485</v>
      </c>
      <c r="C1286">
        <v>9.3866000000000005E-2</v>
      </c>
      <c r="D1286">
        <v>1167.883333333333</v>
      </c>
      <c r="E1286">
        <v>0.16797264001553799</v>
      </c>
      <c r="F1286">
        <v>6877.1558424456798</v>
      </c>
      <c r="G1286">
        <v>68.313882758420107</v>
      </c>
      <c r="H1286">
        <f t="shared" si="242"/>
        <v>4.8104917010000001</v>
      </c>
      <c r="I1286">
        <f t="shared" si="248"/>
        <v>189.05661858414609</v>
      </c>
      <c r="J1286">
        <f t="shared" si="243"/>
        <v>7550.5941575543202</v>
      </c>
      <c r="K1286">
        <f t="shared" si="244"/>
        <v>-5.6852941863215545</v>
      </c>
      <c r="L1286">
        <f t="shared" si="240"/>
        <v>-5.6852941863215545</v>
      </c>
      <c r="M1286">
        <v>5</v>
      </c>
      <c r="N1286">
        <f t="shared" si="245"/>
        <v>-1.3146642940942144E-9</v>
      </c>
      <c r="O1286">
        <f t="shared" si="246"/>
        <v>280.69338141585388</v>
      </c>
      <c r="P1286">
        <f>AVERAGE($L$2:L1286)</f>
        <v>4.1474330044631555</v>
      </c>
      <c r="Q1286">
        <f>AVERAGE($E$2:E1286)</f>
        <v>5.3520029689383</v>
      </c>
      <c r="R1286">
        <f>AVERAGE($H$2:H1286)</f>
        <v>529.65278358204296</v>
      </c>
      <c r="S1286">
        <f t="shared" si="241"/>
        <v>0.16797264132947021</v>
      </c>
      <c r="T1286">
        <f t="shared" si="247"/>
        <v>-1.6666666667106256E-2</v>
      </c>
      <c r="U1286">
        <f>AVERAGE(T$2:T1286)</f>
        <v>0.30201037613488957</v>
      </c>
      <c r="V1286">
        <f t="shared" si="249"/>
        <v>1284</v>
      </c>
      <c r="W1286">
        <f t="shared" si="250"/>
        <v>1624</v>
      </c>
      <c r="X1286" t="e">
        <f>VLOOKUP(A1286,#REF!,2,TRUE)</f>
        <v>#REF!</v>
      </c>
      <c r="Y1286">
        <f t="shared" si="251"/>
        <v>1647.4162159515668</v>
      </c>
    </row>
    <row r="1287" spans="1:25">
      <c r="A1287" s="3">
        <v>43900.413703703707</v>
      </c>
      <c r="B1287">
        <v>51.256</v>
      </c>
      <c r="C1287">
        <v>9.3866000000000005E-2</v>
      </c>
      <c r="D1287">
        <v>1167.866666666667</v>
      </c>
      <c r="E1287">
        <v>0.16797264150138139</v>
      </c>
      <c r="F1287">
        <v>6877.323815085696</v>
      </c>
      <c r="G1287">
        <v>68.313882758420107</v>
      </c>
      <c r="H1287">
        <f t="shared" si="242"/>
        <v>4.8111956960000004</v>
      </c>
      <c r="I1287">
        <f t="shared" si="248"/>
        <v>189.057955027395</v>
      </c>
      <c r="J1287">
        <f t="shared" si="243"/>
        <v>7550.426184914304</v>
      </c>
      <c r="K1287">
        <f t="shared" si="244"/>
        <v>-5.6852941364095564</v>
      </c>
      <c r="L1287">
        <f t="shared" si="240"/>
        <v>-5.6852941364095564</v>
      </c>
      <c r="M1287">
        <v>5</v>
      </c>
      <c r="N1287">
        <f t="shared" si="245"/>
        <v>1.485843392767805E-9</v>
      </c>
      <c r="O1287">
        <f t="shared" si="246"/>
        <v>280.692044972605</v>
      </c>
      <c r="P1287">
        <f>AVERAGE($L$2:L1287)</f>
        <v>4.1397870269041563</v>
      </c>
      <c r="Q1287">
        <f>AVERAGE($E$2:E1287)</f>
        <v>5.3479718411564674</v>
      </c>
      <c r="R1287">
        <f>AVERAGE($H$2:H1287)</f>
        <v>529.24466415133838</v>
      </c>
      <c r="S1287">
        <f t="shared" si="241"/>
        <v>0.16797264001615986</v>
      </c>
      <c r="T1287">
        <f t="shared" si="247"/>
        <v>-1.6666666665969387E-2</v>
      </c>
      <c r="U1287">
        <f>AVERAGE(T$2:T1287)</f>
        <v>0.30176257128045653</v>
      </c>
      <c r="V1287">
        <f t="shared" si="249"/>
        <v>1285</v>
      </c>
      <c r="W1287">
        <f t="shared" si="250"/>
        <v>1623</v>
      </c>
      <c r="X1287" t="e">
        <f>VLOOKUP(A1287,#REF!,2,TRUE)</f>
        <v>#REF!</v>
      </c>
      <c r="Y1287">
        <f t="shared" si="251"/>
        <v>1646.4162159515668</v>
      </c>
    </row>
    <row r="1288" spans="1:25">
      <c r="A1288" s="3">
        <v>43900.413715277777</v>
      </c>
      <c r="B1288">
        <v>51.260899999999999</v>
      </c>
      <c r="C1288">
        <v>9.3866000000000005E-2</v>
      </c>
      <c r="D1288">
        <v>1167.8499999999999</v>
      </c>
      <c r="E1288">
        <v>0.16797264160161249</v>
      </c>
      <c r="F1288">
        <v>6877.4917877271982</v>
      </c>
      <c r="G1288">
        <v>68.313882758420107</v>
      </c>
      <c r="H1288">
        <f t="shared" si="242"/>
        <v>4.8116556394000005</v>
      </c>
      <c r="I1288">
        <f t="shared" si="248"/>
        <v>189.05929159840593</v>
      </c>
      <c r="J1288">
        <f t="shared" si="243"/>
        <v>7550.2582122728018</v>
      </c>
      <c r="K1288">
        <f t="shared" si="244"/>
        <v>-5.6852941329458275</v>
      </c>
      <c r="L1288">
        <f t="shared" si="240"/>
        <v>-5.6852941329458275</v>
      </c>
      <c r="M1288">
        <v>5</v>
      </c>
      <c r="N1288">
        <f t="shared" si="245"/>
        <v>1.0023110119661283E-10</v>
      </c>
      <c r="O1288">
        <f t="shared" si="246"/>
        <v>280.69070840159407</v>
      </c>
      <c r="P1288">
        <f>AVERAGE($L$2:L1288)</f>
        <v>4.1321529312088572</v>
      </c>
      <c r="Q1288">
        <f>AVERAGE($E$2:E1288)</f>
        <v>5.34394697775355</v>
      </c>
      <c r="R1288">
        <f>AVERAGE($H$2:H1288)</f>
        <v>528.83717929623981</v>
      </c>
      <c r="S1288">
        <f t="shared" si="241"/>
        <v>0.1679726415022742</v>
      </c>
      <c r="T1288">
        <f t="shared" si="247"/>
        <v>-1.6666666667106256E-2</v>
      </c>
      <c r="U1288">
        <f>AVERAGE(T$2:T1288)</f>
        <v>0.30151515151515151</v>
      </c>
      <c r="V1288">
        <f t="shared" si="249"/>
        <v>1286</v>
      </c>
      <c r="W1288">
        <f t="shared" si="250"/>
        <v>1622</v>
      </c>
      <c r="X1288" t="e">
        <f>VLOOKUP(A1288,#REF!,2,TRUE)</f>
        <v>#REF!</v>
      </c>
      <c r="Y1288">
        <f t="shared" si="251"/>
        <v>1645.4162159515668</v>
      </c>
    </row>
    <row r="1289" spans="1:25">
      <c r="A1289" s="3">
        <v>43900.413726851853</v>
      </c>
      <c r="B1289">
        <v>51.263399999999997</v>
      </c>
      <c r="C1289">
        <v>9.3866000000000005E-2</v>
      </c>
      <c r="D1289">
        <v>1167.833333333333</v>
      </c>
      <c r="E1289">
        <v>0.16797264025766509</v>
      </c>
      <c r="F1289">
        <v>6877.6597603688006</v>
      </c>
      <c r="G1289">
        <v>68.313882758420107</v>
      </c>
      <c r="H1289">
        <f t="shared" si="242"/>
        <v>4.8118903044000003</v>
      </c>
      <c r="I1289">
        <f t="shared" si="248"/>
        <v>189.06062823460161</v>
      </c>
      <c r="J1289">
        <f t="shared" si="243"/>
        <v>7550.0902396311994</v>
      </c>
      <c r="K1289">
        <f t="shared" si="244"/>
        <v>-5.6852941781332085</v>
      </c>
      <c r="L1289">
        <f t="shared" si="240"/>
        <v>-5.6852941781332085</v>
      </c>
      <c r="M1289">
        <v>5</v>
      </c>
      <c r="N1289">
        <f t="shared" si="245"/>
        <v>-1.3439473978138494E-9</v>
      </c>
      <c r="O1289">
        <f t="shared" si="246"/>
        <v>280.68937176539839</v>
      </c>
      <c r="P1289">
        <f>AVERAGE($L$2:L1289)</f>
        <v>4.1245306896643372</v>
      </c>
      <c r="Q1289">
        <f>AVERAGE($E$2:E1289)</f>
        <v>5.3399283641374824</v>
      </c>
      <c r="R1289">
        <f>AVERAGE($H$2:H1289)</f>
        <v>528.43032736379268</v>
      </c>
      <c r="S1289">
        <f t="shared" si="241"/>
        <v>0.16797264160231862</v>
      </c>
      <c r="T1289">
        <f t="shared" si="247"/>
        <v>-1.6666666666878882E-2</v>
      </c>
      <c r="U1289">
        <f>AVERAGE(T$2:T1289)</f>
        <v>0.30126811594202885</v>
      </c>
      <c r="V1289">
        <f t="shared" si="249"/>
        <v>1287</v>
      </c>
      <c r="W1289">
        <f t="shared" si="250"/>
        <v>1621</v>
      </c>
      <c r="X1289" t="e">
        <f>VLOOKUP(A1289,#REF!,2,TRUE)</f>
        <v>#REF!</v>
      </c>
      <c r="Y1289">
        <f t="shared" si="251"/>
        <v>1644.4162159515668</v>
      </c>
    </row>
    <row r="1290" spans="1:25">
      <c r="A1290" s="3">
        <v>43900.413738425923</v>
      </c>
      <c r="B1290">
        <v>51.2684</v>
      </c>
      <c r="C1290">
        <v>9.3866000000000005E-2</v>
      </c>
      <c r="D1290">
        <v>1167.8166666666671</v>
      </c>
      <c r="E1290">
        <v>0.16797264177279159</v>
      </c>
      <c r="F1290">
        <v>6877.8277330090586</v>
      </c>
      <c r="G1290">
        <v>68.313882758420107</v>
      </c>
      <c r="H1290">
        <f t="shared" si="242"/>
        <v>4.8123596343999999</v>
      </c>
      <c r="I1290">
        <f t="shared" si="248"/>
        <v>189.06196500116673</v>
      </c>
      <c r="J1290">
        <f t="shared" si="243"/>
        <v>7549.9222669909414</v>
      </c>
      <c r="K1290">
        <f t="shared" si="244"/>
        <v>-5.685294127236145</v>
      </c>
      <c r="L1290">
        <f t="shared" si="240"/>
        <v>-5.685294127236145</v>
      </c>
      <c r="M1290">
        <v>5</v>
      </c>
      <c r="N1290">
        <f t="shared" si="245"/>
        <v>1.51512649648744E-9</v>
      </c>
      <c r="O1290">
        <f t="shared" si="246"/>
        <v>280.68803499883325</v>
      </c>
      <c r="P1290">
        <f>AVERAGE($L$2:L1290)</f>
        <v>4.1169202747559579</v>
      </c>
      <c r="Q1290">
        <f>AVERAGE($E$2:E1290)</f>
        <v>5.3359159857648173</v>
      </c>
      <c r="R1290">
        <f>AVERAGE($H$2:H1290)</f>
        <v>528.02410706299418</v>
      </c>
      <c r="S1290">
        <f t="shared" si="241"/>
        <v>0.16797264025808545</v>
      </c>
      <c r="T1290">
        <f t="shared" si="247"/>
        <v>-1.6666666665969387E-2</v>
      </c>
      <c r="U1290">
        <f>AVERAGE(T$2:T1290)</f>
        <v>0.30102146366692567</v>
      </c>
      <c r="V1290">
        <f t="shared" si="249"/>
        <v>1288</v>
      </c>
      <c r="W1290">
        <f t="shared" si="250"/>
        <v>1620</v>
      </c>
      <c r="X1290" t="e">
        <f>VLOOKUP(A1290,#REF!,2,TRUE)</f>
        <v>#REF!</v>
      </c>
      <c r="Y1290">
        <f t="shared" si="251"/>
        <v>1643.4162159515668</v>
      </c>
    </row>
    <row r="1291" spans="1:25">
      <c r="A1291" s="3">
        <v>43900.41375</v>
      </c>
      <c r="B1291">
        <v>51.270899999999997</v>
      </c>
      <c r="C1291">
        <v>9.3866000000000005E-2</v>
      </c>
      <c r="D1291">
        <v>1167.8</v>
      </c>
      <c r="E1291">
        <v>0.16797264045812729</v>
      </c>
      <c r="F1291">
        <v>6877.995705650832</v>
      </c>
      <c r="G1291">
        <v>68.313882758420107</v>
      </c>
      <c r="H1291">
        <f t="shared" si="242"/>
        <v>4.8125942993999997</v>
      </c>
      <c r="I1291">
        <f t="shared" si="248"/>
        <v>189.06330183291655</v>
      </c>
      <c r="J1291">
        <f t="shared" si="243"/>
        <v>7549.754294349168</v>
      </c>
      <c r="K1291">
        <f t="shared" si="244"/>
        <v>-5.6852941716711651</v>
      </c>
      <c r="L1291">
        <f t="shared" si="240"/>
        <v>-5.6852941716711651</v>
      </c>
      <c r="M1291">
        <v>5</v>
      </c>
      <c r="N1291">
        <f t="shared" si="245"/>
        <v>-1.3146642940942144E-9</v>
      </c>
      <c r="O1291">
        <f t="shared" si="246"/>
        <v>280.68669816708348</v>
      </c>
      <c r="P1291">
        <f>AVERAGE($L$2:L1291)</f>
        <v>4.1093216589060138</v>
      </c>
      <c r="Q1291">
        <f>AVERAGE($E$2:E1291)</f>
        <v>5.3319098281327966</v>
      </c>
      <c r="R1291">
        <f>AVERAGE($H$2:H1291)</f>
        <v>527.61851674302238</v>
      </c>
      <c r="S1291">
        <f t="shared" si="241"/>
        <v>0.16797264177330362</v>
      </c>
      <c r="T1291">
        <f t="shared" si="247"/>
        <v>-1.6666666667106256E-2</v>
      </c>
      <c r="U1291">
        <f>AVERAGE(T$2:T1291)</f>
        <v>0.30077519379844964</v>
      </c>
      <c r="V1291">
        <f t="shared" si="249"/>
        <v>1289</v>
      </c>
      <c r="W1291">
        <f t="shared" si="250"/>
        <v>1619</v>
      </c>
      <c r="X1291" t="e">
        <f>VLOOKUP(A1291,#REF!,2,TRUE)</f>
        <v>#REF!</v>
      </c>
      <c r="Y1291">
        <f t="shared" si="251"/>
        <v>1642.4162159515668</v>
      </c>
    </row>
    <row r="1292" spans="1:25">
      <c r="A1292" s="3">
        <v>43900.413761574076</v>
      </c>
      <c r="B1292">
        <v>51.275799999999997</v>
      </c>
      <c r="C1292">
        <v>9.3866000000000005E-2</v>
      </c>
      <c r="D1292">
        <v>1167.7833333333331</v>
      </c>
      <c r="E1292">
        <v>0.16797264191468761</v>
      </c>
      <c r="F1292">
        <v>6878.1636782912901</v>
      </c>
      <c r="G1292">
        <v>68.313882758420107</v>
      </c>
      <c r="H1292">
        <f t="shared" si="242"/>
        <v>4.8130542427999998</v>
      </c>
      <c r="I1292">
        <f t="shared" si="248"/>
        <v>189.06463879242844</v>
      </c>
      <c r="J1292">
        <f t="shared" si="243"/>
        <v>7549.5863217087099</v>
      </c>
      <c r="K1292">
        <f t="shared" si="244"/>
        <v>-5.6852941220461153</v>
      </c>
      <c r="L1292">
        <f t="shared" si="240"/>
        <v>-5.6852941220461153</v>
      </c>
      <c r="M1292">
        <v>5</v>
      </c>
      <c r="N1292">
        <f t="shared" si="245"/>
        <v>1.4565603168037455E-9</v>
      </c>
      <c r="O1292">
        <f t="shared" si="246"/>
        <v>280.68536120757153</v>
      </c>
      <c r="P1292">
        <f>AVERAGE($L$2:L1292)</f>
        <v>4.1017348147689479</v>
      </c>
      <c r="Q1292">
        <f>AVERAGE($E$2:E1292)</f>
        <v>5.3279098767879329</v>
      </c>
      <c r="R1292">
        <f>AVERAGE($H$2:H1292)</f>
        <v>527.21355511443971</v>
      </c>
      <c r="S1292">
        <f t="shared" si="241"/>
        <v>0.16797264045817428</v>
      </c>
      <c r="T1292">
        <f t="shared" si="247"/>
        <v>-1.6666666666878882E-2</v>
      </c>
      <c r="U1292">
        <f>AVERAGE(T$2:T1292)</f>
        <v>0.30052930544797302</v>
      </c>
      <c r="V1292">
        <f t="shared" si="249"/>
        <v>1290</v>
      </c>
      <c r="W1292">
        <f t="shared" si="250"/>
        <v>1618</v>
      </c>
      <c r="X1292" t="e">
        <f>VLOOKUP(A1292,#REF!,2,TRUE)</f>
        <v>#REF!</v>
      </c>
      <c r="Y1292">
        <f t="shared" si="251"/>
        <v>1641.4162159515668</v>
      </c>
    </row>
    <row r="1293" spans="1:25">
      <c r="A1293" s="3">
        <v>43900.413773148153</v>
      </c>
      <c r="B1293">
        <v>51.280799999999999</v>
      </c>
      <c r="C1293">
        <v>9.3866000000000005E-2</v>
      </c>
      <c r="D1293">
        <v>1167.7666666666671</v>
      </c>
      <c r="E1293">
        <v>0.16797264062930631</v>
      </c>
      <c r="F1293">
        <v>6878.3316509332053</v>
      </c>
      <c r="G1293">
        <v>68.313882758420107</v>
      </c>
      <c r="H1293">
        <f t="shared" si="242"/>
        <v>4.8135235728000003</v>
      </c>
      <c r="I1293">
        <f t="shared" si="248"/>
        <v>189.06597588230977</v>
      </c>
      <c r="J1293">
        <f t="shared" si="243"/>
        <v>7549.4183490667947</v>
      </c>
      <c r="K1293">
        <f t="shared" si="244"/>
        <v>-5.6852941659614817</v>
      </c>
      <c r="L1293">
        <f t="shared" si="240"/>
        <v>-5.6852941659614817</v>
      </c>
      <c r="M1293">
        <v>5</v>
      </c>
      <c r="N1293">
        <f t="shared" si="245"/>
        <v>-1.2853813013968818E-9</v>
      </c>
      <c r="O1293">
        <f t="shared" si="246"/>
        <v>280.68402411769023</v>
      </c>
      <c r="P1293">
        <f>AVERAGE($L$2:L1293)</f>
        <v>4.0941597149386615</v>
      </c>
      <c r="Q1293">
        <f>AVERAGE($E$2:E1293)</f>
        <v>5.3239161173172223</v>
      </c>
      <c r="R1293">
        <f>AVERAGE($H$2:H1293)</f>
        <v>526.8092207247015</v>
      </c>
      <c r="S1293">
        <f t="shared" si="241"/>
        <v>0.16797264191518479</v>
      </c>
      <c r="T1293">
        <f t="shared" si="247"/>
        <v>-1.6666666665969387E-2</v>
      </c>
      <c r="U1293">
        <f>AVERAGE(T$2:T1293)</f>
        <v>0.30028379772961861</v>
      </c>
      <c r="V1293">
        <f t="shared" si="249"/>
        <v>1291</v>
      </c>
      <c r="W1293">
        <f t="shared" si="250"/>
        <v>1617</v>
      </c>
      <c r="X1293" t="e">
        <f>VLOOKUP(A1293,#REF!,2,TRUE)</f>
        <v>#REF!</v>
      </c>
      <c r="Y1293">
        <f t="shared" si="251"/>
        <v>1640.4162159515668</v>
      </c>
    </row>
    <row r="1294" spans="1:25">
      <c r="A1294" s="3">
        <v>43900.413784722223</v>
      </c>
      <c r="B1294">
        <v>51.283299999999997</v>
      </c>
      <c r="C1294">
        <v>9.3866000000000005E-2</v>
      </c>
      <c r="D1294">
        <v>1167.75</v>
      </c>
      <c r="E1294">
        <v>0.1679726407148959</v>
      </c>
      <c r="F1294">
        <v>6878.4996235738345</v>
      </c>
      <c r="G1294">
        <v>68.313882758420107</v>
      </c>
      <c r="H1294">
        <f t="shared" si="242"/>
        <v>4.8137582378000001</v>
      </c>
      <c r="I1294">
        <f t="shared" si="248"/>
        <v>189.06731303737584</v>
      </c>
      <c r="J1294">
        <f t="shared" si="243"/>
        <v>7549.2503764261655</v>
      </c>
      <c r="K1294">
        <f t="shared" si="244"/>
        <v>-5.685294163067856</v>
      </c>
      <c r="L1294">
        <f t="shared" si="240"/>
        <v>-5.685294163067856</v>
      </c>
      <c r="M1294">
        <v>5</v>
      </c>
      <c r="N1294">
        <f t="shared" si="245"/>
        <v>8.5589590970158724E-11</v>
      </c>
      <c r="O1294">
        <f t="shared" si="246"/>
        <v>280.68268696262419</v>
      </c>
      <c r="P1294">
        <f>AVERAGE($L$2:L1294)</f>
        <v>4.0865963322023839</v>
      </c>
      <c r="Q1294">
        <f>AVERAGE($E$2:E1294)</f>
        <v>5.3199285353554258</v>
      </c>
      <c r="R1294">
        <f>AVERAGE($H$2:H1294)</f>
        <v>526.40551193700867</v>
      </c>
      <c r="S1294">
        <f t="shared" si="241"/>
        <v>0.16797264062915929</v>
      </c>
      <c r="T1294">
        <f t="shared" si="247"/>
        <v>-1.6666666667106256E-2</v>
      </c>
      <c r="U1294">
        <f>AVERAGE(T$2:T1294)</f>
        <v>0.30003866976024757</v>
      </c>
      <c r="V1294">
        <f t="shared" si="249"/>
        <v>1292</v>
      </c>
      <c r="W1294">
        <f t="shared" si="250"/>
        <v>1616</v>
      </c>
      <c r="X1294" t="e">
        <f>VLOOKUP(A1294,#REF!,2,TRUE)</f>
        <v>#REF!</v>
      </c>
      <c r="Y1294">
        <f t="shared" si="251"/>
        <v>1639.4162159515668</v>
      </c>
    </row>
    <row r="1295" spans="1:25">
      <c r="A1295" s="3">
        <v>43900.4137962963</v>
      </c>
      <c r="B1295">
        <v>51.288200000000003</v>
      </c>
      <c r="C1295">
        <v>9.3866000000000005E-2</v>
      </c>
      <c r="D1295">
        <v>1167.7333333333329</v>
      </c>
      <c r="E1295">
        <v>0.16797264217145619</v>
      </c>
      <c r="F1295">
        <v>6878.6675962145491</v>
      </c>
      <c r="G1295">
        <v>68.313882758420107</v>
      </c>
      <c r="H1295">
        <f t="shared" si="242"/>
        <v>4.8142181812000002</v>
      </c>
      <c r="I1295">
        <f t="shared" si="248"/>
        <v>189.06865032020394</v>
      </c>
      <c r="J1295">
        <f t="shared" si="243"/>
        <v>7549.0824037854509</v>
      </c>
      <c r="K1295">
        <f t="shared" si="244"/>
        <v>-5.685294113365237</v>
      </c>
      <c r="L1295">
        <f t="shared" si="240"/>
        <v>-5.685294113365237</v>
      </c>
      <c r="M1295">
        <v>5</v>
      </c>
      <c r="N1295">
        <f t="shared" si="245"/>
        <v>1.4565602890481699E-9</v>
      </c>
      <c r="O1295">
        <f t="shared" si="246"/>
        <v>280.68134967979609</v>
      </c>
      <c r="P1295">
        <f>AVERAGE($L$2:L1295)</f>
        <v>4.0790446394314657</v>
      </c>
      <c r="Q1295">
        <f>AVERAGE($E$2:E1295)</f>
        <v>5.3159471165817136</v>
      </c>
      <c r="R1295">
        <f>AVERAGE($H$2:H1295)</f>
        <v>526.00242747506445</v>
      </c>
      <c r="S1295">
        <f t="shared" si="241"/>
        <v>0.16797264071465179</v>
      </c>
      <c r="T1295">
        <f t="shared" si="247"/>
        <v>-1.6666666667106256E-2</v>
      </c>
      <c r="U1295">
        <f>AVERAGE(T$2:T1295)</f>
        <v>0.29979392065945365</v>
      </c>
      <c r="V1295">
        <f t="shared" si="249"/>
        <v>1293</v>
      </c>
      <c r="W1295">
        <f t="shared" si="250"/>
        <v>1615</v>
      </c>
      <c r="X1295" t="e">
        <f>VLOOKUP(A1295,#REF!,2,TRUE)</f>
        <v>#REF!</v>
      </c>
      <c r="Y1295">
        <f t="shared" si="251"/>
        <v>1638.4162159515668</v>
      </c>
    </row>
    <row r="1296" spans="1:25">
      <c r="A1296" s="3">
        <v>43900.413807870369</v>
      </c>
      <c r="B1296">
        <v>51.290700000000001</v>
      </c>
      <c r="C1296">
        <v>9.3866000000000005E-2</v>
      </c>
      <c r="D1296">
        <v>1167.7166666666669</v>
      </c>
      <c r="E1296">
        <v>0.16797264227168729</v>
      </c>
      <c r="F1296">
        <v>6878.8355688567208</v>
      </c>
      <c r="G1296">
        <v>68.313882758420107</v>
      </c>
      <c r="H1296">
        <f t="shared" si="242"/>
        <v>4.8144528462</v>
      </c>
      <c r="I1296">
        <f t="shared" si="248"/>
        <v>189.06998766821678</v>
      </c>
      <c r="J1296">
        <f t="shared" si="243"/>
        <v>7548.9144311432792</v>
      </c>
      <c r="K1296">
        <f t="shared" si="244"/>
        <v>-5.6852941102893517</v>
      </c>
      <c r="L1296">
        <f t="shared" si="240"/>
        <v>-5.6852941102893517</v>
      </c>
      <c r="M1296">
        <v>5</v>
      </c>
      <c r="N1296">
        <f t="shared" si="245"/>
        <v>1.0023110119661283E-10</v>
      </c>
      <c r="O1296">
        <f t="shared" si="246"/>
        <v>280.68001233178325</v>
      </c>
      <c r="P1296">
        <f>AVERAGE($L$2:L1296)</f>
        <v>4.0715046095089011</v>
      </c>
      <c r="Q1296">
        <f>AVERAGE($E$2:E1296)</f>
        <v>5.3119718467173813</v>
      </c>
      <c r="R1296">
        <f>AVERAGE($H$2:H1296)</f>
        <v>525.59996571859426</v>
      </c>
      <c r="S1296">
        <f t="shared" si="241"/>
        <v>0.1679726421716623</v>
      </c>
      <c r="T1296">
        <f t="shared" si="247"/>
        <v>-1.6666666665969387E-2</v>
      </c>
      <c r="U1296">
        <f>AVERAGE(T$2:T1296)</f>
        <v>0.29954954954954982</v>
      </c>
      <c r="V1296">
        <f t="shared" si="249"/>
        <v>1294</v>
      </c>
      <c r="W1296">
        <f t="shared" si="250"/>
        <v>1614</v>
      </c>
      <c r="X1296" t="e">
        <f>VLOOKUP(A1296,#REF!,2,TRUE)</f>
        <v>#REF!</v>
      </c>
      <c r="Y1296">
        <f t="shared" si="251"/>
        <v>1637.4162159515668</v>
      </c>
    </row>
    <row r="1297" spans="1:25">
      <c r="A1297" s="3">
        <v>43900.413819444453</v>
      </c>
      <c r="B1297">
        <v>51.295699999999997</v>
      </c>
      <c r="C1297">
        <v>9.3866000000000005E-2</v>
      </c>
      <c r="D1297">
        <v>1167.7</v>
      </c>
      <c r="E1297">
        <v>1.4214709317207631E-2</v>
      </c>
      <c r="F1297">
        <v>6879.0035414989925</v>
      </c>
      <c r="G1297">
        <v>68.313882758420107</v>
      </c>
      <c r="H1297">
        <f t="shared" si="242"/>
        <v>4.8149221761999996</v>
      </c>
      <c r="I1297">
        <f t="shared" si="248"/>
        <v>189.07132514659907</v>
      </c>
      <c r="J1297">
        <f t="shared" si="243"/>
        <v>7548.7464585010075</v>
      </c>
      <c r="K1297">
        <f t="shared" si="244"/>
        <v>-3.0306309156036755</v>
      </c>
      <c r="L1297">
        <f t="shared" si="240"/>
        <v>-3.0306309156036755</v>
      </c>
      <c r="M1297">
        <v>5</v>
      </c>
      <c r="N1297">
        <f t="shared" si="245"/>
        <v>-0.15375793295447965</v>
      </c>
      <c r="O1297">
        <f t="shared" si="246"/>
        <v>280.67867485340093</v>
      </c>
      <c r="P1297">
        <f>AVERAGE($L$2:L1297)</f>
        <v>4.0660245666654502</v>
      </c>
      <c r="Q1297">
        <f>AVERAGE($E$2:E1297)</f>
        <v>5.3078840711483997</v>
      </c>
      <c r="R1297">
        <f>AVERAGE($H$2:H1297)</f>
        <v>525.19812540721887</v>
      </c>
      <c r="S1297">
        <f t="shared" si="241"/>
        <v>0.16797264227170672</v>
      </c>
      <c r="T1297">
        <f t="shared" si="247"/>
        <v>-1.6666666666878882E-2</v>
      </c>
      <c r="U1297">
        <f>AVERAGE(T$2:T1297)</f>
        <v>0.29930555555555566</v>
      </c>
      <c r="V1297">
        <f t="shared" si="249"/>
        <v>1295</v>
      </c>
      <c r="W1297">
        <f t="shared" si="250"/>
        <v>1613</v>
      </c>
      <c r="X1297" t="e">
        <f>VLOOKUP(A1297,#REF!,2,TRUE)</f>
        <v>#REF!</v>
      </c>
      <c r="Y1297">
        <f t="shared" si="251"/>
        <v>1636.4162159515668</v>
      </c>
    </row>
    <row r="1298" spans="1:25">
      <c r="A1298" s="3">
        <v>43900.413831018523</v>
      </c>
      <c r="B1298">
        <v>51.295699999999997</v>
      </c>
      <c r="C1298">
        <v>9.3866000000000005E-2</v>
      </c>
      <c r="D1298">
        <v>1167.699248120301</v>
      </c>
      <c r="E1298">
        <v>1.4214709307242361E-2</v>
      </c>
      <c r="F1298">
        <v>6879.0177562083099</v>
      </c>
      <c r="G1298">
        <v>68.313882758420107</v>
      </c>
      <c r="H1298">
        <f t="shared" si="242"/>
        <v>4.8149221761999996</v>
      </c>
      <c r="I1298">
        <f t="shared" si="248"/>
        <v>189.07266262498135</v>
      </c>
      <c r="J1298">
        <f t="shared" si="243"/>
        <v>7548.7322437916901</v>
      </c>
      <c r="K1298">
        <f t="shared" si="244"/>
        <v>-3.0306309179305688</v>
      </c>
      <c r="L1298">
        <f t="shared" si="240"/>
        <v>-3.0306309179305688</v>
      </c>
      <c r="M1298">
        <v>5</v>
      </c>
      <c r="N1298">
        <f t="shared" si="245"/>
        <v>-9.9652699286911783E-12</v>
      </c>
      <c r="O1298">
        <f t="shared" si="246"/>
        <v>280.67733737501862</v>
      </c>
      <c r="P1298">
        <f>AVERAGE($L$2:L1298)</f>
        <v>4.0605529741561242</v>
      </c>
      <c r="Q1298">
        <f>AVERAGE($E$2:E1298)</f>
        <v>5.3038025990112825</v>
      </c>
      <c r="R1298">
        <f>AVERAGE($H$2:H1298)</f>
        <v>524.79690474165909</v>
      </c>
      <c r="S1298">
        <f t="shared" si="241"/>
        <v>1.4214709317457164E-2</v>
      </c>
      <c r="T1298">
        <f t="shared" si="247"/>
        <v>-7.5187969900980534E-4</v>
      </c>
      <c r="U1298">
        <f>AVERAGE(T$2:T1298)</f>
        <v>0.29907420826545961</v>
      </c>
      <c r="V1298">
        <f t="shared" si="249"/>
        <v>1296</v>
      </c>
      <c r="W1298">
        <f t="shared" si="250"/>
        <v>1612</v>
      </c>
      <c r="X1298" t="e">
        <f>VLOOKUP(A1298,#REF!,2,TRUE)</f>
        <v>#REF!</v>
      </c>
      <c r="Y1298">
        <f t="shared" si="251"/>
        <v>1635.4162159515668</v>
      </c>
    </row>
    <row r="1299" spans="1:25">
      <c r="A1299" s="3">
        <v>43900.413842592592</v>
      </c>
      <c r="B1299">
        <v>51.300699999999999</v>
      </c>
      <c r="C1299">
        <v>9.3866000000000005E-2</v>
      </c>
      <c r="D1299">
        <v>1167.698496240602</v>
      </c>
      <c r="E1299">
        <v>1.421470931809112E-2</v>
      </c>
      <c r="F1299">
        <v>6879.0319709176165</v>
      </c>
      <c r="G1299">
        <v>68.313882758420107</v>
      </c>
      <c r="H1299">
        <f t="shared" si="242"/>
        <v>4.8153915062000001</v>
      </c>
      <c r="I1299">
        <f t="shared" si="248"/>
        <v>189.07400023373307</v>
      </c>
      <c r="J1299">
        <f t="shared" si="243"/>
        <v>7548.7180290823835</v>
      </c>
      <c r="K1299">
        <f t="shared" si="244"/>
        <v>-3.0306309192696124</v>
      </c>
      <c r="L1299">
        <f t="shared" si="240"/>
        <v>-3.0306309192696124</v>
      </c>
      <c r="M1299">
        <v>5</v>
      </c>
      <c r="N1299">
        <f t="shared" si="245"/>
        <v>1.0848759390835738E-11</v>
      </c>
      <c r="O1299">
        <f t="shared" si="246"/>
        <v>280.67599976626695</v>
      </c>
      <c r="P1299">
        <f>AVERAGE($L$2:L1299)</f>
        <v>4.0550898124508654</v>
      </c>
      <c r="Q1299">
        <f>AVERAGE($E$2:E1299)</f>
        <v>5.2997274157372516</v>
      </c>
      <c r="R1299">
        <f>AVERAGE($H$2:H1299)</f>
        <v>524.39630265133906</v>
      </c>
      <c r="S1299">
        <f t="shared" si="241"/>
        <v>1.4214709306543227E-2</v>
      </c>
      <c r="T1299">
        <f t="shared" si="247"/>
        <v>-7.5187969900980534E-4</v>
      </c>
      <c r="U1299">
        <f>AVERAGE(T$2:T1299)</f>
        <v>0.29884321744268266</v>
      </c>
      <c r="V1299">
        <f t="shared" si="249"/>
        <v>1297</v>
      </c>
      <c r="W1299">
        <f t="shared" si="250"/>
        <v>1611</v>
      </c>
      <c r="X1299" t="e">
        <f>VLOOKUP(A1299,#REF!,2,TRUE)</f>
        <v>#REF!</v>
      </c>
      <c r="Y1299">
        <f t="shared" si="251"/>
        <v>1634.4162159515668</v>
      </c>
    </row>
    <row r="1300" spans="1:25">
      <c r="A1300" s="3">
        <v>43900.413854166669</v>
      </c>
      <c r="B1300">
        <v>51.303199999999997</v>
      </c>
      <c r="C1300">
        <v>9.3866000000000005E-2</v>
      </c>
      <c r="D1300">
        <v>1167.6977443609021</v>
      </c>
      <c r="E1300">
        <v>1.4214710713770951E-2</v>
      </c>
      <c r="F1300">
        <v>6879.0461856269339</v>
      </c>
      <c r="G1300">
        <v>68.313882758420107</v>
      </c>
      <c r="H1300">
        <f t="shared" si="242"/>
        <v>4.8156261711999999</v>
      </c>
      <c r="I1300">
        <f t="shared" si="248"/>
        <v>189.07533790766951</v>
      </c>
      <c r="J1300">
        <f t="shared" si="243"/>
        <v>7548.7038143730661</v>
      </c>
      <c r="K1300">
        <f t="shared" si="244"/>
        <v>-3.0306306177613513</v>
      </c>
      <c r="L1300">
        <f t="shared" si="240"/>
        <v>-3.0306306177613513</v>
      </c>
      <c r="M1300">
        <v>5</v>
      </c>
      <c r="N1300">
        <f t="shared" si="245"/>
        <v>1.3956798303876861E-9</v>
      </c>
      <c r="O1300">
        <f t="shared" si="246"/>
        <v>280.67466209233049</v>
      </c>
      <c r="P1300">
        <f>AVERAGE($L$2:L1300)</f>
        <v>4.0496350623121335</v>
      </c>
      <c r="Q1300">
        <f>AVERAGE($E$2:E1300)</f>
        <v>5.2956585068034379</v>
      </c>
      <c r="R1300">
        <f>AVERAGE($H$2:H1300)</f>
        <v>523.99631752702794</v>
      </c>
      <c r="S1300">
        <f t="shared" si="241"/>
        <v>1.4214709317457164E-2</v>
      </c>
      <c r="T1300">
        <f t="shared" si="247"/>
        <v>-7.5187969991930004E-4</v>
      </c>
      <c r="U1300">
        <f>AVERAGE(T$2:T1300)</f>
        <v>0.29861258226397397</v>
      </c>
      <c r="V1300">
        <f t="shared" si="249"/>
        <v>1298</v>
      </c>
      <c r="W1300">
        <f t="shared" si="250"/>
        <v>1610</v>
      </c>
      <c r="X1300" t="e">
        <f>VLOOKUP(A1300,#REF!,2,TRUE)</f>
        <v>#REF!</v>
      </c>
      <c r="Y1300">
        <f t="shared" si="251"/>
        <v>1633.4162159515668</v>
      </c>
    </row>
    <row r="1301" spans="1:25">
      <c r="A1301" s="3">
        <v>43900.413865740738</v>
      </c>
      <c r="B1301">
        <v>51.308100000000003</v>
      </c>
      <c r="C1301">
        <v>9.3866000000000005E-2</v>
      </c>
      <c r="D1301">
        <v>1167.6969924812031</v>
      </c>
      <c r="E1301">
        <v>1.4214709308567599E-2</v>
      </c>
      <c r="F1301">
        <v>6879.0604003376484</v>
      </c>
      <c r="G1301">
        <v>68.313882758420107</v>
      </c>
      <c r="H1301">
        <f t="shared" si="242"/>
        <v>4.8160861146000009</v>
      </c>
      <c r="I1301">
        <f t="shared" si="248"/>
        <v>189.076675709368</v>
      </c>
      <c r="J1301">
        <f t="shared" si="243"/>
        <v>7548.6895996623516</v>
      </c>
      <c r="K1301">
        <f t="shared" si="244"/>
        <v>-3.0306309175427537</v>
      </c>
      <c r="L1301">
        <f t="shared" si="240"/>
        <v>-3.0306309175427537</v>
      </c>
      <c r="M1301">
        <v>5</v>
      </c>
      <c r="N1301">
        <f t="shared" si="245"/>
        <v>-1.4052033512484963E-9</v>
      </c>
      <c r="O1301">
        <f t="shared" si="246"/>
        <v>280.67332429063197</v>
      </c>
      <c r="P1301">
        <f>AVERAGE($L$2:L1301)</f>
        <v>4.0441887038660917</v>
      </c>
      <c r="Q1301">
        <f>AVERAGE($E$2:E1301)</f>
        <v>5.2915958577284412</v>
      </c>
      <c r="R1301">
        <f>AVERAGE($H$2:H1301)</f>
        <v>523.5969481182492</v>
      </c>
      <c r="S1301">
        <f t="shared" si="241"/>
        <v>1.4214710714441026E-2</v>
      </c>
      <c r="T1301">
        <f t="shared" si="247"/>
        <v>-7.5187969900980534E-4</v>
      </c>
      <c r="U1301">
        <f>AVERAGE(T$2:T1301)</f>
        <v>0.29838230190861786</v>
      </c>
      <c r="V1301">
        <f t="shared" si="249"/>
        <v>1299</v>
      </c>
      <c r="W1301">
        <f t="shared" si="250"/>
        <v>1609</v>
      </c>
      <c r="X1301" t="e">
        <f>VLOOKUP(A1301,#REF!,2,TRUE)</f>
        <v>#REF!</v>
      </c>
      <c r="Y1301">
        <f t="shared" si="251"/>
        <v>1632.4162159515668</v>
      </c>
    </row>
    <row r="1302" spans="1:25">
      <c r="A1302" s="3">
        <v>43900.413877314822</v>
      </c>
      <c r="B1302">
        <v>51.308100000000003</v>
      </c>
      <c r="C1302">
        <v>9.3866000000000005E-2</v>
      </c>
      <c r="D1302">
        <v>1167.6962406015041</v>
      </c>
      <c r="E1302">
        <v>1.421470932982336E-2</v>
      </c>
      <c r="F1302">
        <v>6879.0746150469568</v>
      </c>
      <c r="G1302">
        <v>68.313882758420107</v>
      </c>
      <c r="H1302">
        <f t="shared" si="242"/>
        <v>4.8160861146000009</v>
      </c>
      <c r="I1302">
        <f t="shared" si="248"/>
        <v>189.0780135110665</v>
      </c>
      <c r="J1302">
        <f t="shared" si="243"/>
        <v>7548.6753849530432</v>
      </c>
      <c r="K1302">
        <f t="shared" si="244"/>
        <v>-3.030630912888967</v>
      </c>
      <c r="L1302">
        <f t="shared" si="240"/>
        <v>-3.030630912888967</v>
      </c>
      <c r="M1302">
        <v>5</v>
      </c>
      <c r="N1302">
        <f t="shared" si="245"/>
        <v>2.1255761040173127E-11</v>
      </c>
      <c r="O1302">
        <f t="shared" si="246"/>
        <v>280.6719864889335</v>
      </c>
      <c r="P1302">
        <f>AVERAGE($L$2:L1302)</f>
        <v>4.0387507179961792</v>
      </c>
      <c r="Q1302">
        <f>AVERAGE($E$2:E1302)</f>
        <v>5.2875394540786349</v>
      </c>
      <c r="R1302">
        <f>AVERAGE($H$2:H1302)</f>
        <v>523.19819265168223</v>
      </c>
      <c r="S1302">
        <f t="shared" si="241"/>
        <v>1.4214709308362217E-2</v>
      </c>
      <c r="T1302">
        <f t="shared" si="247"/>
        <v>-7.5187969900980534E-4</v>
      </c>
      <c r="U1302">
        <f>AVERAGE(T$2:T1302)</f>
        <v>0.29815237555841984</v>
      </c>
      <c r="V1302">
        <f t="shared" si="249"/>
        <v>1300</v>
      </c>
      <c r="W1302">
        <f t="shared" si="250"/>
        <v>1608</v>
      </c>
      <c r="X1302" t="e">
        <f>VLOOKUP(A1302,#REF!,2,TRUE)</f>
        <v>#REF!</v>
      </c>
      <c r="Y1302">
        <f t="shared" si="251"/>
        <v>1631.4162159515668</v>
      </c>
    </row>
    <row r="1303" spans="1:25">
      <c r="A1303" s="3">
        <v>43900.413888888892</v>
      </c>
      <c r="B1303">
        <v>51.310600000000001</v>
      </c>
      <c r="C1303">
        <v>9.3866000000000005E-2</v>
      </c>
      <c r="D1303">
        <v>1167.6954887218051</v>
      </c>
      <c r="E1303">
        <v>1.4214709319858101E-2</v>
      </c>
      <c r="F1303">
        <v>6879.0888297562869</v>
      </c>
      <c r="G1303">
        <v>68.313882758420107</v>
      </c>
      <c r="H1303">
        <f t="shared" si="242"/>
        <v>4.8163207796000007</v>
      </c>
      <c r="I1303">
        <f t="shared" si="248"/>
        <v>189.07935137794973</v>
      </c>
      <c r="J1303">
        <f t="shared" si="243"/>
        <v>7548.6611702437131</v>
      </c>
      <c r="K1303">
        <f t="shared" si="244"/>
        <v>-3.030630919798281</v>
      </c>
      <c r="L1303">
        <f t="shared" si="240"/>
        <v>-3.030630919798281</v>
      </c>
      <c r="M1303">
        <v>5</v>
      </c>
      <c r="N1303">
        <f t="shared" si="245"/>
        <v>-9.9652595203503225E-12</v>
      </c>
      <c r="O1303">
        <f t="shared" si="246"/>
        <v>280.67064862205029</v>
      </c>
      <c r="P1303">
        <f>AVERAGE($L$2:L1303)</f>
        <v>4.0333210854018668</v>
      </c>
      <c r="Q1303">
        <f>AVERAGE($E$2:E1303)</f>
        <v>5.2834892814636136</v>
      </c>
      <c r="R1303">
        <f>AVERAGE($H$2:H1303)</f>
        <v>522.80004989294787</v>
      </c>
      <c r="S1303">
        <f t="shared" si="241"/>
        <v>1.421470933019009E-2</v>
      </c>
      <c r="T1303">
        <f t="shared" si="247"/>
        <v>-7.5187969900980534E-4</v>
      </c>
      <c r="U1303">
        <f>AVERAGE(T$2:T1303)</f>
        <v>0.2979228023976998</v>
      </c>
      <c r="V1303">
        <f t="shared" si="249"/>
        <v>1301</v>
      </c>
      <c r="W1303">
        <f t="shared" si="250"/>
        <v>1607</v>
      </c>
      <c r="X1303" t="e">
        <f>VLOOKUP(A1303,#REF!,2,TRUE)</f>
        <v>#REF!</v>
      </c>
      <c r="Y1303">
        <f t="shared" si="251"/>
        <v>1630.4162159515668</v>
      </c>
    </row>
    <row r="1304" spans="1:25">
      <c r="A1304" s="3">
        <v>43900.413900462961</v>
      </c>
      <c r="B1304">
        <v>51.315600000000003</v>
      </c>
      <c r="C1304">
        <v>9.3866000000000005E-2</v>
      </c>
      <c r="D1304">
        <v>1167.6947368421049</v>
      </c>
      <c r="E1304">
        <v>1.421470930989284E-2</v>
      </c>
      <c r="F1304">
        <v>6879.1030444656062</v>
      </c>
      <c r="G1304">
        <v>68.313882758420107</v>
      </c>
      <c r="H1304">
        <f t="shared" si="242"/>
        <v>4.8167901096000003</v>
      </c>
      <c r="I1304">
        <f t="shared" si="248"/>
        <v>189.08068937520241</v>
      </c>
      <c r="J1304">
        <f t="shared" si="243"/>
        <v>7548.6469555343938</v>
      </c>
      <c r="K1304">
        <f t="shared" si="244"/>
        <v>-3.0306309171549377</v>
      </c>
      <c r="L1304">
        <f t="shared" si="240"/>
        <v>-3.0306309171549377</v>
      </c>
      <c r="M1304">
        <v>5</v>
      </c>
      <c r="N1304">
        <f t="shared" si="245"/>
        <v>-9.9652612550737985E-12</v>
      </c>
      <c r="O1304">
        <f t="shared" si="246"/>
        <v>280.66931062479762</v>
      </c>
      <c r="P1304">
        <f>AVERAGE($L$2:L1304)</f>
        <v>4.0278997868580788</v>
      </c>
      <c r="Q1304">
        <f>AVERAGE($E$2:E1304)</f>
        <v>5.2794453255371714</v>
      </c>
      <c r="R1304">
        <f>AVERAGE($H$2:H1304)</f>
        <v>522.40251861145646</v>
      </c>
      <c r="S1304">
        <f t="shared" si="241"/>
        <v>1.4214709319276153E-2</v>
      </c>
      <c r="T1304">
        <f t="shared" si="247"/>
        <v>-7.5187970014667371E-4</v>
      </c>
      <c r="U1304">
        <f>AVERAGE(T$2:T1304)</f>
        <v>0.29769358161328091</v>
      </c>
      <c r="V1304">
        <f t="shared" si="249"/>
        <v>1302</v>
      </c>
      <c r="W1304">
        <f t="shared" si="250"/>
        <v>1606</v>
      </c>
      <c r="X1304" t="e">
        <f>VLOOKUP(A1304,#REF!,2,TRUE)</f>
        <v>#REF!</v>
      </c>
      <c r="Y1304">
        <f t="shared" si="251"/>
        <v>1629.4162159515668</v>
      </c>
    </row>
    <row r="1305" spans="1:25">
      <c r="A1305" s="3">
        <v>43900.413912037038</v>
      </c>
      <c r="B1305">
        <v>51.318100000000001</v>
      </c>
      <c r="C1305">
        <v>8.5838999999999999E-2</v>
      </c>
      <c r="D1305">
        <v>1167.6939849624059</v>
      </c>
      <c r="E1305">
        <v>1.421470932074159E-2</v>
      </c>
      <c r="F1305">
        <v>6879.1172591749164</v>
      </c>
      <c r="G1305">
        <v>68.313882758420107</v>
      </c>
      <c r="H1305">
        <f t="shared" si="242"/>
        <v>4.4050943859</v>
      </c>
      <c r="I1305">
        <f t="shared" si="248"/>
        <v>189.08191301253183</v>
      </c>
      <c r="J1305">
        <f t="shared" si="243"/>
        <v>7548.6327408250836</v>
      </c>
      <c r="K1305">
        <f t="shared" si="244"/>
        <v>-3.0306309148280444</v>
      </c>
      <c r="L1305">
        <f t="shared" si="240"/>
        <v>-3.0306309148280444</v>
      </c>
      <c r="M1305">
        <v>5</v>
      </c>
      <c r="N1305">
        <f t="shared" si="245"/>
        <v>1.0848750717218358E-11</v>
      </c>
      <c r="O1305">
        <f t="shared" si="246"/>
        <v>280.6680869874682</v>
      </c>
      <c r="P1305">
        <f>AVERAGE($L$2:L1305)</f>
        <v>4.0224868031911409</v>
      </c>
      <c r="Q1305">
        <f>AVERAGE($E$2:E1305)</f>
        <v>5.2754075719971283</v>
      </c>
      <c r="R1305">
        <f>AVERAGE($H$2:H1305)</f>
        <v>522.00528132293982</v>
      </c>
      <c r="S1305">
        <f t="shared" si="241"/>
        <v>1.4214709310181206E-2</v>
      </c>
      <c r="T1305">
        <f t="shared" si="247"/>
        <v>-7.5187969900980534E-4</v>
      </c>
      <c r="U1305">
        <f>AVERAGE(T$2:T1305)</f>
        <v>0.29746471239448313</v>
      </c>
      <c r="V1305">
        <f t="shared" si="249"/>
        <v>1303</v>
      </c>
      <c r="W1305">
        <f t="shared" si="250"/>
        <v>1605</v>
      </c>
      <c r="X1305" t="e">
        <f>VLOOKUP(A1305,#REF!,2,TRUE)</f>
        <v>#REF!</v>
      </c>
      <c r="Y1305">
        <f t="shared" si="251"/>
        <v>1628.4162159515668</v>
      </c>
    </row>
    <row r="1306" spans="1:25">
      <c r="A1306" s="3">
        <v>43900.413923611108</v>
      </c>
      <c r="B1306">
        <v>51.320500000000003</v>
      </c>
      <c r="C1306">
        <v>8.5838999999999999E-2</v>
      </c>
      <c r="D1306">
        <v>1167.6932330827069</v>
      </c>
      <c r="E1306">
        <v>1.4214709321183331E-2</v>
      </c>
      <c r="F1306">
        <v>6879.1314738842375</v>
      </c>
      <c r="G1306">
        <v>68.313882758420107</v>
      </c>
      <c r="H1306">
        <f t="shared" si="242"/>
        <v>4.4053003994999997</v>
      </c>
      <c r="I1306">
        <f t="shared" si="248"/>
        <v>189.08313670708725</v>
      </c>
      <c r="J1306">
        <f t="shared" si="243"/>
        <v>7548.6185261157625</v>
      </c>
      <c r="K1306">
        <f t="shared" si="244"/>
        <v>-3.0306309184939813</v>
      </c>
      <c r="L1306">
        <f t="shared" si="240"/>
        <v>-3.0306309184939813</v>
      </c>
      <c r="M1306">
        <v>5</v>
      </c>
      <c r="N1306">
        <f t="shared" si="245"/>
        <v>4.4174039426359002E-13</v>
      </c>
      <c r="O1306">
        <f t="shared" si="246"/>
        <v>280.66686329291275</v>
      </c>
      <c r="P1306">
        <f>AVERAGE($L$2:L1306)</f>
        <v>4.0170821152818039</v>
      </c>
      <c r="Q1306">
        <f>AVERAGE($E$2:E1306)</f>
        <v>5.2713760065851165</v>
      </c>
      <c r="R1306">
        <f>AVERAGE($H$2:H1306)</f>
        <v>521.60865298506747</v>
      </c>
      <c r="S1306">
        <f t="shared" si="241"/>
        <v>1.4214709321095143E-2</v>
      </c>
      <c r="T1306">
        <f t="shared" si="247"/>
        <v>-7.5187969900980534E-4</v>
      </c>
      <c r="U1306">
        <f>AVERAGE(T$2:T1306)</f>
        <v>0.29723619393310885</v>
      </c>
      <c r="V1306">
        <f t="shared" si="249"/>
        <v>1304</v>
      </c>
      <c r="W1306">
        <f t="shared" si="250"/>
        <v>1604</v>
      </c>
      <c r="X1306" t="e">
        <f>VLOOKUP(A1306,#REF!,2,TRUE)</f>
        <v>#REF!</v>
      </c>
      <c r="Y1306">
        <f t="shared" si="251"/>
        <v>1627.4162159515668</v>
      </c>
    </row>
    <row r="1307" spans="1:25">
      <c r="A1307" s="3">
        <v>43900.413935185177</v>
      </c>
      <c r="B1307">
        <v>51.320500000000003</v>
      </c>
      <c r="C1307">
        <v>8.5838999999999999E-2</v>
      </c>
      <c r="D1307">
        <v>1167.692481203007</v>
      </c>
      <c r="E1307">
        <v>1.4214709311218069E-2</v>
      </c>
      <c r="F1307">
        <v>6879.1456885935586</v>
      </c>
      <c r="G1307">
        <v>68.313882758420107</v>
      </c>
      <c r="H1307">
        <f t="shared" si="242"/>
        <v>4.4053003994999997</v>
      </c>
      <c r="I1307">
        <f t="shared" si="248"/>
        <v>189.08436040164267</v>
      </c>
      <c r="J1307">
        <f t="shared" si="243"/>
        <v>7548.6043114064414</v>
      </c>
      <c r="K1307">
        <f t="shared" si="244"/>
        <v>-3.0306309167671226</v>
      </c>
      <c r="L1307">
        <f t="shared" si="240"/>
        <v>-3.0306309167671226</v>
      </c>
      <c r="M1307">
        <v>5</v>
      </c>
      <c r="N1307">
        <f t="shared" si="245"/>
        <v>-9.9652612550737985E-12</v>
      </c>
      <c r="O1307">
        <f t="shared" si="246"/>
        <v>280.6656395983573</v>
      </c>
      <c r="P1307">
        <f>AVERAGE($L$2:L1307)</f>
        <v>4.0116857040780909</v>
      </c>
      <c r="Q1307">
        <f>AVERAGE($E$2:E1307)</f>
        <v>5.2673506150864382</v>
      </c>
      <c r="R1307">
        <f>AVERAGE($H$2:H1307)</f>
        <v>521.2126320412807</v>
      </c>
      <c r="S1307">
        <f t="shared" si="241"/>
        <v>1.4214709321095143E-2</v>
      </c>
      <c r="T1307">
        <f t="shared" si="247"/>
        <v>-7.5187969991930004E-4</v>
      </c>
      <c r="U1307">
        <f>AVERAGE(T$2:T1307)</f>
        <v>0.29700802542343574</v>
      </c>
      <c r="V1307">
        <f t="shared" si="249"/>
        <v>1305</v>
      </c>
      <c r="W1307">
        <f t="shared" si="250"/>
        <v>1603</v>
      </c>
      <c r="X1307" t="e">
        <f>VLOOKUP(A1307,#REF!,2,TRUE)</f>
        <v>#REF!</v>
      </c>
      <c r="Y1307">
        <f t="shared" si="251"/>
        <v>1626.4162159515668</v>
      </c>
    </row>
    <row r="1308" spans="1:25">
      <c r="A1308" s="3">
        <v>43900.413946759261</v>
      </c>
      <c r="B1308">
        <v>51.325499999999998</v>
      </c>
      <c r="C1308">
        <v>9.3866000000000005E-2</v>
      </c>
      <c r="D1308">
        <v>1167.691729323308</v>
      </c>
      <c r="E1308">
        <v>1.4214712112543011E-2</v>
      </c>
      <c r="F1308">
        <v>6879.1599033028706</v>
      </c>
      <c r="G1308">
        <v>68.313882758420107</v>
      </c>
      <c r="H1308">
        <f t="shared" si="242"/>
        <v>4.817719383</v>
      </c>
      <c r="I1308">
        <f t="shared" si="248"/>
        <v>189.08569865702682</v>
      </c>
      <c r="J1308">
        <f t="shared" si="243"/>
        <v>7548.5900966971294</v>
      </c>
      <c r="K1308">
        <f t="shared" si="244"/>
        <v>-3.0306303195312698</v>
      </c>
      <c r="L1308">
        <f t="shared" si="240"/>
        <v>-3.0306303195312698</v>
      </c>
      <c r="M1308">
        <v>5</v>
      </c>
      <c r="N1308">
        <f t="shared" si="245"/>
        <v>2.8013249411124042E-9</v>
      </c>
      <c r="O1308">
        <f t="shared" si="246"/>
        <v>280.6643013429732</v>
      </c>
      <c r="P1308">
        <f>AVERAGE($L$2:L1308)</f>
        <v>4.0062975510378385</v>
      </c>
      <c r="Q1308">
        <f>AVERAGE($E$2:E1308)</f>
        <v>5.2633313833320585</v>
      </c>
      <c r="R1308">
        <f>AVERAGE($H$2:H1308)</f>
        <v>520.81753264368456</v>
      </c>
      <c r="S1308">
        <f t="shared" si="241"/>
        <v>1.4214709312000195E-2</v>
      </c>
      <c r="T1308">
        <f t="shared" si="247"/>
        <v>-7.5187969900980534E-4</v>
      </c>
      <c r="U1308">
        <f>AVERAGE(T$2:T1308)</f>
        <v>0.29678020606220973</v>
      </c>
      <c r="V1308">
        <f t="shared" si="249"/>
        <v>1306</v>
      </c>
      <c r="W1308">
        <f t="shared" si="250"/>
        <v>1602</v>
      </c>
      <c r="X1308" t="e">
        <f>VLOOKUP(A1308,#REF!,2,TRUE)</f>
        <v>#REF!</v>
      </c>
      <c r="Y1308">
        <f t="shared" si="251"/>
        <v>1625.4162159515668</v>
      </c>
    </row>
    <row r="1309" spans="1:25">
      <c r="A1309" s="3">
        <v>43900.413958333331</v>
      </c>
      <c r="B1309">
        <v>51.328000000000003</v>
      </c>
      <c r="C1309">
        <v>9.3866000000000005E-2</v>
      </c>
      <c r="D1309">
        <v>1167.690977443609</v>
      </c>
      <c r="E1309">
        <v>1.4214709322508569E-2</v>
      </c>
      <c r="F1309">
        <v>6879.1741180149838</v>
      </c>
      <c r="G1309">
        <v>68.313882758420107</v>
      </c>
      <c r="H1309">
        <f t="shared" si="242"/>
        <v>4.8179540480000007</v>
      </c>
      <c r="I1309">
        <f t="shared" si="248"/>
        <v>189.08703697759572</v>
      </c>
      <c r="J1309">
        <f t="shared" si="243"/>
        <v>7548.5758819850162</v>
      </c>
      <c r="K1309">
        <f t="shared" si="244"/>
        <v>-3.0306309144402293</v>
      </c>
      <c r="L1309">
        <f t="shared" si="240"/>
        <v>-3.0306309144402293</v>
      </c>
      <c r="M1309">
        <v>5</v>
      </c>
      <c r="N1309">
        <f t="shared" si="245"/>
        <v>-2.7900344413273048E-9</v>
      </c>
      <c r="O1309">
        <f t="shared" si="246"/>
        <v>280.66296302240426</v>
      </c>
      <c r="P1309">
        <f>AVERAGE($L$2:L1309)</f>
        <v>4.0009176363088805</v>
      </c>
      <c r="Q1309">
        <f>AVERAGE($E$2:E1309)</f>
        <v>5.2593182971898491</v>
      </c>
      <c r="R1309">
        <f>AVERAGE($H$2:H1309)</f>
        <v>520.42303755301509</v>
      </c>
      <c r="S1309">
        <f t="shared" si="241"/>
        <v>1.4214712113243877E-2</v>
      </c>
      <c r="T1309">
        <f t="shared" si="247"/>
        <v>-7.5187969900980534E-4</v>
      </c>
      <c r="U1309">
        <f>AVERAGE(T$2:T1309)</f>
        <v>0.29655273504863078</v>
      </c>
      <c r="V1309">
        <f t="shared" si="249"/>
        <v>1307</v>
      </c>
      <c r="W1309">
        <f t="shared" si="250"/>
        <v>1601</v>
      </c>
      <c r="X1309" t="e">
        <f>VLOOKUP(A1309,#REF!,2,TRUE)</f>
        <v>#REF!</v>
      </c>
      <c r="Y1309">
        <f t="shared" si="251"/>
        <v>1624.4162159515668</v>
      </c>
    </row>
    <row r="1310" spans="1:25">
      <c r="A1310" s="3">
        <v>43900.413969907408</v>
      </c>
      <c r="B1310">
        <v>51.328000000000003</v>
      </c>
      <c r="C1310">
        <v>9.3866000000000005E-2</v>
      </c>
      <c r="D1310">
        <v>1167.69022556391</v>
      </c>
      <c r="E1310">
        <v>1.421470932295031E-2</v>
      </c>
      <c r="F1310">
        <v>6879.1883327243067</v>
      </c>
      <c r="G1310">
        <v>68.313882758420107</v>
      </c>
      <c r="H1310">
        <f t="shared" si="242"/>
        <v>4.8179540480000007</v>
      </c>
      <c r="I1310">
        <f t="shared" si="248"/>
        <v>189.08837529816461</v>
      </c>
      <c r="J1310">
        <f t="shared" si="243"/>
        <v>7548.5616672756933</v>
      </c>
      <c r="K1310">
        <f t="shared" si="244"/>
        <v>-3.0306309181061653</v>
      </c>
      <c r="L1310">
        <f t="shared" si="240"/>
        <v>-3.0306309181061653</v>
      </c>
      <c r="M1310">
        <v>5</v>
      </c>
      <c r="N1310">
        <f t="shared" si="245"/>
        <v>4.4174039426359002E-13</v>
      </c>
      <c r="O1310">
        <f t="shared" si="246"/>
        <v>280.66162470183542</v>
      </c>
      <c r="P1310">
        <f>AVERAGE($L$2:L1310)</f>
        <v>3.9955459414621157</v>
      </c>
      <c r="Q1310">
        <f>AVERAGE($E$2:E1310)</f>
        <v>5.2553113425772695</v>
      </c>
      <c r="R1310">
        <f>AVERAGE($H$2:H1310)</f>
        <v>520.02914520503577</v>
      </c>
      <c r="S1310">
        <f t="shared" si="241"/>
        <v>1.4214709322914132E-2</v>
      </c>
      <c r="T1310">
        <f t="shared" si="247"/>
        <v>-7.5187969900980534E-4</v>
      </c>
      <c r="U1310">
        <f>AVERAGE(T$2:T1310)</f>
        <v>0.29632561158434689</v>
      </c>
      <c r="V1310">
        <f t="shared" si="249"/>
        <v>1308</v>
      </c>
      <c r="W1310">
        <f t="shared" si="250"/>
        <v>1600</v>
      </c>
      <c r="X1310" t="e">
        <f>VLOOKUP(A1310,#REF!,2,TRUE)</f>
        <v>#REF!</v>
      </c>
      <c r="Y1310">
        <f t="shared" si="251"/>
        <v>1623.4162159515668</v>
      </c>
    </row>
    <row r="1311" spans="1:25">
      <c r="A1311" s="3">
        <v>43900.413981481477</v>
      </c>
      <c r="B1311">
        <v>51.330500000000001</v>
      </c>
      <c r="C1311">
        <v>9.3866000000000005E-2</v>
      </c>
      <c r="D1311">
        <v>1167.68947368421</v>
      </c>
      <c r="E1311">
        <v>1.421470932339206E-2</v>
      </c>
      <c r="F1311">
        <v>6879.2025474336297</v>
      </c>
      <c r="G1311">
        <v>68.313882758420107</v>
      </c>
      <c r="H1311">
        <f t="shared" si="242"/>
        <v>4.8181887130000005</v>
      </c>
      <c r="I1311">
        <f t="shared" si="248"/>
        <v>189.08971368391821</v>
      </c>
      <c r="J1311">
        <f t="shared" si="243"/>
        <v>7548.5474525663703</v>
      </c>
      <c r="K1311">
        <f t="shared" si="244"/>
        <v>-3.0306309144402293</v>
      </c>
      <c r="L1311">
        <f t="shared" si="240"/>
        <v>-3.0306309144402293</v>
      </c>
      <c r="M1311">
        <v>5</v>
      </c>
      <c r="N1311">
        <f t="shared" si="245"/>
        <v>4.4175080260444588E-13</v>
      </c>
      <c r="O1311">
        <f t="shared" si="246"/>
        <v>280.66028631608179</v>
      </c>
      <c r="P1311">
        <f>AVERAGE($L$2:L1311)</f>
        <v>3.9901824476789844</v>
      </c>
      <c r="Q1311">
        <f>AVERAGE($E$2:E1311)</f>
        <v>5.2513105054526488</v>
      </c>
      <c r="R1311">
        <f>AVERAGE($H$2:H1311)</f>
        <v>519.63585439855331</v>
      </c>
      <c r="S1311">
        <f t="shared" si="241"/>
        <v>1.4214709322914132E-2</v>
      </c>
      <c r="T1311">
        <f t="shared" si="247"/>
        <v>-7.5187969991930004E-4</v>
      </c>
      <c r="U1311">
        <f>AVERAGE(T$2:T1311)</f>
        <v>0.29609883487344285</v>
      </c>
      <c r="V1311">
        <f t="shared" si="249"/>
        <v>1309</v>
      </c>
      <c r="W1311">
        <f t="shared" si="250"/>
        <v>1599</v>
      </c>
      <c r="X1311" t="e">
        <f>VLOOKUP(A1311,#REF!,2,TRUE)</f>
        <v>#REF!</v>
      </c>
      <c r="Y1311">
        <f t="shared" si="251"/>
        <v>1622.4162159515668</v>
      </c>
    </row>
    <row r="1312" spans="1:25">
      <c r="A1312" s="3">
        <v>43900.413993055547</v>
      </c>
      <c r="B1312">
        <v>51.332999999999998</v>
      </c>
      <c r="C1312">
        <v>8.5838999999999999E-2</v>
      </c>
      <c r="D1312">
        <v>1167.688721804511</v>
      </c>
      <c r="E1312">
        <v>1.4214709323833801E-2</v>
      </c>
      <c r="F1312">
        <v>6879.2167621429526</v>
      </c>
      <c r="G1312">
        <v>68.313882758420107</v>
      </c>
      <c r="H1312">
        <f t="shared" si="242"/>
        <v>4.4063733869999995</v>
      </c>
      <c r="I1312">
        <f t="shared" si="248"/>
        <v>189.0909376765257</v>
      </c>
      <c r="J1312">
        <f t="shared" si="243"/>
        <v>7548.5332378570474</v>
      </c>
      <c r="K1312">
        <f t="shared" si="244"/>
        <v>-3.0306309140524132</v>
      </c>
      <c r="L1312">
        <f t="shared" si="240"/>
        <v>-3.0306309140524132</v>
      </c>
      <c r="M1312">
        <v>5</v>
      </c>
      <c r="N1312">
        <f t="shared" si="245"/>
        <v>4.4174039426359002E-13</v>
      </c>
      <c r="O1312">
        <f t="shared" si="246"/>
        <v>280.6590623234743</v>
      </c>
      <c r="P1312">
        <f>AVERAGE($L$2:L1312)</f>
        <v>3.9848271361902499</v>
      </c>
      <c r="Q1312">
        <f>AVERAGE($E$2:E1312)</f>
        <v>5.2473157718171572</v>
      </c>
      <c r="R1312">
        <f>AVERAGE($H$2:H1312)</f>
        <v>519.24284945498994</v>
      </c>
      <c r="S1312">
        <f t="shared" si="241"/>
        <v>1.4214709322914132E-2</v>
      </c>
      <c r="T1312">
        <f t="shared" si="247"/>
        <v>-7.5187969900980534E-4</v>
      </c>
      <c r="U1312">
        <f>AVERAGE(T$2:T1312)</f>
        <v>0.2958724041224341</v>
      </c>
      <c r="V1312">
        <f t="shared" si="249"/>
        <v>1310</v>
      </c>
      <c r="W1312">
        <f t="shared" si="250"/>
        <v>1598</v>
      </c>
      <c r="X1312" t="e">
        <f>VLOOKUP(A1312,#REF!,2,TRUE)</f>
        <v>#REF!</v>
      </c>
      <c r="Y1312">
        <f t="shared" si="251"/>
        <v>1621.4162159515668</v>
      </c>
    </row>
    <row r="1313" spans="1:25">
      <c r="A1313" s="3">
        <v>43900.414004629631</v>
      </c>
      <c r="B1313">
        <v>51.3354</v>
      </c>
      <c r="C1313">
        <v>8.5838999999999999E-2</v>
      </c>
      <c r="D1313">
        <v>1167.687969924812</v>
      </c>
      <c r="E1313">
        <v>1.421470931386854E-2</v>
      </c>
      <c r="F1313">
        <v>6879.2309768522773</v>
      </c>
      <c r="G1313">
        <v>68.313882758420107</v>
      </c>
      <c r="H1313">
        <f t="shared" si="242"/>
        <v>4.4065794006000001</v>
      </c>
      <c r="I1313">
        <f t="shared" si="248"/>
        <v>189.09216172635919</v>
      </c>
      <c r="J1313">
        <f t="shared" si="243"/>
        <v>7548.5190231477227</v>
      </c>
      <c r="K1313">
        <f t="shared" si="244"/>
        <v>-3.0306309163793066</v>
      </c>
      <c r="L1313">
        <f t="shared" si="240"/>
        <v>-3.0306309163793066</v>
      </c>
      <c r="M1313">
        <v>5</v>
      </c>
      <c r="N1313">
        <f t="shared" si="245"/>
        <v>-9.9652612550737985E-12</v>
      </c>
      <c r="O1313">
        <f t="shared" si="246"/>
        <v>280.65783827364078</v>
      </c>
      <c r="P1313">
        <f>AVERAGE($L$2:L1313)</f>
        <v>3.9794799882843281</v>
      </c>
      <c r="Q1313">
        <f>AVERAGE($E$2:E1313)</f>
        <v>5.2433271277146396</v>
      </c>
      <c r="R1313">
        <f>AVERAGE($H$2:H1313)</f>
        <v>518.8504437613509</v>
      </c>
      <c r="S1313">
        <f t="shared" si="241"/>
        <v>1.4214709324733121E-2</v>
      </c>
      <c r="T1313">
        <f t="shared" si="247"/>
        <v>-7.5187969900980534E-4</v>
      </c>
      <c r="U1313">
        <f>AVERAGE(T$2:T1313)</f>
        <v>0.29564631854025314</v>
      </c>
      <c r="V1313">
        <f t="shared" si="249"/>
        <v>1311</v>
      </c>
      <c r="W1313">
        <f t="shared" si="250"/>
        <v>1597</v>
      </c>
      <c r="X1313" t="e">
        <f>VLOOKUP(A1313,#REF!,2,TRUE)</f>
        <v>#REF!</v>
      </c>
      <c r="Y1313">
        <f t="shared" si="251"/>
        <v>1620.4162159515668</v>
      </c>
    </row>
    <row r="1314" spans="1:25">
      <c r="A1314" s="3">
        <v>43900.4140162037</v>
      </c>
      <c r="B1314">
        <v>51.3354</v>
      </c>
      <c r="C1314">
        <v>9.3866000000000005E-2</v>
      </c>
      <c r="D1314">
        <v>1167.687218045113</v>
      </c>
      <c r="E1314">
        <v>1.421470932471729E-2</v>
      </c>
      <c r="F1314">
        <v>6879.2451915615911</v>
      </c>
      <c r="G1314">
        <v>68.313882758420107</v>
      </c>
      <c r="H1314">
        <f t="shared" si="242"/>
        <v>4.8186486564000006</v>
      </c>
      <c r="I1314">
        <f t="shared" si="248"/>
        <v>189.09350023987486</v>
      </c>
      <c r="J1314">
        <f t="shared" si="243"/>
        <v>7548.5048084384089</v>
      </c>
      <c r="K1314">
        <f t="shared" si="244"/>
        <v>-3.0306309140524132</v>
      </c>
      <c r="L1314">
        <f t="shared" si="240"/>
        <v>-3.0306309140524132</v>
      </c>
      <c r="M1314">
        <v>5</v>
      </c>
      <c r="N1314">
        <f t="shared" si="245"/>
        <v>1.0848750717218358E-11</v>
      </c>
      <c r="O1314">
        <f t="shared" si="246"/>
        <v>280.65649976012514</v>
      </c>
      <c r="P1314">
        <f>AVERAGE($L$2:L1314)</f>
        <v>3.9741409853122516</v>
      </c>
      <c r="Q1314">
        <f>AVERAGE($E$2:E1314)</f>
        <v>5.2393445592314789</v>
      </c>
      <c r="R1314">
        <f>AVERAGE($H$2:H1314)</f>
        <v>518.45894962951161</v>
      </c>
      <c r="S1314">
        <f t="shared" si="241"/>
        <v>1.4214709313819185E-2</v>
      </c>
      <c r="T1314">
        <f t="shared" si="247"/>
        <v>-7.5187969900980534E-4</v>
      </c>
      <c r="U1314">
        <f>AVERAGE(T$2:T1314)</f>
        <v>0.29542057733824306</v>
      </c>
      <c r="V1314">
        <f t="shared" si="249"/>
        <v>1312</v>
      </c>
      <c r="W1314">
        <f t="shared" si="250"/>
        <v>1596</v>
      </c>
      <c r="X1314" t="e">
        <f>VLOOKUP(A1314,#REF!,2,TRUE)</f>
        <v>#REF!</v>
      </c>
      <c r="Y1314">
        <f t="shared" si="251"/>
        <v>1619.4162159515668</v>
      </c>
    </row>
    <row r="1315" spans="1:25">
      <c r="A1315" s="3">
        <v>43900.414027777777</v>
      </c>
      <c r="B1315">
        <v>51.337899999999998</v>
      </c>
      <c r="C1315">
        <v>9.3866000000000005E-2</v>
      </c>
      <c r="D1315">
        <v>1167.686466165414</v>
      </c>
      <c r="E1315">
        <v>1.4214710720397129E-2</v>
      </c>
      <c r="F1315">
        <v>6879.2594062709159</v>
      </c>
      <c r="G1315">
        <v>68.313882758420107</v>
      </c>
      <c r="H1315">
        <f t="shared" si="242"/>
        <v>4.8188833214000004</v>
      </c>
      <c r="I1315">
        <f t="shared" si="248"/>
        <v>189.09483881857525</v>
      </c>
      <c r="J1315">
        <f t="shared" si="243"/>
        <v>7548.4905937290841</v>
      </c>
      <c r="K1315">
        <f t="shared" si="244"/>
        <v>-3.0306306202638407</v>
      </c>
      <c r="L1315">
        <f t="shared" si="240"/>
        <v>-3.0306306202638407</v>
      </c>
      <c r="M1315">
        <v>5</v>
      </c>
      <c r="N1315">
        <f t="shared" si="245"/>
        <v>1.3956798390613034E-9</v>
      </c>
      <c r="O1315">
        <f t="shared" si="246"/>
        <v>280.65516118142477</v>
      </c>
      <c r="P1315">
        <f>AVERAGE($L$2:L1315)</f>
        <v>3.9688101089000933</v>
      </c>
      <c r="Q1315">
        <f>AVERAGE($E$2:E1315)</f>
        <v>5.2353680524974529</v>
      </c>
      <c r="R1315">
        <f>AVERAGE($H$2:H1315)</f>
        <v>518.06805155773986</v>
      </c>
      <c r="S1315">
        <f t="shared" si="241"/>
        <v>1.4214709324733121E-2</v>
      </c>
      <c r="T1315">
        <f t="shared" si="247"/>
        <v>-7.5187969900980534E-4</v>
      </c>
      <c r="U1315">
        <f>AVERAGE(T$2:T1315)</f>
        <v>0.29519517973014769</v>
      </c>
      <c r="V1315">
        <f t="shared" si="249"/>
        <v>1313</v>
      </c>
      <c r="W1315">
        <f t="shared" si="250"/>
        <v>1595</v>
      </c>
      <c r="X1315" t="e">
        <f>VLOOKUP(A1315,#REF!,2,TRUE)</f>
        <v>#REF!</v>
      </c>
      <c r="Y1315">
        <f t="shared" si="251"/>
        <v>1618.4162159515668</v>
      </c>
    </row>
    <row r="1316" spans="1:25">
      <c r="A1316" s="3">
        <v>43900.414039351846</v>
      </c>
      <c r="B1316">
        <v>51.340400000000002</v>
      </c>
      <c r="C1316">
        <v>9.3866000000000005E-2</v>
      </c>
      <c r="D1316">
        <v>1167.6857142857141</v>
      </c>
      <c r="E1316">
        <v>1.421470931519378E-2</v>
      </c>
      <c r="F1316">
        <v>6879.2736209816358</v>
      </c>
      <c r="G1316">
        <v>68.313882758420107</v>
      </c>
      <c r="H1316">
        <f t="shared" si="242"/>
        <v>4.8191179864000002</v>
      </c>
      <c r="I1316">
        <f t="shared" si="248"/>
        <v>189.09617746246036</v>
      </c>
      <c r="J1316">
        <f t="shared" si="243"/>
        <v>7548.4763790183642</v>
      </c>
      <c r="K1316">
        <f t="shared" si="244"/>
        <v>-3.0306309159914915</v>
      </c>
      <c r="L1316">
        <f t="shared" si="240"/>
        <v>-3.0306309159914915</v>
      </c>
      <c r="M1316">
        <v>5</v>
      </c>
      <c r="N1316">
        <f t="shared" si="245"/>
        <v>-1.4052033495137728E-9</v>
      </c>
      <c r="O1316">
        <f t="shared" si="246"/>
        <v>280.65382253753967</v>
      </c>
      <c r="P1316">
        <f>AVERAGE($L$2:L1316)</f>
        <v>3.9634873400598716</v>
      </c>
      <c r="Q1316">
        <f>AVERAGE($E$2:E1316)</f>
        <v>5.2313975936813453</v>
      </c>
      <c r="R1316">
        <f>AVERAGE($H$2:H1316)</f>
        <v>517.67774818620273</v>
      </c>
      <c r="S1316">
        <f t="shared" si="241"/>
        <v>1.4214710719897994E-2</v>
      </c>
      <c r="T1316">
        <f t="shared" si="247"/>
        <v>-7.5187969991930004E-4</v>
      </c>
      <c r="U1316">
        <f>AVERAGE(T$2:T1316)</f>
        <v>0.29497012493210206</v>
      </c>
      <c r="V1316">
        <f t="shared" si="249"/>
        <v>1314</v>
      </c>
      <c r="W1316">
        <f t="shared" si="250"/>
        <v>1594</v>
      </c>
      <c r="X1316" t="e">
        <f>VLOOKUP(A1316,#REF!,2,TRUE)</f>
        <v>#REF!</v>
      </c>
      <c r="Y1316">
        <f t="shared" si="251"/>
        <v>1617.4162159515668</v>
      </c>
    </row>
    <row r="1317" spans="1:25">
      <c r="A1317" s="3">
        <v>43900.414050925923</v>
      </c>
      <c r="B1317">
        <v>51.3429</v>
      </c>
      <c r="C1317">
        <v>9.3866000000000005E-2</v>
      </c>
      <c r="D1317">
        <v>1167.6849624060151</v>
      </c>
      <c r="E1317">
        <v>1.421470932604253E-2</v>
      </c>
      <c r="F1317">
        <v>6879.2878356909514</v>
      </c>
      <c r="G1317">
        <v>68.313882758420107</v>
      </c>
      <c r="H1317">
        <f t="shared" si="242"/>
        <v>4.8193526514</v>
      </c>
      <c r="I1317">
        <f t="shared" si="248"/>
        <v>189.0975161715302</v>
      </c>
      <c r="J1317">
        <f t="shared" si="243"/>
        <v>7548.4621643090486</v>
      </c>
      <c r="K1317">
        <f t="shared" si="244"/>
        <v>-3.0306309136645981</v>
      </c>
      <c r="L1317">
        <f t="shared" si="240"/>
        <v>-3.0306309136645981</v>
      </c>
      <c r="M1317">
        <v>5</v>
      </c>
      <c r="N1317">
        <f t="shared" si="245"/>
        <v>1.0848750717218358E-11</v>
      </c>
      <c r="O1317">
        <f t="shared" si="246"/>
        <v>280.65248382846983</v>
      </c>
      <c r="P1317">
        <f>AVERAGE($L$2:L1317)</f>
        <v>3.9581726605357646</v>
      </c>
      <c r="Q1317">
        <f>AVERAGE($E$2:E1317)</f>
        <v>5.2274331689971838</v>
      </c>
      <c r="R1317">
        <f>AVERAGE($H$2:H1317)</f>
        <v>517.28803815920048</v>
      </c>
      <c r="S1317">
        <f t="shared" si="241"/>
        <v>1.4214709315638174E-2</v>
      </c>
      <c r="T1317">
        <f t="shared" si="247"/>
        <v>-7.5187969900980534E-4</v>
      </c>
      <c r="U1317">
        <f>AVERAGE(T$2:T1317)</f>
        <v>0.29474541216262551</v>
      </c>
      <c r="V1317">
        <f t="shared" si="249"/>
        <v>1315</v>
      </c>
      <c r="W1317">
        <f t="shared" si="250"/>
        <v>1593</v>
      </c>
      <c r="X1317" t="e">
        <f>VLOOKUP(A1317,#REF!,2,TRUE)</f>
        <v>#REF!</v>
      </c>
      <c r="Y1317">
        <f t="shared" si="251"/>
        <v>1616.4162159515668</v>
      </c>
    </row>
    <row r="1318" spans="1:25">
      <c r="A1318" s="3">
        <v>43900.4140625</v>
      </c>
      <c r="B1318">
        <v>51.345399999999998</v>
      </c>
      <c r="C1318">
        <v>9.3866000000000005E-2</v>
      </c>
      <c r="D1318">
        <v>1167.6842105263161</v>
      </c>
      <c r="E1318">
        <v>1.4214709336891279E-2</v>
      </c>
      <c r="F1318">
        <v>6879.3020504002779</v>
      </c>
      <c r="G1318">
        <v>68.313882758420107</v>
      </c>
      <c r="H1318">
        <f t="shared" si="242"/>
        <v>4.8195873163999998</v>
      </c>
      <c r="I1318">
        <f t="shared" si="248"/>
        <v>189.09885494578475</v>
      </c>
      <c r="J1318">
        <f t="shared" si="243"/>
        <v>7548.4479495997221</v>
      </c>
      <c r="K1318">
        <f t="shared" si="244"/>
        <v>-3.0306309113377043</v>
      </c>
      <c r="L1318">
        <f t="shared" si="240"/>
        <v>-3.0306309113377043</v>
      </c>
      <c r="M1318">
        <v>5</v>
      </c>
      <c r="N1318">
        <f t="shared" si="245"/>
        <v>1.0848748982494882E-11</v>
      </c>
      <c r="O1318">
        <f t="shared" si="246"/>
        <v>280.65114505421525</v>
      </c>
      <c r="P1318">
        <f>AVERAGE($L$2:L1318)</f>
        <v>3.9528660519010845</v>
      </c>
      <c r="Q1318">
        <f>AVERAGE($E$2:E1318)</f>
        <v>5.2234747646997954</v>
      </c>
      <c r="R1318">
        <f>AVERAGE($H$2:H1318)</f>
        <v>516.89892012515134</v>
      </c>
      <c r="S1318">
        <f t="shared" si="241"/>
        <v>1.4214709326552111E-2</v>
      </c>
      <c r="T1318">
        <f t="shared" si="247"/>
        <v>-7.5187969900980534E-4</v>
      </c>
      <c r="U1318">
        <f>AVERAGE(T$2:T1318)</f>
        <v>0.29452104064260909</v>
      </c>
      <c r="V1318">
        <f t="shared" si="249"/>
        <v>1316</v>
      </c>
      <c r="W1318">
        <f t="shared" si="250"/>
        <v>1592</v>
      </c>
      <c r="X1318" t="e">
        <f>VLOOKUP(A1318,#REF!,2,TRUE)</f>
        <v>#REF!</v>
      </c>
      <c r="Y1318">
        <f t="shared" si="251"/>
        <v>1615.4162159515668</v>
      </c>
    </row>
    <row r="1319" spans="1:25">
      <c r="A1319" s="3">
        <v>43900.414074074077</v>
      </c>
      <c r="B1319">
        <v>51.345399999999998</v>
      </c>
      <c r="C1319">
        <v>9.3866000000000005E-2</v>
      </c>
      <c r="D1319">
        <v>1167.6834586466171</v>
      </c>
      <c r="E1319">
        <v>1.421470931651901E-2</v>
      </c>
      <c r="F1319">
        <v>6879.3162651096154</v>
      </c>
      <c r="G1319">
        <v>68.313882758420107</v>
      </c>
      <c r="H1319">
        <f t="shared" si="242"/>
        <v>4.8195873163999998</v>
      </c>
      <c r="I1319">
        <f t="shared" si="248"/>
        <v>189.1001937200393</v>
      </c>
      <c r="J1319">
        <f t="shared" si="243"/>
        <v>7548.4337348903846</v>
      </c>
      <c r="K1319">
        <f t="shared" si="244"/>
        <v>-3.0306309205739121</v>
      </c>
      <c r="L1319">
        <f t="shared" si="240"/>
        <v>-3.0306309205739121</v>
      </c>
      <c r="M1319">
        <v>5</v>
      </c>
      <c r="N1319">
        <f t="shared" si="245"/>
        <v>-2.0372269843305091E-11</v>
      </c>
      <c r="O1319">
        <f t="shared" si="246"/>
        <v>280.64980627996067</v>
      </c>
      <c r="P1319">
        <f>AVERAGE($L$2:L1319)</f>
        <v>3.9475674957762936</v>
      </c>
      <c r="Q1319">
        <f>AVERAGE($E$2:E1319)</f>
        <v>5.2195223670856965</v>
      </c>
      <c r="R1319">
        <f>AVERAGE($H$2:H1319)</f>
        <v>516.51039255852857</v>
      </c>
      <c r="S1319">
        <f t="shared" si="241"/>
        <v>1.4214709337466047E-2</v>
      </c>
      <c r="T1319">
        <f t="shared" si="247"/>
        <v>-7.5187969900980534E-4</v>
      </c>
      <c r="U1319">
        <f>AVERAGE(T$2:T1319)</f>
        <v>0.29429700959530891</v>
      </c>
      <c r="V1319">
        <f t="shared" si="249"/>
        <v>1317</v>
      </c>
      <c r="W1319">
        <f t="shared" si="250"/>
        <v>1591</v>
      </c>
      <c r="X1319" t="e">
        <f>VLOOKUP(A1319,#REF!,2,TRUE)</f>
        <v>#REF!</v>
      </c>
      <c r="Y1319">
        <f t="shared" si="251"/>
        <v>1614.4162159515668</v>
      </c>
    </row>
    <row r="1320" spans="1:25">
      <c r="A1320" s="3">
        <v>43900.414085648154</v>
      </c>
      <c r="B1320">
        <v>51.347900000000003</v>
      </c>
      <c r="C1320">
        <v>9.3866000000000005E-2</v>
      </c>
      <c r="D1320">
        <v>1167.6827067669169</v>
      </c>
      <c r="E1320">
        <v>1.421470932736776E-2</v>
      </c>
      <c r="F1320">
        <v>6879.3304798189311</v>
      </c>
      <c r="G1320">
        <v>68.313882758420107</v>
      </c>
      <c r="H1320">
        <f t="shared" si="242"/>
        <v>4.8198219814000005</v>
      </c>
      <c r="I1320">
        <f t="shared" si="248"/>
        <v>189.10153255947858</v>
      </c>
      <c r="J1320">
        <f t="shared" si="243"/>
        <v>7548.4195201810689</v>
      </c>
      <c r="K1320">
        <f t="shared" si="244"/>
        <v>-3.0306309136645981</v>
      </c>
      <c r="L1320">
        <f t="shared" si="240"/>
        <v>-3.0306309136645981</v>
      </c>
      <c r="M1320">
        <v>5</v>
      </c>
      <c r="N1320">
        <f t="shared" si="245"/>
        <v>1.0848750717218358E-11</v>
      </c>
      <c r="O1320">
        <f t="shared" si="246"/>
        <v>280.64846744052142</v>
      </c>
      <c r="P1320">
        <f>AVERAGE($L$2:L1320)</f>
        <v>3.9422769738585974</v>
      </c>
      <c r="Q1320">
        <f>AVERAGE($E$2:E1320)</f>
        <v>5.2155759624930056</v>
      </c>
      <c r="R1320">
        <f>AVERAGE($H$2:H1320)</f>
        <v>516.12245429425468</v>
      </c>
      <c r="S1320">
        <f t="shared" si="241"/>
        <v>1.4214709315638174E-2</v>
      </c>
      <c r="T1320">
        <f t="shared" si="247"/>
        <v>-7.5187970014667371E-4</v>
      </c>
      <c r="U1320">
        <f>AVERAGE(T$2:T1320)</f>
        <v>0.29407331824633587</v>
      </c>
      <c r="V1320">
        <f t="shared" si="249"/>
        <v>1318</v>
      </c>
      <c r="W1320">
        <f t="shared" si="250"/>
        <v>1590</v>
      </c>
      <c r="X1320" t="e">
        <f>VLOOKUP(A1320,#REF!,2,TRUE)</f>
        <v>#REF!</v>
      </c>
      <c r="Y1320">
        <f t="shared" si="251"/>
        <v>1613.4162159515668</v>
      </c>
    </row>
    <row r="1321" spans="1:25">
      <c r="A1321" s="3">
        <v>43900.414097222223</v>
      </c>
      <c r="B1321">
        <v>51.350299999999997</v>
      </c>
      <c r="C1321">
        <v>9.3866000000000005E-2</v>
      </c>
      <c r="D1321">
        <v>1167.6819548872179</v>
      </c>
      <c r="E1321">
        <v>1.4214709327809509E-2</v>
      </c>
      <c r="F1321">
        <v>6879.3446945282576</v>
      </c>
      <c r="G1321">
        <v>68.313882758420107</v>
      </c>
      <c r="H1321">
        <f t="shared" si="242"/>
        <v>4.8200472597999999</v>
      </c>
      <c r="I1321">
        <f t="shared" si="248"/>
        <v>189.1028714614952</v>
      </c>
      <c r="J1321">
        <f t="shared" si="243"/>
        <v>7548.4053054717424</v>
      </c>
      <c r="K1321">
        <f t="shared" si="244"/>
        <v>-3.0306309132767821</v>
      </c>
      <c r="L1321">
        <f t="shared" si="240"/>
        <v>-3.0306309132767821</v>
      </c>
      <c r="M1321">
        <v>5</v>
      </c>
      <c r="N1321">
        <f t="shared" si="245"/>
        <v>4.417490678809699E-13</v>
      </c>
      <c r="O1321">
        <f t="shared" si="246"/>
        <v>280.64712853850483</v>
      </c>
      <c r="P1321">
        <f>AVERAGE($L$2:L1321)</f>
        <v>3.9369944678834949</v>
      </c>
      <c r="Q1321">
        <f>AVERAGE($E$2:E1321)</f>
        <v>5.2116355373012135</v>
      </c>
      <c r="R1321">
        <f>AVERAGE($H$2:H1321)</f>
        <v>515.73510398589531</v>
      </c>
      <c r="S1321">
        <f t="shared" si="241"/>
        <v>1.4214709326552111E-2</v>
      </c>
      <c r="T1321">
        <f t="shared" si="247"/>
        <v>-7.5187969900980534E-4</v>
      </c>
      <c r="U1321">
        <f>AVERAGE(T$2:T1321)</f>
        <v>0.29384996582365003</v>
      </c>
      <c r="V1321">
        <f t="shared" si="249"/>
        <v>1319</v>
      </c>
      <c r="W1321">
        <f t="shared" si="250"/>
        <v>1589</v>
      </c>
      <c r="X1321" t="e">
        <f>VLOOKUP(A1321,#REF!,2,TRUE)</f>
        <v>#REF!</v>
      </c>
      <c r="Y1321">
        <f t="shared" si="251"/>
        <v>1612.4162159515668</v>
      </c>
    </row>
    <row r="1322" spans="1:25">
      <c r="A1322" s="3">
        <v>43900.4141087963</v>
      </c>
      <c r="B1322">
        <v>51.350299999999997</v>
      </c>
      <c r="C1322">
        <v>8.5838999999999999E-2</v>
      </c>
      <c r="D1322">
        <v>1167.6812030075189</v>
      </c>
      <c r="E1322">
        <v>1.421471071308234E-2</v>
      </c>
      <c r="F1322">
        <v>6879.358909237586</v>
      </c>
      <c r="G1322">
        <v>68.313882758420107</v>
      </c>
      <c r="H1322">
        <f t="shared" si="242"/>
        <v>4.4078584016999995</v>
      </c>
      <c r="I1322">
        <f t="shared" si="248"/>
        <v>189.10409586660677</v>
      </c>
      <c r="J1322">
        <f t="shared" si="243"/>
        <v>7548.391090762414</v>
      </c>
      <c r="K1322">
        <f t="shared" si="244"/>
        <v>-3.0306306172326831</v>
      </c>
      <c r="L1322">
        <f t="shared" si="240"/>
        <v>-3.0306306172326831</v>
      </c>
      <c r="M1322">
        <v>5</v>
      </c>
      <c r="N1322">
        <f t="shared" si="245"/>
        <v>1.3852728304730721E-9</v>
      </c>
      <c r="O1322">
        <f t="shared" si="246"/>
        <v>280.64590413339323</v>
      </c>
      <c r="P1322">
        <f>AVERAGE($L$2:L1322)</f>
        <v>3.9317199598705384</v>
      </c>
      <c r="Q1322">
        <f>AVERAGE($E$2:E1322)</f>
        <v>5.2077010779321089</v>
      </c>
      <c r="R1322">
        <f>AVERAGE($H$2:H1322)</f>
        <v>515.34802809976031</v>
      </c>
      <c r="S1322">
        <f t="shared" si="241"/>
        <v>1.42147093283711E-2</v>
      </c>
      <c r="T1322">
        <f t="shared" si="247"/>
        <v>-7.5187969900980534E-4</v>
      </c>
      <c r="U1322">
        <f>AVERAGE(T$2:T1322)</f>
        <v>0.29362695155754653</v>
      </c>
      <c r="V1322">
        <f t="shared" si="249"/>
        <v>1320</v>
      </c>
      <c r="W1322">
        <f t="shared" si="250"/>
        <v>1588</v>
      </c>
      <c r="X1322" t="e">
        <f>VLOOKUP(A1322,#REF!,2,TRUE)</f>
        <v>#REF!</v>
      </c>
      <c r="Y1322">
        <f t="shared" si="251"/>
        <v>1611.4162159515668</v>
      </c>
    </row>
    <row r="1323" spans="1:25">
      <c r="A1323" s="3">
        <v>43900.414120370369</v>
      </c>
      <c r="B1323">
        <v>51.352800000000002</v>
      </c>
      <c r="C1323">
        <v>9.3866000000000005E-2</v>
      </c>
      <c r="D1323">
        <v>1167.6804511278201</v>
      </c>
      <c r="E1323">
        <v>1.421470932869299E-2</v>
      </c>
      <c r="F1323">
        <v>6879.3731239482986</v>
      </c>
      <c r="G1323">
        <v>68.313882758420107</v>
      </c>
      <c r="H1323">
        <f t="shared" si="242"/>
        <v>4.8202819248000006</v>
      </c>
      <c r="I1323">
        <f t="shared" si="248"/>
        <v>189.10543483380809</v>
      </c>
      <c r="J1323">
        <f t="shared" si="243"/>
        <v>7548.3768760517014</v>
      </c>
      <c r="K1323">
        <f t="shared" si="244"/>
        <v>-3.0306309178592028</v>
      </c>
      <c r="L1323">
        <f t="shared" si="240"/>
        <v>-3.0306309178592028</v>
      </c>
      <c r="M1323">
        <v>5</v>
      </c>
      <c r="N1323">
        <f t="shared" si="245"/>
        <v>-1.384389349684545E-9</v>
      </c>
      <c r="O1323">
        <f t="shared" si="246"/>
        <v>280.64456516619191</v>
      </c>
      <c r="P1323">
        <f>AVERAGE($L$2:L1323)</f>
        <v>3.9264534312187003</v>
      </c>
      <c r="Q1323">
        <f>AVERAGE($E$2:E1323)</f>
        <v>5.2037725708454197</v>
      </c>
      <c r="R1323">
        <f>AVERAGE($H$2:H1323)</f>
        <v>514.96184977436326</v>
      </c>
      <c r="S1323">
        <f t="shared" si="241"/>
        <v>1.4214710712622036E-2</v>
      </c>
      <c r="T1323">
        <f t="shared" si="247"/>
        <v>-7.5187969878243166E-4</v>
      </c>
      <c r="U1323">
        <f>AVERAGE(T$2:T1323)</f>
        <v>0.29340427468065067</v>
      </c>
      <c r="V1323">
        <f t="shared" si="249"/>
        <v>1321</v>
      </c>
      <c r="W1323">
        <f t="shared" si="250"/>
        <v>1587</v>
      </c>
      <c r="X1323" t="e">
        <f>VLOOKUP(A1323,#REF!,2,TRUE)</f>
        <v>#REF!</v>
      </c>
      <c r="Y1323">
        <f t="shared" si="251"/>
        <v>1610.4162159515668</v>
      </c>
    </row>
    <row r="1324" spans="1:25">
      <c r="A1324" s="3">
        <v>43900.414131944453</v>
      </c>
      <c r="B1324">
        <v>51.352800000000002</v>
      </c>
      <c r="C1324">
        <v>9.3866000000000005E-2</v>
      </c>
      <c r="D1324">
        <v>1167.67969924812</v>
      </c>
      <c r="E1324">
        <v>1.4214710724372829E-2</v>
      </c>
      <c r="F1324">
        <v>6879.387338657627</v>
      </c>
      <c r="G1324">
        <v>68.313882758420107</v>
      </c>
      <c r="H1324">
        <f t="shared" si="242"/>
        <v>4.8202819248000006</v>
      </c>
      <c r="I1324">
        <f t="shared" si="248"/>
        <v>189.10677380100941</v>
      </c>
      <c r="J1324">
        <f t="shared" si="243"/>
        <v>7548.362661342373</v>
      </c>
      <c r="K1324">
        <f t="shared" si="244"/>
        <v>-3.030630615822274</v>
      </c>
      <c r="L1324">
        <f t="shared" si="240"/>
        <v>-3.030630615822274</v>
      </c>
      <c r="M1324">
        <v>5</v>
      </c>
      <c r="N1324">
        <f t="shared" si="245"/>
        <v>1.3956798390613034E-9</v>
      </c>
      <c r="O1324">
        <f t="shared" si="246"/>
        <v>280.64322619899059</v>
      </c>
      <c r="P1324">
        <f>AVERAGE($L$2:L1324)</f>
        <v>3.9211948642897196</v>
      </c>
      <c r="Q1324">
        <f>AVERAGE($E$2:E1324)</f>
        <v>5.1998500025460084</v>
      </c>
      <c r="R1324">
        <f>AVERAGE($H$2:H1324)</f>
        <v>514.57625524084131</v>
      </c>
      <c r="S1324">
        <f t="shared" si="241"/>
        <v>1.42147093283711E-2</v>
      </c>
      <c r="T1324">
        <f t="shared" si="247"/>
        <v>-7.5187970014667371E-4</v>
      </c>
      <c r="U1324">
        <f>AVERAGE(T$2:T1324)</f>
        <v>0.2931819344279063</v>
      </c>
      <c r="V1324">
        <f t="shared" si="249"/>
        <v>1322</v>
      </c>
      <c r="W1324">
        <f t="shared" si="250"/>
        <v>1586</v>
      </c>
      <c r="X1324" t="e">
        <f>VLOOKUP(A1324,#REF!,2,TRUE)</f>
        <v>#REF!</v>
      </c>
      <c r="Y1324">
        <f t="shared" si="251"/>
        <v>1609.4162159515668</v>
      </c>
    </row>
    <row r="1325" spans="1:25">
      <c r="A1325" s="3">
        <v>43900.414143518523</v>
      </c>
      <c r="B1325">
        <v>51.352800000000002</v>
      </c>
      <c r="C1325">
        <v>9.3866000000000005E-2</v>
      </c>
      <c r="D1325">
        <v>1167.6789473684209</v>
      </c>
      <c r="E1325">
        <v>1.421470931916948E-2</v>
      </c>
      <c r="F1325">
        <v>6879.4015533683505</v>
      </c>
      <c r="G1325">
        <v>68.313882758420107</v>
      </c>
      <c r="H1325">
        <f t="shared" si="242"/>
        <v>4.8202819248000006</v>
      </c>
      <c r="I1325">
        <f t="shared" si="248"/>
        <v>189.10811276821073</v>
      </c>
      <c r="J1325">
        <f t="shared" si="243"/>
        <v>7548.3484466316495</v>
      </c>
      <c r="K1325">
        <f t="shared" si="244"/>
        <v>-3.0306309152158604</v>
      </c>
      <c r="L1325">
        <f t="shared" si="240"/>
        <v>-3.0306309152158604</v>
      </c>
      <c r="M1325">
        <v>5</v>
      </c>
      <c r="N1325">
        <f t="shared" si="245"/>
        <v>-1.4052033495137728E-9</v>
      </c>
      <c r="O1325">
        <f t="shared" si="246"/>
        <v>280.64188723178927</v>
      </c>
      <c r="P1325">
        <f>AVERAGE($L$2:L1325)</f>
        <v>3.9159442405891869</v>
      </c>
      <c r="Q1325">
        <f>AVERAGE($E$2:E1325)</f>
        <v>5.1959333595752932</v>
      </c>
      <c r="R1325">
        <f>AVERAGE($H$2:H1325)</f>
        <v>514.19124317640319</v>
      </c>
      <c r="S1325">
        <f t="shared" si="241"/>
        <v>1.4214710723535973E-2</v>
      </c>
      <c r="T1325">
        <f t="shared" si="247"/>
        <v>-7.5187969900980534E-4</v>
      </c>
      <c r="U1325">
        <f>AVERAGE(T$2:T1325)</f>
        <v>0.29295993003657178</v>
      </c>
      <c r="V1325">
        <f t="shared" si="249"/>
        <v>1323</v>
      </c>
      <c r="W1325">
        <f t="shared" si="250"/>
        <v>1585</v>
      </c>
      <c r="X1325" t="e">
        <f>VLOOKUP(A1325,#REF!,2,TRUE)</f>
        <v>#REF!</v>
      </c>
      <c r="Y1325">
        <f t="shared" si="251"/>
        <v>1608.4162159515668</v>
      </c>
    </row>
    <row r="1326" spans="1:25">
      <c r="A1326" s="3">
        <v>43900.414155092592</v>
      </c>
      <c r="B1326">
        <v>51.357799999999997</v>
      </c>
      <c r="C1326">
        <v>9.3866000000000005E-2</v>
      </c>
      <c r="D1326">
        <v>1167.6781954887219</v>
      </c>
      <c r="E1326">
        <v>1.4214709340425241E-2</v>
      </c>
      <c r="F1326">
        <v>6879.4157680776698</v>
      </c>
      <c r="G1326">
        <v>68.313882758420107</v>
      </c>
      <c r="H1326">
        <f t="shared" si="242"/>
        <v>4.8207512548000002</v>
      </c>
      <c r="I1326">
        <f t="shared" si="248"/>
        <v>189.10945186578149</v>
      </c>
      <c r="J1326">
        <f t="shared" si="243"/>
        <v>7548.3342319223302</v>
      </c>
      <c r="K1326">
        <f t="shared" si="244"/>
        <v>-3.0306309142280097</v>
      </c>
      <c r="L1326">
        <f t="shared" si="240"/>
        <v>-3.0306309142280097</v>
      </c>
      <c r="M1326">
        <v>5</v>
      </c>
      <c r="N1326">
        <f t="shared" si="245"/>
        <v>2.1255761040173127E-11</v>
      </c>
      <c r="O1326">
        <f t="shared" si="246"/>
        <v>280.64054813421853</v>
      </c>
      <c r="P1326">
        <f>AVERAGE($L$2:L1326)</f>
        <v>3.9107015423591363</v>
      </c>
      <c r="Q1326">
        <f>AVERAGE($E$2:E1326)</f>
        <v>5.1920226285185116</v>
      </c>
      <c r="R1326">
        <f>AVERAGE($H$2:H1326)</f>
        <v>513.80681261646237</v>
      </c>
      <c r="S1326">
        <f t="shared" si="241"/>
        <v>1.4214709319276153E-2</v>
      </c>
      <c r="T1326">
        <f t="shared" si="247"/>
        <v>-7.5187969900980534E-4</v>
      </c>
      <c r="U1326">
        <f>AVERAGE(T$2:T1326)</f>
        <v>0.29273826074620529</v>
      </c>
      <c r="V1326">
        <f t="shared" si="249"/>
        <v>1324</v>
      </c>
      <c r="W1326">
        <f t="shared" si="250"/>
        <v>1584</v>
      </c>
      <c r="X1326" t="e">
        <f>VLOOKUP(A1326,#REF!,2,TRUE)</f>
        <v>#REF!</v>
      </c>
      <c r="Y1326">
        <f t="shared" si="251"/>
        <v>1607.4162159515668</v>
      </c>
    </row>
    <row r="1327" spans="1:25">
      <c r="A1327" s="3">
        <v>43900.414166666669</v>
      </c>
      <c r="B1327">
        <v>51.360300000000002</v>
      </c>
      <c r="C1327">
        <v>8.5838999999999999E-2</v>
      </c>
      <c r="D1327">
        <v>1167.677443609022</v>
      </c>
      <c r="E1327">
        <v>1.4214709330459969E-2</v>
      </c>
      <c r="F1327">
        <v>6879.4299827870109</v>
      </c>
      <c r="G1327">
        <v>68.313882758420107</v>
      </c>
      <c r="H1327">
        <f t="shared" si="242"/>
        <v>4.4087167916999999</v>
      </c>
      <c r="I1327">
        <f t="shared" si="248"/>
        <v>189.11067650933475</v>
      </c>
      <c r="J1327">
        <f t="shared" si="243"/>
        <v>7548.3200172129891</v>
      </c>
      <c r="K1327">
        <f t="shared" si="244"/>
        <v>-3.030630912888967</v>
      </c>
      <c r="L1327">
        <f t="shared" si="240"/>
        <v>-3.030630912888967</v>
      </c>
      <c r="M1327">
        <v>5</v>
      </c>
      <c r="N1327">
        <f t="shared" si="245"/>
        <v>-9.9652716634146543E-12</v>
      </c>
      <c r="O1327">
        <f t="shared" si="246"/>
        <v>280.63932349066522</v>
      </c>
      <c r="P1327">
        <f>AVERAGE($L$2:L1327)</f>
        <v>3.9054667516689037</v>
      </c>
      <c r="Q1327">
        <f>AVERAGE($E$2:E1327)</f>
        <v>5.1881177960002702</v>
      </c>
      <c r="R1327">
        <f>AVERAGE($H$2:H1327)</f>
        <v>513.42265115656437</v>
      </c>
      <c r="S1327">
        <f t="shared" si="241"/>
        <v>1.4214709341104026E-2</v>
      </c>
      <c r="T1327">
        <f t="shared" si="247"/>
        <v>-7.5187969991930004E-4</v>
      </c>
      <c r="U1327">
        <f>AVERAGE(T$2:T1327)</f>
        <v>0.29251692579865923</v>
      </c>
      <c r="V1327">
        <f t="shared" si="249"/>
        <v>1325</v>
      </c>
      <c r="W1327">
        <f t="shared" si="250"/>
        <v>1583</v>
      </c>
      <c r="X1327" t="e">
        <f>VLOOKUP(A1327,#REF!,2,TRUE)</f>
        <v>#REF!</v>
      </c>
      <c r="Y1327">
        <f t="shared" si="251"/>
        <v>1606.4162159515668</v>
      </c>
    </row>
    <row r="1328" spans="1:25">
      <c r="A1328" s="3">
        <v>43900.414178240739</v>
      </c>
      <c r="B1328">
        <v>51.3628</v>
      </c>
      <c r="C1328">
        <v>9.3866000000000005E-2</v>
      </c>
      <c r="D1328">
        <v>1167.676691729323</v>
      </c>
      <c r="E1328">
        <v>1.421470932049471E-2</v>
      </c>
      <c r="F1328">
        <v>6879.4441974963411</v>
      </c>
      <c r="G1328">
        <v>68.313882758420107</v>
      </c>
      <c r="H1328">
        <f t="shared" si="242"/>
        <v>4.8212205847999998</v>
      </c>
      <c r="I1328">
        <f t="shared" si="248"/>
        <v>189.11201573727499</v>
      </c>
      <c r="J1328">
        <f t="shared" si="243"/>
        <v>7548.3058025036589</v>
      </c>
      <c r="K1328">
        <f t="shared" si="244"/>
        <v>-3.0306309148280444</v>
      </c>
      <c r="L1328">
        <f t="shared" si="240"/>
        <v>-3.0306309148280444</v>
      </c>
      <c r="M1328">
        <v>5</v>
      </c>
      <c r="N1328">
        <f t="shared" si="245"/>
        <v>-9.9652595203503225E-12</v>
      </c>
      <c r="O1328">
        <f t="shared" si="246"/>
        <v>280.63798426272501</v>
      </c>
      <c r="P1328">
        <f>AVERAGE($L$2:L1328)</f>
        <v>3.9002398506391396</v>
      </c>
      <c r="Q1328">
        <f>AVERAGE($E$2:E1328)</f>
        <v>5.1842188486855152</v>
      </c>
      <c r="R1328">
        <f>AVERAGE($H$2:H1328)</f>
        <v>513.03937954347327</v>
      </c>
      <c r="S1328">
        <f t="shared" si="241"/>
        <v>1.421470933019009E-2</v>
      </c>
      <c r="T1328">
        <f t="shared" si="247"/>
        <v>-7.5187969900980534E-4</v>
      </c>
      <c r="U1328">
        <f>AVERAGE(T$2:T1328)</f>
        <v>0.29229592443807317</v>
      </c>
      <c r="V1328">
        <f t="shared" si="249"/>
        <v>1326</v>
      </c>
      <c r="W1328">
        <f t="shared" si="250"/>
        <v>1582</v>
      </c>
      <c r="X1328" t="e">
        <f>VLOOKUP(A1328,#REF!,2,TRUE)</f>
        <v>#REF!</v>
      </c>
      <c r="Y1328">
        <f t="shared" si="251"/>
        <v>1605.4162159515668</v>
      </c>
    </row>
    <row r="1329" spans="1:25">
      <c r="A1329" s="3">
        <v>43900.414189814823</v>
      </c>
      <c r="B1329">
        <v>51.3628</v>
      </c>
      <c r="C1329">
        <v>9.3866000000000005E-2</v>
      </c>
      <c r="D1329">
        <v>1167.675939849624</v>
      </c>
      <c r="E1329">
        <v>1.421470933134346E-2</v>
      </c>
      <c r="F1329">
        <v>6879.4584122056622</v>
      </c>
      <c r="G1329">
        <v>68.313882758420107</v>
      </c>
      <c r="H1329">
        <f t="shared" si="242"/>
        <v>4.8212205847999998</v>
      </c>
      <c r="I1329">
        <f t="shared" si="248"/>
        <v>189.11335496521522</v>
      </c>
      <c r="J1329">
        <f t="shared" si="243"/>
        <v>7548.2915877943378</v>
      </c>
      <c r="K1329">
        <f t="shared" si="244"/>
        <v>-3.0306309125011515</v>
      </c>
      <c r="L1329">
        <f t="shared" si="240"/>
        <v>-3.0306309125011515</v>
      </c>
      <c r="M1329">
        <v>5</v>
      </c>
      <c r="N1329">
        <f t="shared" si="245"/>
        <v>1.0848750717218358E-11</v>
      </c>
      <c r="O1329">
        <f t="shared" si="246"/>
        <v>280.63664503478481</v>
      </c>
      <c r="P1329">
        <f>AVERAGE($L$2:L1329)</f>
        <v>3.8950208214500281</v>
      </c>
      <c r="Q1329">
        <f>AVERAGE($E$2:E1329)</f>
        <v>5.1803257732793746</v>
      </c>
      <c r="R1329">
        <f>AVERAGE($H$2:H1329)</f>
        <v>512.65668514666709</v>
      </c>
      <c r="S1329">
        <f t="shared" si="241"/>
        <v>1.4214709321095143E-2</v>
      </c>
      <c r="T1329">
        <f t="shared" si="247"/>
        <v>-7.5187969900980534E-4</v>
      </c>
      <c r="U1329">
        <f>AVERAGE(T$2:T1329)</f>
        <v>0.29207525591086153</v>
      </c>
      <c r="V1329">
        <f t="shared" si="249"/>
        <v>1327</v>
      </c>
      <c r="W1329">
        <f t="shared" si="250"/>
        <v>1581</v>
      </c>
      <c r="X1329" t="e">
        <f>VLOOKUP(A1329,#REF!,2,TRUE)</f>
        <v>#REF!</v>
      </c>
      <c r="Y1329">
        <f t="shared" si="251"/>
        <v>1604.4162159515668</v>
      </c>
    </row>
    <row r="1330" spans="1:25">
      <c r="A1330" s="3">
        <v>43900.414201388892</v>
      </c>
      <c r="B1330">
        <v>51.365200000000002</v>
      </c>
      <c r="C1330">
        <v>9.3866000000000005E-2</v>
      </c>
      <c r="D1330">
        <v>1167.675187969925</v>
      </c>
      <c r="E1330">
        <v>1.4214710727023299E-2</v>
      </c>
      <c r="F1330">
        <v>6879.4726269149942</v>
      </c>
      <c r="G1330">
        <v>68.313882758420107</v>
      </c>
      <c r="H1330">
        <f t="shared" si="242"/>
        <v>4.8214458632000001</v>
      </c>
      <c r="I1330">
        <f t="shared" si="248"/>
        <v>189.11469425573279</v>
      </c>
      <c r="J1330">
        <f t="shared" si="243"/>
        <v>7548.2773730850058</v>
      </c>
      <c r="K1330">
        <f t="shared" si="244"/>
        <v>-3.0306306150466429</v>
      </c>
      <c r="L1330">
        <f t="shared" si="240"/>
        <v>-3.0306306150466429</v>
      </c>
      <c r="M1330">
        <v>5</v>
      </c>
      <c r="N1330">
        <f t="shared" si="245"/>
        <v>1.3956798390613034E-9</v>
      </c>
      <c r="O1330">
        <f t="shared" si="246"/>
        <v>280.63530574426721</v>
      </c>
      <c r="P1330">
        <f>AVERAGE($L$2:L1330)</f>
        <v>3.889809646554244</v>
      </c>
      <c r="Q1330">
        <f>AVERAGE($E$2:E1330)</f>
        <v>5.1764385565280184</v>
      </c>
      <c r="R1330">
        <f>AVERAGE($H$2:H1330)</f>
        <v>512.27456683268406</v>
      </c>
      <c r="S1330">
        <f t="shared" si="241"/>
        <v>1.4214709332009079E-2</v>
      </c>
      <c r="T1330">
        <f t="shared" si="247"/>
        <v>-7.5187969900980534E-4</v>
      </c>
      <c r="U1330">
        <f>AVERAGE(T$2:T1330)</f>
        <v>0.29185491946570735</v>
      </c>
      <c r="V1330">
        <f t="shared" si="249"/>
        <v>1328</v>
      </c>
      <c r="W1330">
        <f t="shared" si="250"/>
        <v>1580</v>
      </c>
      <c r="X1330" t="e">
        <f>VLOOKUP(A1330,#REF!,2,TRUE)</f>
        <v>#REF!</v>
      </c>
      <c r="Y1330">
        <f t="shared" si="251"/>
        <v>1603.4162159515668</v>
      </c>
    </row>
    <row r="1331" spans="1:25">
      <c r="A1331" s="3">
        <v>43900.414212962962</v>
      </c>
      <c r="B1331">
        <v>51.365200000000002</v>
      </c>
      <c r="C1331">
        <v>9.3866000000000005E-2</v>
      </c>
      <c r="D1331">
        <v>1167.674436090226</v>
      </c>
      <c r="E1331">
        <v>1.421470932181995E-2</v>
      </c>
      <c r="F1331">
        <v>6879.4868416257214</v>
      </c>
      <c r="G1331">
        <v>68.313882758420107</v>
      </c>
      <c r="H1331">
        <f t="shared" si="242"/>
        <v>4.8214458632000001</v>
      </c>
      <c r="I1331">
        <f t="shared" si="248"/>
        <v>189.11603354625035</v>
      </c>
      <c r="J1331">
        <f t="shared" si="243"/>
        <v>7548.2631583742786</v>
      </c>
      <c r="K1331">
        <f t="shared" si="244"/>
        <v>-3.0306309184939813</v>
      </c>
      <c r="L1331">
        <f t="shared" si="240"/>
        <v>-3.0306309184939813</v>
      </c>
      <c r="M1331">
        <v>5</v>
      </c>
      <c r="N1331">
        <f t="shared" si="245"/>
        <v>-1.4052033495137728E-9</v>
      </c>
      <c r="O1331">
        <f t="shared" si="246"/>
        <v>280.63396645374962</v>
      </c>
      <c r="P1331">
        <f>AVERAGE($L$2:L1331)</f>
        <v>3.8846063077835309</v>
      </c>
      <c r="Q1331">
        <f>AVERAGE($E$2:E1331)</f>
        <v>5.1725571852143295</v>
      </c>
      <c r="R1331">
        <f>AVERAGE($H$2:H1331)</f>
        <v>511.89302313270701</v>
      </c>
      <c r="S1331">
        <f t="shared" si="241"/>
        <v>1.4214710727173951E-2</v>
      </c>
      <c r="T1331">
        <f t="shared" si="247"/>
        <v>-7.5187969900980534E-4</v>
      </c>
      <c r="U1331">
        <f>AVERAGE(T$2:T1331)</f>
        <v>0.29163491435355343</v>
      </c>
      <c r="V1331">
        <f t="shared" si="249"/>
        <v>1329</v>
      </c>
      <c r="W1331">
        <f t="shared" si="250"/>
        <v>1579</v>
      </c>
      <c r="X1331" t="e">
        <f>VLOOKUP(A1331,#REF!,2,TRUE)</f>
        <v>#REF!</v>
      </c>
      <c r="Y1331">
        <f t="shared" si="251"/>
        <v>1602.4162159515668</v>
      </c>
    </row>
    <row r="1332" spans="1:25">
      <c r="A1332" s="3">
        <v>43900.414224537039</v>
      </c>
      <c r="B1332">
        <v>51.367699999999999</v>
      </c>
      <c r="C1332">
        <v>9.3866000000000005E-2</v>
      </c>
      <c r="D1332">
        <v>1167.6736842105261</v>
      </c>
      <c r="E1332">
        <v>1.4214709332668701E-2</v>
      </c>
      <c r="F1332">
        <v>6879.5010563350424</v>
      </c>
      <c r="G1332">
        <v>68.313882758420107</v>
      </c>
      <c r="H1332">
        <f t="shared" si="242"/>
        <v>4.8216805281999999</v>
      </c>
      <c r="I1332">
        <f t="shared" si="248"/>
        <v>189.11737290195262</v>
      </c>
      <c r="J1332">
        <f t="shared" si="243"/>
        <v>7548.2489436649576</v>
      </c>
      <c r="K1332">
        <f t="shared" si="244"/>
        <v>-3.0306309125011515</v>
      </c>
      <c r="L1332">
        <f t="shared" si="240"/>
        <v>-3.0306309125011515</v>
      </c>
      <c r="M1332">
        <v>5</v>
      </c>
      <c r="N1332">
        <f t="shared" si="245"/>
        <v>1.0848750717218358E-11</v>
      </c>
      <c r="O1332">
        <f t="shared" si="246"/>
        <v>280.63262709804735</v>
      </c>
      <c r="P1332">
        <f>AVERAGE($L$2:L1332)</f>
        <v>3.8794107877081858</v>
      </c>
      <c r="Q1332">
        <f>AVERAGE($E$2:E1332)</f>
        <v>5.1686816461640808</v>
      </c>
      <c r="R1332">
        <f>AVERAGE($H$2:H1332)</f>
        <v>511.51205292789524</v>
      </c>
      <c r="S1332">
        <f t="shared" si="241"/>
        <v>1.4214709321095143E-2</v>
      </c>
      <c r="T1332">
        <f t="shared" si="247"/>
        <v>-7.5187969991930004E-4</v>
      </c>
      <c r="U1332">
        <f>AVERAGE(T$2:T1332)</f>
        <v>0.29141523982759293</v>
      </c>
      <c r="V1332">
        <f t="shared" si="249"/>
        <v>1330</v>
      </c>
      <c r="W1332">
        <f t="shared" si="250"/>
        <v>1578</v>
      </c>
      <c r="X1332" t="e">
        <f>VLOOKUP(A1332,#REF!,2,TRUE)</f>
        <v>#REF!</v>
      </c>
      <c r="Y1332">
        <f t="shared" si="251"/>
        <v>1601.4162159515668</v>
      </c>
    </row>
    <row r="1333" spans="1:25">
      <c r="A1333" s="3">
        <v>43900.414236111108</v>
      </c>
      <c r="B1333">
        <v>51.370199999999997</v>
      </c>
      <c r="C1333">
        <v>9.3866000000000005E-2</v>
      </c>
      <c r="D1333">
        <v>1167.6729323308271</v>
      </c>
      <c r="E1333">
        <v>1.421470933311045E-2</v>
      </c>
      <c r="F1333">
        <v>6879.5152710443745</v>
      </c>
      <c r="G1333">
        <v>68.313882758420107</v>
      </c>
      <c r="H1333">
        <f t="shared" si="242"/>
        <v>4.8219151931999997</v>
      </c>
      <c r="I1333">
        <f t="shared" si="248"/>
        <v>189.11871232283963</v>
      </c>
      <c r="J1333">
        <f t="shared" si="243"/>
        <v>7548.2347289556255</v>
      </c>
      <c r="K1333">
        <f t="shared" si="244"/>
        <v>-3.0306309121133359</v>
      </c>
      <c r="L1333">
        <f t="shared" si="240"/>
        <v>-3.0306309121133359</v>
      </c>
      <c r="M1333">
        <v>5</v>
      </c>
      <c r="N1333">
        <f t="shared" si="245"/>
        <v>4.417490678809699E-13</v>
      </c>
      <c r="O1333">
        <f t="shared" si="246"/>
        <v>280.63128767716034</v>
      </c>
      <c r="P1333">
        <f>AVERAGE($L$2:L1333)</f>
        <v>3.8742230687143255</v>
      </c>
      <c r="Q1333">
        <f>AVERAGE($E$2:E1333)</f>
        <v>5.1648119262415353</v>
      </c>
      <c r="R1333">
        <f>AVERAGE($H$2:H1333)</f>
        <v>511.13165492659294</v>
      </c>
      <c r="S1333">
        <f t="shared" si="241"/>
        <v>1.4214709332009079E-2</v>
      </c>
      <c r="T1333">
        <f t="shared" si="247"/>
        <v>-7.5187969900980534E-4</v>
      </c>
      <c r="U1333">
        <f>AVERAGE(T$2:T1333)</f>
        <v>0.29119589514326361</v>
      </c>
      <c r="V1333">
        <f t="shared" si="249"/>
        <v>1331</v>
      </c>
      <c r="W1333">
        <f t="shared" si="250"/>
        <v>1577</v>
      </c>
      <c r="X1333" t="e">
        <f>VLOOKUP(A1333,#REF!,2,TRUE)</f>
        <v>#REF!</v>
      </c>
      <c r="Y1333">
        <f t="shared" si="251"/>
        <v>1600.4162159515668</v>
      </c>
    </row>
    <row r="1334" spans="1:25">
      <c r="A1334" s="3">
        <v>43900.414247685178</v>
      </c>
      <c r="B1334">
        <v>51.370199999999997</v>
      </c>
      <c r="C1334">
        <v>9.3866000000000005E-2</v>
      </c>
      <c r="D1334">
        <v>1167.672180451128</v>
      </c>
      <c r="E1334">
        <v>1.421470932314518E-2</v>
      </c>
      <c r="F1334">
        <v>6879.5294857537083</v>
      </c>
      <c r="G1334">
        <v>68.313882758420107</v>
      </c>
      <c r="H1334">
        <f t="shared" si="242"/>
        <v>4.8219151931999997</v>
      </c>
      <c r="I1334">
        <f t="shared" si="248"/>
        <v>189.12005174372663</v>
      </c>
      <c r="J1334">
        <f t="shared" si="243"/>
        <v>7548.2205142462917</v>
      </c>
      <c r="K1334">
        <f t="shared" si="244"/>
        <v>-3.0306309144402293</v>
      </c>
      <c r="L1334">
        <f t="shared" si="240"/>
        <v>-3.0306309144402293</v>
      </c>
      <c r="M1334">
        <v>5</v>
      </c>
      <c r="N1334">
        <f t="shared" si="245"/>
        <v>-9.9652699286911783E-12</v>
      </c>
      <c r="O1334">
        <f t="shared" si="246"/>
        <v>280.62994825627334</v>
      </c>
      <c r="P1334">
        <f>AVERAGE($L$2:L1334)</f>
        <v>3.8690431332430921</v>
      </c>
      <c r="Q1334">
        <f>AVERAGE($E$2:E1334)</f>
        <v>5.1609480123503735</v>
      </c>
      <c r="R1334">
        <f>AVERAGE($H$2:H1334)</f>
        <v>510.7518276649775</v>
      </c>
      <c r="S1334">
        <f t="shared" si="241"/>
        <v>1.4214709333828068E-2</v>
      </c>
      <c r="T1334">
        <f t="shared" si="247"/>
        <v>-7.5187969900980534E-4</v>
      </c>
      <c r="U1334">
        <f>AVERAGE(T$2:T1334)</f>
        <v>0.29097687955823565</v>
      </c>
      <c r="V1334">
        <f t="shared" si="249"/>
        <v>1332</v>
      </c>
      <c r="W1334">
        <f t="shared" si="250"/>
        <v>1576</v>
      </c>
      <c r="X1334" t="e">
        <f>VLOOKUP(A1334,#REF!,2,TRUE)</f>
        <v>#REF!</v>
      </c>
      <c r="Y1334">
        <f t="shared" si="251"/>
        <v>1599.4162159515668</v>
      </c>
    </row>
    <row r="1335" spans="1:25">
      <c r="A1335" s="3">
        <v>43900.414259259262</v>
      </c>
      <c r="B1335">
        <v>51.370199999999997</v>
      </c>
      <c r="C1335">
        <v>9.3866000000000005E-2</v>
      </c>
      <c r="D1335">
        <v>1167.671428571429</v>
      </c>
      <c r="E1335">
        <v>1.4214709344400941E-2</v>
      </c>
      <c r="F1335">
        <v>6879.5437004630312</v>
      </c>
      <c r="G1335">
        <v>68.313882758420107</v>
      </c>
      <c r="H1335">
        <f t="shared" si="242"/>
        <v>4.8219151931999997</v>
      </c>
      <c r="I1335">
        <f t="shared" si="248"/>
        <v>189.12139116461364</v>
      </c>
      <c r="J1335">
        <f t="shared" si="243"/>
        <v>7548.2062995369688</v>
      </c>
      <c r="K1335">
        <f t="shared" si="244"/>
        <v>-3.0306309134523786</v>
      </c>
      <c r="L1335">
        <f t="shared" si="240"/>
        <v>-3.0306309134523786</v>
      </c>
      <c r="M1335">
        <v>5</v>
      </c>
      <c r="N1335">
        <f t="shared" si="245"/>
        <v>2.1255761040173127E-11</v>
      </c>
      <c r="O1335">
        <f t="shared" si="246"/>
        <v>280.62860883538633</v>
      </c>
      <c r="P1335">
        <f>AVERAGE($L$2:L1335)</f>
        <v>3.8638709637927962</v>
      </c>
      <c r="Q1335">
        <f>AVERAGE($E$2:E1335)</f>
        <v>5.1570898914335777</v>
      </c>
      <c r="R1335">
        <f>AVERAGE($H$2:H1335)</f>
        <v>510.37256985952644</v>
      </c>
      <c r="S1335">
        <f t="shared" si="241"/>
        <v>1.4214709322914132E-2</v>
      </c>
      <c r="T1335">
        <f t="shared" si="247"/>
        <v>-7.5187969900980534E-4</v>
      </c>
      <c r="U1335">
        <f>AVERAGE(T$2:T1335)</f>
        <v>0.29075819233240563</v>
      </c>
      <c r="V1335">
        <f t="shared" si="249"/>
        <v>1333</v>
      </c>
      <c r="W1335">
        <f t="shared" si="250"/>
        <v>1575</v>
      </c>
      <c r="X1335" t="e">
        <f>VLOOKUP(A1335,#REF!,2,TRUE)</f>
        <v>#REF!</v>
      </c>
      <c r="Y1335">
        <f t="shared" si="251"/>
        <v>1598.4162159515668</v>
      </c>
    </row>
    <row r="1336" spans="1:25">
      <c r="A1336" s="3">
        <v>43900.414270833331</v>
      </c>
      <c r="B1336">
        <v>51.372700000000002</v>
      </c>
      <c r="C1336">
        <v>9.3866000000000005E-2</v>
      </c>
      <c r="D1336">
        <v>1167.6706766917291</v>
      </c>
      <c r="E1336">
        <v>1.421470933443568E-2</v>
      </c>
      <c r="F1336">
        <v>6879.5579151723759</v>
      </c>
      <c r="G1336">
        <v>68.313882758420107</v>
      </c>
      <c r="H1336">
        <f t="shared" si="242"/>
        <v>4.8221498582000004</v>
      </c>
      <c r="I1336">
        <f t="shared" si="248"/>
        <v>189.12273065068536</v>
      </c>
      <c r="J1336">
        <f t="shared" si="243"/>
        <v>7548.1920848276241</v>
      </c>
      <c r="K1336">
        <f t="shared" si="244"/>
        <v>-3.0306309121133359</v>
      </c>
      <c r="L1336">
        <f t="shared" si="240"/>
        <v>-3.0306309121133359</v>
      </c>
      <c r="M1336">
        <v>5</v>
      </c>
      <c r="N1336">
        <f t="shared" si="245"/>
        <v>-9.9652612550737985E-12</v>
      </c>
      <c r="O1336">
        <f t="shared" si="246"/>
        <v>280.62726934931464</v>
      </c>
      <c r="P1336">
        <f>AVERAGE($L$2:L1336)</f>
        <v>3.8587065429119676</v>
      </c>
      <c r="Q1336">
        <f>AVERAGE($E$2:E1336)</f>
        <v>5.1532375504732038</v>
      </c>
      <c r="R1336">
        <f>AVERAGE($H$2:H1336)</f>
        <v>509.99388040634193</v>
      </c>
      <c r="S1336">
        <f t="shared" si="241"/>
        <v>1.4214709344742005E-2</v>
      </c>
      <c r="T1336">
        <f t="shared" si="247"/>
        <v>-7.5187969991930004E-4</v>
      </c>
      <c r="U1336">
        <f>AVERAGE(T$2:T1336)</f>
        <v>0.29053983272788703</v>
      </c>
      <c r="V1336">
        <f t="shared" si="249"/>
        <v>1334</v>
      </c>
      <c r="W1336">
        <f t="shared" si="250"/>
        <v>1574</v>
      </c>
      <c r="X1336" t="e">
        <f>VLOOKUP(A1336,#REF!,2,TRUE)</f>
        <v>#REF!</v>
      </c>
      <c r="Y1336">
        <f t="shared" si="251"/>
        <v>1597.4162159515668</v>
      </c>
    </row>
    <row r="1337" spans="1:25">
      <c r="A1337" s="3">
        <v>43900.414282407408</v>
      </c>
      <c r="B1337">
        <v>51.372700000000002</v>
      </c>
      <c r="C1337">
        <v>9.3866000000000005E-2</v>
      </c>
      <c r="D1337">
        <v>1167.6699248120301</v>
      </c>
      <c r="E1337">
        <v>1.421471071970851E-2</v>
      </c>
      <c r="F1337">
        <v>6879.5721298817098</v>
      </c>
      <c r="G1337">
        <v>68.313882758420107</v>
      </c>
      <c r="H1337">
        <f t="shared" si="242"/>
        <v>4.8221498582000004</v>
      </c>
      <c r="I1337">
        <f t="shared" si="248"/>
        <v>189.12407013675707</v>
      </c>
      <c r="J1337">
        <f t="shared" si="243"/>
        <v>7548.1778701182902</v>
      </c>
      <c r="K1337">
        <f t="shared" si="244"/>
        <v>-3.0306306165979047</v>
      </c>
      <c r="L1337">
        <f t="shared" si="240"/>
        <v>-3.0306306165979047</v>
      </c>
      <c r="M1337">
        <v>5</v>
      </c>
      <c r="N1337">
        <f t="shared" si="245"/>
        <v>1.3852728304730721E-9</v>
      </c>
      <c r="O1337">
        <f t="shared" si="246"/>
        <v>280.62592986324296</v>
      </c>
      <c r="P1337">
        <f>AVERAGE($L$2:L1337)</f>
        <v>3.8535498534213164</v>
      </c>
      <c r="Q1337">
        <f>AVERAGE($E$2:E1337)</f>
        <v>5.1493909764913521</v>
      </c>
      <c r="R1337">
        <f>AVERAGE($H$2:H1337)</f>
        <v>509.61575785353648</v>
      </c>
      <c r="S1337">
        <f t="shared" si="241"/>
        <v>1.4214709333828068E-2</v>
      </c>
      <c r="T1337">
        <f t="shared" si="247"/>
        <v>-7.5187969900980534E-4</v>
      </c>
      <c r="U1337">
        <f>AVERAGE(T$2:T1337)</f>
        <v>0.29032180000900465</v>
      </c>
      <c r="V1337">
        <f t="shared" si="249"/>
        <v>1335</v>
      </c>
      <c r="W1337">
        <f t="shared" si="250"/>
        <v>1573</v>
      </c>
      <c r="X1337" t="e">
        <f>VLOOKUP(A1337,#REF!,2,TRUE)</f>
        <v>#REF!</v>
      </c>
      <c r="Y1337">
        <f t="shared" si="251"/>
        <v>1596.4162159515668</v>
      </c>
    </row>
    <row r="1338" spans="1:25">
      <c r="A1338" s="3">
        <v>43900.414293981477</v>
      </c>
      <c r="B1338">
        <v>51.3752</v>
      </c>
      <c r="C1338">
        <v>8.5838999999999999E-2</v>
      </c>
      <c r="D1338">
        <v>1167.6691729323311</v>
      </c>
      <c r="E1338">
        <v>1.4214709335319171E-2</v>
      </c>
      <c r="F1338">
        <v>6879.5863445924297</v>
      </c>
      <c r="G1338">
        <v>68.313882758420107</v>
      </c>
      <c r="H1338">
        <f t="shared" si="242"/>
        <v>4.4099957928000002</v>
      </c>
      <c r="I1338">
        <f t="shared" si="248"/>
        <v>189.1252951355884</v>
      </c>
      <c r="J1338">
        <f t="shared" si="243"/>
        <v>7548.1636554075703</v>
      </c>
      <c r="K1338">
        <f t="shared" si="244"/>
        <v>-3.0306309117255203</v>
      </c>
      <c r="L1338">
        <f t="shared" si="240"/>
        <v>-3.0306309117255203</v>
      </c>
      <c r="M1338">
        <v>5</v>
      </c>
      <c r="N1338">
        <f t="shared" si="245"/>
        <v>-1.3843893392762041E-9</v>
      </c>
      <c r="O1338">
        <f t="shared" si="246"/>
        <v>280.62470486441157</v>
      </c>
      <c r="P1338">
        <f>AVERAGE($L$2:L1338)</f>
        <v>3.8484008775311542</v>
      </c>
      <c r="Q1338">
        <f>AVERAGE($E$2:E1338)</f>
        <v>5.1455501565458359</v>
      </c>
      <c r="R1338">
        <f>AVERAGE($H$2:H1338)</f>
        <v>509.2378926612696</v>
      </c>
      <c r="S1338">
        <f t="shared" si="241"/>
        <v>1.4214710719897994E-2</v>
      </c>
      <c r="T1338">
        <f t="shared" si="247"/>
        <v>-7.5187969900980534E-4</v>
      </c>
      <c r="U1338">
        <f>AVERAGE(T$2:T1338)</f>
        <v>0.29010409344228211</v>
      </c>
      <c r="V1338">
        <f t="shared" si="249"/>
        <v>1336</v>
      </c>
      <c r="W1338">
        <f t="shared" si="250"/>
        <v>1572</v>
      </c>
      <c r="X1338" t="e">
        <f>VLOOKUP(A1338,#REF!,2,TRUE)</f>
        <v>#REF!</v>
      </c>
      <c r="Y1338">
        <f t="shared" si="251"/>
        <v>1595.4162159515668</v>
      </c>
    </row>
    <row r="1339" spans="1:25">
      <c r="A1339" s="3">
        <v>43900.414305555547</v>
      </c>
      <c r="B1339">
        <v>51.377699999999997</v>
      </c>
      <c r="C1339">
        <v>9.3866000000000005E-2</v>
      </c>
      <c r="D1339">
        <v>1167.6684210526321</v>
      </c>
      <c r="E1339">
        <v>1.421471073099901E-2</v>
      </c>
      <c r="F1339">
        <v>6879.6005593017653</v>
      </c>
      <c r="G1339">
        <v>68.313882758420107</v>
      </c>
      <c r="H1339">
        <f t="shared" si="242"/>
        <v>4.8226191882</v>
      </c>
      <c r="I1339">
        <f t="shared" si="248"/>
        <v>189.12663475202956</v>
      </c>
      <c r="J1339">
        <f t="shared" si="243"/>
        <v>7548.1494406982347</v>
      </c>
      <c r="K1339">
        <f t="shared" si="244"/>
        <v>-3.030630618853432</v>
      </c>
      <c r="L1339">
        <f t="shared" si="240"/>
        <v>-3.030630618853432</v>
      </c>
      <c r="M1339">
        <v>5</v>
      </c>
      <c r="N1339">
        <f t="shared" si="245"/>
        <v>1.3956798390613034E-9</v>
      </c>
      <c r="O1339">
        <f t="shared" si="246"/>
        <v>280.62336524797047</v>
      </c>
      <c r="P1339">
        <f>AVERAGE($L$2:L1339)</f>
        <v>3.8432595983858744</v>
      </c>
      <c r="Q1339">
        <f>AVERAGE($E$2:E1339)</f>
        <v>5.1417150777373042</v>
      </c>
      <c r="R1339">
        <f>AVERAGE($H$2:H1339)</f>
        <v>508.86090067810591</v>
      </c>
      <c r="S1339">
        <f t="shared" si="241"/>
        <v>1.4214709335647058E-2</v>
      </c>
      <c r="T1339">
        <f t="shared" si="247"/>
        <v>-7.5187969900980534E-4</v>
      </c>
      <c r="U1339">
        <f>AVERAGE(T$2:T1339)</f>
        <v>0.28988671229643659</v>
      </c>
      <c r="V1339">
        <f t="shared" si="249"/>
        <v>1337</v>
      </c>
      <c r="W1339">
        <f t="shared" si="250"/>
        <v>1571</v>
      </c>
      <c r="X1339" t="e">
        <f>VLOOKUP(A1339,#REF!,2,TRUE)</f>
        <v>#REF!</v>
      </c>
      <c r="Y1339">
        <f t="shared" si="251"/>
        <v>1594.4162159515668</v>
      </c>
    </row>
    <row r="1340" spans="1:25">
      <c r="A1340" s="3">
        <v>43900.414317129631</v>
      </c>
      <c r="B1340">
        <v>51.3752</v>
      </c>
      <c r="C1340">
        <v>9.3866000000000005E-2</v>
      </c>
      <c r="D1340">
        <v>1167.6676691729319</v>
      </c>
      <c r="E1340">
        <v>1.421470932579565E-2</v>
      </c>
      <c r="F1340">
        <v>6879.6147740124961</v>
      </c>
      <c r="G1340">
        <v>68.313882758420107</v>
      </c>
      <c r="H1340">
        <f t="shared" si="242"/>
        <v>4.8223845232000002</v>
      </c>
      <c r="I1340">
        <f t="shared" si="248"/>
        <v>189.12797430328601</v>
      </c>
      <c r="J1340">
        <f t="shared" si="243"/>
        <v>7548.1352259875039</v>
      </c>
      <c r="K1340">
        <f t="shared" si="244"/>
        <v>-3.0306309136645981</v>
      </c>
      <c r="L1340">
        <f t="shared" si="240"/>
        <v>-3.0306309136645981</v>
      </c>
      <c r="M1340">
        <v>5</v>
      </c>
      <c r="N1340">
        <f t="shared" si="245"/>
        <v>-1.4052033599221136E-9</v>
      </c>
      <c r="O1340">
        <f t="shared" si="246"/>
        <v>280.62202569671399</v>
      </c>
      <c r="P1340">
        <f>AVERAGE($L$2:L1340)</f>
        <v>3.8381259983021918</v>
      </c>
      <c r="Q1340">
        <f>AVERAGE($E$2:E1340)</f>
        <v>5.1378857272007759</v>
      </c>
      <c r="R1340">
        <f>AVERAGE($H$2:H1340)</f>
        <v>508.48447161451003</v>
      </c>
      <c r="S1340">
        <f t="shared" si="241"/>
        <v>1.421471073081193E-2</v>
      </c>
      <c r="T1340">
        <f t="shared" si="247"/>
        <v>-7.5187970014667371E-4</v>
      </c>
      <c r="U1340">
        <f>AVERAGE(T$2:T1340)</f>
        <v>0.28966965584236898</v>
      </c>
      <c r="V1340">
        <f t="shared" si="249"/>
        <v>1338</v>
      </c>
      <c r="W1340">
        <f t="shared" si="250"/>
        <v>1570</v>
      </c>
      <c r="X1340" t="e">
        <f>VLOOKUP(A1340,#REF!,2,TRUE)</f>
        <v>#REF!</v>
      </c>
      <c r="Y1340">
        <f t="shared" si="251"/>
        <v>1593.4162159515668</v>
      </c>
    </row>
    <row r="1341" spans="1:25">
      <c r="A1341" s="3">
        <v>43900.4143287037</v>
      </c>
      <c r="B1341">
        <v>51.377699999999997</v>
      </c>
      <c r="C1341">
        <v>9.3866000000000005E-2</v>
      </c>
      <c r="D1341">
        <v>1167.6669172932329</v>
      </c>
      <c r="E1341">
        <v>1.4214709336644401E-2</v>
      </c>
      <c r="F1341">
        <v>6879.6289887218227</v>
      </c>
      <c r="G1341">
        <v>68.313882758420107</v>
      </c>
      <c r="H1341">
        <f t="shared" si="242"/>
        <v>4.8226191882</v>
      </c>
      <c r="I1341">
        <f t="shared" si="248"/>
        <v>189.12931391972717</v>
      </c>
      <c r="J1341">
        <f t="shared" si="243"/>
        <v>7548.1210112781773</v>
      </c>
      <c r="K1341">
        <f t="shared" si="244"/>
        <v>-3.0306309113377043</v>
      </c>
      <c r="L1341">
        <f t="shared" si="240"/>
        <v>-3.0306309113377043</v>
      </c>
      <c r="M1341">
        <v>5</v>
      </c>
      <c r="N1341">
        <f t="shared" si="245"/>
        <v>1.0848750717218358E-11</v>
      </c>
      <c r="O1341">
        <f t="shared" si="246"/>
        <v>280.62068608027283</v>
      </c>
      <c r="P1341">
        <f>AVERAGE($L$2:L1341)</f>
        <v>3.8330000603099235</v>
      </c>
      <c r="Q1341">
        <f>AVERAGE($E$2:E1341)</f>
        <v>5.1340620921128179</v>
      </c>
      <c r="R1341">
        <f>AVERAGE($H$2:H1341)</f>
        <v>508.10860456046055</v>
      </c>
      <c r="S1341">
        <f t="shared" si="241"/>
        <v>1.4214709326552111E-2</v>
      </c>
      <c r="T1341">
        <f t="shared" si="247"/>
        <v>-7.5187969900980534E-4</v>
      </c>
      <c r="U1341">
        <f>AVERAGE(T$2:T1341)</f>
        <v>0.28945292335315898</v>
      </c>
      <c r="V1341">
        <f t="shared" si="249"/>
        <v>1339</v>
      </c>
      <c r="W1341">
        <f t="shared" si="250"/>
        <v>1569</v>
      </c>
      <c r="X1341" t="e">
        <f>VLOOKUP(A1341,#REF!,2,TRUE)</f>
        <v>#REF!</v>
      </c>
      <c r="Y1341">
        <f t="shared" si="251"/>
        <v>1592.4162159515668</v>
      </c>
    </row>
    <row r="1342" spans="1:25">
      <c r="A1342" s="3">
        <v>43900.414340277777</v>
      </c>
      <c r="B1342">
        <v>51.380200000000002</v>
      </c>
      <c r="C1342">
        <v>9.3866000000000005E-2</v>
      </c>
      <c r="D1342">
        <v>1167.6661654135339</v>
      </c>
      <c r="E1342">
        <v>1.421470934749315E-2</v>
      </c>
      <c r="F1342">
        <v>6879.6432034311601</v>
      </c>
      <c r="G1342">
        <v>68.313882758420107</v>
      </c>
      <c r="H1342">
        <f t="shared" si="242"/>
        <v>4.8228538532000007</v>
      </c>
      <c r="I1342">
        <f t="shared" si="248"/>
        <v>189.13065360135306</v>
      </c>
      <c r="J1342">
        <f t="shared" si="243"/>
        <v>7548.1067965688399</v>
      </c>
      <c r="K1342">
        <f t="shared" si="244"/>
        <v>-3.030630909010811</v>
      </c>
      <c r="L1342">
        <f t="shared" si="240"/>
        <v>-3.030630909010811</v>
      </c>
      <c r="M1342">
        <v>5</v>
      </c>
      <c r="N1342">
        <f t="shared" si="245"/>
        <v>1.0848748982494882E-11</v>
      </c>
      <c r="O1342">
        <f t="shared" si="246"/>
        <v>280.61934639864694</v>
      </c>
      <c r="P1342">
        <f>AVERAGE($L$2:L1342)</f>
        <v>3.8278817672679244</v>
      </c>
      <c r="Q1342">
        <f>AVERAGE($E$2:E1342)</f>
        <v>5.1302441596871908</v>
      </c>
      <c r="R1342">
        <f>AVERAGE($H$2:H1342)</f>
        <v>507.73329825866546</v>
      </c>
      <c r="S1342">
        <f t="shared" si="241"/>
        <v>1.4214709337466047E-2</v>
      </c>
      <c r="T1342">
        <f t="shared" si="247"/>
        <v>-7.5187969900980534E-4</v>
      </c>
      <c r="U1342">
        <f>AVERAGE(T$2:T1342)</f>
        <v>0.28923651410405221</v>
      </c>
      <c r="V1342">
        <f t="shared" si="249"/>
        <v>1340</v>
      </c>
      <c r="W1342">
        <f t="shared" si="250"/>
        <v>1568</v>
      </c>
      <c r="X1342" t="e">
        <f>VLOOKUP(A1342,#REF!,2,TRUE)</f>
        <v>#REF!</v>
      </c>
      <c r="Y1342">
        <f t="shared" si="251"/>
        <v>1591.4162159515668</v>
      </c>
    </row>
    <row r="1343" spans="1:25">
      <c r="A1343" s="3">
        <v>43900.414351851847</v>
      </c>
      <c r="B1343">
        <v>51.382599999999996</v>
      </c>
      <c r="C1343">
        <v>9.3866000000000005E-2</v>
      </c>
      <c r="D1343">
        <v>1167.6654135338349</v>
      </c>
      <c r="E1343">
        <v>1.421470932712089E-2</v>
      </c>
      <c r="F1343">
        <v>6879.6574181405085</v>
      </c>
      <c r="G1343">
        <v>68.313882758420107</v>
      </c>
      <c r="H1343">
        <f t="shared" si="242"/>
        <v>4.8230791316000001</v>
      </c>
      <c r="I1343">
        <f t="shared" si="248"/>
        <v>189.13199334555628</v>
      </c>
      <c r="J1343">
        <f t="shared" si="243"/>
        <v>7548.0925818594915</v>
      </c>
      <c r="K1343">
        <f t="shared" si="244"/>
        <v>-3.0306309173305341</v>
      </c>
      <c r="L1343">
        <f t="shared" si="240"/>
        <v>-3.0306309173305341</v>
      </c>
      <c r="M1343">
        <v>5</v>
      </c>
      <c r="N1343">
        <f t="shared" si="245"/>
        <v>-2.0372259434964235E-11</v>
      </c>
      <c r="O1343">
        <f t="shared" si="246"/>
        <v>280.61800665444372</v>
      </c>
      <c r="P1343">
        <f>AVERAGE($L$2:L1343)</f>
        <v>3.8227711020782089</v>
      </c>
      <c r="Q1343">
        <f>AVERAGE($E$2:E1343)</f>
        <v>5.1264319171757453</v>
      </c>
      <c r="R1343">
        <f>AVERAGE($H$2:H1343)</f>
        <v>507.35855144858567</v>
      </c>
      <c r="S1343">
        <f t="shared" si="241"/>
        <v>1.4214709348379984E-2</v>
      </c>
      <c r="T1343">
        <f t="shared" si="247"/>
        <v>-7.5187969900980534E-4</v>
      </c>
      <c r="U1343">
        <f>AVERAGE(T$2:T1343)</f>
        <v>0.28902042737245531</v>
      </c>
      <c r="V1343">
        <f t="shared" si="249"/>
        <v>1341</v>
      </c>
      <c r="W1343">
        <f t="shared" si="250"/>
        <v>1567</v>
      </c>
      <c r="X1343" t="e">
        <f>VLOOKUP(A1343,#REF!,2,TRUE)</f>
        <v>#REF!</v>
      </c>
      <c r="Y1343">
        <f t="shared" si="251"/>
        <v>1590.4162159515668</v>
      </c>
    </row>
    <row r="1344" spans="1:25">
      <c r="A1344" s="3">
        <v>43900.414363425924</v>
      </c>
      <c r="B1344">
        <v>51.385100000000001</v>
      </c>
      <c r="C1344">
        <v>8.5838999999999999E-2</v>
      </c>
      <c r="D1344">
        <v>1167.664661654135</v>
      </c>
      <c r="E1344">
        <v>1.4214709337969641E-2</v>
      </c>
      <c r="F1344">
        <v>6879.6716328498351</v>
      </c>
      <c r="G1344">
        <v>68.313882758420107</v>
      </c>
      <c r="H1344">
        <f t="shared" si="242"/>
        <v>4.4108455988999999</v>
      </c>
      <c r="I1344">
        <f t="shared" si="248"/>
        <v>189.13321858044486</v>
      </c>
      <c r="J1344">
        <f t="shared" si="243"/>
        <v>7548.0783671501649</v>
      </c>
      <c r="K1344">
        <f t="shared" si="244"/>
        <v>-3.0306309113377043</v>
      </c>
      <c r="L1344">
        <f t="shared" si="240"/>
        <v>-3.0306309113377043</v>
      </c>
      <c r="M1344">
        <v>5</v>
      </c>
      <c r="N1344">
        <f t="shared" si="245"/>
        <v>1.0848750717218358E-11</v>
      </c>
      <c r="O1344">
        <f t="shared" si="246"/>
        <v>280.61678141955514</v>
      </c>
      <c r="P1344">
        <f>AVERAGE($L$2:L1344)</f>
        <v>3.8176680477122997</v>
      </c>
      <c r="Q1344">
        <f>AVERAGE($E$2:E1344)</f>
        <v>5.1226253518683462</v>
      </c>
      <c r="R1344">
        <f>AVERAGE($H$2:H1344)</f>
        <v>506.98405576291947</v>
      </c>
      <c r="S1344">
        <f t="shared" si="241"/>
        <v>1.4214709326552111E-2</v>
      </c>
      <c r="T1344">
        <f t="shared" si="247"/>
        <v>-7.5187969991930004E-4</v>
      </c>
      <c r="U1344">
        <f>AVERAGE(T$2:T1344)</f>
        <v>0.28880466243792635</v>
      </c>
      <c r="V1344">
        <f t="shared" si="249"/>
        <v>1342</v>
      </c>
      <c r="W1344">
        <f t="shared" si="250"/>
        <v>1566</v>
      </c>
      <c r="X1344" t="e">
        <f>VLOOKUP(A1344,#REF!,2,TRUE)</f>
        <v>#REF!</v>
      </c>
      <c r="Y1344">
        <f t="shared" si="251"/>
        <v>1589.4162159515668</v>
      </c>
    </row>
    <row r="1345" spans="1:25">
      <c r="A1345" s="3">
        <v>43900.414375</v>
      </c>
      <c r="B1345">
        <v>51.385100000000001</v>
      </c>
      <c r="C1345">
        <v>9.3866000000000005E-2</v>
      </c>
      <c r="D1345">
        <v>1167.663909774436</v>
      </c>
      <c r="E1345">
        <v>1.4214710733649469E-2</v>
      </c>
      <c r="F1345">
        <v>6879.6858475591725</v>
      </c>
      <c r="G1345">
        <v>68.313882758420107</v>
      </c>
      <c r="H1345">
        <f t="shared" si="242"/>
        <v>4.8233137966000008</v>
      </c>
      <c r="I1345">
        <f t="shared" si="248"/>
        <v>189.13455838983282</v>
      </c>
      <c r="J1345">
        <f t="shared" si="243"/>
        <v>7548.0641524408275</v>
      </c>
      <c r="K1345">
        <f t="shared" si="244"/>
        <v>-3.0306306134953811</v>
      </c>
      <c r="L1345">
        <f t="shared" ref="L1345:L1408" si="252">IFERROR(K1345,L1344)</f>
        <v>-3.0306306134953811</v>
      </c>
      <c r="M1345">
        <v>5</v>
      </c>
      <c r="N1345">
        <f t="shared" si="245"/>
        <v>1.3956798286529626E-9</v>
      </c>
      <c r="O1345">
        <f t="shared" si="246"/>
        <v>280.61544161016718</v>
      </c>
      <c r="P1345">
        <f>AVERAGE($L$2:L1345)</f>
        <v>3.8125725873989014</v>
      </c>
      <c r="Q1345">
        <f>AVERAGE($E$2:E1345)</f>
        <v>5.1188244510936922</v>
      </c>
      <c r="R1345">
        <f>AVERAGE($H$2:H1345)</f>
        <v>506.61042425848018</v>
      </c>
      <c r="S1345">
        <f t="shared" si="241"/>
        <v>1.4214709337466047E-2</v>
      </c>
      <c r="T1345">
        <f t="shared" si="247"/>
        <v>-7.5187969900980534E-4</v>
      </c>
      <c r="U1345">
        <f>AVERAGE(T$2:T1345)</f>
        <v>0.28858921858216968</v>
      </c>
      <c r="V1345">
        <f t="shared" si="249"/>
        <v>1343</v>
      </c>
      <c r="W1345">
        <f t="shared" si="250"/>
        <v>1565</v>
      </c>
      <c r="X1345" t="e">
        <f>VLOOKUP(A1345,#REF!,2,TRUE)</f>
        <v>#REF!</v>
      </c>
      <c r="Y1345">
        <f t="shared" si="251"/>
        <v>1588.4162159515668</v>
      </c>
    </row>
    <row r="1346" spans="1:25">
      <c r="A1346" s="3">
        <v>43900.414386574077</v>
      </c>
      <c r="B1346">
        <v>51.387599999999999</v>
      </c>
      <c r="C1346">
        <v>9.3866000000000005E-2</v>
      </c>
      <c r="D1346">
        <v>1167.663157894737</v>
      </c>
      <c r="E1346">
        <v>1.421470932844612E-2</v>
      </c>
      <c r="F1346">
        <v>6879.700062269907</v>
      </c>
      <c r="G1346">
        <v>68.313882758420107</v>
      </c>
      <c r="H1346">
        <f t="shared" si="242"/>
        <v>4.8235484615999997</v>
      </c>
      <c r="I1346">
        <f t="shared" si="248"/>
        <v>189.13589826440548</v>
      </c>
      <c r="J1346">
        <f t="shared" si="243"/>
        <v>7548.049937730093</v>
      </c>
      <c r="K1346">
        <f t="shared" si="244"/>
        <v>-3.0306309132767821</v>
      </c>
      <c r="L1346">
        <f t="shared" si="252"/>
        <v>-3.0306309132767821</v>
      </c>
      <c r="M1346">
        <v>5</v>
      </c>
      <c r="N1346">
        <f t="shared" si="245"/>
        <v>-1.4052033495137728E-9</v>
      </c>
      <c r="O1346">
        <f t="shared" si="246"/>
        <v>280.61410173559455</v>
      </c>
      <c r="P1346">
        <f>AVERAGE($L$2:L1346)</f>
        <v>3.8074847037552764</v>
      </c>
      <c r="Q1346">
        <f>AVERAGE($E$2:E1346)</f>
        <v>5.1150292022150561</v>
      </c>
      <c r="R1346">
        <f>AVERAGE($H$2:H1346)</f>
        <v>506.23734851439326</v>
      </c>
      <c r="S1346">
        <f t="shared" ref="S1346:S1409" si="253">J1345-J1346</f>
        <v>1.4214710734449909E-2</v>
      </c>
      <c r="T1346">
        <f t="shared" si="247"/>
        <v>-7.5187969900980534E-4</v>
      </c>
      <c r="U1346">
        <f>AVERAGE(T$2:T1346)</f>
        <v>0.28837409508902384</v>
      </c>
      <c r="V1346">
        <f t="shared" si="249"/>
        <v>1344</v>
      </c>
      <c r="W1346">
        <f t="shared" si="250"/>
        <v>1564</v>
      </c>
      <c r="X1346" t="e">
        <f>VLOOKUP(A1346,#REF!,2,TRUE)</f>
        <v>#REF!</v>
      </c>
      <c r="Y1346">
        <f t="shared" si="251"/>
        <v>1587.4162159515668</v>
      </c>
    </row>
    <row r="1347" spans="1:25">
      <c r="A1347" s="3">
        <v>43900.414398148147</v>
      </c>
      <c r="B1347">
        <v>51.387599999999999</v>
      </c>
      <c r="C1347">
        <v>9.3866000000000005E-2</v>
      </c>
      <c r="D1347">
        <v>1167.662406015038</v>
      </c>
      <c r="E1347">
        <v>1.4214709339294871E-2</v>
      </c>
      <c r="F1347">
        <v>6879.7142769792354</v>
      </c>
      <c r="G1347">
        <v>68.313882758420107</v>
      </c>
      <c r="H1347">
        <f t="shared" ref="H1347:H1410" si="254">C1347*B1347</f>
        <v>4.8235484615999997</v>
      </c>
      <c r="I1347">
        <f t="shared" si="248"/>
        <v>189.13723813897815</v>
      </c>
      <c r="J1347">
        <f t="shared" ref="J1347:J1410" si="255">J$2-F1347+F$2</f>
        <v>7548.0357230207646</v>
      </c>
      <c r="K1347">
        <f t="shared" ref="K1347:K1410" si="256">IF(F1348=F1347,K1346,DEGREES(ASIN(D1348-D1347)/(F1348-F1347)))</f>
        <v>-3.0306309146158257</v>
      </c>
      <c r="L1347">
        <f t="shared" si="252"/>
        <v>-3.0306309146158257</v>
      </c>
      <c r="M1347">
        <v>5</v>
      </c>
      <c r="N1347">
        <f t="shared" ref="N1347:N1410" si="257">E1347-E1346</f>
        <v>1.0848750717218358E-11</v>
      </c>
      <c r="O1347">
        <f t="shared" ref="O1347:O1410" si="258" xml:space="preserve"> (-6.2848*25 + 626.87)-I1347</f>
        <v>280.61276186102185</v>
      </c>
      <c r="P1347">
        <f>AVERAGE($L$2:L1347)</f>
        <v>3.8024043801160703</v>
      </c>
      <c r="Q1347">
        <f>AVERAGE($E$2:E1347)</f>
        <v>5.1112395926363972</v>
      </c>
      <c r="R1347">
        <f>AVERAGE($H$2:H1347)</f>
        <v>505.86482711762295</v>
      </c>
      <c r="S1347">
        <f t="shared" si="253"/>
        <v>1.42147093283711E-2</v>
      </c>
      <c r="T1347">
        <f t="shared" ref="T1347:T1410" si="259">D1347-D1346</f>
        <v>-7.5187969900980534E-4</v>
      </c>
      <c r="U1347">
        <f>AVERAGE(T$2:T1347)</f>
        <v>0.28815929124445622</v>
      </c>
      <c r="V1347">
        <f t="shared" si="249"/>
        <v>1345</v>
      </c>
      <c r="W1347">
        <f t="shared" si="250"/>
        <v>1563</v>
      </c>
      <c r="X1347" t="e">
        <f>VLOOKUP(A1347,#REF!,2,TRUE)</f>
        <v>#REF!</v>
      </c>
      <c r="Y1347">
        <f t="shared" si="251"/>
        <v>1586.4162159515668</v>
      </c>
    </row>
    <row r="1348" spans="1:25">
      <c r="A1348" s="3">
        <v>43900.414409722223</v>
      </c>
      <c r="B1348">
        <v>51.390099999999997</v>
      </c>
      <c r="C1348">
        <v>9.3866000000000005E-2</v>
      </c>
      <c r="D1348">
        <v>1167.661654135338</v>
      </c>
      <c r="E1348">
        <v>1.421470933973662E-2</v>
      </c>
      <c r="F1348">
        <v>6879.7284916885746</v>
      </c>
      <c r="G1348">
        <v>68.313882758420107</v>
      </c>
      <c r="H1348">
        <f t="shared" si="254"/>
        <v>4.8237831265999995</v>
      </c>
      <c r="I1348">
        <f t="shared" ref="I1348:I1411" si="260">(H1348/3600)+I1347</f>
        <v>189.13857807873555</v>
      </c>
      <c r="J1348">
        <f t="shared" si="255"/>
        <v>7548.0215083114254</v>
      </c>
      <c r="K1348">
        <f t="shared" si="256"/>
        <v>-3.0306309109498892</v>
      </c>
      <c r="L1348">
        <f t="shared" si="252"/>
        <v>-3.0306309109498892</v>
      </c>
      <c r="M1348">
        <v>5</v>
      </c>
      <c r="N1348">
        <f t="shared" si="257"/>
        <v>4.417490678809699E-13</v>
      </c>
      <c r="O1348">
        <f t="shared" si="258"/>
        <v>280.61142192126442</v>
      </c>
      <c r="P1348">
        <f>AVERAGE($L$2:L1348)</f>
        <v>3.7973315996475727</v>
      </c>
      <c r="Q1348">
        <f>AVERAGE($E$2:E1348)</f>
        <v>5.1074556097980173</v>
      </c>
      <c r="R1348">
        <f>AVERAGE($H$2:H1348)</f>
        <v>505.49285900775578</v>
      </c>
      <c r="S1348">
        <f t="shared" si="253"/>
        <v>1.4214709339285037E-2</v>
      </c>
      <c r="T1348">
        <f t="shared" si="259"/>
        <v>-7.5187969991930004E-4</v>
      </c>
      <c r="U1348">
        <f>AVERAGE(T$2:T1348)</f>
        <v>0.28794480633655395</v>
      </c>
      <c r="V1348">
        <f t="shared" ref="V1348:V1411" si="261">1+V1347</f>
        <v>1346</v>
      </c>
      <c r="W1348">
        <f t="shared" ref="W1348:W1411" si="262">W1347-1</f>
        <v>1562</v>
      </c>
      <c r="X1348" t="e">
        <f>VLOOKUP(A1348,#REF!,2,TRUE)</f>
        <v>#REF!</v>
      </c>
      <c r="Y1348">
        <f t="shared" ref="Y1348:Y1411" si="263">Y1347-1</f>
        <v>1585.4162159515668</v>
      </c>
    </row>
    <row r="1349" spans="1:25">
      <c r="A1349" s="3">
        <v>43900.414421296293</v>
      </c>
      <c r="B1349">
        <v>51.390099999999997</v>
      </c>
      <c r="C1349">
        <v>9.3866000000000005E-2</v>
      </c>
      <c r="D1349">
        <v>1167.660902255639</v>
      </c>
      <c r="E1349">
        <v>1.421470932977136E-2</v>
      </c>
      <c r="F1349">
        <v>6879.7427063979139</v>
      </c>
      <c r="G1349">
        <v>68.313882758420107</v>
      </c>
      <c r="H1349">
        <f t="shared" si="254"/>
        <v>4.8237831265999995</v>
      </c>
      <c r="I1349">
        <f t="shared" si="260"/>
        <v>189.13991801849295</v>
      </c>
      <c r="J1349">
        <f t="shared" si="255"/>
        <v>7548.0072936020861</v>
      </c>
      <c r="K1349">
        <f t="shared" si="256"/>
        <v>-3.030630912888967</v>
      </c>
      <c r="L1349">
        <f t="shared" si="252"/>
        <v>-3.030630912888967</v>
      </c>
      <c r="M1349">
        <v>5</v>
      </c>
      <c r="N1349">
        <f t="shared" si="257"/>
        <v>-9.9652595203503225E-12</v>
      </c>
      <c r="O1349">
        <f t="shared" si="258"/>
        <v>280.61008198150705</v>
      </c>
      <c r="P1349">
        <f>AVERAGE($L$2:L1349)</f>
        <v>3.7922663455581538</v>
      </c>
      <c r="Q1349">
        <f>AVERAGE($E$2:E1349)</f>
        <v>5.1036772411774924</v>
      </c>
      <c r="R1349">
        <f>AVERAGE($H$2:H1349)</f>
        <v>505.12144277935727</v>
      </c>
      <c r="S1349">
        <f t="shared" si="253"/>
        <v>1.4214709339285037E-2</v>
      </c>
      <c r="T1349">
        <f t="shared" si="259"/>
        <v>-7.5187969900980534E-4</v>
      </c>
      <c r="U1349">
        <f>AVERAGE(T$2:T1349)</f>
        <v>0.28773063965551865</v>
      </c>
      <c r="V1349">
        <f t="shared" si="261"/>
        <v>1347</v>
      </c>
      <c r="W1349">
        <f t="shared" si="262"/>
        <v>1561</v>
      </c>
      <c r="X1349" t="e">
        <f>VLOOKUP(A1349,#REF!,2,TRUE)</f>
        <v>#REF!</v>
      </c>
      <c r="Y1349">
        <f t="shared" si="263"/>
        <v>1584.4162159515668</v>
      </c>
    </row>
    <row r="1350" spans="1:25">
      <c r="A1350" s="3">
        <v>43900.41443287037</v>
      </c>
      <c r="B1350">
        <v>51.392600000000002</v>
      </c>
      <c r="C1350">
        <v>9.3866000000000005E-2</v>
      </c>
      <c r="D1350">
        <v>1167.66015037594</v>
      </c>
      <c r="E1350">
        <v>1.4214709340620109E-2</v>
      </c>
      <c r="F1350">
        <v>6879.7569211072441</v>
      </c>
      <c r="G1350">
        <v>68.313882758420107</v>
      </c>
      <c r="H1350">
        <f t="shared" si="254"/>
        <v>4.8240177916000002</v>
      </c>
      <c r="I1350">
        <f t="shared" si="260"/>
        <v>189.14125802343506</v>
      </c>
      <c r="J1350">
        <f t="shared" si="255"/>
        <v>7547.9930788927559</v>
      </c>
      <c r="K1350">
        <f t="shared" si="256"/>
        <v>-3.0306309105620732</v>
      </c>
      <c r="L1350">
        <f t="shared" si="252"/>
        <v>-3.0306309105620732</v>
      </c>
      <c r="M1350">
        <v>5</v>
      </c>
      <c r="N1350">
        <f t="shared" si="257"/>
        <v>1.0848748982494882E-11</v>
      </c>
      <c r="O1350">
        <f t="shared" si="258"/>
        <v>280.60874197656494</v>
      </c>
      <c r="P1350">
        <f>AVERAGE($L$2:L1350)</f>
        <v>3.7872086011132908</v>
      </c>
      <c r="Q1350">
        <f>AVERAGE($E$2:E1350)</f>
        <v>5.0999044742895476</v>
      </c>
      <c r="R1350">
        <f>AVERAGE($H$2:H1350)</f>
        <v>504.75057737906974</v>
      </c>
      <c r="S1350">
        <f t="shared" si="253"/>
        <v>1.421470933019009E-2</v>
      </c>
      <c r="T1350">
        <f t="shared" si="259"/>
        <v>-7.5187969900980534E-4</v>
      </c>
      <c r="U1350">
        <f>AVERAGE(T$2:T1350)</f>
        <v>0.28751679049365464</v>
      </c>
      <c r="V1350">
        <f t="shared" si="261"/>
        <v>1348</v>
      </c>
      <c r="W1350">
        <f t="shared" si="262"/>
        <v>1560</v>
      </c>
      <c r="X1350" t="e">
        <f>VLOOKUP(A1350,#REF!,2,TRUE)</f>
        <v>#REF!</v>
      </c>
      <c r="Y1350">
        <f t="shared" si="263"/>
        <v>1583.4162159515668</v>
      </c>
    </row>
    <row r="1351" spans="1:25">
      <c r="A1351" s="3">
        <v>43900.414444444446</v>
      </c>
      <c r="B1351">
        <v>51.395099999999999</v>
      </c>
      <c r="C1351">
        <v>9.3866000000000005E-2</v>
      </c>
      <c r="D1351">
        <v>1167.659398496241</v>
      </c>
      <c r="E1351">
        <v>1.421470935146886E-2</v>
      </c>
      <c r="F1351">
        <v>6879.7711358165852</v>
      </c>
      <c r="G1351">
        <v>68.313882758420107</v>
      </c>
      <c r="H1351">
        <f t="shared" si="254"/>
        <v>4.8242524566</v>
      </c>
      <c r="I1351">
        <f t="shared" si="260"/>
        <v>189.1425980935619</v>
      </c>
      <c r="J1351">
        <f t="shared" si="255"/>
        <v>7547.9788641834148</v>
      </c>
      <c r="K1351">
        <f t="shared" si="256"/>
        <v>-3.0306309119011163</v>
      </c>
      <c r="L1351">
        <f t="shared" si="252"/>
        <v>-3.0306309119011163</v>
      </c>
      <c r="M1351">
        <v>5</v>
      </c>
      <c r="N1351">
        <f t="shared" si="257"/>
        <v>1.0848750717218358E-11</v>
      </c>
      <c r="O1351">
        <f t="shared" si="258"/>
        <v>280.6074019064381</v>
      </c>
      <c r="P1351">
        <f>AVERAGE($L$2:L1351)</f>
        <v>3.7821583496221689</v>
      </c>
      <c r="Q1351">
        <f>AVERAGE($E$2:E1351)</f>
        <v>5.0961372966858898</v>
      </c>
      <c r="R1351">
        <f>AVERAGE($H$2:H1351)</f>
        <v>504.38026158283083</v>
      </c>
      <c r="S1351">
        <f t="shared" si="253"/>
        <v>1.4214709341104026E-2</v>
      </c>
      <c r="T1351">
        <f t="shared" si="259"/>
        <v>-7.5187969900980534E-4</v>
      </c>
      <c r="U1351">
        <f>AVERAGE(T$2:T1351)</f>
        <v>0.28730325814536378</v>
      </c>
      <c r="V1351">
        <f t="shared" si="261"/>
        <v>1349</v>
      </c>
      <c r="W1351">
        <f t="shared" si="262"/>
        <v>1559</v>
      </c>
      <c r="X1351" t="e">
        <f>VLOOKUP(A1351,#REF!,2,TRUE)</f>
        <v>#REF!</v>
      </c>
      <c r="Y1351">
        <f t="shared" si="263"/>
        <v>1582.4162159515668</v>
      </c>
    </row>
    <row r="1352" spans="1:25">
      <c r="A1352" s="3">
        <v>43900.414456018523</v>
      </c>
      <c r="B1352">
        <v>51.395355555555547</v>
      </c>
      <c r="C1352">
        <v>9.3866000000000005E-2</v>
      </c>
      <c r="D1352">
        <v>1167.6586466165411</v>
      </c>
      <c r="E1352">
        <v>1.4214710726334691E-2</v>
      </c>
      <c r="F1352">
        <v>6879.7853505259372</v>
      </c>
      <c r="G1352">
        <v>68.313882758420107</v>
      </c>
      <c r="H1352">
        <f t="shared" si="254"/>
        <v>4.8242764445777775</v>
      </c>
      <c r="I1352">
        <f t="shared" si="260"/>
        <v>189.14393817035207</v>
      </c>
      <c r="J1352">
        <f t="shared" si="255"/>
        <v>7547.9646494740628</v>
      </c>
      <c r="K1352">
        <f t="shared" si="256"/>
        <v>-3.0306306150466429</v>
      </c>
      <c r="L1352">
        <f t="shared" si="252"/>
        <v>-3.0306306150466429</v>
      </c>
      <c r="M1352">
        <v>5</v>
      </c>
      <c r="N1352">
        <f t="shared" si="257"/>
        <v>1.3748658305584582E-9</v>
      </c>
      <c r="O1352">
        <f t="shared" si="258"/>
        <v>280.60606182964796</v>
      </c>
      <c r="P1352">
        <f>AVERAGE($L$2:L1352)</f>
        <v>3.7771155746668255</v>
      </c>
      <c r="Q1352">
        <f>AVERAGE($E$2:E1352)</f>
        <v>5.0923756959560897</v>
      </c>
      <c r="R1352">
        <f>AVERAGE($H$2:H1352)</f>
        <v>504.01049401426076</v>
      </c>
      <c r="S1352">
        <f t="shared" si="253"/>
        <v>1.4214709352017962E-2</v>
      </c>
      <c r="T1352">
        <f t="shared" si="259"/>
        <v>-7.5187969991930004E-4</v>
      </c>
      <c r="U1352">
        <f>AVERAGE(T$2:T1352)</f>
        <v>0.28709004190713633</v>
      </c>
      <c r="V1352">
        <f t="shared" si="261"/>
        <v>1350</v>
      </c>
      <c r="W1352">
        <f t="shared" si="262"/>
        <v>1558</v>
      </c>
      <c r="X1352" t="e">
        <f>VLOOKUP(A1352,#REF!,2,TRUE)</f>
        <v>#REF!</v>
      </c>
      <c r="Y1352">
        <f t="shared" si="263"/>
        <v>1581.4162159515668</v>
      </c>
    </row>
    <row r="1353" spans="1:25">
      <c r="A1353" s="3">
        <v>43900.414467592593</v>
      </c>
      <c r="B1353">
        <v>51.395611111111123</v>
      </c>
      <c r="C1353">
        <v>9.3866000000000005E-2</v>
      </c>
      <c r="D1353">
        <v>1167.6578947368421</v>
      </c>
      <c r="E1353">
        <v>1.4214709341945341E-2</v>
      </c>
      <c r="F1353">
        <v>6879.7995652366644</v>
      </c>
      <c r="G1353">
        <v>68.313882758420107</v>
      </c>
      <c r="H1353">
        <f t="shared" si="254"/>
        <v>4.8243004325555567</v>
      </c>
      <c r="I1353">
        <f t="shared" si="260"/>
        <v>189.14527825380557</v>
      </c>
      <c r="J1353">
        <f t="shared" si="255"/>
        <v>7547.9504347633356</v>
      </c>
      <c r="K1353">
        <f t="shared" si="256"/>
        <v>-3.0306309105620732</v>
      </c>
      <c r="L1353">
        <f t="shared" si="252"/>
        <v>-3.0306309105620732</v>
      </c>
      <c r="M1353">
        <v>5</v>
      </c>
      <c r="N1353">
        <f t="shared" si="257"/>
        <v>-1.384389349684545E-9</v>
      </c>
      <c r="O1353">
        <f t="shared" si="258"/>
        <v>280.6047217461944</v>
      </c>
      <c r="P1353">
        <f>AVERAGE($L$2:L1353)</f>
        <v>3.7720802592191713</v>
      </c>
      <c r="Q1353">
        <f>AVERAGE($E$2:E1353)</f>
        <v>5.0886196597233866</v>
      </c>
      <c r="R1353">
        <f>AVERAGE($H$2:H1353)</f>
        <v>503.64127345687785</v>
      </c>
      <c r="S1353">
        <f t="shared" si="253"/>
        <v>1.4214710727173951E-2</v>
      </c>
      <c r="T1353">
        <f t="shared" si="259"/>
        <v>-7.5187969900980534E-4</v>
      </c>
      <c r="U1353">
        <f>AVERAGE(T$2:T1353)</f>
        <v>0.28687714107754597</v>
      </c>
      <c r="V1353">
        <f t="shared" si="261"/>
        <v>1351</v>
      </c>
      <c r="W1353">
        <f t="shared" si="262"/>
        <v>1557</v>
      </c>
      <c r="X1353" t="e">
        <f>VLOOKUP(A1353,#REF!,2,TRUE)</f>
        <v>#REF!</v>
      </c>
      <c r="Y1353">
        <f t="shared" si="263"/>
        <v>1580.4162159515668</v>
      </c>
    </row>
    <row r="1354" spans="1:25">
      <c r="A1354" s="3">
        <v>43900.414479166669</v>
      </c>
      <c r="B1354">
        <v>51.39586666666667</v>
      </c>
      <c r="C1354">
        <v>9.3866000000000005E-2</v>
      </c>
      <c r="D1354">
        <v>1167.6571428571431</v>
      </c>
      <c r="E1354">
        <v>1.421470934238709E-2</v>
      </c>
      <c r="F1354">
        <v>6879.8137799460055</v>
      </c>
      <c r="G1354">
        <v>68.313882758420107</v>
      </c>
      <c r="H1354">
        <f t="shared" si="254"/>
        <v>4.8243244205333342</v>
      </c>
      <c r="I1354">
        <f t="shared" si="260"/>
        <v>189.1466183439224</v>
      </c>
      <c r="J1354">
        <f t="shared" si="255"/>
        <v>7547.9362200539945</v>
      </c>
      <c r="K1354">
        <f t="shared" si="256"/>
        <v>-3.0306309101742581</v>
      </c>
      <c r="L1354">
        <f t="shared" si="252"/>
        <v>-3.0306309101742581</v>
      </c>
      <c r="M1354">
        <v>5</v>
      </c>
      <c r="N1354">
        <f t="shared" si="257"/>
        <v>4.417490678809699E-13</v>
      </c>
      <c r="O1354">
        <f t="shared" si="258"/>
        <v>280.6033816560776</v>
      </c>
      <c r="P1354">
        <f>AVERAGE($L$2:L1354)</f>
        <v>3.7670523869579786</v>
      </c>
      <c r="Q1354">
        <f>AVERAGE($E$2:E1354)</f>
        <v>5.0848691756506739</v>
      </c>
      <c r="R1354">
        <f>AVERAGE($H$2:H1354)</f>
        <v>503.27259869779704</v>
      </c>
      <c r="S1354">
        <f t="shared" si="253"/>
        <v>1.4214709341104026E-2</v>
      </c>
      <c r="T1354">
        <f t="shared" si="259"/>
        <v>-7.5187969900980534E-4</v>
      </c>
      <c r="U1354">
        <f>AVERAGE(T$2:T1354)</f>
        <v>0.28666455495723814</v>
      </c>
      <c r="V1354">
        <f t="shared" si="261"/>
        <v>1352</v>
      </c>
      <c r="W1354">
        <f t="shared" si="262"/>
        <v>1556</v>
      </c>
      <c r="X1354" t="e">
        <f>VLOOKUP(A1354,#REF!,2,TRUE)</f>
        <v>#REF!</v>
      </c>
      <c r="Y1354">
        <f t="shared" si="263"/>
        <v>1579.4162159515668</v>
      </c>
    </row>
    <row r="1355" spans="1:25">
      <c r="A1355" s="3">
        <v>43900.414490740739</v>
      </c>
      <c r="B1355">
        <v>51.397500000000001</v>
      </c>
      <c r="C1355">
        <v>9.3866000000000005E-2</v>
      </c>
      <c r="D1355">
        <v>1167.6563909774441</v>
      </c>
      <c r="E1355">
        <v>1.421471072765992E-2</v>
      </c>
      <c r="F1355">
        <v>6879.8279946553484</v>
      </c>
      <c r="G1355">
        <v>68.313882758420107</v>
      </c>
      <c r="H1355">
        <f t="shared" si="254"/>
        <v>4.8244777350000003</v>
      </c>
      <c r="I1355">
        <f t="shared" si="260"/>
        <v>189.14795847662657</v>
      </c>
      <c r="J1355">
        <f t="shared" si="255"/>
        <v>7547.9220053446516</v>
      </c>
      <c r="K1355">
        <f t="shared" si="256"/>
        <v>-3.0306306196290631</v>
      </c>
      <c r="L1355">
        <f t="shared" si="252"/>
        <v>-3.0306306196290631</v>
      </c>
      <c r="M1355">
        <v>5</v>
      </c>
      <c r="N1355">
        <f t="shared" si="257"/>
        <v>1.3852728304730721E-9</v>
      </c>
      <c r="O1355">
        <f t="shared" si="258"/>
        <v>280.60204152337343</v>
      </c>
      <c r="P1355">
        <f>AVERAGE($L$2:L1355)</f>
        <v>3.7620319416059944</v>
      </c>
      <c r="Q1355">
        <f>AVERAGE($E$2:E1355)</f>
        <v>5.0811242314372889</v>
      </c>
      <c r="R1355">
        <f>AVERAGE($H$2:H1355)</f>
        <v>502.90446862323068</v>
      </c>
      <c r="S1355">
        <f t="shared" si="253"/>
        <v>1.4214709342923015E-2</v>
      </c>
      <c r="T1355">
        <f t="shared" si="259"/>
        <v>-7.5187969900980534E-4</v>
      </c>
      <c r="U1355">
        <f>AVERAGE(T$2:T1355)</f>
        <v>0.28645228284892477</v>
      </c>
      <c r="V1355">
        <f t="shared" si="261"/>
        <v>1353</v>
      </c>
      <c r="W1355">
        <f t="shared" si="262"/>
        <v>1555</v>
      </c>
      <c r="X1355" t="e">
        <f>VLOOKUP(A1355,#REF!,2,TRUE)</f>
        <v>#REF!</v>
      </c>
      <c r="Y1355">
        <f t="shared" si="263"/>
        <v>1578.4162159515668</v>
      </c>
    </row>
    <row r="1356" spans="1:25">
      <c r="A1356" s="3">
        <v>43900.414502314823</v>
      </c>
      <c r="B1356">
        <v>51.397500000000001</v>
      </c>
      <c r="C1356">
        <v>9.3866000000000005E-2</v>
      </c>
      <c r="D1356">
        <v>1167.6556390977439</v>
      </c>
      <c r="E1356">
        <v>1.4214709343270579E-2</v>
      </c>
      <c r="F1356">
        <v>6879.8422093660756</v>
      </c>
      <c r="G1356">
        <v>68.313882758420107</v>
      </c>
      <c r="H1356">
        <f t="shared" si="254"/>
        <v>4.8244777350000003</v>
      </c>
      <c r="I1356">
        <f t="shared" si="260"/>
        <v>189.14929860933074</v>
      </c>
      <c r="J1356">
        <f t="shared" si="255"/>
        <v>7547.9077906339244</v>
      </c>
      <c r="K1356">
        <f t="shared" si="256"/>
        <v>-3.0306309101742581</v>
      </c>
      <c r="L1356">
        <f t="shared" si="252"/>
        <v>-3.0306309101742581</v>
      </c>
      <c r="M1356">
        <v>5</v>
      </c>
      <c r="N1356">
        <f t="shared" si="257"/>
        <v>-1.3843893410109276E-9</v>
      </c>
      <c r="O1356">
        <f t="shared" si="258"/>
        <v>280.60070139066926</v>
      </c>
      <c r="P1356">
        <f>AVERAGE($L$2:L1356)</f>
        <v>3.7570189062910271</v>
      </c>
      <c r="Q1356">
        <f>AVERAGE($E$2:E1356)</f>
        <v>5.0773848148158169</v>
      </c>
      <c r="R1356">
        <f>AVERAGE($H$2:H1356)</f>
        <v>502.53688191408804</v>
      </c>
      <c r="S1356">
        <f t="shared" si="253"/>
        <v>1.4214710727173951E-2</v>
      </c>
      <c r="T1356">
        <f t="shared" si="259"/>
        <v>-7.5187970014667371E-4</v>
      </c>
      <c r="U1356">
        <f>AVERAGE(T$2:T1356)</f>
        <v>0.28624032405737565</v>
      </c>
      <c r="V1356">
        <f t="shared" si="261"/>
        <v>1354</v>
      </c>
      <c r="W1356">
        <f t="shared" si="262"/>
        <v>1554</v>
      </c>
      <c r="X1356" t="e">
        <f>VLOOKUP(A1356,#REF!,2,TRUE)</f>
        <v>#REF!</v>
      </c>
      <c r="Y1356">
        <f t="shared" si="263"/>
        <v>1577.4162159515668</v>
      </c>
    </row>
    <row r="1357" spans="1:25">
      <c r="A1357" s="3">
        <v>43900.414513888893</v>
      </c>
      <c r="B1357">
        <v>51.397500000000001</v>
      </c>
      <c r="C1357">
        <v>9.3866000000000005E-2</v>
      </c>
      <c r="D1357">
        <v>1167.6548872180449</v>
      </c>
      <c r="E1357">
        <v>1.421470934371232E-2</v>
      </c>
      <c r="F1357">
        <v>6879.8564240754185</v>
      </c>
      <c r="G1357">
        <v>68.313882758420107</v>
      </c>
      <c r="H1357">
        <f t="shared" si="254"/>
        <v>4.8244777350000003</v>
      </c>
      <c r="I1357">
        <f t="shared" si="260"/>
        <v>189.15063874203491</v>
      </c>
      <c r="J1357">
        <f t="shared" si="255"/>
        <v>7547.8935759245815</v>
      </c>
      <c r="K1357">
        <f t="shared" si="256"/>
        <v>-3.0306309101742581</v>
      </c>
      <c r="L1357">
        <f t="shared" si="252"/>
        <v>-3.0306309101742581</v>
      </c>
      <c r="M1357">
        <v>5</v>
      </c>
      <c r="N1357">
        <f t="shared" si="257"/>
        <v>4.4174039426359002E-13</v>
      </c>
      <c r="O1357">
        <f t="shared" si="258"/>
        <v>280.59936125796509</v>
      </c>
      <c r="P1357">
        <f>AVERAGE($L$2:L1357)</f>
        <v>3.7520132648334568</v>
      </c>
      <c r="Q1357">
        <f>AVERAGE($E$2:E1357)</f>
        <v>5.0736509135580947</v>
      </c>
      <c r="R1357">
        <f>AVERAGE($H$2:H1357)</f>
        <v>502.16983736823329</v>
      </c>
      <c r="S1357">
        <f t="shared" si="253"/>
        <v>1.4214709342923015E-2</v>
      </c>
      <c r="T1357">
        <f t="shared" si="259"/>
        <v>-7.5187969900980534E-4</v>
      </c>
      <c r="U1357">
        <f>AVERAGE(T$2:T1357)</f>
        <v>0.28602867788941372</v>
      </c>
      <c r="V1357">
        <f t="shared" si="261"/>
        <v>1355</v>
      </c>
      <c r="W1357">
        <f t="shared" si="262"/>
        <v>1553</v>
      </c>
      <c r="X1357" t="e">
        <f>VLOOKUP(A1357,#REF!,2,TRUE)</f>
        <v>#REF!</v>
      </c>
      <c r="Y1357">
        <f t="shared" si="263"/>
        <v>1576.4162159515668</v>
      </c>
    </row>
    <row r="1358" spans="1:25">
      <c r="A1358" s="3">
        <v>43900.414525462962</v>
      </c>
      <c r="B1358">
        <v>51.4</v>
      </c>
      <c r="C1358">
        <v>9.3866000000000005E-2</v>
      </c>
      <c r="D1358">
        <v>1167.6541353383459</v>
      </c>
      <c r="E1358">
        <v>1.421470933374706E-2</v>
      </c>
      <c r="F1358">
        <v>6879.8706387847615</v>
      </c>
      <c r="G1358">
        <v>68.313882758420107</v>
      </c>
      <c r="H1358">
        <f t="shared" si="254"/>
        <v>4.8247124000000001</v>
      </c>
      <c r="I1358">
        <f t="shared" si="260"/>
        <v>189.15197893992379</v>
      </c>
      <c r="J1358">
        <f t="shared" si="255"/>
        <v>7547.8793612152385</v>
      </c>
      <c r="K1358">
        <f t="shared" si="256"/>
        <v>-3.0306309111968517</v>
      </c>
      <c r="L1358">
        <f t="shared" si="252"/>
        <v>-3.0306309111968517</v>
      </c>
      <c r="M1358">
        <v>5</v>
      </c>
      <c r="N1358">
        <f t="shared" si="257"/>
        <v>-9.9652595203503225E-12</v>
      </c>
      <c r="O1358">
        <f t="shared" si="258"/>
        <v>280.59802106007623</v>
      </c>
      <c r="P1358">
        <f>AVERAGE($L$2:L1358)</f>
        <v>3.7470150008864929</v>
      </c>
      <c r="Q1358">
        <f>AVERAGE($E$2:E1358)</f>
        <v>5.0699225154709726</v>
      </c>
      <c r="R1358">
        <f>AVERAGE($H$2:H1358)</f>
        <v>501.80333396000316</v>
      </c>
      <c r="S1358">
        <f t="shared" si="253"/>
        <v>1.4214709342923015E-2</v>
      </c>
      <c r="T1358">
        <f t="shared" si="259"/>
        <v>-7.5187969900980534E-4</v>
      </c>
      <c r="U1358">
        <f>AVERAGE(T$2:T1358)</f>
        <v>0.28581734365390271</v>
      </c>
      <c r="V1358">
        <f t="shared" si="261"/>
        <v>1356</v>
      </c>
      <c r="W1358">
        <f t="shared" si="262"/>
        <v>1552</v>
      </c>
      <c r="X1358" t="e">
        <f>VLOOKUP(A1358,#REF!,2,TRUE)</f>
        <v>#REF!</v>
      </c>
      <c r="Y1358">
        <f t="shared" si="263"/>
        <v>1575.4162159515668</v>
      </c>
    </row>
    <row r="1359" spans="1:25">
      <c r="A1359" s="3">
        <v>43900.414537037039</v>
      </c>
      <c r="B1359">
        <v>51.4</v>
      </c>
      <c r="C1359">
        <v>9.3866000000000005E-2</v>
      </c>
      <c r="D1359">
        <v>1167.6533834586471</v>
      </c>
      <c r="E1359">
        <v>1.421471075024091E-2</v>
      </c>
      <c r="F1359">
        <v>6879.8848534940953</v>
      </c>
      <c r="G1359">
        <v>68.313882758420107</v>
      </c>
      <c r="H1359">
        <f t="shared" si="254"/>
        <v>4.8247124000000001</v>
      </c>
      <c r="I1359">
        <f t="shared" si="260"/>
        <v>189.15331913781267</v>
      </c>
      <c r="J1359">
        <f t="shared" si="255"/>
        <v>7547.8651465059047</v>
      </c>
      <c r="K1359">
        <f t="shared" si="256"/>
        <v>-3.0306306145874617</v>
      </c>
      <c r="L1359">
        <f t="shared" si="252"/>
        <v>-3.0306306145874617</v>
      </c>
      <c r="M1359">
        <v>5</v>
      </c>
      <c r="N1359">
        <f t="shared" si="257"/>
        <v>1.4164938492988721E-9</v>
      </c>
      <c r="O1359">
        <f t="shared" si="258"/>
        <v>280.59668086218733</v>
      </c>
      <c r="P1359">
        <f>AVERAGE($L$2:L1359)</f>
        <v>3.7420240983714166</v>
      </c>
      <c r="Q1359">
        <f>AVERAGE($E$2:E1359)</f>
        <v>5.0661996083982768</v>
      </c>
      <c r="R1359">
        <f>AVERAGE($H$2:H1359)</f>
        <v>501.43737032115189</v>
      </c>
      <c r="S1359">
        <f t="shared" si="253"/>
        <v>1.4214709333828068E-2</v>
      </c>
      <c r="T1359">
        <f t="shared" si="259"/>
        <v>-7.5187969878243166E-4</v>
      </c>
      <c r="U1359">
        <f>AVERAGE(T$2:T1359)</f>
        <v>0.28560632066174318</v>
      </c>
      <c r="V1359">
        <f t="shared" si="261"/>
        <v>1357</v>
      </c>
      <c r="W1359">
        <f t="shared" si="262"/>
        <v>1551</v>
      </c>
      <c r="X1359" t="e">
        <f>VLOOKUP(A1359,#REF!,2,TRUE)</f>
        <v>#REF!</v>
      </c>
      <c r="Y1359">
        <f t="shared" si="263"/>
        <v>1574.4162159515668</v>
      </c>
    </row>
    <row r="1360" spans="1:25">
      <c r="A1360" s="3">
        <v>43900.414548611108</v>
      </c>
      <c r="B1360">
        <v>51.405000000000001</v>
      </c>
      <c r="C1360">
        <v>9.3866000000000005E-2</v>
      </c>
      <c r="D1360">
        <v>1167.652631578947</v>
      </c>
      <c r="E1360">
        <v>1.421470934503756E-2</v>
      </c>
      <c r="F1360">
        <v>6879.8990682048461</v>
      </c>
      <c r="G1360">
        <v>68.313882758420107</v>
      </c>
      <c r="H1360">
        <f t="shared" si="254"/>
        <v>4.8251817300000006</v>
      </c>
      <c r="I1360">
        <f t="shared" si="260"/>
        <v>189.154659466071</v>
      </c>
      <c r="J1360">
        <f t="shared" si="255"/>
        <v>7547.8509317951539</v>
      </c>
      <c r="K1360">
        <f t="shared" si="256"/>
        <v>-3.0306309097864421</v>
      </c>
      <c r="L1360">
        <f t="shared" si="252"/>
        <v>-3.0306309097864421</v>
      </c>
      <c r="M1360">
        <v>5</v>
      </c>
      <c r="N1360">
        <f t="shared" si="257"/>
        <v>-1.4052033495137728E-9</v>
      </c>
      <c r="O1360">
        <f t="shared" si="258"/>
        <v>280.595340533929</v>
      </c>
      <c r="P1360">
        <f>AVERAGE($L$2:L1360)</f>
        <v>3.7370405406023521</v>
      </c>
      <c r="Q1360">
        <f>AVERAGE($E$2:E1360)</f>
        <v>5.0624821802164863</v>
      </c>
      <c r="R1360">
        <f>AVERAGE($H$2:H1360)</f>
        <v>501.0719456054851</v>
      </c>
      <c r="S1360">
        <f t="shared" si="253"/>
        <v>1.4214710750820814E-2</v>
      </c>
      <c r="T1360">
        <f t="shared" si="259"/>
        <v>-7.5187970014667371E-4</v>
      </c>
      <c r="U1360">
        <f>AVERAGE(T$2:T1360)</f>
        <v>0.28539560822586246</v>
      </c>
      <c r="V1360">
        <f t="shared" si="261"/>
        <v>1358</v>
      </c>
      <c r="W1360">
        <f t="shared" si="262"/>
        <v>1550</v>
      </c>
      <c r="X1360" t="e">
        <f>VLOOKUP(A1360,#REF!,2,TRUE)</f>
        <v>#REF!</v>
      </c>
      <c r="Y1360">
        <f t="shared" si="263"/>
        <v>1573.4162159515668</v>
      </c>
    </row>
    <row r="1361" spans="1:25">
      <c r="A1361" s="3">
        <v>43900.414560185192</v>
      </c>
      <c r="B1361">
        <v>51.405000000000001</v>
      </c>
      <c r="C1361">
        <v>9.3866000000000005E-2</v>
      </c>
      <c r="D1361">
        <v>1167.651879699248</v>
      </c>
      <c r="E1361">
        <v>1.42147093350723E-2</v>
      </c>
      <c r="F1361">
        <v>6879.9132829141909</v>
      </c>
      <c r="G1361">
        <v>68.313882758420107</v>
      </c>
      <c r="H1361">
        <f t="shared" si="254"/>
        <v>4.8251817300000006</v>
      </c>
      <c r="I1361">
        <f t="shared" si="260"/>
        <v>189.15599979432932</v>
      </c>
      <c r="J1361">
        <f t="shared" si="255"/>
        <v>7547.8367170858091</v>
      </c>
      <c r="K1361">
        <f t="shared" si="256"/>
        <v>-3.0306309117255203</v>
      </c>
      <c r="L1361">
        <f t="shared" si="252"/>
        <v>-3.0306309117255203</v>
      </c>
      <c r="M1361">
        <v>5</v>
      </c>
      <c r="N1361">
        <f t="shared" si="257"/>
        <v>-9.9652595203503225E-12</v>
      </c>
      <c r="O1361">
        <f t="shared" si="258"/>
        <v>280.59400020567068</v>
      </c>
      <c r="P1361">
        <f>AVERAGE($L$2:L1361)</f>
        <v>3.7320643115932874</v>
      </c>
      <c r="Q1361">
        <f>AVERAGE($E$2:E1361)</f>
        <v>5.0587702188408379</v>
      </c>
      <c r="R1361">
        <f>AVERAGE($H$2:H1361)</f>
        <v>500.70705827910604</v>
      </c>
      <c r="S1361">
        <f t="shared" si="253"/>
        <v>1.4214709344742005E-2</v>
      </c>
      <c r="T1361">
        <f t="shared" si="259"/>
        <v>-7.5187969900980534E-4</v>
      </c>
      <c r="U1361">
        <f>AVERAGE(T$2:T1361)</f>
        <v>0.2851852056612118</v>
      </c>
      <c r="V1361">
        <f t="shared" si="261"/>
        <v>1359</v>
      </c>
      <c r="W1361">
        <f t="shared" si="262"/>
        <v>1549</v>
      </c>
      <c r="X1361" t="e">
        <f>VLOOKUP(A1361,#REF!,2,TRUE)</f>
        <v>#REF!</v>
      </c>
      <c r="Y1361">
        <f t="shared" si="263"/>
        <v>1572.4162159515668</v>
      </c>
    </row>
    <row r="1362" spans="1:25">
      <c r="A1362" s="3">
        <v>43900.414571759262</v>
      </c>
      <c r="B1362">
        <v>51.405000000000001</v>
      </c>
      <c r="C1362">
        <v>9.3866000000000005E-2</v>
      </c>
      <c r="D1362">
        <v>1167.6511278195489</v>
      </c>
      <c r="E1362">
        <v>1.4214709345921049E-2</v>
      </c>
      <c r="F1362">
        <v>6879.9274976235265</v>
      </c>
      <c r="G1362">
        <v>68.313882758420107</v>
      </c>
      <c r="H1362">
        <f t="shared" si="254"/>
        <v>4.8251817300000006</v>
      </c>
      <c r="I1362">
        <f t="shared" si="260"/>
        <v>189.15734012258764</v>
      </c>
      <c r="J1362">
        <f t="shared" si="255"/>
        <v>7547.8225023764735</v>
      </c>
      <c r="K1362">
        <f t="shared" si="256"/>
        <v>-3.030630909398627</v>
      </c>
      <c r="L1362">
        <f t="shared" si="252"/>
        <v>-3.030630909398627</v>
      </c>
      <c r="M1362">
        <v>5</v>
      </c>
      <c r="N1362">
        <f t="shared" si="257"/>
        <v>1.0848748982494882E-11</v>
      </c>
      <c r="O1362">
        <f t="shared" si="258"/>
        <v>280.59265987741236</v>
      </c>
      <c r="P1362">
        <f>AVERAGE($L$2:L1362)</f>
        <v>3.7270953951928525</v>
      </c>
      <c r="Q1362">
        <f>AVERAGE($E$2:E1362)</f>
        <v>5.0550637122210764</v>
      </c>
      <c r="R1362">
        <f>AVERAGE($H$2:H1362)</f>
        <v>500.34270715746817</v>
      </c>
      <c r="S1362">
        <f t="shared" si="253"/>
        <v>1.4214709335647058E-2</v>
      </c>
      <c r="T1362">
        <f t="shared" si="259"/>
        <v>-7.5187969900980534E-4</v>
      </c>
      <c r="U1362">
        <f>AVERAGE(T$2:T1362)</f>
        <v>0.28497511228475314</v>
      </c>
      <c r="V1362">
        <f t="shared" si="261"/>
        <v>1360</v>
      </c>
      <c r="W1362">
        <f t="shared" si="262"/>
        <v>1548</v>
      </c>
      <c r="X1362" t="e">
        <f>VLOOKUP(A1362,#REF!,2,TRUE)</f>
        <v>#REF!</v>
      </c>
      <c r="Y1362">
        <f t="shared" si="263"/>
        <v>1571.4162159515668</v>
      </c>
    </row>
    <row r="1363" spans="1:25">
      <c r="A1363" s="3">
        <v>43900.414583333331</v>
      </c>
      <c r="B1363">
        <v>51.405000000000001</v>
      </c>
      <c r="C1363">
        <v>9.3866000000000005E-2</v>
      </c>
      <c r="D1363">
        <v>1167.6503759398499</v>
      </c>
      <c r="E1363">
        <v>1.421470934636279E-2</v>
      </c>
      <c r="F1363">
        <v>6879.9417123328731</v>
      </c>
      <c r="G1363">
        <v>68.313882758420107</v>
      </c>
      <c r="H1363">
        <f t="shared" si="254"/>
        <v>4.8251817300000006</v>
      </c>
      <c r="I1363">
        <f t="shared" si="260"/>
        <v>189.15868045084596</v>
      </c>
      <c r="J1363">
        <f t="shared" si="255"/>
        <v>7547.8082876671269</v>
      </c>
      <c r="K1363">
        <f t="shared" si="256"/>
        <v>-3.0306309130645634</v>
      </c>
      <c r="L1363">
        <f t="shared" si="252"/>
        <v>-3.0306309130645634</v>
      </c>
      <c r="M1363">
        <v>5</v>
      </c>
      <c r="N1363">
        <f t="shared" si="257"/>
        <v>4.4174039426359002E-13</v>
      </c>
      <c r="O1363">
        <f t="shared" si="258"/>
        <v>280.59131954915404</v>
      </c>
      <c r="P1363">
        <f>AVERAGE($L$2:L1363)</f>
        <v>3.7221337752895796</v>
      </c>
      <c r="Q1363">
        <f>AVERAGE($E$2:E1363)</f>
        <v>5.0513626483423142</v>
      </c>
      <c r="R1363">
        <f>AVERAGE($H$2:H1363)</f>
        <v>499.97889105950378</v>
      </c>
      <c r="S1363">
        <f t="shared" si="253"/>
        <v>1.4214709346560994E-2</v>
      </c>
      <c r="T1363">
        <f t="shared" si="259"/>
        <v>-7.5187969900980534E-4</v>
      </c>
      <c r="U1363">
        <f>AVERAGE(T$2:T1363)</f>
        <v>0.28476532741545524</v>
      </c>
      <c r="V1363">
        <f t="shared" si="261"/>
        <v>1361</v>
      </c>
      <c r="W1363">
        <f t="shared" si="262"/>
        <v>1547</v>
      </c>
      <c r="X1363" t="e">
        <f>VLOOKUP(A1363,#REF!,2,TRUE)</f>
        <v>#REF!</v>
      </c>
      <c r="Y1363">
        <f t="shared" si="263"/>
        <v>1570.4162159515668</v>
      </c>
    </row>
    <row r="1364" spans="1:25">
      <c r="A1364" s="3">
        <v>43900.414594907408</v>
      </c>
      <c r="B1364">
        <v>51.405000000000001</v>
      </c>
      <c r="C1364">
        <v>9.3866000000000005E-2</v>
      </c>
      <c r="D1364">
        <v>1167.64962406015</v>
      </c>
      <c r="E1364">
        <v>1.4214709346804541E-2</v>
      </c>
      <c r="F1364">
        <v>6879.9559270422196</v>
      </c>
      <c r="G1364">
        <v>68.313882758420107</v>
      </c>
      <c r="H1364">
        <f t="shared" si="254"/>
        <v>4.8251817300000006</v>
      </c>
      <c r="I1364">
        <f t="shared" si="260"/>
        <v>189.16002077910429</v>
      </c>
      <c r="J1364">
        <f t="shared" si="255"/>
        <v>7547.7940729577804</v>
      </c>
      <c r="K1364">
        <f t="shared" si="256"/>
        <v>-3.030630909398627</v>
      </c>
      <c r="L1364">
        <f t="shared" si="252"/>
        <v>-3.030630909398627</v>
      </c>
      <c r="M1364">
        <v>5</v>
      </c>
      <c r="N1364">
        <f t="shared" si="257"/>
        <v>4.4175080260444588E-13</v>
      </c>
      <c r="O1364">
        <f t="shared" si="258"/>
        <v>280.58997922089571</v>
      </c>
      <c r="P1364">
        <f>AVERAGE($L$2:L1364)</f>
        <v>3.7171794358290602</v>
      </c>
      <c r="Q1364">
        <f>AVERAGE($E$2:E1364)</f>
        <v>5.0476670152249286</v>
      </c>
      <c r="R1364">
        <f>AVERAGE($H$2:H1364)</f>
        <v>499.61560880761124</v>
      </c>
      <c r="S1364">
        <f t="shared" si="253"/>
        <v>1.4214709346560994E-2</v>
      </c>
      <c r="T1364">
        <f t="shared" si="259"/>
        <v>-7.5187969991930004E-4</v>
      </c>
      <c r="U1364">
        <f>AVERAGE(T$2:T1364)</f>
        <v>0.28455585037428477</v>
      </c>
      <c r="V1364">
        <f t="shared" si="261"/>
        <v>1362</v>
      </c>
      <c r="W1364">
        <f t="shared" si="262"/>
        <v>1546</v>
      </c>
      <c r="X1364" t="e">
        <f>VLOOKUP(A1364,#REF!,2,TRUE)</f>
        <v>#REF!</v>
      </c>
      <c r="Y1364">
        <f t="shared" si="263"/>
        <v>1569.4162159515668</v>
      </c>
    </row>
    <row r="1365" spans="1:25">
      <c r="A1365" s="3">
        <v>43900.414606481478</v>
      </c>
      <c r="B1365">
        <v>51.407499999999999</v>
      </c>
      <c r="C1365">
        <v>9.3866000000000005E-2</v>
      </c>
      <c r="D1365">
        <v>1167.648872180451</v>
      </c>
      <c r="E1365">
        <v>1.4214709336839271E-2</v>
      </c>
      <c r="F1365">
        <v>6879.9701417515662</v>
      </c>
      <c r="G1365">
        <v>68.313882758420107</v>
      </c>
      <c r="H1365">
        <f t="shared" si="254"/>
        <v>4.8254163950000004</v>
      </c>
      <c r="I1365">
        <f t="shared" si="260"/>
        <v>189.16136117254734</v>
      </c>
      <c r="J1365">
        <f t="shared" si="255"/>
        <v>7547.7798582484338</v>
      </c>
      <c r="K1365">
        <f t="shared" si="256"/>
        <v>-3.0306309113377043</v>
      </c>
      <c r="L1365">
        <f t="shared" si="252"/>
        <v>-3.0306309113377043</v>
      </c>
      <c r="M1365">
        <v>5</v>
      </c>
      <c r="N1365">
        <f t="shared" si="257"/>
        <v>-9.9652699286911783E-12</v>
      </c>
      <c r="O1365">
        <f t="shared" si="258"/>
        <v>280.58863882745266</v>
      </c>
      <c r="P1365">
        <f>AVERAGE($L$2:L1365)</f>
        <v>3.7122323607944807</v>
      </c>
      <c r="Q1365">
        <f>AVERAGE($E$2:E1365)</f>
        <v>5.0439768009244244</v>
      </c>
      <c r="R1365">
        <f>AVERAGE($H$2:H1365)</f>
        <v>499.2528593996841</v>
      </c>
      <c r="S1365">
        <f t="shared" si="253"/>
        <v>1.4214709346560994E-2</v>
      </c>
      <c r="T1365">
        <f t="shared" si="259"/>
        <v>-7.5187969900980534E-4</v>
      </c>
      <c r="U1365">
        <f>AVERAGE(T$2:T1365)</f>
        <v>0.2843466804842017</v>
      </c>
      <c r="V1365">
        <f t="shared" si="261"/>
        <v>1363</v>
      </c>
      <c r="W1365">
        <f t="shared" si="262"/>
        <v>1545</v>
      </c>
      <c r="X1365" t="e">
        <f>VLOOKUP(A1365,#REF!,2,TRUE)</f>
        <v>#REF!</v>
      </c>
      <c r="Y1365">
        <f t="shared" si="263"/>
        <v>1568.4162159515668</v>
      </c>
    </row>
    <row r="1366" spans="1:25">
      <c r="A1366" s="3">
        <v>43900.414618055547</v>
      </c>
      <c r="B1366">
        <v>51.407499999999999</v>
      </c>
      <c r="C1366">
        <v>9.3866000000000005E-2</v>
      </c>
      <c r="D1366">
        <v>1167.648120300752</v>
      </c>
      <c r="E1366">
        <v>1.421470934768802E-2</v>
      </c>
      <c r="F1366">
        <v>6879.9843564609037</v>
      </c>
      <c r="G1366">
        <v>68.313882758420107</v>
      </c>
      <c r="H1366">
        <f t="shared" si="254"/>
        <v>4.8254163950000004</v>
      </c>
      <c r="I1366">
        <f t="shared" si="260"/>
        <v>189.1627015659904</v>
      </c>
      <c r="J1366">
        <f t="shared" si="255"/>
        <v>7547.7656435390963</v>
      </c>
      <c r="K1366">
        <f t="shared" si="256"/>
        <v>-3.030630909010811</v>
      </c>
      <c r="L1366">
        <f t="shared" si="252"/>
        <v>-3.030630909010811</v>
      </c>
      <c r="M1366">
        <v>5</v>
      </c>
      <c r="N1366">
        <f t="shared" si="257"/>
        <v>1.0848748982494882E-11</v>
      </c>
      <c r="O1366">
        <f t="shared" si="258"/>
        <v>280.5872984340096</v>
      </c>
      <c r="P1366">
        <f>AVERAGE($L$2:L1366)</f>
        <v>3.7072925342231944</v>
      </c>
      <c r="Q1366">
        <f>AVERAGE($E$2:E1366)</f>
        <v>5.0402919935313273</v>
      </c>
      <c r="R1366">
        <f>AVERAGE($H$2:H1366)</f>
        <v>498.89064149272093</v>
      </c>
      <c r="S1366">
        <f t="shared" si="253"/>
        <v>1.4214709337466047E-2</v>
      </c>
      <c r="T1366">
        <f t="shared" si="259"/>
        <v>-7.5187969900980534E-4</v>
      </c>
      <c r="U1366">
        <f>AVERAGE(T$2:T1366)</f>
        <v>0.28413781707014807</v>
      </c>
      <c r="V1366">
        <f t="shared" si="261"/>
        <v>1364</v>
      </c>
      <c r="W1366">
        <f t="shared" si="262"/>
        <v>1544</v>
      </c>
      <c r="X1366" t="e">
        <f>VLOOKUP(A1366,#REF!,2,TRUE)</f>
        <v>#REF!</v>
      </c>
      <c r="Y1366">
        <f t="shared" si="263"/>
        <v>1567.4162159515668</v>
      </c>
    </row>
    <row r="1367" spans="1:25">
      <c r="A1367" s="3">
        <v>43900.414629629631</v>
      </c>
      <c r="B1367">
        <v>51.41</v>
      </c>
      <c r="C1367">
        <v>9.3866000000000005E-2</v>
      </c>
      <c r="D1367">
        <v>1167.647368421053</v>
      </c>
      <c r="E1367">
        <v>1.4214710753774871E-2</v>
      </c>
      <c r="F1367">
        <v>6879.998571170252</v>
      </c>
      <c r="G1367">
        <v>68.313882758420107</v>
      </c>
      <c r="H1367">
        <f t="shared" si="254"/>
        <v>4.8256510600000002</v>
      </c>
      <c r="I1367">
        <f t="shared" si="260"/>
        <v>189.16404202461817</v>
      </c>
      <c r="J1367">
        <f t="shared" si="255"/>
        <v>7547.751428829748</v>
      </c>
      <c r="K1367">
        <f t="shared" si="256"/>
        <v>-3.0306306128953469</v>
      </c>
      <c r="L1367">
        <f t="shared" si="252"/>
        <v>-3.0306306128953469</v>
      </c>
      <c r="M1367">
        <v>5</v>
      </c>
      <c r="N1367">
        <f t="shared" si="257"/>
        <v>1.4060868511189817E-9</v>
      </c>
      <c r="O1367">
        <f t="shared" si="258"/>
        <v>280.5859579753818</v>
      </c>
      <c r="P1367">
        <f>AVERAGE($L$2:L1367)</f>
        <v>3.7023599404112484</v>
      </c>
      <c r="Q1367">
        <f>AVERAGE($E$2:E1367)</f>
        <v>5.0366125811720464</v>
      </c>
      <c r="R1367">
        <f>AVERAGE($H$2:H1367)</f>
        <v>498.52895409123283</v>
      </c>
      <c r="S1367">
        <f t="shared" si="253"/>
        <v>1.4214709348379984E-2</v>
      </c>
      <c r="T1367">
        <f t="shared" si="259"/>
        <v>-7.5187969900980534E-4</v>
      </c>
      <c r="U1367">
        <f>AVERAGE(T$2:T1367)</f>
        <v>0.28392925945904324</v>
      </c>
      <c r="V1367">
        <f t="shared" si="261"/>
        <v>1365</v>
      </c>
      <c r="W1367">
        <f t="shared" si="262"/>
        <v>1543</v>
      </c>
      <c r="X1367" t="e">
        <f>VLOOKUP(A1367,#REF!,2,TRUE)</f>
        <v>#REF!</v>
      </c>
      <c r="Y1367">
        <f t="shared" si="263"/>
        <v>1566.4162159515668</v>
      </c>
    </row>
    <row r="1368" spans="1:25">
      <c r="A1368" s="3">
        <v>43900.414641203701</v>
      </c>
      <c r="B1368">
        <v>51.407499999999999</v>
      </c>
      <c r="C1368">
        <v>9.3866000000000005E-2</v>
      </c>
      <c r="D1368">
        <v>1167.6466165413531</v>
      </c>
      <c r="E1368">
        <v>1.4214709338164509E-2</v>
      </c>
      <c r="F1368">
        <v>6880.0127858810065</v>
      </c>
      <c r="G1368">
        <v>68.313882758420107</v>
      </c>
      <c r="H1368">
        <f t="shared" si="254"/>
        <v>4.8254163950000004</v>
      </c>
      <c r="I1368">
        <f t="shared" si="260"/>
        <v>189.16538241806123</v>
      </c>
      <c r="J1368">
        <f t="shared" si="255"/>
        <v>7547.7372141189935</v>
      </c>
      <c r="K1368">
        <f t="shared" si="256"/>
        <v>-3.0306309113377043</v>
      </c>
      <c r="L1368">
        <f t="shared" si="252"/>
        <v>-3.0306309113377043</v>
      </c>
      <c r="M1368">
        <v>5</v>
      </c>
      <c r="N1368">
        <f t="shared" si="257"/>
        <v>-1.415610361571451E-9</v>
      </c>
      <c r="O1368">
        <f t="shared" si="258"/>
        <v>280.5846175819388</v>
      </c>
      <c r="P1368">
        <f>AVERAGE($L$2:L1368)</f>
        <v>3.6974345630507885</v>
      </c>
      <c r="Q1368">
        <f>AVERAGE($E$2:E1368)</f>
        <v>5.0329385520046479</v>
      </c>
      <c r="R1368">
        <f>AVERAGE($H$2:H1368)</f>
        <v>498.16779568765111</v>
      </c>
      <c r="S1368">
        <f t="shared" si="253"/>
        <v>1.4214710754458793E-2</v>
      </c>
      <c r="T1368">
        <f t="shared" si="259"/>
        <v>-7.5187969991930004E-4</v>
      </c>
      <c r="U1368">
        <f>AVERAGE(T$2:T1368)</f>
        <v>0.28372100697977554</v>
      </c>
      <c r="V1368">
        <f t="shared" si="261"/>
        <v>1366</v>
      </c>
      <c r="W1368">
        <f t="shared" si="262"/>
        <v>1542</v>
      </c>
      <c r="X1368" t="e">
        <f>VLOOKUP(A1368,#REF!,2,TRUE)</f>
        <v>#REF!</v>
      </c>
      <c r="Y1368">
        <f t="shared" si="263"/>
        <v>1565.4162159515668</v>
      </c>
    </row>
    <row r="1369" spans="1:25">
      <c r="A1369" s="3">
        <v>43900.414652777778</v>
      </c>
      <c r="B1369">
        <v>51.41</v>
      </c>
      <c r="C1369">
        <v>9.3866000000000005E-2</v>
      </c>
      <c r="D1369">
        <v>1167.6458646616541</v>
      </c>
      <c r="E1369">
        <v>1.421470934901326E-2</v>
      </c>
      <c r="F1369">
        <v>6880.027000590344</v>
      </c>
      <c r="G1369">
        <v>68.313882758420107</v>
      </c>
      <c r="H1369">
        <f t="shared" si="254"/>
        <v>4.8256510600000002</v>
      </c>
      <c r="I1369">
        <f t="shared" si="260"/>
        <v>189.16672287668899</v>
      </c>
      <c r="J1369">
        <f t="shared" si="255"/>
        <v>7547.722999409656</v>
      </c>
      <c r="K1369">
        <f t="shared" si="256"/>
        <v>-3.030630909010811</v>
      </c>
      <c r="L1369">
        <f t="shared" si="252"/>
        <v>-3.030630909010811</v>
      </c>
      <c r="M1369">
        <v>5</v>
      </c>
      <c r="N1369">
        <f t="shared" si="257"/>
        <v>1.0848750717218358E-11</v>
      </c>
      <c r="O1369">
        <f t="shared" si="258"/>
        <v>280.58327712331101</v>
      </c>
      <c r="P1369">
        <f>AVERAGE($L$2:L1369)</f>
        <v>3.6925163865361235</v>
      </c>
      <c r="Q1369">
        <f>AVERAGE($E$2:E1369)</f>
        <v>5.029269894224929</v>
      </c>
      <c r="R1369">
        <f>AVERAGE($H$2:H1369)</f>
        <v>497.80716546497001</v>
      </c>
      <c r="S1369">
        <f t="shared" si="253"/>
        <v>1.4214709337466047E-2</v>
      </c>
      <c r="T1369">
        <f t="shared" si="259"/>
        <v>-7.5187969900980534E-4</v>
      </c>
      <c r="U1369">
        <f>AVERAGE(T$2:T1369)</f>
        <v>0.28351305896319751</v>
      </c>
      <c r="V1369">
        <f t="shared" si="261"/>
        <v>1367</v>
      </c>
      <c r="W1369">
        <f t="shared" si="262"/>
        <v>1541</v>
      </c>
      <c r="X1369" t="e">
        <f>VLOOKUP(A1369,#REF!,2,TRUE)</f>
        <v>#REF!</v>
      </c>
      <c r="Y1369">
        <f t="shared" si="263"/>
        <v>1564.4162159515668</v>
      </c>
    </row>
    <row r="1370" spans="1:25">
      <c r="A1370" s="3">
        <v>43900.414664351847</v>
      </c>
      <c r="B1370">
        <v>51.412399999999998</v>
      </c>
      <c r="C1370">
        <v>9.3866000000000005E-2</v>
      </c>
      <c r="D1370">
        <v>1167.645112781955</v>
      </c>
      <c r="E1370">
        <v>1.4214710744693101E-2</v>
      </c>
      <c r="F1370">
        <v>6880.0412152996923</v>
      </c>
      <c r="G1370">
        <v>68.313882758420107</v>
      </c>
      <c r="H1370">
        <f t="shared" si="254"/>
        <v>4.8258763384000005</v>
      </c>
      <c r="I1370">
        <f t="shared" si="260"/>
        <v>189.16806339789412</v>
      </c>
      <c r="J1370">
        <f t="shared" si="255"/>
        <v>7547.7087847003077</v>
      </c>
      <c r="K1370">
        <f t="shared" si="256"/>
        <v>-3.0306306111684882</v>
      </c>
      <c r="L1370">
        <f t="shared" si="252"/>
        <v>-3.0306306111684882</v>
      </c>
      <c r="M1370">
        <v>5</v>
      </c>
      <c r="N1370">
        <f t="shared" si="257"/>
        <v>1.3956798407960269E-9</v>
      </c>
      <c r="O1370">
        <f t="shared" si="258"/>
        <v>280.58193660210588</v>
      </c>
      <c r="P1370">
        <f>AVERAGE($L$2:L1370)</f>
        <v>3.6876053953033221</v>
      </c>
      <c r="Q1370">
        <f>AVERAGE($E$2:E1370)</f>
        <v>5.0256065960631462</v>
      </c>
      <c r="R1370">
        <f>AVERAGE($H$2:H1370)</f>
        <v>497.4470622588878</v>
      </c>
      <c r="S1370">
        <f t="shared" si="253"/>
        <v>1.4214709348379984E-2</v>
      </c>
      <c r="T1370">
        <f t="shared" si="259"/>
        <v>-7.5187969900980534E-4</v>
      </c>
      <c r="U1370">
        <f>AVERAGE(T$2:T1370)</f>
        <v>0.28330541474211479</v>
      </c>
      <c r="V1370">
        <f t="shared" si="261"/>
        <v>1368</v>
      </c>
      <c r="W1370">
        <f t="shared" si="262"/>
        <v>1540</v>
      </c>
      <c r="X1370" t="e">
        <f>VLOOKUP(A1370,#REF!,2,TRUE)</f>
        <v>#REF!</v>
      </c>
      <c r="Y1370">
        <f t="shared" si="263"/>
        <v>1563.4162159515668</v>
      </c>
    </row>
    <row r="1371" spans="1:25">
      <c r="A1371" s="3">
        <v>43900.414675925917</v>
      </c>
      <c r="B1371">
        <v>51.412399999999998</v>
      </c>
      <c r="C1371">
        <v>9.3866000000000005E-2</v>
      </c>
      <c r="D1371">
        <v>1167.644360902256</v>
      </c>
      <c r="E1371">
        <v>1.4214709339489741E-2</v>
      </c>
      <c r="F1371">
        <v>6880.0554300104377</v>
      </c>
      <c r="G1371">
        <v>68.313882758420107</v>
      </c>
      <c r="H1371">
        <f t="shared" si="254"/>
        <v>4.8258763384000005</v>
      </c>
      <c r="I1371">
        <f t="shared" si="260"/>
        <v>189.16940391909924</v>
      </c>
      <c r="J1371">
        <f t="shared" si="255"/>
        <v>7547.6945699895623</v>
      </c>
      <c r="K1371">
        <f t="shared" si="256"/>
        <v>-3.0306309155323095</v>
      </c>
      <c r="L1371">
        <f t="shared" si="252"/>
        <v>-3.0306309155323095</v>
      </c>
      <c r="M1371">
        <v>5</v>
      </c>
      <c r="N1371">
        <f t="shared" si="257"/>
        <v>-1.4052033599221136E-9</v>
      </c>
      <c r="O1371">
        <f t="shared" si="258"/>
        <v>280.58059608090076</v>
      </c>
      <c r="P1371">
        <f>AVERAGE($L$2:L1371)</f>
        <v>3.6827015731786248</v>
      </c>
      <c r="Q1371">
        <f>AVERAGE($E$2:E1371)</f>
        <v>5.0219486457808662</v>
      </c>
      <c r="R1371">
        <f>AVERAGE($H$2:H1371)</f>
        <v>497.08748475091664</v>
      </c>
      <c r="S1371">
        <f t="shared" si="253"/>
        <v>1.4214710745363845E-2</v>
      </c>
      <c r="T1371">
        <f t="shared" si="259"/>
        <v>-7.5187969900980534E-4</v>
      </c>
      <c r="U1371">
        <f>AVERAGE(T$2:T1371)</f>
        <v>0.28309807365128187</v>
      </c>
      <c r="V1371">
        <f t="shared" si="261"/>
        <v>1369</v>
      </c>
      <c r="W1371">
        <f t="shared" si="262"/>
        <v>1539</v>
      </c>
      <c r="X1371" t="e">
        <f>VLOOKUP(A1371,#REF!,2,TRUE)</f>
        <v>#REF!</v>
      </c>
      <c r="Y1371">
        <f t="shared" si="263"/>
        <v>1562.4162159515668</v>
      </c>
    </row>
    <row r="1372" spans="1:25">
      <c r="A1372" s="3">
        <v>43900.414687500001</v>
      </c>
      <c r="B1372">
        <v>51.412399999999998</v>
      </c>
      <c r="C1372">
        <v>9.3866000000000005E-2</v>
      </c>
      <c r="D1372">
        <v>1167.6436090225559</v>
      </c>
      <c r="E1372">
        <v>1.42147093503385E-2</v>
      </c>
      <c r="F1372">
        <v>6880.069644719777</v>
      </c>
      <c r="G1372">
        <v>68.313882758420107</v>
      </c>
      <c r="H1372">
        <f t="shared" si="254"/>
        <v>4.8258763384000005</v>
      </c>
      <c r="I1372">
        <f t="shared" si="260"/>
        <v>189.17074444030436</v>
      </c>
      <c r="J1372">
        <f t="shared" si="255"/>
        <v>7547.680355280223</v>
      </c>
      <c r="K1372">
        <f t="shared" si="256"/>
        <v>-3.0306309077065117</v>
      </c>
      <c r="L1372">
        <f t="shared" si="252"/>
        <v>-3.0306309077065117</v>
      </c>
      <c r="M1372">
        <v>5</v>
      </c>
      <c r="N1372">
        <f t="shared" si="257"/>
        <v>1.0848759390835738E-11</v>
      </c>
      <c r="O1372">
        <f t="shared" si="258"/>
        <v>280.57925555969564</v>
      </c>
      <c r="P1372">
        <f>AVERAGE($L$2:L1372)</f>
        <v>3.6778049047024135</v>
      </c>
      <c r="Q1372">
        <f>AVERAGE($E$2:E1372)</f>
        <v>5.0182960316769787</v>
      </c>
      <c r="R1372">
        <f>AVERAGE($H$2:H1372)</f>
        <v>496.72843179073249</v>
      </c>
      <c r="S1372">
        <f t="shared" si="253"/>
        <v>1.4214709339285037E-2</v>
      </c>
      <c r="T1372">
        <f t="shared" si="259"/>
        <v>-7.5187970014667371E-4</v>
      </c>
      <c r="U1372">
        <f>AVERAGE(T$2:T1372)</f>
        <v>0.28289103502739316</v>
      </c>
      <c r="V1372">
        <f t="shared" si="261"/>
        <v>1370</v>
      </c>
      <c r="W1372">
        <f t="shared" si="262"/>
        <v>1538</v>
      </c>
      <c r="X1372" t="e">
        <f>VLOOKUP(A1372,#REF!,2,TRUE)</f>
        <v>#REF!</v>
      </c>
      <c r="Y1372">
        <f t="shared" si="263"/>
        <v>1561.4162159515668</v>
      </c>
    </row>
    <row r="1373" spans="1:25">
      <c r="A1373" s="3">
        <v>43900.414699074077</v>
      </c>
      <c r="B1373">
        <v>51.412399999999998</v>
      </c>
      <c r="C1373">
        <v>9.3866000000000005E-2</v>
      </c>
      <c r="D1373">
        <v>1167.6428571428571</v>
      </c>
      <c r="E1373">
        <v>1.4214709350780241E-2</v>
      </c>
      <c r="F1373">
        <v>6880.0838594291272</v>
      </c>
      <c r="G1373">
        <v>68.313882758420107</v>
      </c>
      <c r="H1373">
        <f t="shared" si="254"/>
        <v>4.8258763384000005</v>
      </c>
      <c r="I1373">
        <f t="shared" si="260"/>
        <v>189.17208496150948</v>
      </c>
      <c r="J1373">
        <f t="shared" si="255"/>
        <v>7547.6661405708728</v>
      </c>
      <c r="K1373">
        <f t="shared" si="256"/>
        <v>-3.0306309086229959</v>
      </c>
      <c r="L1373">
        <f t="shared" si="252"/>
        <v>-3.0306309086229959</v>
      </c>
      <c r="M1373">
        <v>5</v>
      </c>
      <c r="N1373">
        <f t="shared" si="257"/>
        <v>4.4174039426359002E-13</v>
      </c>
      <c r="O1373">
        <f t="shared" si="258"/>
        <v>280.57791503849052</v>
      </c>
      <c r="P1373">
        <f>AVERAGE($L$2:L1373)</f>
        <v>3.6729153742262293</v>
      </c>
      <c r="Q1373">
        <f>AVERAGE($E$2:E1373)</f>
        <v>5.0146487420834465</v>
      </c>
      <c r="R1373">
        <f>AVERAGE($H$2:H1373)</f>
        <v>496.3699022313649</v>
      </c>
      <c r="S1373">
        <f t="shared" si="253"/>
        <v>1.4214709350198973E-2</v>
      </c>
      <c r="T1373">
        <f t="shared" si="259"/>
        <v>-7.5187969878243166E-4</v>
      </c>
      <c r="U1373">
        <f>AVERAGE(T$2:T1373)</f>
        <v>0.28268429820907959</v>
      </c>
      <c r="V1373">
        <f t="shared" si="261"/>
        <v>1371</v>
      </c>
      <c r="W1373">
        <f t="shared" si="262"/>
        <v>1537</v>
      </c>
      <c r="X1373" t="e">
        <f>VLOOKUP(A1373,#REF!,2,TRUE)</f>
        <v>#REF!</v>
      </c>
      <c r="Y1373">
        <f t="shared" si="263"/>
        <v>1560.4162159515668</v>
      </c>
    </row>
    <row r="1374" spans="1:25">
      <c r="A1374" s="3">
        <v>43900.414710648147</v>
      </c>
      <c r="B1374">
        <v>51.414900000000003</v>
      </c>
      <c r="C1374">
        <v>9.3866000000000005E-2</v>
      </c>
      <c r="D1374">
        <v>1167.6421052631581</v>
      </c>
      <c r="E1374">
        <v>1.4214710736053069E-2</v>
      </c>
      <c r="F1374">
        <v>6880.0980741384774</v>
      </c>
      <c r="G1374">
        <v>68.313882758420107</v>
      </c>
      <c r="H1374">
        <f t="shared" si="254"/>
        <v>4.8261110034000003</v>
      </c>
      <c r="I1374">
        <f t="shared" si="260"/>
        <v>189.17342554789931</v>
      </c>
      <c r="J1374">
        <f t="shared" si="255"/>
        <v>7547.6519258615226</v>
      </c>
      <c r="K1374">
        <f t="shared" si="256"/>
        <v>-3.0306306131075655</v>
      </c>
      <c r="L1374">
        <f t="shared" si="252"/>
        <v>-3.0306306131075655</v>
      </c>
      <c r="M1374">
        <v>5</v>
      </c>
      <c r="N1374">
        <f t="shared" si="257"/>
        <v>1.3852728287383487E-9</v>
      </c>
      <c r="O1374">
        <f t="shared" si="258"/>
        <v>280.57657445210066</v>
      </c>
      <c r="P1374">
        <f>AVERAGE($L$2:L1374)</f>
        <v>3.6680329663694673</v>
      </c>
      <c r="Q1374">
        <f>AVERAGE($E$2:E1374)</f>
        <v>5.0110067653672425</v>
      </c>
      <c r="R1374">
        <f>AVERAGE($H$2:H1374)</f>
        <v>496.01189510009908</v>
      </c>
      <c r="S1374">
        <f t="shared" si="253"/>
        <v>1.4214709350198973E-2</v>
      </c>
      <c r="T1374">
        <f t="shared" si="259"/>
        <v>-7.5187969900980534E-4</v>
      </c>
      <c r="U1374">
        <f>AVERAGE(T$2:T1374)</f>
        <v>0.282477862536896</v>
      </c>
      <c r="V1374">
        <f t="shared" si="261"/>
        <v>1372</v>
      </c>
      <c r="W1374">
        <f t="shared" si="262"/>
        <v>1536</v>
      </c>
      <c r="X1374" t="e">
        <f>VLOOKUP(A1374,#REF!,2,TRUE)</f>
        <v>#REF!</v>
      </c>
      <c r="Y1374">
        <f t="shared" si="263"/>
        <v>1559.4162159515668</v>
      </c>
    </row>
    <row r="1375" spans="1:25">
      <c r="A1375" s="3">
        <v>43900.414722222216</v>
      </c>
      <c r="B1375">
        <v>51.414900000000003</v>
      </c>
      <c r="C1375">
        <v>9.3866000000000005E-2</v>
      </c>
      <c r="D1375">
        <v>1167.6413533834591</v>
      </c>
      <c r="E1375">
        <v>1.421470936207073E-2</v>
      </c>
      <c r="F1375">
        <v>6880.1122888492137</v>
      </c>
      <c r="G1375">
        <v>68.313882758420107</v>
      </c>
      <c r="H1375">
        <f t="shared" si="254"/>
        <v>4.8261110034000003</v>
      </c>
      <c r="I1375">
        <f t="shared" si="260"/>
        <v>189.17476613428914</v>
      </c>
      <c r="J1375">
        <f t="shared" si="255"/>
        <v>7547.6377111507863</v>
      </c>
      <c r="K1375">
        <f t="shared" si="256"/>
        <v>-3.0306309104907072</v>
      </c>
      <c r="L1375">
        <f t="shared" si="252"/>
        <v>-3.0306309104907072</v>
      </c>
      <c r="M1375">
        <v>5</v>
      </c>
      <c r="N1375">
        <f t="shared" si="257"/>
        <v>-1.3739823393615902E-9</v>
      </c>
      <c r="O1375">
        <f t="shared" si="258"/>
        <v>280.57523386571086</v>
      </c>
      <c r="P1375">
        <f>AVERAGE($L$2:L1375)</f>
        <v>3.6631576651490447</v>
      </c>
      <c r="Q1375">
        <f>AVERAGE($E$2:E1375)</f>
        <v>5.0073700899261908</v>
      </c>
      <c r="R1375">
        <f>AVERAGE($H$2:H1375)</f>
        <v>495.65440908547265</v>
      </c>
      <c r="S1375">
        <f t="shared" si="253"/>
        <v>1.4214710736268898E-2</v>
      </c>
      <c r="T1375">
        <f t="shared" si="259"/>
        <v>-7.5187969900980534E-4</v>
      </c>
      <c r="U1375">
        <f>AVERAGE(T$2:T1375)</f>
        <v>0.28227172735331818</v>
      </c>
      <c r="V1375">
        <f t="shared" si="261"/>
        <v>1373</v>
      </c>
      <c r="W1375">
        <f t="shared" si="262"/>
        <v>1535</v>
      </c>
      <c r="X1375" t="e">
        <f>VLOOKUP(A1375,#REF!,2,TRUE)</f>
        <v>#REF!</v>
      </c>
      <c r="Y1375">
        <f t="shared" si="263"/>
        <v>1558.4162159515668</v>
      </c>
    </row>
    <row r="1376" spans="1:25">
      <c r="A1376" s="3">
        <v>43900.414733796293</v>
      </c>
      <c r="B1376">
        <v>51.417400000000001</v>
      </c>
      <c r="C1376">
        <v>9.3866000000000005E-2</v>
      </c>
      <c r="D1376">
        <v>1167.6406015037589</v>
      </c>
      <c r="E1376">
        <v>1.421470935210547E-2</v>
      </c>
      <c r="F1376">
        <v>6880.1265035585766</v>
      </c>
      <c r="G1376">
        <v>68.313882758420107</v>
      </c>
      <c r="H1376">
        <f t="shared" si="254"/>
        <v>4.8263456684000001</v>
      </c>
      <c r="I1376">
        <f t="shared" si="260"/>
        <v>189.17610678586371</v>
      </c>
      <c r="J1376">
        <f t="shared" si="255"/>
        <v>7547.6234964414234</v>
      </c>
      <c r="K1376">
        <f t="shared" si="256"/>
        <v>-3.0306309082351799</v>
      </c>
      <c r="L1376">
        <f t="shared" si="252"/>
        <v>-3.0306309082351799</v>
      </c>
      <c r="M1376">
        <v>5</v>
      </c>
      <c r="N1376">
        <f t="shared" si="257"/>
        <v>-9.9652595203503225E-12</v>
      </c>
      <c r="O1376">
        <f t="shared" si="258"/>
        <v>280.57389321413632</v>
      </c>
      <c r="P1376">
        <f>AVERAGE($L$2:L1376)</f>
        <v>3.6582894552774925</v>
      </c>
      <c r="Q1376">
        <f>AVERAGE($E$2:E1376)</f>
        <v>5.0037387041948644</v>
      </c>
      <c r="R1376">
        <f>AVERAGE($H$2:H1376)</f>
        <v>495.29744322116937</v>
      </c>
      <c r="S1376">
        <f t="shared" si="253"/>
        <v>1.4214709362931899E-2</v>
      </c>
      <c r="T1376">
        <f t="shared" si="259"/>
        <v>-7.5187970014667371E-4</v>
      </c>
      <c r="U1376">
        <f>AVERAGE(T$2:T1376)</f>
        <v>0.28206589200273385</v>
      </c>
      <c r="V1376">
        <f t="shared" si="261"/>
        <v>1374</v>
      </c>
      <c r="W1376">
        <f t="shared" si="262"/>
        <v>1534</v>
      </c>
      <c r="X1376" t="e">
        <f>VLOOKUP(A1376,#REF!,2,TRUE)</f>
        <v>#REF!</v>
      </c>
      <c r="Y1376">
        <f t="shared" si="263"/>
        <v>1557.4162159515668</v>
      </c>
    </row>
    <row r="1377" spans="1:25">
      <c r="A1377" s="3">
        <v>43900.41474537037</v>
      </c>
      <c r="B1377">
        <v>51.417400000000001</v>
      </c>
      <c r="C1377">
        <v>9.3866000000000005E-2</v>
      </c>
      <c r="D1377">
        <v>1167.6398496240599</v>
      </c>
      <c r="E1377">
        <v>1.4214709342140209E-2</v>
      </c>
      <c r="F1377">
        <v>6880.1407182679286</v>
      </c>
      <c r="G1377">
        <v>68.313882758420107</v>
      </c>
      <c r="H1377">
        <f t="shared" si="254"/>
        <v>4.8263456684000001</v>
      </c>
      <c r="I1377">
        <f t="shared" si="260"/>
        <v>189.17744743743827</v>
      </c>
      <c r="J1377">
        <f t="shared" si="255"/>
        <v>7547.6092817320714</v>
      </c>
      <c r="K1377">
        <f t="shared" si="256"/>
        <v>-3.0306309101742581</v>
      </c>
      <c r="L1377">
        <f t="shared" si="252"/>
        <v>-3.0306309101742581</v>
      </c>
      <c r="M1377">
        <v>5</v>
      </c>
      <c r="N1377">
        <f t="shared" si="257"/>
        <v>-9.9652612550737985E-12</v>
      </c>
      <c r="O1377">
        <f t="shared" si="258"/>
        <v>280.57255256256173</v>
      </c>
      <c r="P1377">
        <f>AVERAGE($L$2:L1377)</f>
        <v>3.6534283212909724</v>
      </c>
      <c r="Q1377">
        <f>AVERAGE($E$2:E1377)</f>
        <v>5.0001125966404656</v>
      </c>
      <c r="R1377">
        <f>AVERAGE($H$2:H1377)</f>
        <v>494.94099620259902</v>
      </c>
      <c r="S1377">
        <f t="shared" si="253"/>
        <v>1.4214709352017962E-2</v>
      </c>
      <c r="T1377">
        <f t="shared" si="259"/>
        <v>-7.5187969900980534E-4</v>
      </c>
      <c r="U1377">
        <f>AVERAGE(T$2:T1377)</f>
        <v>0.28186035583143898</v>
      </c>
      <c r="V1377">
        <f t="shared" si="261"/>
        <v>1375</v>
      </c>
      <c r="W1377">
        <f t="shared" si="262"/>
        <v>1533</v>
      </c>
      <c r="X1377" t="e">
        <f>VLOOKUP(A1377,#REF!,2,TRUE)</f>
        <v>#REF!</v>
      </c>
      <c r="Y1377">
        <f t="shared" si="263"/>
        <v>1556.4162159515668</v>
      </c>
    </row>
    <row r="1378" spans="1:25">
      <c r="A1378" s="3">
        <v>43900.414756944447</v>
      </c>
      <c r="B1378">
        <v>51.417400000000001</v>
      </c>
      <c r="C1378">
        <v>9.3866000000000005E-2</v>
      </c>
      <c r="D1378">
        <v>1167.6390977443609</v>
      </c>
      <c r="E1378">
        <v>1.421470935298896E-2</v>
      </c>
      <c r="F1378">
        <v>6880.1549329772715</v>
      </c>
      <c r="G1378">
        <v>68.313882758420107</v>
      </c>
      <c r="H1378">
        <f t="shared" si="254"/>
        <v>4.8263456684000001</v>
      </c>
      <c r="I1378">
        <f t="shared" si="260"/>
        <v>189.17878808901284</v>
      </c>
      <c r="J1378">
        <f t="shared" si="255"/>
        <v>7547.5950670227285</v>
      </c>
      <c r="K1378">
        <f t="shared" si="256"/>
        <v>-3.0306309078473648</v>
      </c>
      <c r="L1378">
        <f t="shared" si="252"/>
        <v>-3.0306309078473648</v>
      </c>
      <c r="M1378">
        <v>5</v>
      </c>
      <c r="N1378">
        <f t="shared" si="257"/>
        <v>1.0848750717218358E-11</v>
      </c>
      <c r="O1378">
        <f t="shared" si="258"/>
        <v>280.57121191098713</v>
      </c>
      <c r="P1378">
        <f>AVERAGE($L$2:L1378)</f>
        <v>3.6485742477767107</v>
      </c>
      <c r="Q1378">
        <f>AVERAGE($E$2:E1378)</f>
        <v>4.9964917557637136</v>
      </c>
      <c r="R1378">
        <f>AVERAGE($H$2:H1378)</f>
        <v>494.58506689937883</v>
      </c>
      <c r="S1378">
        <f t="shared" si="253"/>
        <v>1.4214709342923015E-2</v>
      </c>
      <c r="T1378">
        <f t="shared" si="259"/>
        <v>-7.5187969900980534E-4</v>
      </c>
      <c r="U1378">
        <f>AVERAGE(T$2:T1378)</f>
        <v>0.28165511818762601</v>
      </c>
      <c r="V1378">
        <f t="shared" si="261"/>
        <v>1376</v>
      </c>
      <c r="W1378">
        <f t="shared" si="262"/>
        <v>1532</v>
      </c>
      <c r="X1378" t="e">
        <f>VLOOKUP(A1378,#REF!,2,TRUE)</f>
        <v>#REF!</v>
      </c>
      <c r="Y1378">
        <f t="shared" si="263"/>
        <v>1555.4162159515668</v>
      </c>
    </row>
    <row r="1379" spans="1:25">
      <c r="A1379" s="3">
        <v>43900.414768518523</v>
      </c>
      <c r="B1379">
        <v>51.417400000000001</v>
      </c>
      <c r="C1379">
        <v>9.3866000000000005E-2</v>
      </c>
      <c r="D1379">
        <v>1167.6383458646619</v>
      </c>
      <c r="E1379">
        <v>1.4214709353430711E-2</v>
      </c>
      <c r="F1379">
        <v>6880.1691476866254</v>
      </c>
      <c r="G1379">
        <v>68.313882758420107</v>
      </c>
      <c r="H1379">
        <f t="shared" si="254"/>
        <v>4.8263456684000001</v>
      </c>
      <c r="I1379">
        <f t="shared" si="260"/>
        <v>189.18012874058741</v>
      </c>
      <c r="J1379">
        <f t="shared" si="255"/>
        <v>7547.5808523133746</v>
      </c>
      <c r="K1379">
        <f t="shared" si="256"/>
        <v>-3.0306309115133008</v>
      </c>
      <c r="L1379">
        <f t="shared" si="252"/>
        <v>-3.0306309115133008</v>
      </c>
      <c r="M1379">
        <v>5</v>
      </c>
      <c r="N1379">
        <f t="shared" si="257"/>
        <v>4.4175080260444588E-13</v>
      </c>
      <c r="O1379">
        <f t="shared" si="258"/>
        <v>280.56987125941259</v>
      </c>
      <c r="P1379">
        <f>AVERAGE($L$2:L1379)</f>
        <v>3.6437272193592287</v>
      </c>
      <c r="Q1379">
        <f>AVERAGE($E$2:E1379)</f>
        <v>4.9928761700986843</v>
      </c>
      <c r="R1379">
        <f>AVERAGE($H$2:H1379)</f>
        <v>494.2296541844072</v>
      </c>
      <c r="S1379">
        <f t="shared" si="253"/>
        <v>1.4214709353836952E-2</v>
      </c>
      <c r="T1379">
        <f t="shared" si="259"/>
        <v>-7.5187969900980534E-4</v>
      </c>
      <c r="U1379">
        <f>AVERAGE(T$2:T1379)</f>
        <v>0.28145017842138026</v>
      </c>
      <c r="V1379">
        <f t="shared" si="261"/>
        <v>1377</v>
      </c>
      <c r="W1379">
        <f t="shared" si="262"/>
        <v>1531</v>
      </c>
      <c r="X1379" t="e">
        <f>VLOOKUP(A1379,#REF!,2,TRUE)</f>
        <v>#REF!</v>
      </c>
      <c r="Y1379">
        <f t="shared" si="263"/>
        <v>1554.4162159515668</v>
      </c>
    </row>
    <row r="1380" spans="1:25">
      <c r="A1380" s="3">
        <v>43900.414780092593</v>
      </c>
      <c r="B1380">
        <v>51.419899999999998</v>
      </c>
      <c r="C1380">
        <v>9.3866000000000005E-2</v>
      </c>
      <c r="D1380">
        <v>1167.637593984962</v>
      </c>
      <c r="E1380">
        <v>1.421470934346545E-2</v>
      </c>
      <c r="F1380">
        <v>6880.1833623959792</v>
      </c>
      <c r="G1380">
        <v>68.313882758420107</v>
      </c>
      <c r="H1380">
        <f t="shared" si="254"/>
        <v>4.8265803333999999</v>
      </c>
      <c r="I1380">
        <f t="shared" si="260"/>
        <v>189.18146945734668</v>
      </c>
      <c r="J1380">
        <f t="shared" si="255"/>
        <v>7547.5666376040208</v>
      </c>
      <c r="K1380">
        <f t="shared" si="256"/>
        <v>-3.0306309101742581</v>
      </c>
      <c r="L1380">
        <f t="shared" si="252"/>
        <v>-3.0306309101742581</v>
      </c>
      <c r="M1380">
        <v>5</v>
      </c>
      <c r="N1380">
        <f t="shared" si="257"/>
        <v>-9.9652612550737985E-12</v>
      </c>
      <c r="O1380">
        <f t="shared" si="258"/>
        <v>280.56853054265332</v>
      </c>
      <c r="P1380">
        <f>AVERAGE($L$2:L1380)</f>
        <v>3.6388872207156222</v>
      </c>
      <c r="Q1380">
        <f>AVERAGE($E$2:E1380)</f>
        <v>4.9892658282127131</v>
      </c>
      <c r="R1380">
        <f>AVERAGE($H$2:H1380)</f>
        <v>493.87475710402214</v>
      </c>
      <c r="S1380">
        <f t="shared" si="253"/>
        <v>1.4214709353836952E-2</v>
      </c>
      <c r="T1380">
        <f t="shared" si="259"/>
        <v>-7.5187969991930004E-4</v>
      </c>
      <c r="U1380">
        <f>AVERAGE(T$2:T1380)</f>
        <v>0.28124553588467155</v>
      </c>
      <c r="V1380">
        <f t="shared" si="261"/>
        <v>1378</v>
      </c>
      <c r="W1380">
        <f t="shared" si="262"/>
        <v>1530</v>
      </c>
      <c r="X1380" t="e">
        <f>VLOOKUP(A1380,#REF!,2,TRUE)</f>
        <v>#REF!</v>
      </c>
      <c r="Y1380">
        <f t="shared" si="263"/>
        <v>1553.4162159515668</v>
      </c>
    </row>
    <row r="1381" spans="1:25">
      <c r="A1381" s="3">
        <v>43900.41479166667</v>
      </c>
      <c r="B1381">
        <v>51.422400000000003</v>
      </c>
      <c r="C1381">
        <v>9.3866000000000005E-2</v>
      </c>
      <c r="D1381">
        <v>1167.636842105263</v>
      </c>
      <c r="E1381">
        <v>1.421471074955229E-2</v>
      </c>
      <c r="F1381">
        <v>6880.1975771053221</v>
      </c>
      <c r="G1381">
        <v>68.313882758420107</v>
      </c>
      <c r="H1381">
        <f t="shared" si="254"/>
        <v>4.8268149984000006</v>
      </c>
      <c r="I1381">
        <f t="shared" si="260"/>
        <v>189.18281023929069</v>
      </c>
      <c r="J1381">
        <f t="shared" si="255"/>
        <v>7547.5524228946779</v>
      </c>
      <c r="K1381">
        <f t="shared" si="256"/>
        <v>-3.0306306103928571</v>
      </c>
      <c r="L1381">
        <f t="shared" si="252"/>
        <v>-3.0306306103928571</v>
      </c>
      <c r="M1381">
        <v>5</v>
      </c>
      <c r="N1381">
        <f t="shared" si="257"/>
        <v>1.4060868407106408E-9</v>
      </c>
      <c r="O1381">
        <f t="shared" si="258"/>
        <v>280.56718976070931</v>
      </c>
      <c r="P1381">
        <f>AVERAGE($L$2:L1381)</f>
        <v>3.6340542367800364</v>
      </c>
      <c r="Q1381">
        <f>AVERAGE($E$2:E1381)</f>
        <v>4.9856607187073054</v>
      </c>
      <c r="R1381">
        <f>AVERAGE($H$2:H1381)</f>
        <v>493.52037453727894</v>
      </c>
      <c r="S1381">
        <f t="shared" si="253"/>
        <v>1.4214709342923015E-2</v>
      </c>
      <c r="T1381">
        <f t="shared" si="259"/>
        <v>-7.5187969900980534E-4</v>
      </c>
      <c r="U1381">
        <f>AVERAGE(T$2:T1381)</f>
        <v>0.28104118993135008</v>
      </c>
      <c r="V1381">
        <f t="shared" si="261"/>
        <v>1379</v>
      </c>
      <c r="W1381">
        <f t="shared" si="262"/>
        <v>1529</v>
      </c>
      <c r="X1381" t="e">
        <f>VLOOKUP(A1381,#REF!,2,TRUE)</f>
        <v>#REF!</v>
      </c>
      <c r="Y1381">
        <f t="shared" si="263"/>
        <v>1552.4162159515668</v>
      </c>
    </row>
    <row r="1382" spans="1:25">
      <c r="A1382" s="3">
        <v>43900.414803240739</v>
      </c>
      <c r="B1382">
        <v>51.419899999999998</v>
      </c>
      <c r="C1382">
        <v>9.3866000000000005E-2</v>
      </c>
      <c r="D1382">
        <v>1167.636090225564</v>
      </c>
      <c r="E1382">
        <v>1.4214709354755941E-2</v>
      </c>
      <c r="F1382">
        <v>6880.2117918160711</v>
      </c>
      <c r="G1382">
        <v>68.313882758420107</v>
      </c>
      <c r="H1382">
        <f t="shared" si="254"/>
        <v>4.8265803333999999</v>
      </c>
      <c r="I1382">
        <f t="shared" si="260"/>
        <v>189.18415095604996</v>
      </c>
      <c r="J1382">
        <f t="shared" si="255"/>
        <v>7547.5382081839289</v>
      </c>
      <c r="K1382">
        <f t="shared" si="256"/>
        <v>-3.0306309074595488</v>
      </c>
      <c r="L1382">
        <f t="shared" si="252"/>
        <v>-3.0306309074595488</v>
      </c>
      <c r="M1382">
        <v>5</v>
      </c>
      <c r="N1382">
        <f t="shared" si="257"/>
        <v>-1.3947963495991589E-9</v>
      </c>
      <c r="O1382">
        <f t="shared" si="258"/>
        <v>280.56584904395004</v>
      </c>
      <c r="P1382">
        <f>AVERAGE($L$2:L1382)</f>
        <v>3.6292282518819627</v>
      </c>
      <c r="Q1382">
        <f>AVERAGE($E$2:E1382)</f>
        <v>4.9820608302139293</v>
      </c>
      <c r="R1382">
        <f>AVERAGE($H$2:H1382)</f>
        <v>493.16650502663163</v>
      </c>
      <c r="S1382">
        <f t="shared" si="253"/>
        <v>1.4214710749001824E-2</v>
      </c>
      <c r="T1382">
        <f t="shared" si="259"/>
        <v>-7.5187969900980534E-4</v>
      </c>
      <c r="U1382">
        <f>AVERAGE(T$2:T1382)</f>
        <v>0.28083713991713549</v>
      </c>
      <c r="V1382">
        <f t="shared" si="261"/>
        <v>1380</v>
      </c>
      <c r="W1382">
        <f t="shared" si="262"/>
        <v>1528</v>
      </c>
      <c r="X1382" t="e">
        <f>VLOOKUP(A1382,#REF!,2,TRUE)</f>
        <v>#REF!</v>
      </c>
      <c r="Y1382">
        <f t="shared" si="263"/>
        <v>1551.4162159515668</v>
      </c>
    </row>
    <row r="1383" spans="1:25">
      <c r="A1383" s="3">
        <v>43900.414814814823</v>
      </c>
      <c r="B1383">
        <v>51.422400000000003</v>
      </c>
      <c r="C1383">
        <v>9.3866000000000005E-2</v>
      </c>
      <c r="D1383">
        <v>1167.635338345865</v>
      </c>
      <c r="E1383">
        <v>1.421470935519769E-2</v>
      </c>
      <c r="F1383">
        <v>6880.2260065254268</v>
      </c>
      <c r="G1383">
        <v>68.313882758420107</v>
      </c>
      <c r="H1383">
        <f t="shared" si="254"/>
        <v>4.8268149984000006</v>
      </c>
      <c r="I1383">
        <f t="shared" si="260"/>
        <v>189.18549173799397</v>
      </c>
      <c r="J1383">
        <f t="shared" si="255"/>
        <v>7547.5239934745732</v>
      </c>
      <c r="K1383">
        <f t="shared" si="256"/>
        <v>-3.0306309111254852</v>
      </c>
      <c r="L1383">
        <f t="shared" si="252"/>
        <v>-3.0306309111254852</v>
      </c>
      <c r="M1383">
        <v>5</v>
      </c>
      <c r="N1383">
        <f t="shared" si="257"/>
        <v>4.417490678809699E-13</v>
      </c>
      <c r="O1383">
        <f t="shared" si="258"/>
        <v>280.56450826200603</v>
      </c>
      <c r="P1383">
        <f>AVERAGE($L$2:L1383)</f>
        <v>3.6244092510404231</v>
      </c>
      <c r="Q1383">
        <f>AVERAGE($E$2:E1383)</f>
        <v>4.978466151399993</v>
      </c>
      <c r="R1383">
        <f>AVERAGE($H$2:H1383)</f>
        <v>492.81314779795707</v>
      </c>
      <c r="S1383">
        <f t="shared" si="253"/>
        <v>1.4214709355655941E-2</v>
      </c>
      <c r="T1383">
        <f t="shared" si="259"/>
        <v>-7.5187969900980534E-4</v>
      </c>
      <c r="U1383">
        <f>AVERAGE(T$2:T1383)</f>
        <v>0.28063338519961295</v>
      </c>
      <c r="V1383">
        <f t="shared" si="261"/>
        <v>1381</v>
      </c>
      <c r="W1383">
        <f t="shared" si="262"/>
        <v>1527</v>
      </c>
      <c r="X1383" t="e">
        <f>VLOOKUP(A1383,#REF!,2,TRUE)</f>
        <v>#REF!</v>
      </c>
      <c r="Y1383">
        <f t="shared" si="263"/>
        <v>1550.4162159515668</v>
      </c>
    </row>
    <row r="1384" spans="1:25">
      <c r="A1384" s="3">
        <v>43900.414826388893</v>
      </c>
      <c r="B1384">
        <v>51.422400000000003</v>
      </c>
      <c r="C1384">
        <v>9.3866000000000005E-2</v>
      </c>
      <c r="D1384">
        <v>1167.634586466165</v>
      </c>
      <c r="E1384">
        <v>1.421470935563943E-2</v>
      </c>
      <c r="F1384">
        <v>6880.2402212347824</v>
      </c>
      <c r="G1384">
        <v>68.313882758420107</v>
      </c>
      <c r="H1384">
        <f t="shared" si="254"/>
        <v>4.8268149984000006</v>
      </c>
      <c r="I1384">
        <f t="shared" si="260"/>
        <v>189.18683251993798</v>
      </c>
      <c r="J1384">
        <f t="shared" si="255"/>
        <v>7547.5097787652176</v>
      </c>
      <c r="K1384">
        <f t="shared" si="256"/>
        <v>-3.0306309074595488</v>
      </c>
      <c r="L1384">
        <f t="shared" si="252"/>
        <v>-3.0306309074595488</v>
      </c>
      <c r="M1384">
        <v>5</v>
      </c>
      <c r="N1384">
        <f t="shared" si="257"/>
        <v>4.4174039426359002E-13</v>
      </c>
      <c r="O1384">
        <f t="shared" si="258"/>
        <v>280.56316748006202</v>
      </c>
      <c r="P1384">
        <f>AVERAGE($L$2:L1384)</f>
        <v>3.619597219110922</v>
      </c>
      <c r="Q1384">
        <f>AVERAGE($E$2:E1384)</f>
        <v>4.9748766709646759</v>
      </c>
      <c r="R1384">
        <f>AVERAGE($H$2:H1384)</f>
        <v>492.4603015703363</v>
      </c>
      <c r="S1384">
        <f t="shared" si="253"/>
        <v>1.4214709355655941E-2</v>
      </c>
      <c r="T1384">
        <f t="shared" si="259"/>
        <v>-7.5187969991930004E-4</v>
      </c>
      <c r="U1384">
        <f>AVERAGE(T$2:T1384)</f>
        <v>0.28042992513822496</v>
      </c>
      <c r="V1384">
        <f t="shared" si="261"/>
        <v>1382</v>
      </c>
      <c r="W1384">
        <f t="shared" si="262"/>
        <v>1526</v>
      </c>
      <c r="X1384" t="e">
        <f>VLOOKUP(A1384,#REF!,2,TRUE)</f>
        <v>#REF!</v>
      </c>
      <c r="Y1384">
        <f t="shared" si="263"/>
        <v>1549.4162159515668</v>
      </c>
    </row>
    <row r="1385" spans="1:25">
      <c r="A1385" s="3">
        <v>43900.414837962962</v>
      </c>
      <c r="B1385">
        <v>51.424900000000001</v>
      </c>
      <c r="C1385">
        <v>9.3866000000000005E-2</v>
      </c>
      <c r="D1385">
        <v>1167.633834586466</v>
      </c>
      <c r="E1385">
        <v>1.4214709356081179E-2</v>
      </c>
      <c r="F1385">
        <v>6880.2544359441381</v>
      </c>
      <c r="G1385">
        <v>68.313882758420107</v>
      </c>
      <c r="H1385">
        <f t="shared" si="254"/>
        <v>4.8270496634000004</v>
      </c>
      <c r="I1385">
        <f t="shared" si="260"/>
        <v>189.1881733670667</v>
      </c>
      <c r="J1385">
        <f t="shared" si="255"/>
        <v>7547.4955640558619</v>
      </c>
      <c r="K1385">
        <f t="shared" si="256"/>
        <v>-3.0306309074595488</v>
      </c>
      <c r="L1385">
        <f t="shared" si="252"/>
        <v>-3.0306309074595488</v>
      </c>
      <c r="M1385">
        <v>5</v>
      </c>
      <c r="N1385">
        <f t="shared" si="257"/>
        <v>4.417490678809699E-13</v>
      </c>
      <c r="O1385">
        <f t="shared" si="258"/>
        <v>280.56182663293328</v>
      </c>
      <c r="P1385">
        <f>AVERAGE($L$2:L1385)</f>
        <v>3.6147921409847874</v>
      </c>
      <c r="Q1385">
        <f>AVERAGE($E$2:E1385)</f>
        <v>4.9712923776398137</v>
      </c>
      <c r="R1385">
        <f>AVERAGE($H$2:H1385)</f>
        <v>492.10796540566366</v>
      </c>
      <c r="S1385">
        <f t="shared" si="253"/>
        <v>1.4214709355655941E-2</v>
      </c>
      <c r="T1385">
        <f t="shared" si="259"/>
        <v>-7.5187969900980534E-4</v>
      </c>
      <c r="U1385">
        <f>AVERAGE(T$2:T1385)</f>
        <v>0.28022675909426742</v>
      </c>
      <c r="V1385">
        <f t="shared" si="261"/>
        <v>1383</v>
      </c>
      <c r="W1385">
        <f t="shared" si="262"/>
        <v>1525</v>
      </c>
      <c r="X1385" t="e">
        <f>VLOOKUP(A1385,#REF!,2,TRUE)</f>
        <v>#REF!</v>
      </c>
      <c r="Y1385">
        <f t="shared" si="263"/>
        <v>1548.4162159515668</v>
      </c>
    </row>
    <row r="1386" spans="1:25">
      <c r="A1386" s="3">
        <v>43900.414849537039</v>
      </c>
      <c r="B1386">
        <v>51.427300000000002</v>
      </c>
      <c r="C1386">
        <v>9.3866000000000005E-2</v>
      </c>
      <c r="D1386">
        <v>1167.633082706767</v>
      </c>
      <c r="E1386">
        <v>1.421471074135401E-2</v>
      </c>
      <c r="F1386">
        <v>6880.2686506534938</v>
      </c>
      <c r="G1386">
        <v>68.313882758420107</v>
      </c>
      <c r="H1386">
        <f t="shared" si="254"/>
        <v>4.8272749418000007</v>
      </c>
      <c r="I1386">
        <f t="shared" si="260"/>
        <v>189.18951427677274</v>
      </c>
      <c r="J1386">
        <f t="shared" si="255"/>
        <v>7547.4813493465062</v>
      </c>
      <c r="K1386">
        <f t="shared" si="256"/>
        <v>-3.0306306119441193</v>
      </c>
      <c r="L1386">
        <f t="shared" si="252"/>
        <v>-3.0306306119441193</v>
      </c>
      <c r="M1386">
        <v>5</v>
      </c>
      <c r="N1386">
        <f t="shared" si="257"/>
        <v>1.3852728304730721E-9</v>
      </c>
      <c r="O1386">
        <f t="shared" si="258"/>
        <v>280.56048572322726</v>
      </c>
      <c r="P1386">
        <f>AVERAGE($L$2:L1386)</f>
        <v>3.6099940018129981</v>
      </c>
      <c r="Q1386">
        <f>AVERAGE($E$2:E1386)</f>
        <v>4.9677132601907896</v>
      </c>
      <c r="R1386">
        <f>AVERAGE($H$2:H1386)</f>
        <v>491.7561381923324</v>
      </c>
      <c r="S1386">
        <f t="shared" si="253"/>
        <v>1.4214709355655941E-2</v>
      </c>
      <c r="T1386">
        <f t="shared" si="259"/>
        <v>-7.5187969900980534E-4</v>
      </c>
      <c r="U1386">
        <f>AVERAGE(T$2:T1386)</f>
        <v>0.28002388643087878</v>
      </c>
      <c r="V1386">
        <f t="shared" si="261"/>
        <v>1384</v>
      </c>
      <c r="W1386">
        <f t="shared" si="262"/>
        <v>1524</v>
      </c>
      <c r="X1386" t="e">
        <f>VLOOKUP(A1386,#REF!,2,TRUE)</f>
        <v>#REF!</v>
      </c>
      <c r="Y1386">
        <f t="shared" si="263"/>
        <v>1547.4162159515668</v>
      </c>
    </row>
    <row r="1387" spans="1:25">
      <c r="A1387" s="3">
        <v>43900.414861111109</v>
      </c>
      <c r="B1387">
        <v>51.427300000000002</v>
      </c>
      <c r="C1387">
        <v>9.3866000000000005E-2</v>
      </c>
      <c r="D1387">
        <v>1167.632330827068</v>
      </c>
      <c r="E1387">
        <v>1.421470935696467E-2</v>
      </c>
      <c r="F1387">
        <v>6880.2828653642355</v>
      </c>
      <c r="G1387">
        <v>68.313882758420107</v>
      </c>
      <c r="H1387">
        <f t="shared" si="254"/>
        <v>4.8272749418000007</v>
      </c>
      <c r="I1387">
        <f t="shared" si="260"/>
        <v>189.19085518647879</v>
      </c>
      <c r="J1387">
        <f t="shared" si="255"/>
        <v>7547.4671346357645</v>
      </c>
      <c r="K1387">
        <f t="shared" si="256"/>
        <v>-3.0306309107376697</v>
      </c>
      <c r="L1387">
        <f t="shared" si="252"/>
        <v>-3.0306309107376697</v>
      </c>
      <c r="M1387">
        <v>5</v>
      </c>
      <c r="N1387">
        <f t="shared" si="257"/>
        <v>-1.3843893392762041E-9</v>
      </c>
      <c r="O1387">
        <f t="shared" si="258"/>
        <v>280.55914481352124</v>
      </c>
      <c r="P1387">
        <f>AVERAGE($L$2:L1387)</f>
        <v>3.6052027861473772</v>
      </c>
      <c r="Q1387">
        <f>AVERAGE($E$2:E1387)</f>
        <v>4.9641393074124096</v>
      </c>
      <c r="R1387">
        <f>AVERAGE($H$2:H1387)</f>
        <v>491.40481866617762</v>
      </c>
      <c r="S1387">
        <f t="shared" si="253"/>
        <v>1.4214710741725867E-2</v>
      </c>
      <c r="T1387">
        <f t="shared" si="259"/>
        <v>-7.5187969900980534E-4</v>
      </c>
      <c r="U1387">
        <f>AVERAGE(T$2:T1387)</f>
        <v>0.27982130651303616</v>
      </c>
      <c r="V1387">
        <f t="shared" si="261"/>
        <v>1385</v>
      </c>
      <c r="W1387">
        <f t="shared" si="262"/>
        <v>1523</v>
      </c>
      <c r="X1387" t="e">
        <f>VLOOKUP(A1387,#REF!,2,TRUE)</f>
        <v>#REF!</v>
      </c>
      <c r="Y1387">
        <f t="shared" si="263"/>
        <v>1546.4162159515668</v>
      </c>
    </row>
    <row r="1388" spans="1:25">
      <c r="A1388" s="3">
        <v>43900.414872685193</v>
      </c>
      <c r="B1388">
        <v>51.4298</v>
      </c>
      <c r="C1388">
        <v>9.3866000000000005E-2</v>
      </c>
      <c r="D1388">
        <v>1167.6315789473681</v>
      </c>
      <c r="E1388">
        <v>1.4214709357406411E-2</v>
      </c>
      <c r="F1388">
        <v>6880.297080073593</v>
      </c>
      <c r="G1388">
        <v>68.313882758420107</v>
      </c>
      <c r="H1388">
        <f t="shared" si="254"/>
        <v>4.8275096068000005</v>
      </c>
      <c r="I1388">
        <f t="shared" si="260"/>
        <v>189.19219616136957</v>
      </c>
      <c r="J1388">
        <f t="shared" si="255"/>
        <v>7547.452919926407</v>
      </c>
      <c r="K1388">
        <f t="shared" si="256"/>
        <v>-3.0306309070717337</v>
      </c>
      <c r="L1388">
        <f t="shared" si="252"/>
        <v>-3.0306309070717337</v>
      </c>
      <c r="M1388">
        <v>5</v>
      </c>
      <c r="N1388">
        <f t="shared" si="257"/>
        <v>4.4174039426359002E-13</v>
      </c>
      <c r="O1388">
        <f t="shared" si="258"/>
        <v>280.55780383863043</v>
      </c>
      <c r="P1388">
        <f>AVERAGE($L$2:L1388)</f>
        <v>3.6004184792308531</v>
      </c>
      <c r="Q1388">
        <f>AVERAGE($E$2:E1388)</f>
        <v>4.9605705081347926</v>
      </c>
      <c r="R1388">
        <f>AVERAGE($H$2:H1388)</f>
        <v>491.0540058982906</v>
      </c>
      <c r="S1388">
        <f t="shared" si="253"/>
        <v>1.4214709357474931E-2</v>
      </c>
      <c r="T1388">
        <f t="shared" si="259"/>
        <v>-7.5187969991930004E-4</v>
      </c>
      <c r="U1388">
        <f>AVERAGE(T$2:T1388)</f>
        <v>0.27961901870754735</v>
      </c>
      <c r="V1388">
        <f t="shared" si="261"/>
        <v>1386</v>
      </c>
      <c r="W1388">
        <f t="shared" si="262"/>
        <v>1522</v>
      </c>
      <c r="X1388" t="e">
        <f>VLOOKUP(A1388,#REF!,2,TRUE)</f>
        <v>#REF!</v>
      </c>
      <c r="Y1388">
        <f t="shared" si="263"/>
        <v>1545.4162159515668</v>
      </c>
    </row>
    <row r="1389" spans="1:25">
      <c r="A1389" s="3">
        <v>43900.414884259262</v>
      </c>
      <c r="B1389">
        <v>51.4298</v>
      </c>
      <c r="C1389">
        <v>9.3866000000000005E-2</v>
      </c>
      <c r="D1389">
        <v>1167.6308270676691</v>
      </c>
      <c r="E1389">
        <v>1.4214710742679239E-2</v>
      </c>
      <c r="F1389">
        <v>6880.3112947829504</v>
      </c>
      <c r="G1389">
        <v>68.313882758420107</v>
      </c>
      <c r="H1389">
        <f t="shared" si="254"/>
        <v>4.8275096068000005</v>
      </c>
      <c r="I1389">
        <f t="shared" si="260"/>
        <v>189.19353713626035</v>
      </c>
      <c r="J1389">
        <f t="shared" si="255"/>
        <v>7547.4387052170496</v>
      </c>
      <c r="K1389">
        <f t="shared" si="256"/>
        <v>-3.0306306115563033</v>
      </c>
      <c r="L1389">
        <f t="shared" si="252"/>
        <v>-3.0306306115563033</v>
      </c>
      <c r="M1389">
        <v>5</v>
      </c>
      <c r="N1389">
        <f t="shared" si="257"/>
        <v>1.3852728287383487E-9</v>
      </c>
      <c r="O1389">
        <f t="shared" si="258"/>
        <v>280.55646286373963</v>
      </c>
      <c r="P1389">
        <f>AVERAGE($L$2:L1389)</f>
        <v>3.595641066341237</v>
      </c>
      <c r="Q1389">
        <f>AVERAGE($E$2:E1389)</f>
        <v>4.9570068512202452</v>
      </c>
      <c r="R1389">
        <f>AVERAGE($H$2:H1389)</f>
        <v>490.70369862430539</v>
      </c>
      <c r="S1389">
        <f t="shared" si="253"/>
        <v>1.4214709357474931E-2</v>
      </c>
      <c r="T1389">
        <f t="shared" si="259"/>
        <v>-7.5187969900980534E-4</v>
      </c>
      <c r="U1389">
        <f>AVERAGE(T$2:T1389)</f>
        <v>0.27941702238304694</v>
      </c>
      <c r="V1389">
        <f t="shared" si="261"/>
        <v>1387</v>
      </c>
      <c r="W1389">
        <f t="shared" si="262"/>
        <v>1521</v>
      </c>
      <c r="X1389" t="e">
        <f>VLOOKUP(A1389,#REF!,2,TRUE)</f>
        <v>#REF!</v>
      </c>
      <c r="Y1389">
        <f t="shared" si="263"/>
        <v>1544.4162159515668</v>
      </c>
    </row>
    <row r="1390" spans="1:25">
      <c r="A1390" s="3">
        <v>43900.414895833332</v>
      </c>
      <c r="B1390">
        <v>51.4298</v>
      </c>
      <c r="C1390">
        <v>9.3866000000000005E-2</v>
      </c>
      <c r="D1390">
        <v>1167.6300751879701</v>
      </c>
      <c r="E1390">
        <v>1.42147093582899E-2</v>
      </c>
      <c r="F1390">
        <v>6880.325509493694</v>
      </c>
      <c r="G1390">
        <v>68.313882758420107</v>
      </c>
      <c r="H1390">
        <f t="shared" si="254"/>
        <v>4.8275096068000005</v>
      </c>
      <c r="I1390">
        <f t="shared" si="260"/>
        <v>189.19487811115113</v>
      </c>
      <c r="J1390">
        <f t="shared" si="255"/>
        <v>7547.424490506306</v>
      </c>
      <c r="K1390">
        <f t="shared" si="256"/>
        <v>-3.0306309070717337</v>
      </c>
      <c r="L1390">
        <f t="shared" si="252"/>
        <v>-3.0306309070717337</v>
      </c>
      <c r="M1390">
        <v>5</v>
      </c>
      <c r="N1390">
        <f t="shared" si="257"/>
        <v>-1.3843893392762041E-9</v>
      </c>
      <c r="O1390">
        <f t="shared" si="258"/>
        <v>280.55512188884887</v>
      </c>
      <c r="P1390">
        <f>AVERAGE($L$2:L1390)</f>
        <v>3.5908705321631134</v>
      </c>
      <c r="Q1390">
        <f>AVERAGE($E$2:E1390)</f>
        <v>4.9534483255601574</v>
      </c>
      <c r="R1390">
        <f>AVERAGE($H$2:H1390)</f>
        <v>490.35389575244255</v>
      </c>
      <c r="S1390">
        <f t="shared" si="253"/>
        <v>1.4214710743544856E-2</v>
      </c>
      <c r="T1390">
        <f t="shared" si="259"/>
        <v>-7.5187969900980534E-4</v>
      </c>
      <c r="U1390">
        <f>AVERAGE(T$2:T1390)</f>
        <v>0.27921531690998574</v>
      </c>
      <c r="V1390">
        <f t="shared" si="261"/>
        <v>1388</v>
      </c>
      <c r="W1390">
        <f t="shared" si="262"/>
        <v>1520</v>
      </c>
      <c r="X1390" t="e">
        <f>VLOOKUP(A1390,#REF!,2,TRUE)</f>
        <v>#REF!</v>
      </c>
      <c r="Y1390">
        <f t="shared" si="263"/>
        <v>1543.4162159515668</v>
      </c>
    </row>
    <row r="1391" spans="1:25">
      <c r="A1391" s="3">
        <v>43900.414907407408</v>
      </c>
      <c r="B1391">
        <v>51.432299999999998</v>
      </c>
      <c r="C1391">
        <v>9.3866000000000005E-2</v>
      </c>
      <c r="D1391">
        <v>1167.6293233082711</v>
      </c>
      <c r="E1391">
        <v>1.4214709369138649E-2</v>
      </c>
      <c r="F1391">
        <v>6880.3397242030514</v>
      </c>
      <c r="G1391">
        <v>68.313882758420107</v>
      </c>
      <c r="H1391">
        <f t="shared" si="254"/>
        <v>4.8277442718000003</v>
      </c>
      <c r="I1391">
        <f t="shared" si="260"/>
        <v>189.19621915122661</v>
      </c>
      <c r="J1391">
        <f t="shared" si="255"/>
        <v>7547.4102757969486</v>
      </c>
      <c r="K1391">
        <f t="shared" si="256"/>
        <v>-3.030630909327261</v>
      </c>
      <c r="L1391">
        <f t="shared" si="252"/>
        <v>-3.030630909327261</v>
      </c>
      <c r="M1391">
        <v>5</v>
      </c>
      <c r="N1391">
        <f t="shared" si="257"/>
        <v>1.0848748982494882E-11</v>
      </c>
      <c r="O1391">
        <f t="shared" si="258"/>
        <v>280.55378084877339</v>
      </c>
      <c r="P1391">
        <f>AVERAGE($L$2:L1391)</f>
        <v>3.5861068620613219</v>
      </c>
      <c r="Q1391">
        <f>AVERAGE($E$2:E1391)</f>
        <v>4.9498949200808831</v>
      </c>
      <c r="R1391">
        <f>AVERAGE($H$2:H1391)</f>
        <v>490.00459636288815</v>
      </c>
      <c r="S1391">
        <f t="shared" si="253"/>
        <v>1.4214709357474931E-2</v>
      </c>
      <c r="T1391">
        <f t="shared" si="259"/>
        <v>-7.5187969900980534E-4</v>
      </c>
      <c r="U1391">
        <f>AVERAGE(T$2:T1391)</f>
        <v>0.27901390166062673</v>
      </c>
      <c r="V1391">
        <f t="shared" si="261"/>
        <v>1389</v>
      </c>
      <c r="W1391">
        <f t="shared" si="262"/>
        <v>1519</v>
      </c>
      <c r="X1391" t="e">
        <f>VLOOKUP(A1391,#REF!,2,TRUE)</f>
        <v>#REF!</v>
      </c>
      <c r="Y1391">
        <f t="shared" si="263"/>
        <v>1542.4162159515668</v>
      </c>
    </row>
    <row r="1392" spans="1:25">
      <c r="A1392" s="3">
        <v>43900.414918981478</v>
      </c>
      <c r="B1392">
        <v>51.434800000000003</v>
      </c>
      <c r="C1392">
        <v>9.3866000000000005E-2</v>
      </c>
      <c r="D1392">
        <v>1167.6285714285709</v>
      </c>
      <c r="E1392">
        <v>1.421470934876639E-2</v>
      </c>
      <c r="F1392">
        <v>6880.3539389124198</v>
      </c>
      <c r="G1392">
        <v>68.313882758420107</v>
      </c>
      <c r="H1392">
        <f t="shared" si="254"/>
        <v>4.8279789368000001</v>
      </c>
      <c r="I1392">
        <f t="shared" si="260"/>
        <v>189.19756025648684</v>
      </c>
      <c r="J1392">
        <f t="shared" si="255"/>
        <v>7547.3960610875802</v>
      </c>
      <c r="K1392">
        <f t="shared" si="256"/>
        <v>-3.030630909010811</v>
      </c>
      <c r="L1392">
        <f t="shared" si="252"/>
        <v>-3.030630909010811</v>
      </c>
      <c r="M1392">
        <v>5</v>
      </c>
      <c r="N1392">
        <f t="shared" si="257"/>
        <v>-2.0372259434964235E-11</v>
      </c>
      <c r="O1392">
        <f t="shared" si="258"/>
        <v>280.55243974351316</v>
      </c>
      <c r="P1392">
        <f>AVERAGE($L$2:L1392)</f>
        <v>3.5813500412338075</v>
      </c>
      <c r="Q1392">
        <f>AVERAGE($E$2:E1392)</f>
        <v>4.9463466237395952</v>
      </c>
      <c r="R1392">
        <f>AVERAGE($H$2:H1392)</f>
        <v>489.65579936977093</v>
      </c>
      <c r="S1392">
        <f t="shared" si="253"/>
        <v>1.4214709368388867E-2</v>
      </c>
      <c r="T1392">
        <f t="shared" si="259"/>
        <v>-7.5187970014667371E-4</v>
      </c>
      <c r="U1392">
        <f>AVERAGE(T$2:T1392)</f>
        <v>0.27881277600903742</v>
      </c>
      <c r="V1392">
        <f t="shared" si="261"/>
        <v>1390</v>
      </c>
      <c r="W1392">
        <f t="shared" si="262"/>
        <v>1518</v>
      </c>
      <c r="X1392" t="e">
        <f>VLOOKUP(A1392,#REF!,2,TRUE)</f>
        <v>#REF!</v>
      </c>
      <c r="Y1392">
        <f t="shared" si="263"/>
        <v>1541.4162159515668</v>
      </c>
    </row>
    <row r="1393" spans="1:25">
      <c r="A1393" s="3">
        <v>43900.414930555547</v>
      </c>
      <c r="B1393">
        <v>51.434800000000003</v>
      </c>
      <c r="C1393">
        <v>9.3866000000000005E-2</v>
      </c>
      <c r="D1393">
        <v>1167.6278195488719</v>
      </c>
      <c r="E1393">
        <v>1.421470935961514E-2</v>
      </c>
      <c r="F1393">
        <v>6880.3681536217682</v>
      </c>
      <c r="G1393">
        <v>68.313882758420107</v>
      </c>
      <c r="H1393">
        <f t="shared" si="254"/>
        <v>4.8279789368000001</v>
      </c>
      <c r="I1393">
        <f t="shared" si="260"/>
        <v>189.19890136174706</v>
      </c>
      <c r="J1393">
        <f t="shared" si="255"/>
        <v>7547.3818463782318</v>
      </c>
      <c r="K1393">
        <f t="shared" si="256"/>
        <v>-3.0306309066839177</v>
      </c>
      <c r="L1393">
        <f t="shared" si="252"/>
        <v>-3.0306309066839177</v>
      </c>
      <c r="M1393">
        <v>5</v>
      </c>
      <c r="N1393">
        <f t="shared" si="257"/>
        <v>1.0848750717218358E-11</v>
      </c>
      <c r="O1393">
        <f t="shared" si="258"/>
        <v>280.55109863825294</v>
      </c>
      <c r="P1393">
        <f>AVERAGE($L$2:L1393)</f>
        <v>3.5766000549206485</v>
      </c>
      <c r="Q1393">
        <f>AVERAGE($E$2:E1393)</f>
        <v>4.9428034255252413</v>
      </c>
      <c r="R1393">
        <f>AVERAGE($H$2:H1393)</f>
        <v>489.3075035217588</v>
      </c>
      <c r="S1393">
        <f t="shared" si="253"/>
        <v>1.4214709348379984E-2</v>
      </c>
      <c r="T1393">
        <f t="shared" si="259"/>
        <v>-7.5187969900980534E-4</v>
      </c>
      <c r="U1393">
        <f>AVERAGE(T$2:T1393)</f>
        <v>0.27861193933108624</v>
      </c>
      <c r="V1393">
        <f t="shared" si="261"/>
        <v>1391</v>
      </c>
      <c r="W1393">
        <f t="shared" si="262"/>
        <v>1517</v>
      </c>
      <c r="X1393" t="e">
        <f>VLOOKUP(A1393,#REF!,2,TRUE)</f>
        <v>#REF!</v>
      </c>
      <c r="Y1393">
        <f t="shared" si="263"/>
        <v>1540.4162159515668</v>
      </c>
    </row>
    <row r="1394" spans="1:25">
      <c r="A1394" s="3">
        <v>43900.414942129632</v>
      </c>
      <c r="B1394">
        <v>51.434800000000003</v>
      </c>
      <c r="C1394">
        <v>9.3866000000000005E-2</v>
      </c>
      <c r="D1394">
        <v>1167.6270676691729</v>
      </c>
      <c r="E1394">
        <v>1.4214709360056881E-2</v>
      </c>
      <c r="F1394">
        <v>6880.3823683311275</v>
      </c>
      <c r="G1394">
        <v>68.313882758420107</v>
      </c>
      <c r="H1394">
        <f t="shared" si="254"/>
        <v>4.8279789368000001</v>
      </c>
      <c r="I1394">
        <f t="shared" si="260"/>
        <v>189.20024246700729</v>
      </c>
      <c r="J1394">
        <f t="shared" si="255"/>
        <v>7547.3676316688725</v>
      </c>
      <c r="K1394">
        <f t="shared" si="256"/>
        <v>-3.0306309066839177</v>
      </c>
      <c r="L1394">
        <f t="shared" si="252"/>
        <v>-3.0306309066839177</v>
      </c>
      <c r="M1394">
        <v>5</v>
      </c>
      <c r="N1394">
        <f t="shared" si="257"/>
        <v>4.4174039426359002E-13</v>
      </c>
      <c r="O1394">
        <f t="shared" si="258"/>
        <v>280.54975753299271</v>
      </c>
      <c r="P1394">
        <f>AVERAGE($L$2:L1394)</f>
        <v>3.5718568884011908</v>
      </c>
      <c r="Q1394">
        <f>AVERAGE($E$2:E1394)</f>
        <v>4.9392653144583605</v>
      </c>
      <c r="R1394">
        <f>AVERAGE($H$2:H1394)</f>
        <v>488.95970773957293</v>
      </c>
      <c r="S1394">
        <f t="shared" si="253"/>
        <v>1.421470935929392E-2</v>
      </c>
      <c r="T1394">
        <f t="shared" si="259"/>
        <v>-7.5187969900980534E-4</v>
      </c>
      <c r="U1394">
        <f>AVERAGE(T$2:T1394)</f>
        <v>0.27841139100443146</v>
      </c>
      <c r="V1394">
        <f t="shared" si="261"/>
        <v>1392</v>
      </c>
      <c r="W1394">
        <f t="shared" si="262"/>
        <v>1516</v>
      </c>
      <c r="X1394" t="e">
        <f>VLOOKUP(A1394,#REF!,2,TRUE)</f>
        <v>#REF!</v>
      </c>
      <c r="Y1394">
        <f t="shared" si="263"/>
        <v>1539.4162159515668</v>
      </c>
    </row>
    <row r="1395" spans="1:25">
      <c r="A1395" s="3">
        <v>43900.414953703701</v>
      </c>
      <c r="B1395">
        <v>51.434800000000003</v>
      </c>
      <c r="C1395">
        <v>9.3866000000000005E-2</v>
      </c>
      <c r="D1395">
        <v>1167.6263157894739</v>
      </c>
      <c r="E1395">
        <v>1.421470935009162E-2</v>
      </c>
      <c r="F1395">
        <v>6880.3965830404868</v>
      </c>
      <c r="G1395">
        <v>68.313882758420107</v>
      </c>
      <c r="H1395">
        <f t="shared" si="254"/>
        <v>4.8279789368000001</v>
      </c>
      <c r="I1395">
        <f t="shared" si="260"/>
        <v>189.20158357226751</v>
      </c>
      <c r="J1395">
        <f t="shared" si="255"/>
        <v>7547.3534169595132</v>
      </c>
      <c r="K1395">
        <f t="shared" si="256"/>
        <v>-3.0306309122889323</v>
      </c>
      <c r="L1395">
        <f t="shared" si="252"/>
        <v>-3.0306309122889323</v>
      </c>
      <c r="M1395">
        <v>5</v>
      </c>
      <c r="N1395">
        <f t="shared" si="257"/>
        <v>-9.9652612550737985E-12</v>
      </c>
      <c r="O1395">
        <f t="shared" si="258"/>
        <v>280.54841642773249</v>
      </c>
      <c r="P1395">
        <f>AVERAGE($L$2:L1395)</f>
        <v>3.5671205269946702</v>
      </c>
      <c r="Q1395">
        <f>AVERAGE($E$2:E1395)</f>
        <v>4.9357322795909946</v>
      </c>
      <c r="R1395">
        <f>AVERAGE($H$2:H1395)</f>
        <v>488.61241094703149</v>
      </c>
      <c r="S1395">
        <f t="shared" si="253"/>
        <v>1.421470935929392E-2</v>
      </c>
      <c r="T1395">
        <f t="shared" si="259"/>
        <v>-7.5187969900980534E-4</v>
      </c>
      <c r="U1395">
        <f>AVERAGE(T$2:T1395)</f>
        <v>0.27821113040851791</v>
      </c>
      <c r="V1395">
        <f t="shared" si="261"/>
        <v>1393</v>
      </c>
      <c r="W1395">
        <f t="shared" si="262"/>
        <v>1515</v>
      </c>
      <c r="X1395" t="e">
        <f>VLOOKUP(A1395,#REF!,2,TRUE)</f>
        <v>#REF!</v>
      </c>
      <c r="Y1395">
        <f t="shared" si="263"/>
        <v>1538.4162159515668</v>
      </c>
    </row>
    <row r="1396" spans="1:25">
      <c r="A1396" s="3">
        <v>43900.414965277778</v>
      </c>
      <c r="B1396">
        <v>51.4373</v>
      </c>
      <c r="C1396">
        <v>9.3866000000000005E-2</v>
      </c>
      <c r="D1396">
        <v>1167.625563909774</v>
      </c>
      <c r="E1396">
        <v>1.421471075617846E-2</v>
      </c>
      <c r="F1396">
        <v>6880.410797749837</v>
      </c>
      <c r="G1396">
        <v>68.313882758420107</v>
      </c>
      <c r="H1396">
        <f t="shared" si="254"/>
        <v>4.8282136017999999</v>
      </c>
      <c r="I1396">
        <f t="shared" si="260"/>
        <v>189.20292474271244</v>
      </c>
      <c r="J1396">
        <f t="shared" si="255"/>
        <v>7547.339202250163</v>
      </c>
      <c r="K1396">
        <f t="shared" si="256"/>
        <v>-3.0306306088415949</v>
      </c>
      <c r="L1396">
        <f t="shared" si="252"/>
        <v>-3.0306306088415949</v>
      </c>
      <c r="M1396">
        <v>5</v>
      </c>
      <c r="N1396">
        <f t="shared" si="257"/>
        <v>1.4060868407106408E-9</v>
      </c>
      <c r="O1396">
        <f t="shared" si="258"/>
        <v>280.54707525728759</v>
      </c>
      <c r="P1396">
        <f>AVERAGE($L$2:L1396)</f>
        <v>3.5623909562879774</v>
      </c>
      <c r="Q1396">
        <f>AVERAGE($E$2:E1396)</f>
        <v>4.9322043100076005</v>
      </c>
      <c r="R1396">
        <f>AVERAGE($H$2:H1396)</f>
        <v>488.26561223925717</v>
      </c>
      <c r="S1396">
        <f t="shared" si="253"/>
        <v>1.4214709350198973E-2</v>
      </c>
      <c r="T1396">
        <f t="shared" si="259"/>
        <v>-7.5187969991930004E-4</v>
      </c>
      <c r="U1396">
        <f>AVERAGE(T$2:T1396)</f>
        <v>0.27801115692456924</v>
      </c>
      <c r="V1396">
        <f t="shared" si="261"/>
        <v>1394</v>
      </c>
      <c r="W1396">
        <f t="shared" si="262"/>
        <v>1514</v>
      </c>
      <c r="X1396" t="e">
        <f>VLOOKUP(A1396,#REF!,2,TRUE)</f>
        <v>#REF!</v>
      </c>
      <c r="Y1396">
        <f t="shared" si="263"/>
        <v>1537.4162159515668</v>
      </c>
    </row>
    <row r="1397" spans="1:25">
      <c r="A1397" s="3">
        <v>43900.414976851847</v>
      </c>
      <c r="B1397">
        <v>51.439799999999998</v>
      </c>
      <c r="C1397">
        <v>9.3866000000000005E-2</v>
      </c>
      <c r="D1397">
        <v>1167.624812030075</v>
      </c>
      <c r="E1397">
        <v>1.4214709361382119E-2</v>
      </c>
      <c r="F1397">
        <v>6880.4250124605933</v>
      </c>
      <c r="G1397">
        <v>68.313882758420107</v>
      </c>
      <c r="H1397">
        <f t="shared" si="254"/>
        <v>4.8284482667999997</v>
      </c>
      <c r="I1397">
        <f t="shared" si="260"/>
        <v>189.20426597834211</v>
      </c>
      <c r="J1397">
        <f t="shared" si="255"/>
        <v>7547.3249875394067</v>
      </c>
      <c r="K1397">
        <f t="shared" si="256"/>
        <v>-3.0306309062961025</v>
      </c>
      <c r="L1397">
        <f t="shared" si="252"/>
        <v>-3.0306309062961025</v>
      </c>
      <c r="M1397">
        <v>5</v>
      </c>
      <c r="N1397">
        <f t="shared" si="257"/>
        <v>-1.3947963409255415E-9</v>
      </c>
      <c r="O1397">
        <f t="shared" si="258"/>
        <v>280.54573402165789</v>
      </c>
      <c r="P1397">
        <f>AVERAGE($L$2:L1397)</f>
        <v>3.5576681612574732</v>
      </c>
      <c r="Q1397">
        <f>AVERAGE($E$2:E1397)</f>
        <v>4.9286813948208907</v>
      </c>
      <c r="R1397">
        <f>AVERAGE($H$2:H1397)</f>
        <v>487.91931054586718</v>
      </c>
      <c r="S1397">
        <f t="shared" si="253"/>
        <v>1.4214710756277782E-2</v>
      </c>
      <c r="T1397">
        <f t="shared" si="259"/>
        <v>-7.5187969900980534E-4</v>
      </c>
      <c r="U1397">
        <f>AVERAGE(T$2:T1397)</f>
        <v>0.27781146993558387</v>
      </c>
      <c r="V1397">
        <f t="shared" si="261"/>
        <v>1395</v>
      </c>
      <c r="W1397">
        <f t="shared" si="262"/>
        <v>1513</v>
      </c>
      <c r="X1397" t="e">
        <f>VLOOKUP(A1397,#REF!,2,TRUE)</f>
        <v>#REF!</v>
      </c>
      <c r="Y1397">
        <f t="shared" si="263"/>
        <v>1536.4162159515668</v>
      </c>
    </row>
    <row r="1398" spans="1:25">
      <c r="A1398" s="3">
        <v>43900.414988425917</v>
      </c>
      <c r="B1398">
        <v>51.439799999999998</v>
      </c>
      <c r="C1398">
        <v>9.3866000000000005E-2</v>
      </c>
      <c r="D1398">
        <v>1167.624060150376</v>
      </c>
      <c r="E1398">
        <v>1.4214709351416849E-2</v>
      </c>
      <c r="F1398">
        <v>6880.4392271699544</v>
      </c>
      <c r="G1398">
        <v>68.313882758420107</v>
      </c>
      <c r="H1398">
        <f t="shared" si="254"/>
        <v>4.8284482667999997</v>
      </c>
      <c r="I1398">
        <f t="shared" si="260"/>
        <v>189.20560721397177</v>
      </c>
      <c r="J1398">
        <f t="shared" si="255"/>
        <v>7547.3107728300456</v>
      </c>
      <c r="K1398">
        <f t="shared" si="256"/>
        <v>-3.0306309082351799</v>
      </c>
      <c r="L1398">
        <f t="shared" si="252"/>
        <v>-3.0306309082351799</v>
      </c>
      <c r="M1398">
        <v>5</v>
      </c>
      <c r="N1398">
        <f t="shared" si="257"/>
        <v>-9.9652699286911783E-12</v>
      </c>
      <c r="O1398">
        <f t="shared" si="258"/>
        <v>280.5443927860282</v>
      </c>
      <c r="P1398">
        <f>AVERAGE($L$2:L1398)</f>
        <v>3.5529521275642071</v>
      </c>
      <c r="Q1398">
        <f>AVERAGE($E$2:E1398)</f>
        <v>4.9251635231777486</v>
      </c>
      <c r="R1398">
        <f>AVERAGE($H$2:H1398)</f>
        <v>487.57350463156581</v>
      </c>
      <c r="S1398">
        <f t="shared" si="253"/>
        <v>1.4214709361112909E-2</v>
      </c>
      <c r="T1398">
        <f t="shared" si="259"/>
        <v>-7.5187969900980534E-4</v>
      </c>
      <c r="U1398">
        <f>AVERAGE(T$2:T1398)</f>
        <v>0.277612068826325</v>
      </c>
      <c r="V1398">
        <f t="shared" si="261"/>
        <v>1396</v>
      </c>
      <c r="W1398">
        <f t="shared" si="262"/>
        <v>1512</v>
      </c>
      <c r="X1398" t="e">
        <f>VLOOKUP(A1398,#REF!,2,TRUE)</f>
        <v>#REF!</v>
      </c>
      <c r="Y1398">
        <f t="shared" si="263"/>
        <v>1535.4162159515668</v>
      </c>
    </row>
    <row r="1399" spans="1:25">
      <c r="A1399" s="3">
        <v>43900.415000000001</v>
      </c>
      <c r="B1399">
        <v>51.439799999999998</v>
      </c>
      <c r="C1399">
        <v>9.3866000000000005E-2</v>
      </c>
      <c r="D1399">
        <v>1167.6233082706769</v>
      </c>
      <c r="E1399">
        <v>1.4214709372672611E-2</v>
      </c>
      <c r="F1399">
        <v>6880.4534418793064</v>
      </c>
      <c r="G1399">
        <v>68.313882758420107</v>
      </c>
      <c r="H1399">
        <f t="shared" si="254"/>
        <v>4.8284482667999997</v>
      </c>
      <c r="I1399">
        <f t="shared" si="260"/>
        <v>189.20694844960144</v>
      </c>
      <c r="J1399">
        <f t="shared" si="255"/>
        <v>7547.2965581206936</v>
      </c>
      <c r="K1399">
        <f t="shared" si="256"/>
        <v>-3.0306309076351452</v>
      </c>
      <c r="L1399">
        <f t="shared" si="252"/>
        <v>-3.0306309076351452</v>
      </c>
      <c r="M1399">
        <v>5</v>
      </c>
      <c r="N1399">
        <f t="shared" si="257"/>
        <v>2.1255761040173127E-11</v>
      </c>
      <c r="O1399">
        <f t="shared" si="258"/>
        <v>280.54305155039856</v>
      </c>
      <c r="P1399">
        <f>AVERAGE($L$2:L1399)</f>
        <v>3.5482428407006883</v>
      </c>
      <c r="Q1399">
        <f>AVERAGE($E$2:E1399)</f>
        <v>4.9216506842551411</v>
      </c>
      <c r="R1399">
        <f>AVERAGE($H$2:H1399)</f>
        <v>487.22819343244942</v>
      </c>
      <c r="S1399">
        <f t="shared" si="253"/>
        <v>1.4214709352017962E-2</v>
      </c>
      <c r="T1399">
        <f t="shared" si="259"/>
        <v>-7.5187969900980534E-4</v>
      </c>
      <c r="U1399">
        <f>AVERAGE(T$2:T1399)</f>
        <v>0.27741295298331692</v>
      </c>
      <c r="V1399">
        <f t="shared" si="261"/>
        <v>1397</v>
      </c>
      <c r="W1399">
        <f t="shared" si="262"/>
        <v>1511</v>
      </c>
      <c r="X1399" t="e">
        <f>VLOOKUP(A1399,#REF!,2,TRUE)</f>
        <v>#REF!</v>
      </c>
      <c r="Y1399">
        <f t="shared" si="263"/>
        <v>1534.4162159515668</v>
      </c>
    </row>
    <row r="1400" spans="1:25">
      <c r="A1400" s="3">
        <v>43900.415011574078</v>
      </c>
      <c r="B1400">
        <v>51.442300000000003</v>
      </c>
      <c r="C1400">
        <v>9.3866000000000005E-2</v>
      </c>
      <c r="D1400">
        <v>1167.622556390977</v>
      </c>
      <c r="E1400">
        <v>1.4214709362707349E-2</v>
      </c>
      <c r="F1400">
        <v>6880.4676565886784</v>
      </c>
      <c r="G1400">
        <v>68.313882758420107</v>
      </c>
      <c r="H1400">
        <f t="shared" si="254"/>
        <v>4.8286829318000004</v>
      </c>
      <c r="I1400">
        <f t="shared" si="260"/>
        <v>189.20828975041584</v>
      </c>
      <c r="J1400">
        <f t="shared" si="255"/>
        <v>7547.2823434113216</v>
      </c>
      <c r="K1400">
        <f t="shared" si="256"/>
        <v>-3.0306309059082865</v>
      </c>
      <c r="L1400">
        <f t="shared" si="252"/>
        <v>-3.0306309059082865</v>
      </c>
      <c r="M1400">
        <v>5</v>
      </c>
      <c r="N1400">
        <f t="shared" si="257"/>
        <v>-9.9652612550737985E-12</v>
      </c>
      <c r="O1400">
        <f t="shared" si="258"/>
        <v>280.54171024958418</v>
      </c>
      <c r="P1400">
        <f>AVERAGE($L$2:L1400)</f>
        <v>3.5435402861998959</v>
      </c>
      <c r="Q1400">
        <f>AVERAGE($E$2:E1400)</f>
        <v>4.9181428672609364</v>
      </c>
      <c r="R1400">
        <f>AVERAGE($H$2:H1400)</f>
        <v>486.88337605539391</v>
      </c>
      <c r="S1400">
        <f t="shared" si="253"/>
        <v>1.4214709372026846E-2</v>
      </c>
      <c r="T1400">
        <f t="shared" si="259"/>
        <v>-7.5187969991930004E-4</v>
      </c>
      <c r="U1400">
        <f>AVERAGE(T$2:T1400)</f>
        <v>0.27721412179483712</v>
      </c>
      <c r="V1400">
        <f t="shared" si="261"/>
        <v>1398</v>
      </c>
      <c r="W1400">
        <f t="shared" si="262"/>
        <v>1510</v>
      </c>
      <c r="X1400" t="e">
        <f>VLOOKUP(A1400,#REF!,2,TRUE)</f>
        <v>#REF!</v>
      </c>
      <c r="Y1400">
        <f t="shared" si="263"/>
        <v>1533.4162159515668</v>
      </c>
    </row>
    <row r="1401" spans="1:25">
      <c r="A1401" s="3">
        <v>43900.415023148147</v>
      </c>
      <c r="B1401">
        <v>51.442300000000003</v>
      </c>
      <c r="C1401">
        <v>9.3866000000000005E-2</v>
      </c>
      <c r="D1401">
        <v>1167.621804511278</v>
      </c>
      <c r="E1401">
        <v>1.421471074798018E-2</v>
      </c>
      <c r="F1401">
        <v>6880.4818712980414</v>
      </c>
      <c r="G1401">
        <v>68.313882758420107</v>
      </c>
      <c r="H1401">
        <f t="shared" si="254"/>
        <v>4.8286829318000004</v>
      </c>
      <c r="I1401">
        <f t="shared" si="260"/>
        <v>189.20963105123025</v>
      </c>
      <c r="J1401">
        <f t="shared" si="255"/>
        <v>7547.2681287019586</v>
      </c>
      <c r="K1401">
        <f t="shared" si="256"/>
        <v>-3.0306306107806726</v>
      </c>
      <c r="L1401">
        <f t="shared" si="252"/>
        <v>-3.0306306107806726</v>
      </c>
      <c r="M1401">
        <v>5</v>
      </c>
      <c r="N1401">
        <f t="shared" si="257"/>
        <v>1.3852728304730721E-9</v>
      </c>
      <c r="O1401">
        <f t="shared" si="258"/>
        <v>280.54036894876975</v>
      </c>
      <c r="P1401">
        <f>AVERAGE($L$2:L1401)</f>
        <v>3.5388444498449099</v>
      </c>
      <c r="Q1401">
        <f>AVERAGE($E$2:E1401)</f>
        <v>4.9146400614348558</v>
      </c>
      <c r="R1401">
        <f>AVERAGE($H$2:H1401)</f>
        <v>486.53905127459137</v>
      </c>
      <c r="S1401">
        <f t="shared" si="253"/>
        <v>1.4214709362931899E-2</v>
      </c>
      <c r="T1401">
        <f t="shared" si="259"/>
        <v>-7.5187969900980534E-4</v>
      </c>
      <c r="U1401">
        <f>AVERAGE(T$2:T1401)</f>
        <v>0.27701557465091292</v>
      </c>
      <c r="V1401">
        <f t="shared" si="261"/>
        <v>1399</v>
      </c>
      <c r="W1401">
        <f t="shared" si="262"/>
        <v>1509</v>
      </c>
      <c r="X1401" t="e">
        <f>VLOOKUP(A1401,#REF!,2,TRUE)</f>
        <v>#REF!</v>
      </c>
      <c r="Y1401">
        <f t="shared" si="263"/>
        <v>1532.4162159515668</v>
      </c>
    </row>
    <row r="1402" spans="1:25">
      <c r="A1402" s="3">
        <v>43900.415034722217</v>
      </c>
      <c r="B1402">
        <v>51.444699999999997</v>
      </c>
      <c r="C1402">
        <v>9.3866000000000005E-2</v>
      </c>
      <c r="D1402">
        <v>1167.621052631579</v>
      </c>
      <c r="E1402">
        <v>1.421470936359084E-2</v>
      </c>
      <c r="F1402">
        <v>6880.4960860087886</v>
      </c>
      <c r="G1402">
        <v>68.313882758420107</v>
      </c>
      <c r="H1402">
        <f t="shared" si="254"/>
        <v>4.8289082101999998</v>
      </c>
      <c r="I1402">
        <f t="shared" si="260"/>
        <v>189.21097241462198</v>
      </c>
      <c r="J1402">
        <f t="shared" si="255"/>
        <v>7547.2539139912114</v>
      </c>
      <c r="K1402">
        <f t="shared" si="256"/>
        <v>-3.0306309059082865</v>
      </c>
      <c r="L1402">
        <f t="shared" si="252"/>
        <v>-3.0306309059082865</v>
      </c>
      <c r="M1402">
        <v>5</v>
      </c>
      <c r="N1402">
        <f t="shared" si="257"/>
        <v>-1.3843893392762041E-9</v>
      </c>
      <c r="O1402">
        <f t="shared" si="258"/>
        <v>280.53902758537799</v>
      </c>
      <c r="P1402">
        <f>AVERAGE($L$2:L1402)</f>
        <v>3.5341553168286692</v>
      </c>
      <c r="Q1402">
        <f>AVERAGE($E$2:E1402)</f>
        <v>4.9111422560443696</v>
      </c>
      <c r="R1402">
        <f>AVERAGE($H$2:H1402)</f>
        <v>486.19521819603005</v>
      </c>
      <c r="S1402">
        <f t="shared" si="253"/>
        <v>1.4214710747182835E-2</v>
      </c>
      <c r="T1402">
        <f t="shared" si="259"/>
        <v>-7.5187969900980534E-4</v>
      </c>
      <c r="U1402">
        <f>AVERAGE(T$2:T1402)</f>
        <v>0.2768173109433113</v>
      </c>
      <c r="V1402">
        <f t="shared" si="261"/>
        <v>1400</v>
      </c>
      <c r="W1402">
        <f t="shared" si="262"/>
        <v>1508</v>
      </c>
      <c r="X1402" t="e">
        <f>VLOOKUP(A1402,#REF!,2,TRUE)</f>
        <v>#REF!</v>
      </c>
      <c r="Y1402">
        <f t="shared" si="263"/>
        <v>1531.4162159515668</v>
      </c>
    </row>
    <row r="1403" spans="1:25">
      <c r="A1403" s="3">
        <v>43900.415046296293</v>
      </c>
      <c r="B1403">
        <v>51.447200000000002</v>
      </c>
      <c r="C1403">
        <v>9.3866000000000005E-2</v>
      </c>
      <c r="D1403">
        <v>1167.62030075188</v>
      </c>
      <c r="E1403">
        <v>1.4214709364032581E-2</v>
      </c>
      <c r="F1403">
        <v>6880.5103007181515</v>
      </c>
      <c r="G1403">
        <v>68.313882758420107</v>
      </c>
      <c r="H1403">
        <f t="shared" si="254"/>
        <v>4.8291428752000005</v>
      </c>
      <c r="I1403">
        <f t="shared" si="260"/>
        <v>189.21231384319842</v>
      </c>
      <c r="J1403">
        <f t="shared" si="255"/>
        <v>7547.2396992818485</v>
      </c>
      <c r="K1403">
        <f t="shared" si="256"/>
        <v>-3.0306309091864074</v>
      </c>
      <c r="L1403">
        <f t="shared" si="252"/>
        <v>-3.0306309091864074</v>
      </c>
      <c r="M1403">
        <v>5</v>
      </c>
      <c r="N1403">
        <f t="shared" si="257"/>
        <v>4.4174039426359002E-13</v>
      </c>
      <c r="O1403">
        <f t="shared" si="258"/>
        <v>280.53768615680156</v>
      </c>
      <c r="P1403">
        <f>AVERAGE($L$2:L1403)</f>
        <v>3.5294728730155343</v>
      </c>
      <c r="Q1403">
        <f>AVERAGE($E$2:E1403)</f>
        <v>4.9076494403905322</v>
      </c>
      <c r="R1403">
        <f>AVERAGE($H$2:H1403)</f>
        <v>485.85187577426052</v>
      </c>
      <c r="S1403">
        <f t="shared" si="253"/>
        <v>1.4214709362931899E-2</v>
      </c>
      <c r="T1403">
        <f t="shared" si="259"/>
        <v>-7.5187969900980534E-4</v>
      </c>
      <c r="U1403">
        <f>AVERAGE(T$2:T1403)</f>
        <v>0.27661933006553502</v>
      </c>
      <c r="V1403">
        <f t="shared" si="261"/>
        <v>1401</v>
      </c>
      <c r="W1403">
        <f t="shared" si="262"/>
        <v>1507</v>
      </c>
      <c r="X1403" t="e">
        <f>VLOOKUP(A1403,#REF!,2,TRUE)</f>
        <v>#REF!</v>
      </c>
      <c r="Y1403">
        <f t="shared" si="263"/>
        <v>1530.4162159515668</v>
      </c>
    </row>
    <row r="1404" spans="1:25">
      <c r="A1404" s="3">
        <v>43900.41505787037</v>
      </c>
      <c r="B1404">
        <v>51.444699999999997</v>
      </c>
      <c r="C1404">
        <v>9.3866000000000005E-2</v>
      </c>
      <c r="D1404">
        <v>1167.6195488721801</v>
      </c>
      <c r="E1404">
        <v>1.421471074930542E-2</v>
      </c>
      <c r="F1404">
        <v>6880.5245154275162</v>
      </c>
      <c r="G1404">
        <v>68.313882758420107</v>
      </c>
      <c r="H1404">
        <f t="shared" si="254"/>
        <v>4.8289082101999998</v>
      </c>
      <c r="I1404">
        <f t="shared" si="260"/>
        <v>189.21365520659015</v>
      </c>
      <c r="J1404">
        <f t="shared" si="255"/>
        <v>7547.2254845724838</v>
      </c>
      <c r="K1404">
        <f t="shared" si="256"/>
        <v>-3.0306306103928571</v>
      </c>
      <c r="L1404">
        <f t="shared" si="252"/>
        <v>-3.0306306103928571</v>
      </c>
      <c r="M1404">
        <v>5</v>
      </c>
      <c r="N1404">
        <f t="shared" si="257"/>
        <v>1.3852728391466895E-9</v>
      </c>
      <c r="O1404">
        <f t="shared" si="258"/>
        <v>280.53634479340985</v>
      </c>
      <c r="P1404">
        <f>AVERAGE($L$2:L1404)</f>
        <v>3.5247971043174529</v>
      </c>
      <c r="Q1404">
        <f>AVERAGE($E$2:E1404)</f>
        <v>4.9041616038049005</v>
      </c>
      <c r="R1404">
        <f>AVERAGE($H$2:H1404)</f>
        <v>485.5090226256047</v>
      </c>
      <c r="S1404">
        <f t="shared" si="253"/>
        <v>1.4214709364750888E-2</v>
      </c>
      <c r="T1404">
        <f t="shared" si="259"/>
        <v>-7.5187969991930004E-4</v>
      </c>
      <c r="U1404">
        <f>AVERAGE(T$2:T1404)</f>
        <v>0.2764216314128155</v>
      </c>
      <c r="V1404">
        <f t="shared" si="261"/>
        <v>1402</v>
      </c>
      <c r="W1404">
        <f t="shared" si="262"/>
        <v>1506</v>
      </c>
      <c r="X1404" t="e">
        <f>VLOOKUP(A1404,#REF!,2,TRUE)</f>
        <v>#REF!</v>
      </c>
      <c r="Y1404">
        <f t="shared" si="263"/>
        <v>1529.4162159515668</v>
      </c>
    </row>
    <row r="1405" spans="1:25">
      <c r="A1405" s="3">
        <v>43900.415069444447</v>
      </c>
      <c r="B1405">
        <v>51.444699999999997</v>
      </c>
      <c r="C1405">
        <v>9.3866000000000005E-2</v>
      </c>
      <c r="D1405">
        <v>1167.6187969924811</v>
      </c>
      <c r="E1405">
        <v>1.421470936491607E-2</v>
      </c>
      <c r="F1405">
        <v>6880.5387301382652</v>
      </c>
      <c r="G1405">
        <v>68.313882758420107</v>
      </c>
      <c r="H1405">
        <f t="shared" si="254"/>
        <v>4.8289082101999998</v>
      </c>
      <c r="I1405">
        <f t="shared" si="260"/>
        <v>189.21499656998188</v>
      </c>
      <c r="J1405">
        <f t="shared" si="255"/>
        <v>7547.2112698617348</v>
      </c>
      <c r="K1405">
        <f t="shared" si="256"/>
        <v>-3.0306309055204714</v>
      </c>
      <c r="L1405">
        <f t="shared" si="252"/>
        <v>-3.0306309055204714</v>
      </c>
      <c r="M1405">
        <v>5</v>
      </c>
      <c r="N1405">
        <f t="shared" si="257"/>
        <v>-1.384389349684545E-9</v>
      </c>
      <c r="O1405">
        <f t="shared" si="258"/>
        <v>280.53500343001815</v>
      </c>
      <c r="P1405">
        <f>AVERAGE($L$2:L1405)</f>
        <v>3.5201279960483376</v>
      </c>
      <c r="Q1405">
        <f>AVERAGE($E$2:E1405)</f>
        <v>4.9006787356464674</v>
      </c>
      <c r="R1405">
        <f>AVERAGE($H$2:H1405)</f>
        <v>485.16665787174753</v>
      </c>
      <c r="S1405">
        <f t="shared" si="253"/>
        <v>1.4214710749001824E-2</v>
      </c>
      <c r="T1405">
        <f t="shared" si="259"/>
        <v>-7.5187969900980534E-4</v>
      </c>
      <c r="U1405">
        <f>AVERAGE(T$2:T1405)</f>
        <v>0.27622421438210909</v>
      </c>
      <c r="V1405">
        <f t="shared" si="261"/>
        <v>1403</v>
      </c>
      <c r="W1405">
        <f t="shared" si="262"/>
        <v>1505</v>
      </c>
      <c r="X1405" t="e">
        <f>VLOOKUP(A1405,#REF!,2,TRUE)</f>
        <v>#REF!</v>
      </c>
      <c r="Y1405">
        <f t="shared" si="263"/>
        <v>1528.4162159515668</v>
      </c>
    </row>
    <row r="1406" spans="1:25">
      <c r="A1406" s="3">
        <v>43900.415081018517</v>
      </c>
      <c r="B1406">
        <v>51.447200000000002</v>
      </c>
      <c r="C1406">
        <v>9.3866000000000005E-2</v>
      </c>
      <c r="D1406">
        <v>1167.6180451127821</v>
      </c>
      <c r="E1406">
        <v>1.4214709365357819E-2</v>
      </c>
      <c r="F1406">
        <v>6880.55294484763</v>
      </c>
      <c r="G1406">
        <v>68.313882758420107</v>
      </c>
      <c r="H1406">
        <f t="shared" si="254"/>
        <v>4.8291428752000005</v>
      </c>
      <c r="I1406">
        <f t="shared" si="260"/>
        <v>189.21633799855832</v>
      </c>
      <c r="J1406">
        <f t="shared" si="255"/>
        <v>7547.19705515237</v>
      </c>
      <c r="K1406">
        <f t="shared" si="256"/>
        <v>-3.0306309055204714</v>
      </c>
      <c r="L1406">
        <f t="shared" si="252"/>
        <v>-3.0306309055204714</v>
      </c>
      <c r="M1406">
        <v>5</v>
      </c>
      <c r="N1406">
        <f t="shared" si="257"/>
        <v>4.417490678809699E-13</v>
      </c>
      <c r="O1406">
        <f t="shared" si="258"/>
        <v>280.53366200144171</v>
      </c>
      <c r="P1406">
        <f>AVERAGE($L$2:L1406)</f>
        <v>3.5154655341966872</v>
      </c>
      <c r="Q1406">
        <f>AVERAGE($E$2:E1406)</f>
        <v>4.8972008253074772</v>
      </c>
      <c r="R1406">
        <f>AVERAGE($H$2:H1406)</f>
        <v>484.82478063687455</v>
      </c>
      <c r="S1406">
        <f t="shared" si="253"/>
        <v>1.4214709364750888E-2</v>
      </c>
      <c r="T1406">
        <f t="shared" si="259"/>
        <v>-7.5187969900980534E-4</v>
      </c>
      <c r="U1406">
        <f>AVERAGE(T$2:T1406)</f>
        <v>0.27602707837208695</v>
      </c>
      <c r="V1406">
        <f t="shared" si="261"/>
        <v>1404</v>
      </c>
      <c r="W1406">
        <f t="shared" si="262"/>
        <v>1504</v>
      </c>
      <c r="X1406" t="e">
        <f>VLOOKUP(A1406,#REF!,2,TRUE)</f>
        <v>#REF!</v>
      </c>
      <c r="Y1406">
        <f t="shared" si="263"/>
        <v>1527.4162159515668</v>
      </c>
    </row>
    <row r="1407" spans="1:25">
      <c r="A1407" s="3">
        <v>43900.415092592593</v>
      </c>
      <c r="B1407">
        <v>51.447200000000002</v>
      </c>
      <c r="C1407">
        <v>9.3866000000000005E-2</v>
      </c>
      <c r="D1407">
        <v>1167.617293233083</v>
      </c>
      <c r="E1407">
        <v>1.4214709355392549E-2</v>
      </c>
      <c r="F1407">
        <v>6880.5671595569947</v>
      </c>
      <c r="G1407">
        <v>68.313882758420107</v>
      </c>
      <c r="H1407">
        <f t="shared" si="254"/>
        <v>4.8291428752000005</v>
      </c>
      <c r="I1407">
        <f t="shared" si="260"/>
        <v>189.21767942713475</v>
      </c>
      <c r="J1407">
        <f t="shared" si="255"/>
        <v>7547.1828404430053</v>
      </c>
      <c r="K1407">
        <f t="shared" si="256"/>
        <v>-3.0306309120419694</v>
      </c>
      <c r="L1407">
        <f t="shared" si="252"/>
        <v>-3.0306309120419694</v>
      </c>
      <c r="M1407">
        <v>5</v>
      </c>
      <c r="N1407">
        <f t="shared" si="257"/>
        <v>-9.9652699286911783E-12</v>
      </c>
      <c r="O1407">
        <f t="shared" si="258"/>
        <v>280.53232057286527</v>
      </c>
      <c r="P1407">
        <f>AVERAGE($L$2:L1407)</f>
        <v>3.5108097045763178</v>
      </c>
      <c r="Q1407">
        <f>AVERAGE($E$2:E1407)</f>
        <v>4.893727862209361</v>
      </c>
      <c r="R1407">
        <f>AVERAGE($H$2:H1407)</f>
        <v>484.48338971385766</v>
      </c>
      <c r="S1407">
        <f t="shared" si="253"/>
        <v>1.4214709364750888E-2</v>
      </c>
      <c r="T1407">
        <f t="shared" si="259"/>
        <v>-7.5187969900980534E-4</v>
      </c>
      <c r="U1407">
        <f>AVERAGE(T$2:T1407)</f>
        <v>0.27583022278313168</v>
      </c>
      <c r="V1407">
        <f t="shared" si="261"/>
        <v>1405</v>
      </c>
      <c r="W1407">
        <f t="shared" si="262"/>
        <v>1503</v>
      </c>
      <c r="X1407" t="e">
        <f>VLOOKUP(A1407,#REF!,2,TRUE)</f>
        <v>#REF!</v>
      </c>
      <c r="Y1407">
        <f t="shared" si="263"/>
        <v>1526.4162159515668</v>
      </c>
    </row>
    <row r="1408" spans="1:25">
      <c r="A1408" s="3">
        <v>43900.41510416667</v>
      </c>
      <c r="B1408">
        <v>51.4497</v>
      </c>
      <c r="C1408">
        <v>9.3866000000000005E-2</v>
      </c>
      <c r="D1408">
        <v>1167.6165413533829</v>
      </c>
      <c r="E1408">
        <v>1.421470937664831E-2</v>
      </c>
      <c r="F1408">
        <v>6880.5813742663504</v>
      </c>
      <c r="G1408">
        <v>68.313882758420107</v>
      </c>
      <c r="H1408">
        <f t="shared" si="254"/>
        <v>4.8293775402000003</v>
      </c>
      <c r="I1408">
        <f t="shared" si="260"/>
        <v>189.21902092089593</v>
      </c>
      <c r="J1408">
        <f t="shared" si="255"/>
        <v>7547.1686257336496</v>
      </c>
      <c r="K1408">
        <f t="shared" si="256"/>
        <v>-3.0306309028057621</v>
      </c>
      <c r="L1408">
        <f t="shared" si="252"/>
        <v>-3.0306309028057621</v>
      </c>
      <c r="M1408">
        <v>5</v>
      </c>
      <c r="N1408">
        <f t="shared" si="257"/>
        <v>2.1255761040173127E-11</v>
      </c>
      <c r="O1408">
        <f t="shared" si="258"/>
        <v>280.5309790791041</v>
      </c>
      <c r="P1408">
        <f>AVERAGE($L$2:L1408)</f>
        <v>3.5061604930572123</v>
      </c>
      <c r="Q1408">
        <f>AVERAGE($E$2:E1408)</f>
        <v>4.8902598358036515</v>
      </c>
      <c r="R1408">
        <f>AVERAGE($H$2:H1408)</f>
        <v>484.14248423256862</v>
      </c>
      <c r="S1408">
        <f t="shared" si="253"/>
        <v>1.4214709355655941E-2</v>
      </c>
      <c r="T1408">
        <f t="shared" si="259"/>
        <v>-7.5187970014667371E-4</v>
      </c>
      <c r="U1408">
        <f>AVERAGE(T$2:T1408)</f>
        <v>0.27563364701732979</v>
      </c>
      <c r="V1408">
        <f t="shared" si="261"/>
        <v>1406</v>
      </c>
      <c r="W1408">
        <f t="shared" si="262"/>
        <v>1502</v>
      </c>
      <c r="X1408" t="e">
        <f>VLOOKUP(A1408,#REF!,2,TRUE)</f>
        <v>#REF!</v>
      </c>
      <c r="Y1408">
        <f t="shared" si="263"/>
        <v>1525.4162159515668</v>
      </c>
    </row>
    <row r="1409" spans="1:25">
      <c r="A1409" s="3">
        <v>43900.41511574074</v>
      </c>
      <c r="B1409">
        <v>51.4497</v>
      </c>
      <c r="C1409">
        <v>9.3866000000000005E-2</v>
      </c>
      <c r="D1409">
        <v>1167.6157894736839</v>
      </c>
      <c r="E1409">
        <v>1.4214709366683049E-2</v>
      </c>
      <c r="F1409">
        <v>6880.5955889757279</v>
      </c>
      <c r="G1409">
        <v>68.313882758420107</v>
      </c>
      <c r="H1409">
        <f t="shared" si="254"/>
        <v>4.8293775402000003</v>
      </c>
      <c r="I1409">
        <f t="shared" si="260"/>
        <v>189.2203624146571</v>
      </c>
      <c r="J1409">
        <f t="shared" si="255"/>
        <v>7547.1544110242721</v>
      </c>
      <c r="K1409">
        <f t="shared" si="256"/>
        <v>-3.0306309042161721</v>
      </c>
      <c r="L1409">
        <f t="shared" ref="L1409:L1472" si="264">IFERROR(K1409,L1408)</f>
        <v>-3.0306309042161721</v>
      </c>
      <c r="M1409">
        <v>5</v>
      </c>
      <c r="N1409">
        <f t="shared" si="257"/>
        <v>-9.9652612550737985E-12</v>
      </c>
      <c r="O1409">
        <f t="shared" si="258"/>
        <v>280.52963758534293</v>
      </c>
      <c r="P1409">
        <f>AVERAGE($L$2:L1409)</f>
        <v>3.5015178855307396</v>
      </c>
      <c r="Q1409">
        <f>AVERAGE($E$2:E1409)</f>
        <v>4.8867967355718074</v>
      </c>
      <c r="R1409">
        <f>AVERAGE($H$2:H1409)</f>
        <v>483.80206299202001</v>
      </c>
      <c r="S1409">
        <f t="shared" si="253"/>
        <v>1.4214709377483814E-2</v>
      </c>
      <c r="T1409">
        <f t="shared" si="259"/>
        <v>-7.5187969900980534E-4</v>
      </c>
      <c r="U1409">
        <f>AVERAGE(T$2:T1409)</f>
        <v>0.27543735047846873</v>
      </c>
      <c r="V1409">
        <f t="shared" si="261"/>
        <v>1407</v>
      </c>
      <c r="W1409">
        <f t="shared" si="262"/>
        <v>1501</v>
      </c>
      <c r="X1409" t="e">
        <f>VLOOKUP(A1409,#REF!,2,TRUE)</f>
        <v>#REF!</v>
      </c>
      <c r="Y1409">
        <f t="shared" si="263"/>
        <v>1524.4162159515668</v>
      </c>
    </row>
    <row r="1410" spans="1:25">
      <c r="A1410" s="3">
        <v>43900.415127314824</v>
      </c>
      <c r="B1410">
        <v>51.452199999999998</v>
      </c>
      <c r="C1410">
        <v>9.3866000000000005E-2</v>
      </c>
      <c r="D1410">
        <v>1167.6150375939851</v>
      </c>
      <c r="E1410">
        <v>1.421470935671779E-2</v>
      </c>
      <c r="F1410">
        <v>6880.6098036850944</v>
      </c>
      <c r="G1410">
        <v>68.313882758420107</v>
      </c>
      <c r="H1410">
        <f t="shared" si="254"/>
        <v>4.8296122052000001</v>
      </c>
      <c r="I1410">
        <f t="shared" si="260"/>
        <v>189.22170397360298</v>
      </c>
      <c r="J1410">
        <f t="shared" si="255"/>
        <v>7547.1401963149056</v>
      </c>
      <c r="K1410">
        <f t="shared" si="256"/>
        <v>-3.0306309070717337</v>
      </c>
      <c r="L1410">
        <f t="shared" si="264"/>
        <v>-3.0306309070717337</v>
      </c>
      <c r="M1410">
        <v>5</v>
      </c>
      <c r="N1410">
        <f t="shared" si="257"/>
        <v>-9.9652595203503225E-12</v>
      </c>
      <c r="O1410">
        <f t="shared" si="258"/>
        <v>280.52829602639702</v>
      </c>
      <c r="P1410">
        <f>AVERAGE($L$2:L1410)</f>
        <v>3.4968818679348539</v>
      </c>
      <c r="Q1410">
        <f>AVERAGE($E$2:E1410)</f>
        <v>4.8833385510251679</v>
      </c>
      <c r="R1410">
        <f>AVERAGE($H$2:H1410)</f>
        <v>483.46212512772843</v>
      </c>
      <c r="S1410">
        <f t="shared" ref="S1410:S1473" si="265">J1409-J1410</f>
        <v>1.4214709366569878E-2</v>
      </c>
      <c r="T1410">
        <f t="shared" si="259"/>
        <v>-7.5187969878243166E-4</v>
      </c>
      <c r="U1410">
        <f>AVERAGE(T$2:T1410)</f>
        <v>0.27524133257202643</v>
      </c>
      <c r="V1410">
        <f t="shared" si="261"/>
        <v>1408</v>
      </c>
      <c r="W1410">
        <f t="shared" si="262"/>
        <v>1500</v>
      </c>
      <c r="X1410" t="e">
        <f>VLOOKUP(A1410,#REF!,2,TRUE)</f>
        <v>#REF!</v>
      </c>
      <c r="Y1410">
        <f t="shared" si="263"/>
        <v>1523.4162159515668</v>
      </c>
    </row>
    <row r="1411" spans="1:25">
      <c r="A1411" s="3">
        <v>43900.415138888893</v>
      </c>
      <c r="B1411">
        <v>51.452199999999998</v>
      </c>
      <c r="C1411">
        <v>9.3866000000000005E-2</v>
      </c>
      <c r="D1411">
        <v>1167.6142857142861</v>
      </c>
      <c r="E1411">
        <v>1.4214710762804641E-2</v>
      </c>
      <c r="F1411">
        <v>6880.6240183944519</v>
      </c>
      <c r="G1411">
        <v>68.313882758420107</v>
      </c>
      <c r="H1411">
        <f t="shared" ref="H1411:H1474" si="266">C1411*B1411</f>
        <v>4.8296122052000001</v>
      </c>
      <c r="I1411">
        <f t="shared" si="260"/>
        <v>189.22304553254887</v>
      </c>
      <c r="J1411">
        <f t="shared" ref="J1411:J1474" si="267">J$2-F1411+F$2</f>
        <v>7547.1259816055481</v>
      </c>
      <c r="K1411">
        <f t="shared" ref="K1411:K1474" si="268">IF(F1412=F1411,K1410,DEGREES(ASIN(D1412-D1411)/(F1412-F1411)))</f>
        <v>-3.0306306118727533</v>
      </c>
      <c r="L1411">
        <f t="shared" si="264"/>
        <v>-3.0306306118727533</v>
      </c>
      <c r="M1411">
        <v>5</v>
      </c>
      <c r="N1411">
        <f t="shared" ref="N1411:N1474" si="269">E1411-E1410</f>
        <v>1.4060868511189817E-9</v>
      </c>
      <c r="O1411">
        <f t="shared" ref="O1411:O1474" si="270" xml:space="preserve"> (-6.2848*25 + 626.87)-I1411</f>
        <v>280.52695446745111</v>
      </c>
      <c r="P1411">
        <f>AVERAGE($L$2:L1411)</f>
        <v>3.4922524264598134</v>
      </c>
      <c r="Q1411">
        <f>AVERAGE($E$2:E1411)</f>
        <v>4.8798852717058327</v>
      </c>
      <c r="R1411">
        <f>AVERAGE($H$2:H1411)</f>
        <v>483.12266944480461</v>
      </c>
      <c r="S1411">
        <f t="shared" si="265"/>
        <v>1.4214709357474931E-2</v>
      </c>
      <c r="T1411">
        <f t="shared" ref="T1411:T1474" si="271">D1411-D1410</f>
        <v>-7.5187969900980534E-4</v>
      </c>
      <c r="U1411">
        <f>AVERAGE(T$2:T1411)</f>
        <v>0.27504559270516754</v>
      </c>
      <c r="V1411">
        <f t="shared" si="261"/>
        <v>1409</v>
      </c>
      <c r="W1411">
        <f t="shared" si="262"/>
        <v>1499</v>
      </c>
      <c r="X1411" t="e">
        <f>VLOOKUP(A1411,#REF!,2,TRUE)</f>
        <v>#REF!</v>
      </c>
      <c r="Y1411">
        <f t="shared" si="263"/>
        <v>1522.4162159515668</v>
      </c>
    </row>
    <row r="1412" spans="1:25">
      <c r="A1412" s="3">
        <v>43900.415150462963</v>
      </c>
      <c r="B1412">
        <v>51.4497</v>
      </c>
      <c r="C1412">
        <v>9.3866000000000005E-2</v>
      </c>
      <c r="D1412">
        <v>1167.613533834586</v>
      </c>
      <c r="E1412">
        <v>1.4214709368008289E-2</v>
      </c>
      <c r="F1412">
        <v>6880.6382331052155</v>
      </c>
      <c r="G1412">
        <v>68.313882758420107</v>
      </c>
      <c r="H1412">
        <f t="shared" si="266"/>
        <v>4.8293775402000003</v>
      </c>
      <c r="I1412">
        <f t="shared" ref="I1412:I1475" si="272">(H1412/3600)+I1411</f>
        <v>189.22438702631004</v>
      </c>
      <c r="J1412">
        <f t="shared" si="267"/>
        <v>7547.1117668947845</v>
      </c>
      <c r="K1412">
        <f t="shared" si="268"/>
        <v>-3.0306309047448403</v>
      </c>
      <c r="L1412">
        <f t="shared" si="264"/>
        <v>-3.0306309047448403</v>
      </c>
      <c r="M1412">
        <v>5</v>
      </c>
      <c r="N1412">
        <f t="shared" si="269"/>
        <v>-1.3947963513338824E-9</v>
      </c>
      <c r="O1412">
        <f t="shared" si="270"/>
        <v>280.52561297368993</v>
      </c>
      <c r="P1412">
        <f>AVERAGE($L$2:L1412)</f>
        <v>3.4876295467070104</v>
      </c>
      <c r="Q1412">
        <f>AVERAGE($E$2:E1412)</f>
        <v>4.8764368871825603</v>
      </c>
      <c r="R1412">
        <f>AVERAGE($H$2:H1412)</f>
        <v>482.78369475174674</v>
      </c>
      <c r="S1412">
        <f t="shared" si="265"/>
        <v>1.421471076355374E-2</v>
      </c>
      <c r="T1412">
        <f t="shared" si="271"/>
        <v>-7.5187970014667371E-4</v>
      </c>
      <c r="U1412">
        <f>AVERAGE(T$2:T1412)</f>
        <v>0.2748501302867371</v>
      </c>
      <c r="V1412">
        <f t="shared" ref="V1412:V1475" si="273">1+V1411</f>
        <v>1410</v>
      </c>
      <c r="W1412">
        <f t="shared" ref="W1412:W1475" si="274">W1411-1</f>
        <v>1498</v>
      </c>
      <c r="X1412" t="e">
        <f>VLOOKUP(A1412,#REF!,2,TRUE)</f>
        <v>#REF!</v>
      </c>
      <c r="Y1412">
        <f t="shared" ref="Y1412:Y1475" si="275">Y1411-1</f>
        <v>1521.4162159515668</v>
      </c>
    </row>
    <row r="1413" spans="1:25">
      <c r="A1413" s="3">
        <v>43900.415162037039</v>
      </c>
      <c r="B1413">
        <v>51.452199999999998</v>
      </c>
      <c r="C1413">
        <v>9.3866000000000005E-2</v>
      </c>
      <c r="D1413">
        <v>1167.6127819548869</v>
      </c>
      <c r="E1413">
        <v>1.421470935804302E-2</v>
      </c>
      <c r="F1413">
        <v>6880.6524478145839</v>
      </c>
      <c r="G1413">
        <v>68.313882758420107</v>
      </c>
      <c r="H1413">
        <f t="shared" si="266"/>
        <v>4.8296122052000001</v>
      </c>
      <c r="I1413">
        <f t="shared" si="272"/>
        <v>189.22572858525592</v>
      </c>
      <c r="J1413">
        <f t="shared" si="267"/>
        <v>7547.0975521854161</v>
      </c>
      <c r="K1413">
        <f t="shared" si="268"/>
        <v>-3.0306309070717337</v>
      </c>
      <c r="L1413">
        <f t="shared" si="264"/>
        <v>-3.0306309070717337</v>
      </c>
      <c r="M1413">
        <v>5</v>
      </c>
      <c r="N1413">
        <f t="shared" si="269"/>
        <v>-9.9652699286911783E-12</v>
      </c>
      <c r="O1413">
        <f t="shared" si="270"/>
        <v>280.52427141474408</v>
      </c>
      <c r="P1413">
        <f>AVERAGE($L$2:L1413)</f>
        <v>3.4830132149408781</v>
      </c>
      <c r="Q1413">
        <f>AVERAGE($E$2:E1413)</f>
        <v>4.8729933870566224</v>
      </c>
      <c r="R1413">
        <f>AVERAGE($H$2:H1413)</f>
        <v>482.44520035900837</v>
      </c>
      <c r="S1413">
        <f t="shared" si="265"/>
        <v>1.4214709368388867E-2</v>
      </c>
      <c r="T1413">
        <f t="shared" si="271"/>
        <v>-7.5187969900980534E-4</v>
      </c>
      <c r="U1413">
        <f>AVERAGE(T$2:T1413)</f>
        <v>0.2746549447272571</v>
      </c>
      <c r="V1413">
        <f t="shared" si="273"/>
        <v>1411</v>
      </c>
      <c r="W1413">
        <f t="shared" si="274"/>
        <v>1497</v>
      </c>
      <c r="X1413" t="e">
        <f>VLOOKUP(A1413,#REF!,2,TRUE)</f>
        <v>#REF!</v>
      </c>
      <c r="Y1413">
        <f t="shared" si="275"/>
        <v>1520.4162159515668</v>
      </c>
    </row>
    <row r="1414" spans="1:25">
      <c r="A1414" s="3">
        <v>43900.415173611109</v>
      </c>
      <c r="B1414">
        <v>51.452199999999998</v>
      </c>
      <c r="C1414">
        <v>0.101892</v>
      </c>
      <c r="D1414">
        <v>1167.6120300751879</v>
      </c>
      <c r="E1414">
        <v>1.4214709368891781E-2</v>
      </c>
      <c r="F1414">
        <v>6880.6666625239413</v>
      </c>
      <c r="G1414">
        <v>68.313882758420107</v>
      </c>
      <c r="H1414">
        <f t="shared" si="266"/>
        <v>5.2425675623999997</v>
      </c>
      <c r="I1414">
        <f t="shared" si="272"/>
        <v>189.22718485402325</v>
      </c>
      <c r="J1414">
        <f t="shared" si="267"/>
        <v>7547.0833374760587</v>
      </c>
      <c r="K1414">
        <f t="shared" si="268"/>
        <v>-3.0306309047448403</v>
      </c>
      <c r="L1414">
        <f t="shared" si="264"/>
        <v>-3.0306309047448403</v>
      </c>
      <c r="M1414">
        <v>5</v>
      </c>
      <c r="N1414">
        <f t="shared" si="269"/>
        <v>1.0848761125559214E-11</v>
      </c>
      <c r="O1414">
        <f t="shared" si="270"/>
        <v>280.52281514597678</v>
      </c>
      <c r="P1414">
        <f>AVERAGE($L$2:L1414)</f>
        <v>3.478403417262403</v>
      </c>
      <c r="Q1414">
        <f>AVERAGE($E$2:E1414)</f>
        <v>4.8695547609577634</v>
      </c>
      <c r="R1414">
        <f>AVERAGE($H$2:H1414)</f>
        <v>482.10747733508998</v>
      </c>
      <c r="S1414">
        <f t="shared" si="265"/>
        <v>1.4214709357474931E-2</v>
      </c>
      <c r="T1414">
        <f t="shared" si="271"/>
        <v>-7.5187969900980534E-4</v>
      </c>
      <c r="U1414">
        <f>AVERAGE(T$2:T1414)</f>
        <v>0.27446003543891578</v>
      </c>
      <c r="V1414">
        <f t="shared" si="273"/>
        <v>1412</v>
      </c>
      <c r="W1414">
        <f t="shared" si="274"/>
        <v>1496</v>
      </c>
      <c r="X1414" t="e">
        <f>VLOOKUP(A1414,#REF!,2,TRUE)</f>
        <v>#REF!</v>
      </c>
      <c r="Y1414">
        <f t="shared" si="275"/>
        <v>1519.4162159515668</v>
      </c>
    </row>
    <row r="1415" spans="1:25">
      <c r="A1415" s="3">
        <v>43900.415185185193</v>
      </c>
      <c r="B1415">
        <v>51.452199999999998</v>
      </c>
      <c r="C1415">
        <v>9.3866000000000005E-2</v>
      </c>
      <c r="D1415">
        <v>1167.6112781954889</v>
      </c>
      <c r="E1415">
        <v>1.421470937974053E-2</v>
      </c>
      <c r="F1415">
        <v>6880.6808772333097</v>
      </c>
      <c r="G1415">
        <v>68.313882758420107</v>
      </c>
      <c r="H1415">
        <f t="shared" si="266"/>
        <v>4.8296122052000001</v>
      </c>
      <c r="I1415">
        <f t="shared" si="272"/>
        <v>189.22852641296913</v>
      </c>
      <c r="J1415">
        <f t="shared" si="267"/>
        <v>7547.0691227666903</v>
      </c>
      <c r="K1415">
        <f t="shared" si="268"/>
        <v>-3.030630906083883</v>
      </c>
      <c r="L1415">
        <f t="shared" si="264"/>
        <v>-3.030630906083883</v>
      </c>
      <c r="M1415">
        <v>5</v>
      </c>
      <c r="N1415">
        <f t="shared" si="269"/>
        <v>1.0848748982494882E-11</v>
      </c>
      <c r="O1415">
        <f t="shared" si="270"/>
        <v>280.52147358703087</v>
      </c>
      <c r="P1415">
        <f>AVERAGE($L$2:L1415)</f>
        <v>3.4738001398060048</v>
      </c>
      <c r="Q1415">
        <f>AVERAGE($E$2:E1415)</f>
        <v>4.8661209985450489</v>
      </c>
      <c r="R1415">
        <f>AVERAGE($H$2:H1415)</f>
        <v>481.76993994815228</v>
      </c>
      <c r="S1415">
        <f t="shared" si="265"/>
        <v>1.4214709368388867E-2</v>
      </c>
      <c r="T1415">
        <f t="shared" si="271"/>
        <v>-7.5187969900980534E-4</v>
      </c>
      <c r="U1415">
        <f>AVERAGE(T$2:T1415)</f>
        <v>0.27426540183556508</v>
      </c>
      <c r="V1415">
        <f t="shared" si="273"/>
        <v>1413</v>
      </c>
      <c r="W1415">
        <f t="shared" si="274"/>
        <v>1495</v>
      </c>
      <c r="X1415" t="e">
        <f>VLOOKUP(A1415,#REF!,2,TRUE)</f>
        <v>#REF!</v>
      </c>
      <c r="Y1415">
        <f t="shared" si="275"/>
        <v>1518.4162159515668</v>
      </c>
    </row>
    <row r="1416" spans="1:25">
      <c r="A1416" s="3">
        <v>43900.415196759262</v>
      </c>
      <c r="B1416">
        <v>51.452199999999998</v>
      </c>
      <c r="C1416">
        <v>9.3866000000000005E-2</v>
      </c>
      <c r="D1416">
        <v>1167.610526315789</v>
      </c>
      <c r="E1416">
        <v>1.421470935936826E-2</v>
      </c>
      <c r="F1416">
        <v>6880.695091942689</v>
      </c>
      <c r="G1416">
        <v>68.313882758420107</v>
      </c>
      <c r="H1416">
        <f t="shared" si="266"/>
        <v>4.8296122052000001</v>
      </c>
      <c r="I1416">
        <f t="shared" si="272"/>
        <v>189.22986797191501</v>
      </c>
      <c r="J1416">
        <f t="shared" si="267"/>
        <v>7547.054908057311</v>
      </c>
      <c r="K1416">
        <f t="shared" si="268"/>
        <v>-3.0306309066839177</v>
      </c>
      <c r="L1416">
        <f t="shared" si="264"/>
        <v>-3.0306309066839177</v>
      </c>
      <c r="M1416">
        <v>5</v>
      </c>
      <c r="N1416">
        <f t="shared" si="269"/>
        <v>-2.0372269843305091E-11</v>
      </c>
      <c r="O1416">
        <f t="shared" si="270"/>
        <v>280.52013202808496</v>
      </c>
      <c r="P1416">
        <f>AVERAGE($L$2:L1416)</f>
        <v>3.4692033687484152</v>
      </c>
      <c r="Q1416">
        <f>AVERAGE($E$2:E1416)</f>
        <v>4.8626920895067549</v>
      </c>
      <c r="R1416">
        <f>AVERAGE($H$2:H1416)</f>
        <v>481.4328796458604</v>
      </c>
      <c r="S1416">
        <f t="shared" si="265"/>
        <v>1.4214709379302803E-2</v>
      </c>
      <c r="T1416">
        <f t="shared" si="271"/>
        <v>-7.5187969991930004E-4</v>
      </c>
      <c r="U1416">
        <f>AVERAGE(T$2:T1416)</f>
        <v>0.27407104333271315</v>
      </c>
      <c r="V1416">
        <f t="shared" si="273"/>
        <v>1414</v>
      </c>
      <c r="W1416">
        <f t="shared" si="274"/>
        <v>1494</v>
      </c>
      <c r="X1416" t="e">
        <f>VLOOKUP(A1416,#REF!,2,TRUE)</f>
        <v>#REF!</v>
      </c>
      <c r="Y1416">
        <f t="shared" si="275"/>
        <v>1517.4162159515668</v>
      </c>
    </row>
    <row r="1417" spans="1:25">
      <c r="A1417" s="3">
        <v>43900.415208333332</v>
      </c>
      <c r="B1417">
        <v>51.452199999999998</v>
      </c>
      <c r="C1417">
        <v>9.3866000000000005E-2</v>
      </c>
      <c r="D1417">
        <v>1167.60977443609</v>
      </c>
      <c r="E1417">
        <v>1.4214710765455109E-2</v>
      </c>
      <c r="F1417">
        <v>6880.7093066520483</v>
      </c>
      <c r="G1417">
        <v>68.313882758420107</v>
      </c>
      <c r="H1417">
        <f t="shared" si="266"/>
        <v>4.8296122052000001</v>
      </c>
      <c r="I1417">
        <f t="shared" si="272"/>
        <v>189.23120953086089</v>
      </c>
      <c r="J1417">
        <f t="shared" si="267"/>
        <v>7547.0406933479517</v>
      </c>
      <c r="K1417">
        <f t="shared" si="268"/>
        <v>-3.030630606902518</v>
      </c>
      <c r="L1417">
        <f t="shared" si="264"/>
        <v>-3.030630606902518</v>
      </c>
      <c r="M1417">
        <v>5</v>
      </c>
      <c r="N1417">
        <f t="shared" si="269"/>
        <v>1.4060868493842582E-9</v>
      </c>
      <c r="O1417">
        <f t="shared" si="270"/>
        <v>280.51879046913911</v>
      </c>
      <c r="P1417">
        <f>AVERAGE($L$2:L1417)</f>
        <v>3.4646130905170232</v>
      </c>
      <c r="Q1417">
        <f>AVERAGE($E$2:E1417)</f>
        <v>4.8592680235613166</v>
      </c>
      <c r="R1417">
        <f>AVERAGE($H$2:H1417)</f>
        <v>481.09629541744187</v>
      </c>
      <c r="S1417">
        <f t="shared" si="265"/>
        <v>1.421470935929392E-2</v>
      </c>
      <c r="T1417">
        <f t="shared" si="271"/>
        <v>-7.5187969900980534E-4</v>
      </c>
      <c r="U1417">
        <f>AVERAGE(T$2:T1417)</f>
        <v>0.27387695934752126</v>
      </c>
      <c r="V1417">
        <f t="shared" si="273"/>
        <v>1415</v>
      </c>
      <c r="W1417">
        <f t="shared" si="274"/>
        <v>1493</v>
      </c>
      <c r="X1417" t="e">
        <f>VLOOKUP(A1417,#REF!,2,TRUE)</f>
        <v>#REF!</v>
      </c>
      <c r="Y1417">
        <f t="shared" si="275"/>
        <v>1516.4162159515668</v>
      </c>
    </row>
    <row r="1418" spans="1:25">
      <c r="A1418" s="3">
        <v>43900.415219907409</v>
      </c>
      <c r="B1418">
        <v>51.452199999999998</v>
      </c>
      <c r="C1418">
        <v>9.3866000000000005E-2</v>
      </c>
      <c r="D1418">
        <v>1167.609022556391</v>
      </c>
      <c r="E1418">
        <v>1.421471076589685E-2</v>
      </c>
      <c r="F1418">
        <v>6880.7235213628137</v>
      </c>
      <c r="G1418">
        <v>68.313882758420107</v>
      </c>
      <c r="H1418">
        <f t="shared" si="266"/>
        <v>4.8296122052000001</v>
      </c>
      <c r="I1418">
        <f t="shared" si="272"/>
        <v>189.23255108980678</v>
      </c>
      <c r="J1418">
        <f t="shared" si="267"/>
        <v>7547.0264786371863</v>
      </c>
      <c r="K1418">
        <f t="shared" si="268"/>
        <v>-3.030630606902518</v>
      </c>
      <c r="L1418">
        <f t="shared" si="264"/>
        <v>-3.030630606902518</v>
      </c>
      <c r="M1418">
        <v>5</v>
      </c>
      <c r="N1418">
        <f t="shared" si="269"/>
        <v>4.4174039426359002E-13</v>
      </c>
      <c r="O1418">
        <f t="shared" si="270"/>
        <v>280.51744891019325</v>
      </c>
      <c r="P1418">
        <f>AVERAGE($L$2:L1418)</f>
        <v>3.4600292911539889</v>
      </c>
      <c r="Q1418">
        <f>AVERAGE($E$2:E1418)</f>
        <v>4.8558487904541918</v>
      </c>
      <c r="R1418">
        <f>AVERAGE($H$2:H1418)</f>
        <v>480.76018625497727</v>
      </c>
      <c r="S1418">
        <f t="shared" si="265"/>
        <v>1.4214710765372729E-2</v>
      </c>
      <c r="T1418">
        <f t="shared" si="271"/>
        <v>-7.5187969900980534E-4</v>
      </c>
      <c r="U1418">
        <f>AVERAGE(T$2:T1418)</f>
        <v>0.273683149298794</v>
      </c>
      <c r="V1418">
        <f t="shared" si="273"/>
        <v>1416</v>
      </c>
      <c r="W1418">
        <f t="shared" si="274"/>
        <v>1492</v>
      </c>
      <c r="X1418" t="e">
        <f>VLOOKUP(A1418,#REF!,2,TRUE)</f>
        <v>#REF!</v>
      </c>
      <c r="Y1418">
        <f t="shared" si="275"/>
        <v>1515.4162159515668</v>
      </c>
    </row>
    <row r="1419" spans="1:25">
      <c r="A1419" s="3">
        <v>43900.415231481478</v>
      </c>
      <c r="B1419">
        <v>51.459600000000002</v>
      </c>
      <c r="C1419">
        <v>1.3599999999999999E-2</v>
      </c>
      <c r="D1419">
        <v>1167.608270676692</v>
      </c>
      <c r="E1419">
        <v>1.421470936069349E-2</v>
      </c>
      <c r="F1419">
        <v>6880.7377360735791</v>
      </c>
      <c r="G1419">
        <v>68.313882758420107</v>
      </c>
      <c r="H1419">
        <f t="shared" si="266"/>
        <v>0.69985056000000001</v>
      </c>
      <c r="I1419">
        <f t="shared" si="272"/>
        <v>189.23274549274012</v>
      </c>
      <c r="J1419">
        <f t="shared" si="267"/>
        <v>7547.0122639264209</v>
      </c>
      <c r="K1419">
        <f t="shared" si="268"/>
        <v>-3.0306309062961025</v>
      </c>
      <c r="L1419">
        <f t="shared" si="264"/>
        <v>-3.0306309062961025</v>
      </c>
      <c r="M1419">
        <v>5</v>
      </c>
      <c r="N1419">
        <f t="shared" si="269"/>
        <v>-1.4052033599221136E-9</v>
      </c>
      <c r="O1419">
        <f t="shared" si="270"/>
        <v>280.51725450725985</v>
      </c>
      <c r="P1419">
        <f>AVERAGE($L$2:L1419)</f>
        <v>3.4554519567411188</v>
      </c>
      <c r="Q1419">
        <f>AVERAGE($E$2:E1419)</f>
        <v>4.8524343799597682</v>
      </c>
      <c r="R1419">
        <f>AVERAGE($H$2:H1419)</f>
        <v>480.42163876859155</v>
      </c>
      <c r="S1419">
        <f t="shared" si="265"/>
        <v>1.4214710765372729E-2</v>
      </c>
      <c r="T1419">
        <f t="shared" si="271"/>
        <v>-7.5187969900980534E-4</v>
      </c>
      <c r="U1419">
        <f>AVERAGE(T$2:T1419)</f>
        <v>0.27348961260697607</v>
      </c>
      <c r="V1419">
        <f t="shared" si="273"/>
        <v>1417</v>
      </c>
      <c r="W1419">
        <f t="shared" si="274"/>
        <v>1491</v>
      </c>
      <c r="X1419" t="e">
        <f>VLOOKUP(A1419,#REF!,2,TRUE)</f>
        <v>#REF!</v>
      </c>
      <c r="Y1419">
        <f t="shared" si="275"/>
        <v>1514.4162159515668</v>
      </c>
    </row>
    <row r="1420" spans="1:25">
      <c r="A1420" s="3">
        <v>43900.415243055562</v>
      </c>
      <c r="B1420">
        <v>51.4621</v>
      </c>
      <c r="C1420">
        <v>1.3599999999999999E-2</v>
      </c>
      <c r="D1420">
        <v>1167.607518796993</v>
      </c>
      <c r="E1420">
        <v>1.421470937154224E-2</v>
      </c>
      <c r="F1420">
        <v>6880.7519507829402</v>
      </c>
      <c r="G1420">
        <v>68.313882758420107</v>
      </c>
      <c r="H1420">
        <f t="shared" si="266"/>
        <v>0.69988455999999999</v>
      </c>
      <c r="I1420">
        <f t="shared" si="272"/>
        <v>189.23293990511789</v>
      </c>
      <c r="J1420">
        <f t="shared" si="267"/>
        <v>7546.9980492170598</v>
      </c>
      <c r="K1420">
        <f t="shared" si="268"/>
        <v>-3.0306309076351452</v>
      </c>
      <c r="L1420">
        <f t="shared" si="264"/>
        <v>-3.0306309076351452</v>
      </c>
      <c r="M1420">
        <v>5</v>
      </c>
      <c r="N1420">
        <f t="shared" si="269"/>
        <v>1.0848750717218358E-11</v>
      </c>
      <c r="O1420">
        <f t="shared" si="270"/>
        <v>280.51706009488214</v>
      </c>
      <c r="P1420">
        <f>AVERAGE($L$2:L1420)</f>
        <v>3.4508810738204874</v>
      </c>
      <c r="Q1420">
        <f>AVERAGE($E$2:E1420)</f>
        <v>4.8490247818832435</v>
      </c>
      <c r="R1420">
        <f>AVERAGE($H$2:H1420)</f>
        <v>480.08356846964256</v>
      </c>
      <c r="S1420">
        <f t="shared" si="265"/>
        <v>1.4214709361112909E-2</v>
      </c>
      <c r="T1420">
        <f t="shared" si="271"/>
        <v>-7.5187969900980534E-4</v>
      </c>
      <c r="U1420">
        <f>AVERAGE(T$2:T1420)</f>
        <v>0.27329634869414593</v>
      </c>
      <c r="V1420">
        <f t="shared" si="273"/>
        <v>1418</v>
      </c>
      <c r="W1420">
        <f t="shared" si="274"/>
        <v>1490</v>
      </c>
      <c r="X1420" t="e">
        <f>VLOOKUP(A1420,#REF!,2,TRUE)</f>
        <v>#REF!</v>
      </c>
      <c r="Y1420">
        <f t="shared" si="275"/>
        <v>1513.4162159515668</v>
      </c>
    </row>
    <row r="1421" spans="1:25">
      <c r="A1421" s="3">
        <v>43900.415254629632</v>
      </c>
      <c r="B1421">
        <v>51.4621</v>
      </c>
      <c r="C1421">
        <v>1.3599999999999999E-2</v>
      </c>
      <c r="D1421">
        <v>1167.606766917293</v>
      </c>
      <c r="E1421">
        <v>1.4214709371983989E-2</v>
      </c>
      <c r="F1421">
        <v>6880.7661654923122</v>
      </c>
      <c r="G1421">
        <v>68.313882758420107</v>
      </c>
      <c r="H1421">
        <f t="shared" si="266"/>
        <v>0.69988455999999999</v>
      </c>
      <c r="I1421">
        <f t="shared" si="272"/>
        <v>189.23313431749565</v>
      </c>
      <c r="J1421">
        <f t="shared" si="267"/>
        <v>7546.9838345076878</v>
      </c>
      <c r="K1421">
        <f t="shared" si="268"/>
        <v>-3.0306309039692088</v>
      </c>
      <c r="L1421">
        <f t="shared" si="264"/>
        <v>-3.0306309039692088</v>
      </c>
      <c r="M1421">
        <v>5</v>
      </c>
      <c r="N1421">
        <f t="shared" si="269"/>
        <v>4.417490678809699E-13</v>
      </c>
      <c r="O1421">
        <f t="shared" si="270"/>
        <v>280.51686568250432</v>
      </c>
      <c r="P1421">
        <f>AVERAGE($L$2:L1421)</f>
        <v>3.4463166287657061</v>
      </c>
      <c r="Q1421">
        <f>AVERAGE($E$2:E1421)</f>
        <v>4.8456199860575309</v>
      </c>
      <c r="R1421">
        <f>AVERAGE($H$2:H1421)</f>
        <v>479.74597432604418</v>
      </c>
      <c r="S1421">
        <f t="shared" si="265"/>
        <v>1.4214709372026846E-2</v>
      </c>
      <c r="T1421">
        <f t="shared" si="271"/>
        <v>-7.5187969991930004E-4</v>
      </c>
      <c r="U1421">
        <f>AVERAGE(T$2:T1421)</f>
        <v>0.27310335698400928</v>
      </c>
      <c r="V1421">
        <f t="shared" si="273"/>
        <v>1419</v>
      </c>
      <c r="W1421">
        <f t="shared" si="274"/>
        <v>1489</v>
      </c>
      <c r="X1421" t="e">
        <f>VLOOKUP(A1421,#REF!,2,TRUE)</f>
        <v>#REF!</v>
      </c>
      <c r="Y1421">
        <f t="shared" si="275"/>
        <v>1512.4162159515668</v>
      </c>
    </row>
    <row r="1422" spans="1:25">
      <c r="A1422" s="3">
        <v>43900.415266203701</v>
      </c>
      <c r="B1422">
        <v>51.464599999999997</v>
      </c>
      <c r="C1422">
        <v>1.3599999999999999E-2</v>
      </c>
      <c r="D1422">
        <v>1167.606015037594</v>
      </c>
      <c r="E1422">
        <v>1.421470936201873E-2</v>
      </c>
      <c r="F1422">
        <v>6880.7803802016842</v>
      </c>
      <c r="G1422">
        <v>68.313882758420107</v>
      </c>
      <c r="H1422">
        <f t="shared" si="266"/>
        <v>0.69991855999999997</v>
      </c>
      <c r="I1422">
        <f t="shared" si="272"/>
        <v>189.23332873931787</v>
      </c>
      <c r="J1422">
        <f t="shared" si="267"/>
        <v>7546.9696197983158</v>
      </c>
      <c r="K1422">
        <f t="shared" si="268"/>
        <v>-3.0306309062961025</v>
      </c>
      <c r="L1422">
        <f t="shared" si="264"/>
        <v>-3.0306309062961025</v>
      </c>
      <c r="M1422">
        <v>5</v>
      </c>
      <c r="N1422">
        <f t="shared" si="269"/>
        <v>-9.9652595203503225E-12</v>
      </c>
      <c r="O1422">
        <f t="shared" si="270"/>
        <v>280.51667126068213</v>
      </c>
      <c r="P1422">
        <f>AVERAGE($L$2:L1422)</f>
        <v>3.4417586079810039</v>
      </c>
      <c r="Q1422">
        <f>AVERAGE($E$2:E1422)</f>
        <v>4.8422199823441634</v>
      </c>
      <c r="R1422">
        <f>AVERAGE($H$2:H1422)</f>
        <v>479.40885535646919</v>
      </c>
      <c r="S1422">
        <f t="shared" si="265"/>
        <v>1.4214709372026846E-2</v>
      </c>
      <c r="T1422">
        <f t="shared" si="271"/>
        <v>-7.5187969900980534E-4</v>
      </c>
      <c r="U1422">
        <f>AVERAGE(T$2:T1422)</f>
        <v>0.27291063690189593</v>
      </c>
      <c r="V1422">
        <f t="shared" si="273"/>
        <v>1420</v>
      </c>
      <c r="W1422">
        <f t="shared" si="274"/>
        <v>1488</v>
      </c>
      <c r="X1422" t="e">
        <f>VLOOKUP(A1422,#REF!,2,TRUE)</f>
        <v>#REF!</v>
      </c>
      <c r="Y1422">
        <f t="shared" si="275"/>
        <v>1511.4162159515668</v>
      </c>
    </row>
    <row r="1423" spans="1:25">
      <c r="A1423" s="3">
        <v>43900.415277777778</v>
      </c>
      <c r="B1423">
        <v>51.464599999999997</v>
      </c>
      <c r="C1423">
        <v>1.3599999999999999E-2</v>
      </c>
      <c r="D1423">
        <v>1167.605263157895</v>
      </c>
      <c r="E1423">
        <v>1.4214709372867481E-2</v>
      </c>
      <c r="F1423">
        <v>6880.7945949110454</v>
      </c>
      <c r="G1423">
        <v>68.313882758420107</v>
      </c>
      <c r="H1423">
        <f t="shared" si="266"/>
        <v>0.69991855999999997</v>
      </c>
      <c r="I1423">
        <f t="shared" si="272"/>
        <v>189.23352316114008</v>
      </c>
      <c r="J1423">
        <f t="shared" si="267"/>
        <v>7546.9554050889546</v>
      </c>
      <c r="K1423">
        <f t="shared" si="268"/>
        <v>-3.0306309076351452</v>
      </c>
      <c r="L1423">
        <f t="shared" si="264"/>
        <v>-3.0306309076351452</v>
      </c>
      <c r="M1423">
        <v>5</v>
      </c>
      <c r="N1423">
        <f t="shared" si="269"/>
        <v>1.0848750717218358E-11</v>
      </c>
      <c r="O1423">
        <f t="shared" si="270"/>
        <v>280.51647683885994</v>
      </c>
      <c r="P1423">
        <f>AVERAGE($L$2:L1423)</f>
        <v>3.4372069979137634</v>
      </c>
      <c r="Q1423">
        <f>AVERAGE($E$2:E1423)</f>
        <v>4.8388247606332131</v>
      </c>
      <c r="R1423">
        <f>AVERAGE($H$2:H1423)</f>
        <v>479.07221053453077</v>
      </c>
      <c r="S1423">
        <f t="shared" si="265"/>
        <v>1.4214709361112909E-2</v>
      </c>
      <c r="T1423">
        <f t="shared" si="271"/>
        <v>-7.5187969900980534E-4</v>
      </c>
      <c r="U1423">
        <f>AVERAGE(T$2:T1423)</f>
        <v>0.27271818787475044</v>
      </c>
      <c r="V1423">
        <f t="shared" si="273"/>
        <v>1421</v>
      </c>
      <c r="W1423">
        <f t="shared" si="274"/>
        <v>1487</v>
      </c>
      <c r="X1423" t="e">
        <f>VLOOKUP(A1423,#REF!,2,TRUE)</f>
        <v>#REF!</v>
      </c>
      <c r="Y1423">
        <f t="shared" si="275"/>
        <v>1510.4162159515668</v>
      </c>
    </row>
    <row r="1424" spans="1:25">
      <c r="A1424" s="3">
        <v>43900.415289351848</v>
      </c>
      <c r="B1424">
        <v>51.464599999999997</v>
      </c>
      <c r="C1424">
        <v>1.3599999999999999E-2</v>
      </c>
      <c r="D1424">
        <v>1167.6045112781951</v>
      </c>
      <c r="E1424">
        <v>1.421470938371623E-2</v>
      </c>
      <c r="F1424">
        <v>6880.8088096204174</v>
      </c>
      <c r="G1424">
        <v>68.313882758420107</v>
      </c>
      <c r="H1424">
        <f t="shared" si="266"/>
        <v>0.69991855999999997</v>
      </c>
      <c r="I1424">
        <f t="shared" si="272"/>
        <v>189.2337175829623</v>
      </c>
      <c r="J1424">
        <f t="shared" si="267"/>
        <v>7546.9411903795826</v>
      </c>
      <c r="K1424">
        <f t="shared" si="268"/>
        <v>-3.0306309016423154</v>
      </c>
      <c r="L1424">
        <f t="shared" si="264"/>
        <v>-3.0306309016423154</v>
      </c>
      <c r="M1424">
        <v>5</v>
      </c>
      <c r="N1424">
        <f t="shared" si="269"/>
        <v>1.0848748982494882E-11</v>
      </c>
      <c r="O1424">
        <f t="shared" si="270"/>
        <v>280.5162824170377</v>
      </c>
      <c r="P1424">
        <f>AVERAGE($L$2:L1424)</f>
        <v>3.4326617850539205</v>
      </c>
      <c r="Q1424">
        <f>AVERAGE($E$2:E1424)</f>
        <v>4.8354343108431577</v>
      </c>
      <c r="R1424">
        <f>AVERAGE($H$2:H1424)</f>
        <v>478.73603886062034</v>
      </c>
      <c r="S1424">
        <f t="shared" si="265"/>
        <v>1.4214709372026846E-2</v>
      </c>
      <c r="T1424">
        <f t="shared" si="271"/>
        <v>-7.5187969991930004E-4</v>
      </c>
      <c r="U1424">
        <f>AVERAGE(T$2:T1424)</f>
        <v>0.27252600933112803</v>
      </c>
      <c r="V1424">
        <f t="shared" si="273"/>
        <v>1422</v>
      </c>
      <c r="W1424">
        <f t="shared" si="274"/>
        <v>1486</v>
      </c>
      <c r="X1424" t="e">
        <f>VLOOKUP(A1424,#REF!,2,TRUE)</f>
        <v>#REF!</v>
      </c>
      <c r="Y1424">
        <f t="shared" si="275"/>
        <v>1509.4162159515668</v>
      </c>
    </row>
    <row r="1425" spans="1:25">
      <c r="A1425" s="3">
        <v>43900.415300925917</v>
      </c>
      <c r="B1425">
        <v>51.467100000000002</v>
      </c>
      <c r="C1425">
        <v>1.3599999999999999E-2</v>
      </c>
      <c r="D1425">
        <v>1167.6037593984961</v>
      </c>
      <c r="E1425">
        <v>1.421470936334396E-2</v>
      </c>
      <c r="F1425">
        <v>6880.8230243298003</v>
      </c>
      <c r="G1425">
        <v>68.313882758420107</v>
      </c>
      <c r="H1425">
        <f t="shared" si="266"/>
        <v>0.69995255999999995</v>
      </c>
      <c r="I1425">
        <f t="shared" si="272"/>
        <v>189.23391201422896</v>
      </c>
      <c r="J1425">
        <f t="shared" si="267"/>
        <v>7546.9269756701997</v>
      </c>
      <c r="K1425">
        <f t="shared" si="268"/>
        <v>-3.0306309059082865</v>
      </c>
      <c r="L1425">
        <f t="shared" si="264"/>
        <v>-3.0306309059082865</v>
      </c>
      <c r="M1425">
        <v>5</v>
      </c>
      <c r="N1425">
        <f t="shared" si="269"/>
        <v>-2.0372269843305091E-11</v>
      </c>
      <c r="O1425">
        <f t="shared" si="270"/>
        <v>280.51608798577104</v>
      </c>
      <c r="P1425">
        <f>AVERAGE($L$2:L1425)</f>
        <v>3.4281229559170092</v>
      </c>
      <c r="Q1425">
        <f>AVERAGE($E$2:E1425)</f>
        <v>4.8320486229207695</v>
      </c>
      <c r="R1425">
        <f>AVERAGE($H$2:H1425)</f>
        <v>478.40033936181374</v>
      </c>
      <c r="S1425">
        <f t="shared" si="265"/>
        <v>1.4214709382940782E-2</v>
      </c>
      <c r="T1425">
        <f t="shared" si="271"/>
        <v>-7.5187969900980534E-4</v>
      </c>
      <c r="U1425">
        <f>AVERAGE(T$2:T1425)</f>
        <v>0.27233410070119113</v>
      </c>
      <c r="V1425">
        <f t="shared" si="273"/>
        <v>1423</v>
      </c>
      <c r="W1425">
        <f t="shared" si="274"/>
        <v>1485</v>
      </c>
      <c r="X1425" t="e">
        <f>VLOOKUP(A1425,#REF!,2,TRUE)</f>
        <v>#REF!</v>
      </c>
      <c r="Y1425">
        <f t="shared" si="275"/>
        <v>1508.4162159515668</v>
      </c>
    </row>
    <row r="1426" spans="1:25">
      <c r="A1426" s="3">
        <v>43900.415312500001</v>
      </c>
      <c r="B1426">
        <v>51.467100000000002</v>
      </c>
      <c r="C1426">
        <v>1.3599999999999999E-2</v>
      </c>
      <c r="D1426">
        <v>1167.6030075187971</v>
      </c>
      <c r="E1426">
        <v>1.4214710769430809E-2</v>
      </c>
      <c r="F1426">
        <v>6880.8372390391633</v>
      </c>
      <c r="G1426">
        <v>68.313882758420107</v>
      </c>
      <c r="H1426">
        <f t="shared" si="266"/>
        <v>0.69995255999999995</v>
      </c>
      <c r="I1426">
        <f t="shared" si="272"/>
        <v>189.23410644549563</v>
      </c>
      <c r="J1426">
        <f t="shared" si="267"/>
        <v>7546.9127609608367</v>
      </c>
      <c r="K1426">
        <f t="shared" si="268"/>
        <v>-3.0306306061268864</v>
      </c>
      <c r="L1426">
        <f t="shared" si="264"/>
        <v>-3.0306306061268864</v>
      </c>
      <c r="M1426">
        <v>5</v>
      </c>
      <c r="N1426">
        <f t="shared" si="269"/>
        <v>1.4060868493842582E-9</v>
      </c>
      <c r="O1426">
        <f t="shared" si="270"/>
        <v>280.51589355450437</v>
      </c>
      <c r="P1426">
        <f>AVERAGE($L$2:L1426)</f>
        <v>3.4235904972769786</v>
      </c>
      <c r="Q1426">
        <f>AVERAGE($E$2:E1426)</f>
        <v>4.828667686842067</v>
      </c>
      <c r="R1426">
        <f>AVERAGE($H$2:H1426)</f>
        <v>478.0651110201984</v>
      </c>
      <c r="S1426">
        <f t="shared" si="265"/>
        <v>1.4214709362931899E-2</v>
      </c>
      <c r="T1426">
        <f t="shared" si="271"/>
        <v>-7.5187969900980534E-4</v>
      </c>
      <c r="U1426">
        <f>AVERAGE(T$2:T1426)</f>
        <v>0.27214246141669979</v>
      </c>
      <c r="V1426">
        <f t="shared" si="273"/>
        <v>1424</v>
      </c>
      <c r="W1426">
        <f t="shared" si="274"/>
        <v>1484</v>
      </c>
      <c r="X1426" t="e">
        <f>VLOOKUP(A1426,#REF!,2,TRUE)</f>
        <v>#REF!</v>
      </c>
      <c r="Y1426">
        <f t="shared" si="275"/>
        <v>1507.4162159515668</v>
      </c>
    </row>
    <row r="1427" spans="1:25">
      <c r="A1427" s="3">
        <v>43900.415324074071</v>
      </c>
      <c r="B1427">
        <v>51.4696</v>
      </c>
      <c r="C1427">
        <v>1.3599999999999999E-2</v>
      </c>
      <c r="D1427">
        <v>1167.6022556390981</v>
      </c>
      <c r="E1427">
        <v>1.421470937463446E-2</v>
      </c>
      <c r="F1427">
        <v>6880.8514537499323</v>
      </c>
      <c r="G1427">
        <v>68.313882758420107</v>
      </c>
      <c r="H1427">
        <f t="shared" si="266"/>
        <v>0.69998655999999992</v>
      </c>
      <c r="I1427">
        <f t="shared" si="272"/>
        <v>189.23430088620674</v>
      </c>
      <c r="J1427">
        <f t="shared" si="267"/>
        <v>7546.8985462500677</v>
      </c>
      <c r="K1427">
        <f t="shared" si="268"/>
        <v>-3.0306309081638139</v>
      </c>
      <c r="L1427">
        <f t="shared" si="264"/>
        <v>-3.0306309081638139</v>
      </c>
      <c r="M1427">
        <v>5</v>
      </c>
      <c r="N1427">
        <f t="shared" si="269"/>
        <v>-1.3947963495991589E-9</v>
      </c>
      <c r="O1427">
        <f t="shared" si="270"/>
        <v>280.51569911379329</v>
      </c>
      <c r="P1427">
        <f>AVERAGE($L$2:L1427)</f>
        <v>3.4190643953096291</v>
      </c>
      <c r="Q1427">
        <f>AVERAGE($E$2:E1427)</f>
        <v>4.8252914926082182</v>
      </c>
      <c r="R1427">
        <f>AVERAGE($H$2:H1427)</f>
        <v>477.73035286840309</v>
      </c>
      <c r="S1427">
        <f t="shared" si="265"/>
        <v>1.4214710769010708E-2</v>
      </c>
      <c r="T1427">
        <f t="shared" si="271"/>
        <v>-7.5187969900980534E-4</v>
      </c>
      <c r="U1427">
        <f>AVERAGE(T$2:T1427)</f>
        <v>0.27195109091100855</v>
      </c>
      <c r="V1427">
        <f t="shared" si="273"/>
        <v>1425</v>
      </c>
      <c r="W1427">
        <f t="shared" si="274"/>
        <v>1483</v>
      </c>
      <c r="X1427" t="e">
        <f>VLOOKUP(A1427,#REF!,2,TRUE)</f>
        <v>#REF!</v>
      </c>
      <c r="Y1427">
        <f t="shared" si="275"/>
        <v>1506.4162159515668</v>
      </c>
    </row>
    <row r="1428" spans="1:25">
      <c r="A1428" s="3">
        <v>43900.415335648147</v>
      </c>
      <c r="B1428">
        <v>51.467100000000002</v>
      </c>
      <c r="C1428">
        <v>1.3599999999999999E-2</v>
      </c>
      <c r="D1428">
        <v>1167.6015037593979</v>
      </c>
      <c r="E1428">
        <v>1.42147093646692E-2</v>
      </c>
      <c r="F1428">
        <v>6880.8656684593061</v>
      </c>
      <c r="G1428">
        <v>68.313882758420107</v>
      </c>
      <c r="H1428">
        <f t="shared" si="266"/>
        <v>0.69995255999999995</v>
      </c>
      <c r="I1428">
        <f t="shared" si="272"/>
        <v>189.2344953174734</v>
      </c>
      <c r="J1428">
        <f t="shared" si="267"/>
        <v>7546.8843315406939</v>
      </c>
      <c r="K1428">
        <f t="shared" si="268"/>
        <v>-3.0306309055204714</v>
      </c>
      <c r="L1428">
        <f t="shared" si="264"/>
        <v>-3.0306309055204714</v>
      </c>
      <c r="M1428">
        <v>5</v>
      </c>
      <c r="N1428">
        <f t="shared" si="269"/>
        <v>-9.9652595203503225E-12</v>
      </c>
      <c r="O1428">
        <f t="shared" si="270"/>
        <v>280.51550468252663</v>
      </c>
      <c r="P1428">
        <f>AVERAGE($L$2:L1428)</f>
        <v>3.414544636864759</v>
      </c>
      <c r="Q1428">
        <f>AVERAGE($E$2:E1428)</f>
        <v>4.8219200302513556</v>
      </c>
      <c r="R1428">
        <f>AVERAGE($H$2:H1428)</f>
        <v>477.39606387028925</v>
      </c>
      <c r="S1428">
        <f t="shared" si="265"/>
        <v>1.4214709373845835E-2</v>
      </c>
      <c r="T1428">
        <f t="shared" si="271"/>
        <v>-7.5187970014667371E-4</v>
      </c>
      <c r="U1428">
        <f>AVERAGE(T$2:T1428)</f>
        <v>0.27175998861905959</v>
      </c>
      <c r="V1428">
        <f t="shared" si="273"/>
        <v>1426</v>
      </c>
      <c r="W1428">
        <f t="shared" si="274"/>
        <v>1482</v>
      </c>
      <c r="X1428" t="e">
        <f>VLOOKUP(A1428,#REF!,2,TRUE)</f>
        <v>#REF!</v>
      </c>
      <c r="Y1428">
        <f t="shared" si="275"/>
        <v>1505.4162159515668</v>
      </c>
    </row>
    <row r="1429" spans="1:25">
      <c r="A1429" s="3">
        <v>43900.415347222217</v>
      </c>
      <c r="B1429">
        <v>51.464599999999997</v>
      </c>
      <c r="C1429">
        <v>1.3599999999999999E-2</v>
      </c>
      <c r="D1429">
        <v>1167.6007518796989</v>
      </c>
      <c r="E1429">
        <v>1.4214709375517951E-2</v>
      </c>
      <c r="F1429">
        <v>6880.8798831686709</v>
      </c>
      <c r="G1429">
        <v>68.313882758420107</v>
      </c>
      <c r="H1429">
        <f t="shared" si="266"/>
        <v>0.69991855999999997</v>
      </c>
      <c r="I1429">
        <f t="shared" si="272"/>
        <v>189.23468973929562</v>
      </c>
      <c r="J1429">
        <f t="shared" si="267"/>
        <v>7546.8701168313291</v>
      </c>
      <c r="K1429">
        <f t="shared" si="268"/>
        <v>-3.0306309031935776</v>
      </c>
      <c r="L1429">
        <f t="shared" si="264"/>
        <v>-3.0306309031935776</v>
      </c>
      <c r="M1429">
        <v>5</v>
      </c>
      <c r="N1429">
        <f t="shared" si="269"/>
        <v>1.0848750717218358E-11</v>
      </c>
      <c r="O1429">
        <f t="shared" si="270"/>
        <v>280.51531026070438</v>
      </c>
      <c r="P1429">
        <f>AVERAGE($L$2:L1429)</f>
        <v>3.4100312086154179</v>
      </c>
      <c r="Q1429">
        <f>AVERAGE($E$2:E1429)</f>
        <v>4.8185532898305743</v>
      </c>
      <c r="R1429">
        <f>AVERAGE($H$2:H1429)</f>
        <v>477.06224304024005</v>
      </c>
      <c r="S1429">
        <f t="shared" si="265"/>
        <v>1.4214709364750888E-2</v>
      </c>
      <c r="T1429">
        <f t="shared" si="271"/>
        <v>-7.5187969900980534E-4</v>
      </c>
      <c r="U1429">
        <f>AVERAGE(T$2:T1429)</f>
        <v>0.27156915397738024</v>
      </c>
      <c r="V1429">
        <f t="shared" si="273"/>
        <v>1427</v>
      </c>
      <c r="W1429">
        <f t="shared" si="274"/>
        <v>1481</v>
      </c>
      <c r="X1429" t="e">
        <f>VLOOKUP(A1429,#REF!,2,TRUE)</f>
        <v>#REF!</v>
      </c>
      <c r="Y1429">
        <f t="shared" si="275"/>
        <v>1504.4162159515668</v>
      </c>
    </row>
    <row r="1430" spans="1:25">
      <c r="A1430" s="3">
        <v>43900.415358796286</v>
      </c>
      <c r="B1430">
        <v>51.467100000000002</v>
      </c>
      <c r="C1430">
        <v>1.3599999999999999E-2</v>
      </c>
      <c r="D1430">
        <v>1167.5999999999999</v>
      </c>
      <c r="E1430">
        <v>2.0156717151808339</v>
      </c>
      <c r="F1430">
        <v>6880.8940978780465</v>
      </c>
      <c r="G1430">
        <v>68.313882758420107</v>
      </c>
      <c r="H1430">
        <f t="shared" si="266"/>
        <v>0.69995255999999995</v>
      </c>
      <c r="I1430">
        <f t="shared" si="272"/>
        <v>189.23488417056228</v>
      </c>
      <c r="J1430">
        <f t="shared" si="267"/>
        <v>7546.8559021219535</v>
      </c>
      <c r="K1430">
        <f t="shared" si="268"/>
        <v>-5.7236299670814867</v>
      </c>
      <c r="L1430">
        <f t="shared" si="264"/>
        <v>-5.7236299670814867</v>
      </c>
      <c r="M1430">
        <v>5</v>
      </c>
      <c r="N1430">
        <f t="shared" si="269"/>
        <v>2.001457005805316</v>
      </c>
      <c r="O1430">
        <f t="shared" si="270"/>
        <v>280.51511582943772</v>
      </c>
      <c r="P1430">
        <f>AVERAGE($L$2:L1430)</f>
        <v>3.403639563286029</v>
      </c>
      <c r="Q1430">
        <f>AVERAGE($E$2:E1430)</f>
        <v>4.8165918611569216</v>
      </c>
      <c r="R1430">
        <f>AVERAGE($H$2:H1430)</f>
        <v>476.72888944298307</v>
      </c>
      <c r="S1430">
        <f t="shared" si="265"/>
        <v>1.4214709375664825E-2</v>
      </c>
      <c r="T1430">
        <f t="shared" si="271"/>
        <v>-7.5187969900980534E-4</v>
      </c>
      <c r="U1430">
        <f>AVERAGE(T$2:T1430)</f>
        <v>0.27137858642407281</v>
      </c>
      <c r="V1430">
        <f t="shared" si="273"/>
        <v>1428</v>
      </c>
      <c r="W1430">
        <f t="shared" si="274"/>
        <v>1480</v>
      </c>
      <c r="X1430" t="e">
        <f>VLOOKUP(A1430,#REF!,2,TRUE)</f>
        <v>#REF!</v>
      </c>
      <c r="Y1430">
        <f t="shared" si="275"/>
        <v>1503.4162159515668</v>
      </c>
    </row>
    <row r="1431" spans="1:25">
      <c r="A1431" s="3">
        <v>43900.415370370371</v>
      </c>
      <c r="B1431">
        <v>51.467100000000002</v>
      </c>
      <c r="C1431">
        <v>1.3599999999999999E-2</v>
      </c>
      <c r="D1431">
        <v>1167.4000000000001</v>
      </c>
      <c r="E1431">
        <v>4.4130021817366369</v>
      </c>
      <c r="F1431">
        <v>6882.9097695932269</v>
      </c>
      <c r="G1431">
        <v>68.313882758420107</v>
      </c>
      <c r="H1431">
        <f t="shared" si="266"/>
        <v>0.69995255999999995</v>
      </c>
      <c r="I1431">
        <f t="shared" si="272"/>
        <v>189.23507860182895</v>
      </c>
      <c r="J1431">
        <f t="shared" si="267"/>
        <v>7544.8402304067731</v>
      </c>
      <c r="K1431">
        <f t="shared" si="268"/>
        <v>-4.6424892331845413</v>
      </c>
      <c r="L1431">
        <f t="shared" si="264"/>
        <v>-4.6424892331845413</v>
      </c>
      <c r="M1431">
        <v>5</v>
      </c>
      <c r="N1431">
        <f t="shared" si="269"/>
        <v>2.3973304665558031</v>
      </c>
      <c r="O1431">
        <f t="shared" si="270"/>
        <v>280.51492139817105</v>
      </c>
      <c r="P1431">
        <f>AVERAGE($L$2:L1431)</f>
        <v>3.3980128997919938</v>
      </c>
      <c r="Q1431">
        <f>AVERAGE($E$2:E1431)</f>
        <v>4.8163096306118724</v>
      </c>
      <c r="R1431">
        <f>AVERAGE($H$2:H1431)</f>
        <v>476.39600207453344</v>
      </c>
      <c r="S1431">
        <f t="shared" si="265"/>
        <v>2.0156717151803605</v>
      </c>
      <c r="T1431">
        <f t="shared" si="271"/>
        <v>-0.1999999999998181</v>
      </c>
      <c r="U1431">
        <f>AVERAGE(T$2:T1431)</f>
        <v>0.27104895104895116</v>
      </c>
      <c r="V1431">
        <f t="shared" si="273"/>
        <v>1429</v>
      </c>
      <c r="W1431">
        <f t="shared" si="274"/>
        <v>1479</v>
      </c>
      <c r="X1431" t="e">
        <f>VLOOKUP(A1431,#REF!,2,TRUE)</f>
        <v>#REF!</v>
      </c>
      <c r="Y1431">
        <f t="shared" si="275"/>
        <v>1502.4162159515668</v>
      </c>
    </row>
    <row r="1432" spans="1:25">
      <c r="A1432" s="3">
        <v>43900.415381944447</v>
      </c>
      <c r="B1432">
        <v>51.467100000000002</v>
      </c>
      <c r="C1432">
        <v>1.3599999999999999E-2</v>
      </c>
      <c r="D1432">
        <v>1167.05</v>
      </c>
      <c r="E1432">
        <v>4.4130022373439441</v>
      </c>
      <c r="F1432">
        <v>6887.3227717749633</v>
      </c>
      <c r="G1432">
        <v>68.313882758420107</v>
      </c>
      <c r="H1432">
        <f t="shared" si="266"/>
        <v>0.69995255999999995</v>
      </c>
      <c r="I1432">
        <f t="shared" si="272"/>
        <v>189.23527303309561</v>
      </c>
      <c r="J1432">
        <f t="shared" si="267"/>
        <v>7540.4272282250367</v>
      </c>
      <c r="K1432">
        <f t="shared" si="268"/>
        <v>-4.6424891746812955</v>
      </c>
      <c r="L1432">
        <f t="shared" si="264"/>
        <v>-4.6424891746812955</v>
      </c>
      <c r="M1432">
        <v>5</v>
      </c>
      <c r="N1432">
        <f t="shared" si="269"/>
        <v>5.5607307203331402E-8</v>
      </c>
      <c r="O1432">
        <f t="shared" si="270"/>
        <v>280.51472696690439</v>
      </c>
      <c r="P1432">
        <f>AVERAGE($L$2:L1432)</f>
        <v>3.392394100299001</v>
      </c>
      <c r="Q1432">
        <f>AVERAGE($E$2:E1432)</f>
        <v>4.8160277945578764</v>
      </c>
      <c r="R1432">
        <f>AVERAGE($H$2:H1432)</f>
        <v>476.06357995747226</v>
      </c>
      <c r="S1432">
        <f t="shared" si="265"/>
        <v>4.413002181736374</v>
      </c>
      <c r="T1432">
        <f t="shared" si="271"/>
        <v>-0.35000000000013642</v>
      </c>
      <c r="U1432">
        <f>AVERAGE(T$2:T1432)</f>
        <v>0.27061495457721879</v>
      </c>
      <c r="V1432">
        <f t="shared" si="273"/>
        <v>1430</v>
      </c>
      <c r="W1432">
        <f t="shared" si="274"/>
        <v>1478</v>
      </c>
      <c r="X1432" t="e">
        <f>VLOOKUP(A1432,#REF!,2,TRUE)</f>
        <v>#REF!</v>
      </c>
      <c r="Y1432">
        <f t="shared" si="275"/>
        <v>1501.4162159515668</v>
      </c>
    </row>
    <row r="1433" spans="1:25">
      <c r="A1433" s="3">
        <v>43900.415393518517</v>
      </c>
      <c r="B1433">
        <v>51.467100000000002</v>
      </c>
      <c r="C1433">
        <v>1.3599999999999999E-2</v>
      </c>
      <c r="D1433">
        <v>1166.7</v>
      </c>
      <c r="E1433">
        <v>6.0295994455328934</v>
      </c>
      <c r="F1433">
        <v>6891.735774012308</v>
      </c>
      <c r="G1433">
        <v>68.313882758420107</v>
      </c>
      <c r="H1433">
        <f t="shared" si="266"/>
        <v>0.69995255999999995</v>
      </c>
      <c r="I1433">
        <f t="shared" si="272"/>
        <v>189.23546746436227</v>
      </c>
      <c r="J1433">
        <f t="shared" si="267"/>
        <v>7536.014225987692</v>
      </c>
      <c r="K1433">
        <f t="shared" si="268"/>
        <v>-3.9104054408908788</v>
      </c>
      <c r="L1433">
        <f t="shared" si="264"/>
        <v>-3.9104054408908788</v>
      </c>
      <c r="M1433">
        <v>5</v>
      </c>
      <c r="N1433">
        <f t="shared" si="269"/>
        <v>1.6165972081889493</v>
      </c>
      <c r="O1433">
        <f t="shared" si="270"/>
        <v>280.51453253563773</v>
      </c>
      <c r="P1433">
        <f>AVERAGE($L$2:L1433)</f>
        <v>3.3872943799490081</v>
      </c>
      <c r="Q1433">
        <f>AVERAGE($E$2:E1433)</f>
        <v>4.8168752607945908</v>
      </c>
      <c r="R1433">
        <f>AVERAGE($H$2:H1433)</f>
        <v>475.73162211711093</v>
      </c>
      <c r="S1433">
        <f t="shared" si="265"/>
        <v>4.4130022373446991</v>
      </c>
      <c r="T1433">
        <f t="shared" si="271"/>
        <v>-0.34999999999990905</v>
      </c>
      <c r="U1433">
        <f>AVERAGE(T$2:T1433)</f>
        <v>0.27018156424581014</v>
      </c>
      <c r="V1433">
        <f t="shared" si="273"/>
        <v>1431</v>
      </c>
      <c r="W1433">
        <f t="shared" si="274"/>
        <v>1477</v>
      </c>
      <c r="X1433" t="e">
        <f>VLOOKUP(A1433,#REF!,2,TRUE)</f>
        <v>#REF!</v>
      </c>
      <c r="Y1433">
        <f t="shared" si="275"/>
        <v>1500.4162159515668</v>
      </c>
    </row>
    <row r="1434" spans="1:25">
      <c r="A1434" s="3">
        <v>43900.415405092594</v>
      </c>
      <c r="B1434">
        <v>51.467100000000002</v>
      </c>
      <c r="C1434">
        <v>1.3599999999999999E-2</v>
      </c>
      <c r="D1434">
        <v>1166.3</v>
      </c>
      <c r="E1434">
        <v>10.06054338011417</v>
      </c>
      <c r="F1434">
        <v>6897.7653734578416</v>
      </c>
      <c r="G1434">
        <v>68.313882758420107</v>
      </c>
      <c r="H1434">
        <f t="shared" si="266"/>
        <v>0.69995255999999995</v>
      </c>
      <c r="I1434">
        <f t="shared" si="272"/>
        <v>189.23566189562894</v>
      </c>
      <c r="J1434">
        <f t="shared" si="267"/>
        <v>7529.9846265421584</v>
      </c>
      <c r="K1434">
        <f t="shared" si="268"/>
        <v>-6.3771970173731436</v>
      </c>
      <c r="L1434">
        <f t="shared" si="264"/>
        <v>-6.3771970173731436</v>
      </c>
      <c r="M1434">
        <v>5</v>
      </c>
      <c r="N1434">
        <f t="shared" si="269"/>
        <v>4.030943934581277</v>
      </c>
      <c r="O1434">
        <f t="shared" si="270"/>
        <v>280.51433810437106</v>
      </c>
      <c r="P1434">
        <f>AVERAGE($L$2:L1434)</f>
        <v>3.3804803594344777</v>
      </c>
      <c r="Q1434">
        <f>AVERAGE($E$2:E1434)</f>
        <v>4.8205344848834395</v>
      </c>
      <c r="R1434">
        <f>AVERAGE($H$2:H1434)</f>
        <v>475.4001275814814</v>
      </c>
      <c r="S1434">
        <f t="shared" si="265"/>
        <v>6.0295994455336768</v>
      </c>
      <c r="T1434">
        <f t="shared" si="271"/>
        <v>-0.40000000000009095</v>
      </c>
      <c r="U1434">
        <f>AVERAGE(T$2:T1434)</f>
        <v>0.26971388695045362</v>
      </c>
      <c r="V1434">
        <f t="shared" si="273"/>
        <v>1432</v>
      </c>
      <c r="W1434">
        <f t="shared" si="274"/>
        <v>1476</v>
      </c>
      <c r="X1434" t="e">
        <f>VLOOKUP(A1434,#REF!,2,TRUE)</f>
        <v>#REF!</v>
      </c>
      <c r="Y1434">
        <f t="shared" si="275"/>
        <v>1499.4162159515668</v>
      </c>
    </row>
    <row r="1435" spans="1:25">
      <c r="A1435" s="3">
        <v>43900.415416666663</v>
      </c>
      <c r="B1435">
        <v>51.4696</v>
      </c>
      <c r="C1435">
        <v>1.3599999999999999E-2</v>
      </c>
      <c r="D1435">
        <v>1165.4000000000001</v>
      </c>
      <c r="E1435">
        <v>5.7813536336374707</v>
      </c>
      <c r="F1435">
        <v>6907.8259168379554</v>
      </c>
      <c r="G1435">
        <v>68.313882758420107</v>
      </c>
      <c r="H1435">
        <f t="shared" si="266"/>
        <v>0.69998655999999992</v>
      </c>
      <c r="I1435">
        <f t="shared" si="272"/>
        <v>189.23585633634005</v>
      </c>
      <c r="J1435">
        <f t="shared" si="267"/>
        <v>7519.9240831620446</v>
      </c>
      <c r="K1435">
        <f t="shared" si="268"/>
        <v>-5.1890961703932508</v>
      </c>
      <c r="L1435">
        <f t="shared" si="264"/>
        <v>-5.1890961703932508</v>
      </c>
      <c r="M1435">
        <v>5</v>
      </c>
      <c r="N1435">
        <f t="shared" si="269"/>
        <v>-4.2791897464766997</v>
      </c>
      <c r="O1435">
        <f t="shared" si="270"/>
        <v>280.51414366365998</v>
      </c>
      <c r="P1435">
        <f>AVERAGE($L$2:L1435)</f>
        <v>3.3745043646438031</v>
      </c>
      <c r="Q1435">
        <f>AVERAGE($E$2:E1435)</f>
        <v>4.821204512183825</v>
      </c>
      <c r="R1435">
        <f>AVERAGE($H$2:H1435)</f>
        <v>475.06909540503688</v>
      </c>
      <c r="S1435">
        <f t="shared" si="265"/>
        <v>10.060543380113813</v>
      </c>
      <c r="T1435">
        <f t="shared" si="271"/>
        <v>-0.89999999999986358</v>
      </c>
      <c r="U1435">
        <f>AVERAGE(T$2:T1435)</f>
        <v>0.26889818688981881</v>
      </c>
      <c r="V1435">
        <f t="shared" si="273"/>
        <v>1433</v>
      </c>
      <c r="W1435">
        <f t="shared" si="274"/>
        <v>1475</v>
      </c>
      <c r="X1435" t="e">
        <f>VLOOKUP(A1435,#REF!,2,TRUE)</f>
        <v>#REF!</v>
      </c>
      <c r="Y1435">
        <f t="shared" si="275"/>
        <v>1498.4162159515668</v>
      </c>
    </row>
    <row r="1436" spans="1:25">
      <c r="A1436" s="3">
        <v>43900.41542824074</v>
      </c>
      <c r="B1436">
        <v>51.467100000000002</v>
      </c>
      <c r="C1436">
        <v>1.3599999999999999E-2</v>
      </c>
      <c r="D1436">
        <v>1164.9000000000001</v>
      </c>
      <c r="E1436">
        <v>6.1934468394558033</v>
      </c>
      <c r="F1436">
        <v>6913.6072704715934</v>
      </c>
      <c r="G1436">
        <v>68.313882758420107</v>
      </c>
      <c r="H1436">
        <f t="shared" si="266"/>
        <v>0.69995255999999995</v>
      </c>
      <c r="I1436">
        <f t="shared" si="272"/>
        <v>189.23605076760671</v>
      </c>
      <c r="J1436">
        <f t="shared" si="267"/>
        <v>7514.1427295284066</v>
      </c>
      <c r="K1436">
        <f t="shared" si="268"/>
        <v>-4.8438294180364299</v>
      </c>
      <c r="L1436">
        <f t="shared" si="264"/>
        <v>-4.8438294180364299</v>
      </c>
      <c r="M1436">
        <v>5</v>
      </c>
      <c r="N1436">
        <f t="shared" si="269"/>
        <v>0.41209320581833264</v>
      </c>
      <c r="O1436">
        <f t="shared" si="270"/>
        <v>280.51394923239332</v>
      </c>
      <c r="P1436">
        <f>AVERAGE($L$2:L1436)</f>
        <v>3.3687773027743391</v>
      </c>
      <c r="Q1436">
        <f>AVERAGE($E$2:E1436)</f>
        <v>4.8221607786139797</v>
      </c>
      <c r="R1436">
        <f>AVERAGE($H$2:H1436)</f>
        <v>474.73852457378598</v>
      </c>
      <c r="S1436">
        <f t="shared" si="265"/>
        <v>5.7813536336379912</v>
      </c>
      <c r="T1436">
        <f t="shared" si="271"/>
        <v>-0.5</v>
      </c>
      <c r="U1436">
        <f>AVERAGE(T$2:T1436)</f>
        <v>0.26836236933797925</v>
      </c>
      <c r="V1436">
        <f t="shared" si="273"/>
        <v>1434</v>
      </c>
      <c r="W1436">
        <f t="shared" si="274"/>
        <v>1474</v>
      </c>
      <c r="X1436" t="e">
        <f>VLOOKUP(A1436,#REF!,2,TRUE)</f>
        <v>#REF!</v>
      </c>
      <c r="Y1436">
        <f t="shared" si="275"/>
        <v>1497.4162159515668</v>
      </c>
    </row>
    <row r="1437" spans="1:25">
      <c r="A1437" s="3">
        <v>43900.415439814817</v>
      </c>
      <c r="B1437">
        <v>51.464599999999997</v>
      </c>
      <c r="C1437">
        <v>1.3599999999999999E-2</v>
      </c>
      <c r="D1437">
        <v>1164.4000000000001</v>
      </c>
      <c r="E1437">
        <v>6.3499245087450653</v>
      </c>
      <c r="F1437">
        <v>6919.8007173110491</v>
      </c>
      <c r="G1437">
        <v>68.313882758420107</v>
      </c>
      <c r="H1437">
        <f t="shared" si="266"/>
        <v>0.69991855999999997</v>
      </c>
      <c r="I1437">
        <f t="shared" si="272"/>
        <v>189.23624518942893</v>
      </c>
      <c r="J1437">
        <f t="shared" si="267"/>
        <v>7507.9492826889509</v>
      </c>
      <c r="K1437">
        <f t="shared" si="268"/>
        <v>-6.9964617594458804</v>
      </c>
      <c r="L1437">
        <f t="shared" si="264"/>
        <v>-6.9964617594458804</v>
      </c>
      <c r="M1437">
        <v>5</v>
      </c>
      <c r="N1437">
        <f t="shared" si="269"/>
        <v>0.15647766928926199</v>
      </c>
      <c r="O1437">
        <f t="shared" si="270"/>
        <v>280.51375481057107</v>
      </c>
      <c r="P1437">
        <f>AVERAGE($L$2:L1437)</f>
        <v>3.3615591697226539</v>
      </c>
      <c r="Q1437">
        <f>AVERAGE($E$2:E1437)</f>
        <v>4.8232246809330128</v>
      </c>
      <c r="R1437">
        <f>AVERAGE($H$2:H1437)</f>
        <v>474.40841412391563</v>
      </c>
      <c r="S1437">
        <f t="shared" si="265"/>
        <v>6.1934468394556461</v>
      </c>
      <c r="T1437">
        <f t="shared" si="271"/>
        <v>-0.5</v>
      </c>
      <c r="U1437">
        <f>AVERAGE(T$2:T1437)</f>
        <v>0.26782729805013938</v>
      </c>
      <c r="V1437">
        <f t="shared" si="273"/>
        <v>1435</v>
      </c>
      <c r="W1437">
        <f t="shared" si="274"/>
        <v>1473</v>
      </c>
      <c r="X1437" t="e">
        <f>VLOOKUP(A1437,#REF!,2,TRUE)</f>
        <v>#REF!</v>
      </c>
      <c r="Y1437">
        <f t="shared" si="275"/>
        <v>1496.4162159515668</v>
      </c>
    </row>
    <row r="1438" spans="1:25">
      <c r="A1438" s="3">
        <v>43900.415451388893</v>
      </c>
      <c r="B1438">
        <v>51.4621</v>
      </c>
      <c r="C1438">
        <v>1.3599999999999999E-2</v>
      </c>
      <c r="D1438">
        <v>1163.7</v>
      </c>
      <c r="E1438">
        <v>6.3499246068123476</v>
      </c>
      <c r="F1438">
        <v>6926.1506418197951</v>
      </c>
      <c r="G1438">
        <v>68.313882758420107</v>
      </c>
      <c r="H1438">
        <f t="shared" si="266"/>
        <v>0.69988455999999999</v>
      </c>
      <c r="I1438">
        <f t="shared" si="272"/>
        <v>189.23643960180669</v>
      </c>
      <c r="J1438">
        <f t="shared" si="267"/>
        <v>7501.5993581802049</v>
      </c>
      <c r="K1438">
        <f t="shared" si="268"/>
        <v>-6.9964616513936928</v>
      </c>
      <c r="L1438">
        <f t="shared" si="264"/>
        <v>-6.9964616513936928</v>
      </c>
      <c r="M1438">
        <v>5</v>
      </c>
      <c r="N1438">
        <f t="shared" si="269"/>
        <v>9.8067282294778124E-8</v>
      </c>
      <c r="O1438">
        <f t="shared" si="270"/>
        <v>280.51356039819331</v>
      </c>
      <c r="P1438">
        <f>AVERAGE($L$2:L1438)</f>
        <v>3.3543510828603598</v>
      </c>
      <c r="Q1438">
        <f>AVERAGE($E$2:E1438)</f>
        <v>4.824287102593332</v>
      </c>
      <c r="R1438">
        <f>AVERAGE($H$2:H1438)</f>
        <v>474.07876309429565</v>
      </c>
      <c r="S1438">
        <f t="shared" si="265"/>
        <v>6.3499245087459713</v>
      </c>
      <c r="T1438">
        <f t="shared" si="271"/>
        <v>-0.70000000000004547</v>
      </c>
      <c r="U1438">
        <f>AVERAGE(T$2:T1438)</f>
        <v>0.26715379262352135</v>
      </c>
      <c r="V1438">
        <f t="shared" si="273"/>
        <v>1436</v>
      </c>
      <c r="W1438">
        <f t="shared" si="274"/>
        <v>1472</v>
      </c>
      <c r="X1438" t="e">
        <f>VLOOKUP(A1438,#REF!,2,TRUE)</f>
        <v>#REF!</v>
      </c>
      <c r="Y1438">
        <f t="shared" si="275"/>
        <v>1495.4162159515668</v>
      </c>
    </row>
    <row r="1439" spans="1:25">
      <c r="A1439" s="3">
        <v>43900.415462962963</v>
      </c>
      <c r="B1439">
        <v>51.459600000000002</v>
      </c>
      <c r="C1439">
        <v>1.3599999999999999E-2</v>
      </c>
      <c r="D1439">
        <v>1163</v>
      </c>
      <c r="E1439">
        <v>5.547992100405863</v>
      </c>
      <c r="F1439">
        <v>6932.5005664266082</v>
      </c>
      <c r="G1439">
        <v>68.313882758420107</v>
      </c>
      <c r="H1439">
        <f t="shared" si="266"/>
        <v>0.69985056000000001</v>
      </c>
      <c r="I1439">
        <f t="shared" si="272"/>
        <v>189.23663400474004</v>
      </c>
      <c r="J1439">
        <f t="shared" si="267"/>
        <v>7495.2494335733918</v>
      </c>
      <c r="K1439">
        <f t="shared" si="268"/>
        <v>-1.0344590211008702</v>
      </c>
      <c r="L1439">
        <f t="shared" si="264"/>
        <v>-1.0344590211008702</v>
      </c>
      <c r="M1439">
        <v>5</v>
      </c>
      <c r="N1439">
        <f t="shared" si="269"/>
        <v>-0.80193250640648461</v>
      </c>
      <c r="O1439">
        <f t="shared" si="270"/>
        <v>280.51336599525996</v>
      </c>
      <c r="P1439">
        <f>AVERAGE($L$2:L1439)</f>
        <v>3.3512990591441145</v>
      </c>
      <c r="Q1439">
        <f>AVERAGE($E$2:E1439)</f>
        <v>4.8247903744972351</v>
      </c>
      <c r="R1439">
        <f>AVERAGE($H$2:H1439)</f>
        <v>473.74957052646931</v>
      </c>
      <c r="S1439">
        <f t="shared" si="265"/>
        <v>6.349924606813147</v>
      </c>
      <c r="T1439">
        <f t="shared" si="271"/>
        <v>-0.70000000000004547</v>
      </c>
      <c r="U1439">
        <f>AVERAGE(T$2:T1439)</f>
        <v>0.2664812239221141</v>
      </c>
      <c r="V1439">
        <f t="shared" si="273"/>
        <v>1437</v>
      </c>
      <c r="W1439">
        <f t="shared" si="274"/>
        <v>1471</v>
      </c>
      <c r="X1439" t="e">
        <f>VLOOKUP(A1439,#REF!,2,TRUE)</f>
        <v>#REF!</v>
      </c>
      <c r="Y1439">
        <f t="shared" si="275"/>
        <v>1494.4162159515668</v>
      </c>
    </row>
    <row r="1440" spans="1:25">
      <c r="A1440" s="3">
        <v>43900.41547453704</v>
      </c>
      <c r="B1440">
        <v>51.4572</v>
      </c>
      <c r="C1440">
        <v>1.3599999999999999E-2</v>
      </c>
      <c r="D1440">
        <v>1162.9000000000001</v>
      </c>
      <c r="E1440">
        <v>4.023648345213906</v>
      </c>
      <c r="F1440">
        <v>6938.0485585270144</v>
      </c>
      <c r="G1440">
        <v>68.313882758420107</v>
      </c>
      <c r="H1440">
        <f t="shared" si="266"/>
        <v>0.69981791999999998</v>
      </c>
      <c r="I1440">
        <f t="shared" si="272"/>
        <v>189.23682839860672</v>
      </c>
      <c r="J1440">
        <f t="shared" si="267"/>
        <v>7489.7014414729856</v>
      </c>
      <c r="K1440">
        <f t="shared" si="268"/>
        <v>0</v>
      </c>
      <c r="L1440">
        <f t="shared" si="264"/>
        <v>0</v>
      </c>
      <c r="M1440">
        <v>5</v>
      </c>
      <c r="N1440">
        <f t="shared" si="269"/>
        <v>-1.524343755191957</v>
      </c>
      <c r="O1440">
        <f t="shared" si="270"/>
        <v>280.51317160139331</v>
      </c>
      <c r="P1440">
        <f>AVERAGE($L$2:L1440)</f>
        <v>3.3489701508333818</v>
      </c>
      <c r="Q1440">
        <f>AVERAGE($E$2:E1440)</f>
        <v>4.8242336392440848</v>
      </c>
      <c r="R1440">
        <f>AVERAGE($H$2:H1440)</f>
        <v>473.42083546558922</v>
      </c>
      <c r="S1440">
        <f t="shared" si="265"/>
        <v>5.5479921004061907</v>
      </c>
      <c r="T1440">
        <f t="shared" si="271"/>
        <v>-9.9999999999909051E-2</v>
      </c>
      <c r="U1440">
        <f>AVERAGE(T$2:T1440)</f>
        <v>0.2662265462126478</v>
      </c>
      <c r="V1440">
        <f t="shared" si="273"/>
        <v>1438</v>
      </c>
      <c r="W1440">
        <f t="shared" si="274"/>
        <v>1470</v>
      </c>
      <c r="X1440" t="e">
        <f>VLOOKUP(A1440,#REF!,2,TRUE)</f>
        <v>#REF!</v>
      </c>
      <c r="Y1440">
        <f t="shared" si="275"/>
        <v>1493.4162159515668</v>
      </c>
    </row>
    <row r="1441" spans="1:25">
      <c r="A1441" s="3">
        <v>43900.415486111109</v>
      </c>
      <c r="B1441">
        <v>51.4572</v>
      </c>
      <c r="C1441">
        <v>1.3599999999999999E-2</v>
      </c>
      <c r="D1441">
        <v>1162.9000000000001</v>
      </c>
      <c r="E1441">
        <v>2.2899467303240288</v>
      </c>
      <c r="F1441">
        <v>6942.072206872228</v>
      </c>
      <c r="G1441">
        <v>68.313882758420107</v>
      </c>
      <c r="H1441">
        <f t="shared" si="266"/>
        <v>0.69981791999999998</v>
      </c>
      <c r="I1441">
        <f t="shared" si="272"/>
        <v>189.2370227924734</v>
      </c>
      <c r="J1441">
        <f t="shared" si="267"/>
        <v>7485.677793127772</v>
      </c>
      <c r="K1441">
        <f t="shared" si="268"/>
        <v>-1.2515505031878122</v>
      </c>
      <c r="L1441">
        <f t="shared" si="264"/>
        <v>-1.2515505031878122</v>
      </c>
      <c r="M1441">
        <v>5</v>
      </c>
      <c r="N1441">
        <f t="shared" si="269"/>
        <v>-1.7337016148898772</v>
      </c>
      <c r="O1441">
        <f t="shared" si="270"/>
        <v>280.5129772075266</v>
      </c>
      <c r="P1441">
        <f>AVERAGE($L$2:L1441)</f>
        <v>3.3457753448236449</v>
      </c>
      <c r="Q1441">
        <f>AVERAGE($E$2:E1441)</f>
        <v>4.8224737177795571</v>
      </c>
      <c r="R1441">
        <f>AVERAGE($H$2:H1441)</f>
        <v>473.09255698118255</v>
      </c>
      <c r="S1441">
        <f t="shared" si="265"/>
        <v>4.0236483452135872</v>
      </c>
      <c r="T1441">
        <f t="shared" si="271"/>
        <v>0</v>
      </c>
      <c r="U1441">
        <f>AVERAGE(T$2:T1441)</f>
        <v>0.26604166666666679</v>
      </c>
      <c r="V1441">
        <f t="shared" si="273"/>
        <v>1439</v>
      </c>
      <c r="W1441">
        <f t="shared" si="274"/>
        <v>1469</v>
      </c>
      <c r="X1441" t="e">
        <f>VLOOKUP(A1441,#REF!,2,TRUE)</f>
        <v>#REF!</v>
      </c>
      <c r="Y1441">
        <f t="shared" si="275"/>
        <v>1492.4162159515668</v>
      </c>
    </row>
    <row r="1442" spans="1:25">
      <c r="A1442" s="3">
        <v>43900.415497685193</v>
      </c>
      <c r="B1442">
        <v>51.454700000000003</v>
      </c>
      <c r="C1442">
        <v>1.3599999999999999E-2</v>
      </c>
      <c r="D1442">
        <v>1162.8499999999999</v>
      </c>
      <c r="E1442">
        <v>2.28994676267456</v>
      </c>
      <c r="F1442">
        <v>6944.3621536025512</v>
      </c>
      <c r="G1442">
        <v>68.313882758420107</v>
      </c>
      <c r="H1442">
        <f t="shared" si="266"/>
        <v>0.69978392</v>
      </c>
      <c r="I1442">
        <f t="shared" si="272"/>
        <v>189.23721717689563</v>
      </c>
      <c r="J1442">
        <f t="shared" si="267"/>
        <v>7483.3878463974488</v>
      </c>
      <c r="K1442">
        <f t="shared" si="268"/>
        <v>-1.2515504855011079</v>
      </c>
      <c r="L1442">
        <f t="shared" si="264"/>
        <v>-1.2515504855011079</v>
      </c>
      <c r="M1442">
        <v>5</v>
      </c>
      <c r="N1442">
        <f t="shared" si="269"/>
        <v>3.2350531142810723E-8</v>
      </c>
      <c r="O1442">
        <f t="shared" si="270"/>
        <v>280.51278282310437</v>
      </c>
      <c r="P1442">
        <f>AVERAGE($L$2:L1442)</f>
        <v>3.3425849729774795</v>
      </c>
      <c r="Q1442">
        <f>AVERAGE($E$2:E1442)</f>
        <v>4.8207162389765701</v>
      </c>
      <c r="R1442">
        <f>AVERAGE($H$2:H1442)</f>
        <v>472.7647340991137</v>
      </c>
      <c r="S1442">
        <f t="shared" si="265"/>
        <v>2.2899467303232086</v>
      </c>
      <c r="T1442">
        <f t="shared" si="271"/>
        <v>-5.0000000000181899E-2</v>
      </c>
      <c r="U1442">
        <f>AVERAGE(T$2:T1442)</f>
        <v>0.26582234559333795</v>
      </c>
      <c r="V1442">
        <f t="shared" si="273"/>
        <v>1440</v>
      </c>
      <c r="W1442">
        <f t="shared" si="274"/>
        <v>1468</v>
      </c>
      <c r="X1442" t="e">
        <f>VLOOKUP(A1442,#REF!,2,TRUE)</f>
        <v>#REF!</v>
      </c>
      <c r="Y1442">
        <f t="shared" si="275"/>
        <v>1491.4162159515668</v>
      </c>
    </row>
    <row r="1443" spans="1:25">
      <c r="A1443" s="3">
        <v>43900.415509259263</v>
      </c>
      <c r="B1443">
        <v>51.452199999999998</v>
      </c>
      <c r="C1443">
        <v>1.3599999999999999E-2</v>
      </c>
      <c r="D1443">
        <v>1162.8</v>
      </c>
      <c r="E1443">
        <v>5.49463778304162</v>
      </c>
      <c r="F1443">
        <v>6946.6521003652251</v>
      </c>
      <c r="G1443">
        <v>68.313882758420107</v>
      </c>
      <c r="H1443">
        <f t="shared" si="266"/>
        <v>0.69974991999999991</v>
      </c>
      <c r="I1443">
        <f t="shared" si="272"/>
        <v>189.23741155187341</v>
      </c>
      <c r="J1443">
        <f t="shared" si="267"/>
        <v>7481.0978996347749</v>
      </c>
      <c r="K1443">
        <f t="shared" si="268"/>
        <v>-1.0445038788497152</v>
      </c>
      <c r="L1443">
        <f t="shared" si="264"/>
        <v>-1.0445038788497152</v>
      </c>
      <c r="M1443">
        <v>5</v>
      </c>
      <c r="N1443">
        <f t="shared" si="269"/>
        <v>3.20469102036706</v>
      </c>
      <c r="O1443">
        <f t="shared" si="270"/>
        <v>280.51258844812662</v>
      </c>
      <c r="P1443">
        <f>AVERAGE($L$2:L1443)</f>
        <v>3.3395426090025646</v>
      </c>
      <c r="Q1443">
        <f>AVERAGE($E$2:E1443)</f>
        <v>4.8211835909488761</v>
      </c>
      <c r="R1443">
        <f>AVERAGE($H$2:H1443)</f>
        <v>472.43736587152767</v>
      </c>
      <c r="S1443">
        <f t="shared" si="265"/>
        <v>2.2899467626739352</v>
      </c>
      <c r="T1443">
        <f t="shared" si="271"/>
        <v>-4.9999999999954525E-2</v>
      </c>
      <c r="U1443">
        <f>AVERAGE(T$2:T1443)</f>
        <v>0.26560332871012488</v>
      </c>
      <c r="V1443">
        <f t="shared" si="273"/>
        <v>1441</v>
      </c>
      <c r="W1443">
        <f t="shared" si="274"/>
        <v>1467</v>
      </c>
      <c r="X1443" t="e">
        <f>VLOOKUP(A1443,#REF!,2,TRUE)</f>
        <v>#REF!</v>
      </c>
      <c r="Y1443">
        <f t="shared" si="275"/>
        <v>1490.4162159515668</v>
      </c>
    </row>
    <row r="1444" spans="1:25">
      <c r="A1444" s="3">
        <v>43900.415520833332</v>
      </c>
      <c r="B1444">
        <v>51.452199999999998</v>
      </c>
      <c r="C1444">
        <v>1.3599999999999999E-2</v>
      </c>
      <c r="D1444">
        <v>1162.7</v>
      </c>
      <c r="E1444">
        <v>7.5488576524730222</v>
      </c>
      <c r="F1444">
        <v>6952.1467381482671</v>
      </c>
      <c r="G1444">
        <v>68.313882758420107</v>
      </c>
      <c r="H1444">
        <f t="shared" si="266"/>
        <v>0.69974991999999991</v>
      </c>
      <c r="I1444">
        <f t="shared" si="272"/>
        <v>189.23760592685119</v>
      </c>
      <c r="J1444">
        <f t="shared" si="267"/>
        <v>7475.6032618517329</v>
      </c>
      <c r="K1444">
        <f t="shared" si="268"/>
        <v>-0.76027006223841398</v>
      </c>
      <c r="L1444">
        <f t="shared" si="264"/>
        <v>-0.76027006223841398</v>
      </c>
      <c r="M1444">
        <v>5</v>
      </c>
      <c r="N1444">
        <f t="shared" si="269"/>
        <v>2.0542198694314022</v>
      </c>
      <c r="O1444">
        <f t="shared" si="270"/>
        <v>280.51239407314881</v>
      </c>
      <c r="P1444">
        <f>AVERAGE($L$2:L1444)</f>
        <v>3.3367014359802218</v>
      </c>
      <c r="Q1444">
        <f>AVERAGE($E$2:E1444)</f>
        <v>4.8230738709637917</v>
      </c>
      <c r="R1444">
        <f>AVERAGE($H$2:H1444)</f>
        <v>472.11045137675876</v>
      </c>
      <c r="S1444">
        <f t="shared" si="265"/>
        <v>5.4946377830419806</v>
      </c>
      <c r="T1444">
        <f t="shared" si="271"/>
        <v>-9.9999999999909051E-2</v>
      </c>
      <c r="U1444">
        <f>AVERAGE(T$2:T1444)</f>
        <v>0.26534996534996547</v>
      </c>
      <c r="V1444">
        <f t="shared" si="273"/>
        <v>1442</v>
      </c>
      <c r="W1444">
        <f t="shared" si="274"/>
        <v>1466</v>
      </c>
      <c r="X1444" t="e">
        <f>VLOOKUP(A1444,#REF!,2,TRUE)</f>
        <v>#REF!</v>
      </c>
      <c r="Y1444">
        <f t="shared" si="275"/>
        <v>1489.4162159515668</v>
      </c>
    </row>
    <row r="1445" spans="1:25">
      <c r="A1445" s="3">
        <v>43900.415532407409</v>
      </c>
      <c r="B1445">
        <v>51.447200000000002</v>
      </c>
      <c r="C1445">
        <v>1.3599999999999999E-2</v>
      </c>
      <c r="D1445">
        <v>1162.5999999999999</v>
      </c>
      <c r="E1445">
        <v>5.4871463528534177</v>
      </c>
      <c r="F1445">
        <v>6959.6955958007402</v>
      </c>
      <c r="G1445">
        <v>68.313882758420107</v>
      </c>
      <c r="H1445">
        <f t="shared" si="266"/>
        <v>0.69968191999999996</v>
      </c>
      <c r="I1445">
        <f t="shared" si="272"/>
        <v>189.23780028294007</v>
      </c>
      <c r="J1445">
        <f t="shared" si="267"/>
        <v>7468.0544041992598</v>
      </c>
      <c r="K1445">
        <f t="shared" si="268"/>
        <v>-1.0459299074966584</v>
      </c>
      <c r="L1445">
        <f t="shared" si="264"/>
        <v>-1.0459299074966584</v>
      </c>
      <c r="M1445">
        <v>5</v>
      </c>
      <c r="N1445">
        <f t="shared" si="269"/>
        <v>-2.0617112996196045</v>
      </c>
      <c r="O1445">
        <f t="shared" si="270"/>
        <v>280.51219971705996</v>
      </c>
      <c r="P1445">
        <f>AVERAGE($L$2:L1445)</f>
        <v>3.3336663727229663</v>
      </c>
      <c r="Q1445">
        <f>AVERAGE($E$2:E1445)</f>
        <v>4.8235337549540205</v>
      </c>
      <c r="R1445">
        <f>AVERAGE($H$2:H1445)</f>
        <v>471.78398962505742</v>
      </c>
      <c r="S1445">
        <f t="shared" si="265"/>
        <v>7.5488576524730888</v>
      </c>
      <c r="T1445">
        <f t="shared" si="271"/>
        <v>-0.10000000000013642</v>
      </c>
      <c r="U1445">
        <f>AVERAGE(T$2:T1445)</f>
        <v>0.26509695290858726</v>
      </c>
      <c r="V1445">
        <f t="shared" si="273"/>
        <v>1443</v>
      </c>
      <c r="W1445">
        <f t="shared" si="274"/>
        <v>1465</v>
      </c>
      <c r="X1445" t="e">
        <f>VLOOKUP(A1445,#REF!,2,TRUE)</f>
        <v>#REF!</v>
      </c>
      <c r="Y1445">
        <f t="shared" si="275"/>
        <v>1488.4162159515668</v>
      </c>
    </row>
    <row r="1446" spans="1:25">
      <c r="A1446" s="3">
        <v>43900.415543981479</v>
      </c>
      <c r="B1446">
        <v>51.447200000000002</v>
      </c>
      <c r="C1446">
        <v>1.3599999999999999E-2</v>
      </c>
      <c r="D1446">
        <v>1162.5</v>
      </c>
      <c r="E1446">
        <v>5.6554502919228016</v>
      </c>
      <c r="F1446">
        <v>6965.1827421535945</v>
      </c>
      <c r="G1446">
        <v>68.313882758420107</v>
      </c>
      <c r="H1446">
        <f t="shared" si="266"/>
        <v>0.69968191999999996</v>
      </c>
      <c r="I1446">
        <f t="shared" si="272"/>
        <v>189.23799463902895</v>
      </c>
      <c r="J1446">
        <f t="shared" si="267"/>
        <v>7462.5672578464055</v>
      </c>
      <c r="K1446">
        <f t="shared" si="268"/>
        <v>-1.5254181565357263</v>
      </c>
      <c r="L1446">
        <f t="shared" si="264"/>
        <v>-1.5254181565357263</v>
      </c>
      <c r="M1446">
        <v>5</v>
      </c>
      <c r="N1446">
        <f t="shared" si="269"/>
        <v>0.1683039390693839</v>
      </c>
      <c r="O1446">
        <f t="shared" si="270"/>
        <v>280.51200536097105</v>
      </c>
      <c r="P1446">
        <f>AVERAGE($L$2:L1446)</f>
        <v>3.3303036844674239</v>
      </c>
      <c r="Q1446">
        <f>AVERAGE($E$2:E1446)</f>
        <v>4.8241094757408494</v>
      </c>
      <c r="R1446">
        <f>AVERAGE($H$2:H1446)</f>
        <v>471.45797972353142</v>
      </c>
      <c r="S1446">
        <f t="shared" si="265"/>
        <v>5.4871463528543245</v>
      </c>
      <c r="T1446">
        <f t="shared" si="271"/>
        <v>-9.9999999999909051E-2</v>
      </c>
      <c r="U1446">
        <f>AVERAGE(T$2:T1446)</f>
        <v>0.26484429065743953</v>
      </c>
      <c r="V1446">
        <f t="shared" si="273"/>
        <v>1444</v>
      </c>
      <c r="W1446">
        <f t="shared" si="274"/>
        <v>1464</v>
      </c>
      <c r="X1446" t="e">
        <f>VLOOKUP(A1446,#REF!,2,TRUE)</f>
        <v>#REF!</v>
      </c>
      <c r="Y1446">
        <f t="shared" si="275"/>
        <v>1487.4162159515668</v>
      </c>
    </row>
    <row r="1447" spans="1:25">
      <c r="A1447" s="3">
        <v>43900.415555555563</v>
      </c>
      <c r="B1447">
        <v>51.444699999999997</v>
      </c>
      <c r="C1447">
        <v>1.3599999999999999E-2</v>
      </c>
      <c r="D1447">
        <v>1162.3499999999999</v>
      </c>
      <c r="E1447">
        <v>5.6554504869903157</v>
      </c>
      <c r="F1447">
        <v>6970.8381924455171</v>
      </c>
      <c r="G1447">
        <v>68.313882758420107</v>
      </c>
      <c r="H1447">
        <f t="shared" si="266"/>
        <v>0.69964791999999998</v>
      </c>
      <c r="I1447">
        <f t="shared" si="272"/>
        <v>189.23818898567339</v>
      </c>
      <c r="J1447">
        <f t="shared" si="267"/>
        <v>7456.9118075544829</v>
      </c>
      <c r="K1447">
        <f t="shared" si="268"/>
        <v>-1.5254181039185051</v>
      </c>
      <c r="L1447">
        <f t="shared" si="264"/>
        <v>-1.5254181039185051</v>
      </c>
      <c r="M1447">
        <v>5</v>
      </c>
      <c r="N1447">
        <f t="shared" si="269"/>
        <v>1.9506751414155588E-7</v>
      </c>
      <c r="O1447">
        <f t="shared" si="270"/>
        <v>280.51181101432661</v>
      </c>
      <c r="P1447">
        <f>AVERAGE($L$2:L1447)</f>
        <v>3.3269456472693704</v>
      </c>
      <c r="Q1447">
        <f>AVERAGE($E$2:E1447)</f>
        <v>4.8246844003682696</v>
      </c>
      <c r="R1447">
        <f>AVERAGE($H$2:H1447)</f>
        <v>471.13242071121914</v>
      </c>
      <c r="S1447">
        <f t="shared" si="265"/>
        <v>5.6554502919225342</v>
      </c>
      <c r="T1447">
        <f t="shared" si="271"/>
        <v>-0.15000000000009095</v>
      </c>
      <c r="U1447">
        <f>AVERAGE(T$2:T1447)</f>
        <v>0.26455739972337483</v>
      </c>
      <c r="V1447">
        <f t="shared" si="273"/>
        <v>1445</v>
      </c>
      <c r="W1447">
        <f t="shared" si="274"/>
        <v>1463</v>
      </c>
      <c r="X1447" t="e">
        <f>VLOOKUP(A1447,#REF!,2,TRUE)</f>
        <v>#REF!</v>
      </c>
      <c r="Y1447">
        <f t="shared" si="275"/>
        <v>1486.4162159515668</v>
      </c>
    </row>
    <row r="1448" spans="1:25">
      <c r="A1448" s="3">
        <v>43900.415567129632</v>
      </c>
      <c r="B1448">
        <v>51.444699999999997</v>
      </c>
      <c r="C1448">
        <v>1.3599999999999999E-2</v>
      </c>
      <c r="D1448">
        <v>1162.2</v>
      </c>
      <c r="E1448">
        <v>4.2214603302555762</v>
      </c>
      <c r="F1448">
        <v>6976.493642932508</v>
      </c>
      <c r="G1448">
        <v>68.313882758420107</v>
      </c>
      <c r="H1448">
        <f t="shared" si="266"/>
        <v>0.69964791999999998</v>
      </c>
      <c r="I1448">
        <f t="shared" si="272"/>
        <v>189.23838333231782</v>
      </c>
      <c r="J1448">
        <f t="shared" si="267"/>
        <v>7451.256357067492</v>
      </c>
      <c r="K1448">
        <f t="shared" si="268"/>
        <v>-1.359522541557578</v>
      </c>
      <c r="L1448">
        <f t="shared" si="264"/>
        <v>-1.359522541557578</v>
      </c>
      <c r="M1448">
        <v>5</v>
      </c>
      <c r="N1448">
        <f t="shared" si="269"/>
        <v>-1.4339901567347395</v>
      </c>
      <c r="O1448">
        <f t="shared" si="270"/>
        <v>280.51161666768218</v>
      </c>
      <c r="P1448">
        <f>AVERAGE($L$2:L1448)</f>
        <v>3.3237068993849013</v>
      </c>
      <c r="Q1448">
        <f>AVERAGE($E$2:E1448)</f>
        <v>4.8242675212596913</v>
      </c>
      <c r="R1448">
        <f>AVERAGE($H$2:H1448)</f>
        <v>470.80731167680915</v>
      </c>
      <c r="S1448">
        <f t="shared" si="265"/>
        <v>5.6554504869909579</v>
      </c>
      <c r="T1448">
        <f t="shared" si="271"/>
        <v>-0.14999999999986358</v>
      </c>
      <c r="U1448">
        <f>AVERAGE(T$2:T1448)</f>
        <v>0.26427090532135461</v>
      </c>
      <c r="V1448">
        <f t="shared" si="273"/>
        <v>1446</v>
      </c>
      <c r="W1448">
        <f t="shared" si="274"/>
        <v>1462</v>
      </c>
      <c r="X1448" t="e">
        <f>VLOOKUP(A1448,#REF!,2,TRUE)</f>
        <v>#REF!</v>
      </c>
      <c r="Y1448">
        <f t="shared" si="275"/>
        <v>1485.4162159515668</v>
      </c>
    </row>
    <row r="1449" spans="1:25">
      <c r="A1449" s="3">
        <v>43900.415578703702</v>
      </c>
      <c r="B1449">
        <v>51.444699999999997</v>
      </c>
      <c r="C1449">
        <v>1.3599999999999999E-2</v>
      </c>
      <c r="D1449">
        <v>1162.0999999999999</v>
      </c>
      <c r="E1449">
        <v>4.2214604583055939</v>
      </c>
      <c r="F1449">
        <v>6980.7151032627644</v>
      </c>
      <c r="G1449">
        <v>68.313882758420107</v>
      </c>
      <c r="H1449">
        <f t="shared" si="266"/>
        <v>0.69964791999999998</v>
      </c>
      <c r="I1449">
        <f t="shared" si="272"/>
        <v>189.23857767896226</v>
      </c>
      <c r="J1449">
        <f t="shared" si="267"/>
        <v>7447.0348967372356</v>
      </c>
      <c r="K1449">
        <f t="shared" si="268"/>
        <v>-1.3595225003160734</v>
      </c>
      <c r="L1449">
        <f t="shared" si="264"/>
        <v>-1.3595225003160734</v>
      </c>
      <c r="M1449">
        <v>5</v>
      </c>
      <c r="N1449">
        <f t="shared" si="269"/>
        <v>1.2805001770033186E-7</v>
      </c>
      <c r="O1449">
        <f t="shared" si="270"/>
        <v>280.51142232103774</v>
      </c>
      <c r="P1449">
        <f>AVERAGE($L$2:L1449)</f>
        <v>3.3204726249375938</v>
      </c>
      <c r="Q1449">
        <f>AVERAGE($E$2:E1449)</f>
        <v>4.8238512180394197</v>
      </c>
      <c r="R1449">
        <f>AVERAGE($H$2:H1449)</f>
        <v>470.48265168802681</v>
      </c>
      <c r="S1449">
        <f t="shared" si="265"/>
        <v>4.2214603302563773</v>
      </c>
      <c r="T1449">
        <f t="shared" si="271"/>
        <v>-0.10000000000013642</v>
      </c>
      <c r="U1449">
        <f>AVERAGE(T$2:T1449)</f>
        <v>0.2640193370165746</v>
      </c>
      <c r="V1449">
        <f t="shared" si="273"/>
        <v>1447</v>
      </c>
      <c r="W1449">
        <f t="shared" si="274"/>
        <v>1461</v>
      </c>
      <c r="X1449" t="e">
        <f>VLOOKUP(A1449,#REF!,2,TRUE)</f>
        <v>#REF!</v>
      </c>
      <c r="Y1449">
        <f t="shared" si="275"/>
        <v>1484.4162159515668</v>
      </c>
    </row>
    <row r="1450" spans="1:25">
      <c r="A1450" s="3">
        <v>43900.415590277778</v>
      </c>
      <c r="B1450">
        <v>51.444699999999997</v>
      </c>
      <c r="C1450">
        <v>1.3599999999999999E-2</v>
      </c>
      <c r="D1450">
        <v>1162</v>
      </c>
      <c r="E1450">
        <v>2.225295654230139</v>
      </c>
      <c r="F1450">
        <v>6984.9365637210703</v>
      </c>
      <c r="G1450">
        <v>68.313882758420107</v>
      </c>
      <c r="H1450">
        <f t="shared" si="266"/>
        <v>0.69964791999999998</v>
      </c>
      <c r="I1450">
        <f t="shared" si="272"/>
        <v>189.23877202560669</v>
      </c>
      <c r="J1450">
        <f t="shared" si="267"/>
        <v>7442.8134362789297</v>
      </c>
      <c r="K1450">
        <f t="shared" si="268"/>
        <v>-1.7177734212663736</v>
      </c>
      <c r="L1450">
        <f t="shared" si="264"/>
        <v>-1.7177734212663736</v>
      </c>
      <c r="M1450">
        <v>5</v>
      </c>
      <c r="N1450">
        <f t="shared" si="269"/>
        <v>-1.9961648040754549</v>
      </c>
      <c r="O1450">
        <f t="shared" si="270"/>
        <v>280.51122797439331</v>
      </c>
      <c r="P1450">
        <f>AVERAGE($L$2:L1450)</f>
        <v>3.3169955745261346</v>
      </c>
      <c r="Q1450">
        <f>AVERAGE($E$2:E1450)</f>
        <v>4.8220578739650168</v>
      </c>
      <c r="R1450">
        <f>AVERAGE($H$2:H1450)</f>
        <v>470.15843981517105</v>
      </c>
      <c r="S1450">
        <f t="shared" si="265"/>
        <v>4.2214604583059554</v>
      </c>
      <c r="T1450">
        <f t="shared" si="271"/>
        <v>-9.9999999999909051E-2</v>
      </c>
      <c r="U1450">
        <f>AVERAGE(T$2:T1450)</f>
        <v>0.26376811594202904</v>
      </c>
      <c r="V1450">
        <f t="shared" si="273"/>
        <v>1448</v>
      </c>
      <c r="W1450">
        <f t="shared" si="274"/>
        <v>1460</v>
      </c>
      <c r="X1450" t="e">
        <f>VLOOKUP(A1450,#REF!,2,TRUE)</f>
        <v>#REF!</v>
      </c>
      <c r="Y1450">
        <f t="shared" si="275"/>
        <v>1483.4162159515668</v>
      </c>
    </row>
    <row r="1451" spans="1:25">
      <c r="A1451" s="3">
        <v>43900.415601851862</v>
      </c>
      <c r="B1451">
        <v>51.444699999999997</v>
      </c>
      <c r="C1451">
        <v>2.9652999999999999E-2</v>
      </c>
      <c r="D1451">
        <v>1161.9333333333329</v>
      </c>
      <c r="E1451">
        <v>2.2252956868489968</v>
      </c>
      <c r="F1451">
        <v>6987.161859375301</v>
      </c>
      <c r="G1451">
        <v>68.313882758420107</v>
      </c>
      <c r="H1451">
        <f t="shared" si="266"/>
        <v>1.5254896890999998</v>
      </c>
      <c r="I1451">
        <f t="shared" si="272"/>
        <v>189.23919577274256</v>
      </c>
      <c r="J1451">
        <f t="shared" si="267"/>
        <v>7440.588140624699</v>
      </c>
      <c r="K1451">
        <f t="shared" si="268"/>
        <v>-1.7177733960581196</v>
      </c>
      <c r="L1451">
        <f t="shared" si="264"/>
        <v>-1.7177733960581196</v>
      </c>
      <c r="M1451">
        <v>5</v>
      </c>
      <c r="N1451">
        <f t="shared" si="269"/>
        <v>3.2618857837007909E-8</v>
      </c>
      <c r="O1451">
        <f t="shared" si="270"/>
        <v>280.51080422725744</v>
      </c>
      <c r="P1451">
        <f>AVERAGE($L$2:L1451)</f>
        <v>3.3135233200636627</v>
      </c>
      <c r="Q1451">
        <f>AVERAGE($E$2:E1451)</f>
        <v>4.8202670034911437</v>
      </c>
      <c r="R1451">
        <f>AVERAGE($H$2:H1451)</f>
        <v>469.83524467715301</v>
      </c>
      <c r="S1451">
        <f t="shared" si="265"/>
        <v>2.2252956542306492</v>
      </c>
      <c r="T1451">
        <f t="shared" si="271"/>
        <v>-6.6666666667060781E-2</v>
      </c>
      <c r="U1451">
        <f>AVERAGE(T$2:T1451)</f>
        <v>0.26354022988505726</v>
      </c>
      <c r="V1451">
        <f t="shared" si="273"/>
        <v>1449</v>
      </c>
      <c r="W1451">
        <f t="shared" si="274"/>
        <v>1459</v>
      </c>
      <c r="X1451" t="e">
        <f>VLOOKUP(A1451,#REF!,2,TRUE)</f>
        <v>#REF!</v>
      </c>
      <c r="Y1451">
        <f t="shared" si="275"/>
        <v>1482.4162159515668</v>
      </c>
    </row>
    <row r="1452" spans="1:25">
      <c r="A1452" s="3">
        <v>43900.415613425917</v>
      </c>
      <c r="B1452">
        <v>51.4373</v>
      </c>
      <c r="C1452">
        <v>9.3866000000000005E-2</v>
      </c>
      <c r="D1452">
        <v>1161.866666666667</v>
      </c>
      <c r="E1452">
        <v>2.2252957155500761</v>
      </c>
      <c r="F1452">
        <v>6989.3871550621498</v>
      </c>
      <c r="G1452">
        <v>68.313882758420107</v>
      </c>
      <c r="H1452">
        <f t="shared" si="266"/>
        <v>4.8282136017999999</v>
      </c>
      <c r="I1452">
        <f t="shared" si="272"/>
        <v>189.24053694318749</v>
      </c>
      <c r="J1452">
        <f t="shared" si="267"/>
        <v>7438.3628449378502</v>
      </c>
      <c r="K1452">
        <f t="shared" si="268"/>
        <v>-1.7177733739316383</v>
      </c>
      <c r="L1452">
        <f t="shared" si="264"/>
        <v>-1.7177733739316383</v>
      </c>
      <c r="M1452">
        <v>5</v>
      </c>
      <c r="N1452">
        <f t="shared" si="269"/>
        <v>2.8701079290982534E-8</v>
      </c>
      <c r="O1452">
        <f t="shared" si="270"/>
        <v>280.50946305681248</v>
      </c>
      <c r="P1452">
        <f>AVERAGE($L$2:L1452)</f>
        <v>3.3100558516322396</v>
      </c>
      <c r="Q1452">
        <f>AVERAGE($E$2:E1452)</f>
        <v>4.8184786015008321</v>
      </c>
      <c r="R1452">
        <f>AVERAGE($H$2:H1452)</f>
        <v>469.51477118916176</v>
      </c>
      <c r="S1452">
        <f t="shared" si="265"/>
        <v>2.2252956868487672</v>
      </c>
      <c r="T1452">
        <f t="shared" si="271"/>
        <v>-6.6666666665923913E-2</v>
      </c>
      <c r="U1452">
        <f>AVERAGE(T$2:T1452)</f>
        <v>0.26331265793705522</v>
      </c>
      <c r="V1452">
        <f t="shared" si="273"/>
        <v>1450</v>
      </c>
      <c r="W1452">
        <f t="shared" si="274"/>
        <v>1458</v>
      </c>
      <c r="X1452" t="e">
        <f>VLOOKUP(A1452,#REF!,2,TRUE)</f>
        <v>#REF!</v>
      </c>
      <c r="Y1452">
        <f t="shared" si="275"/>
        <v>1481.4162159515668</v>
      </c>
    </row>
    <row r="1453" spans="1:25">
      <c r="A1453" s="3">
        <v>43900.415625000001</v>
      </c>
      <c r="B1453">
        <v>51.4373</v>
      </c>
      <c r="C1453">
        <v>9.3866000000000005E-2</v>
      </c>
      <c r="D1453">
        <v>1161.8</v>
      </c>
      <c r="E1453">
        <v>2.457449299466298</v>
      </c>
      <c r="F1453">
        <v>6991.6124507777004</v>
      </c>
      <c r="G1453">
        <v>68.313882758420107</v>
      </c>
      <c r="H1453">
        <f t="shared" si="266"/>
        <v>4.8282136017999999</v>
      </c>
      <c r="I1453">
        <f t="shared" si="272"/>
        <v>189.24187811363242</v>
      </c>
      <c r="J1453">
        <f t="shared" si="267"/>
        <v>7436.1375492222996</v>
      </c>
      <c r="K1453">
        <f t="shared" si="268"/>
        <v>-2.335417653786886</v>
      </c>
      <c r="L1453">
        <f t="shared" si="264"/>
        <v>-2.335417653786886</v>
      </c>
      <c r="M1453">
        <v>5</v>
      </c>
      <c r="N1453">
        <f t="shared" si="269"/>
        <v>0.23215358391622187</v>
      </c>
      <c r="O1453">
        <f t="shared" si="270"/>
        <v>280.50812188636758</v>
      </c>
      <c r="P1453">
        <f>AVERAGE($L$2:L1453)</f>
        <v>3.3061677844797468</v>
      </c>
      <c r="Q1453">
        <f>AVERAGE($E$2:E1453)</f>
        <v>4.8168525482625162</v>
      </c>
      <c r="R1453">
        <f>AVERAGE($H$2:H1453)</f>
        <v>469.19473912470767</v>
      </c>
      <c r="S1453">
        <f t="shared" si="265"/>
        <v>2.225295715550601</v>
      </c>
      <c r="T1453">
        <f t="shared" si="271"/>
        <v>-6.6666666667060781E-2</v>
      </c>
      <c r="U1453">
        <f>AVERAGE(T$2:T1453)</f>
        <v>0.26308539944903586</v>
      </c>
      <c r="V1453">
        <f t="shared" si="273"/>
        <v>1451</v>
      </c>
      <c r="W1453">
        <f t="shared" si="274"/>
        <v>1457</v>
      </c>
      <c r="X1453" t="e">
        <f>VLOOKUP(A1453,#REF!,2,TRUE)</f>
        <v>#REF!</v>
      </c>
      <c r="Y1453">
        <f t="shared" si="275"/>
        <v>1480.4162159515668</v>
      </c>
    </row>
    <row r="1454" spans="1:25">
      <c r="A1454" s="3">
        <v>43900.415636574071</v>
      </c>
      <c r="B1454">
        <v>48.0715</v>
      </c>
      <c r="C1454">
        <v>13.779133</v>
      </c>
      <c r="D1454">
        <v>1161.7</v>
      </c>
      <c r="E1454">
        <v>2.4574493438416369</v>
      </c>
      <c r="F1454">
        <v>6994.0699000771674</v>
      </c>
      <c r="G1454">
        <v>68.313882758420107</v>
      </c>
      <c r="H1454">
        <f t="shared" si="266"/>
        <v>662.38359200950003</v>
      </c>
      <c r="I1454">
        <f t="shared" si="272"/>
        <v>189.42587355585729</v>
      </c>
      <c r="J1454">
        <f t="shared" si="267"/>
        <v>7433.6800999228326</v>
      </c>
      <c r="K1454">
        <f t="shared" si="268"/>
        <v>-2.3354176116214975</v>
      </c>
      <c r="L1454">
        <f t="shared" si="264"/>
        <v>-2.3354176116214975</v>
      </c>
      <c r="M1454">
        <v>5</v>
      </c>
      <c r="N1454">
        <f t="shared" si="269"/>
        <v>4.43753389589574E-8</v>
      </c>
      <c r="O1454">
        <f t="shared" si="270"/>
        <v>280.32412644414273</v>
      </c>
      <c r="P1454">
        <f>AVERAGE($L$2:L1454)</f>
        <v>3.3022850691348733</v>
      </c>
      <c r="Q1454">
        <f>AVERAGE($E$2:E1454)</f>
        <v>4.8152287332560322</v>
      </c>
      <c r="R1454">
        <f>AVERAGE($H$2:H1454)</f>
        <v>469.32769772958369</v>
      </c>
      <c r="S1454">
        <f t="shared" si="265"/>
        <v>2.4574492994670436</v>
      </c>
      <c r="T1454">
        <f t="shared" si="271"/>
        <v>-9.9999999999909051E-2</v>
      </c>
      <c r="U1454">
        <f>AVERAGE(T$2:T1454)</f>
        <v>0.26283551273227812</v>
      </c>
      <c r="V1454">
        <f t="shared" si="273"/>
        <v>1452</v>
      </c>
      <c r="W1454">
        <f t="shared" si="274"/>
        <v>1456</v>
      </c>
      <c r="X1454" t="e">
        <f>VLOOKUP(A1454,#REF!,2,TRUE)</f>
        <v>#REF!</v>
      </c>
      <c r="Y1454">
        <f t="shared" si="275"/>
        <v>1479.4162159515668</v>
      </c>
    </row>
    <row r="1455" spans="1:25">
      <c r="A1455" s="3">
        <v>43900.415648148148</v>
      </c>
      <c r="B1455">
        <v>49.189300000000003</v>
      </c>
      <c r="C1455">
        <v>27.464400000000001</v>
      </c>
      <c r="D1455">
        <v>1161.5999999999999</v>
      </c>
      <c r="E1455">
        <v>3.472510079893719</v>
      </c>
      <c r="F1455">
        <v>6996.5273494210087</v>
      </c>
      <c r="G1455">
        <v>68.313882758420107</v>
      </c>
      <c r="H1455">
        <f t="shared" si="266"/>
        <v>1350.9546109200001</v>
      </c>
      <c r="I1455">
        <f t="shared" si="272"/>
        <v>189.80113872555728</v>
      </c>
      <c r="J1455">
        <f t="shared" si="267"/>
        <v>7431.2226505789913</v>
      </c>
      <c r="K1455">
        <f t="shared" si="268"/>
        <v>-1.6527440799935624</v>
      </c>
      <c r="L1455">
        <f t="shared" si="264"/>
        <v>-1.6527440799935624</v>
      </c>
      <c r="M1455">
        <v>5</v>
      </c>
      <c r="N1455">
        <f t="shared" si="269"/>
        <v>1.015060736052082</v>
      </c>
      <c r="O1455">
        <f t="shared" si="270"/>
        <v>279.94886127444272</v>
      </c>
      <c r="P1455">
        <f>AVERAGE($L$2:L1455)</f>
        <v>3.2988772086471645</v>
      </c>
      <c r="Q1455">
        <f>AVERAGE($E$2:E1455)</f>
        <v>4.8143052678823306</v>
      </c>
      <c r="R1455">
        <f>AVERAGE($H$2:H1455)</f>
        <v>469.9340436121081</v>
      </c>
      <c r="S1455">
        <f t="shared" si="265"/>
        <v>2.4574493438412901</v>
      </c>
      <c r="T1455">
        <f t="shared" si="271"/>
        <v>-0.10000000000013642</v>
      </c>
      <c r="U1455">
        <f>AVERAGE(T$2:T1455)</f>
        <v>0.262585969738652</v>
      </c>
      <c r="V1455">
        <f t="shared" si="273"/>
        <v>1453</v>
      </c>
      <c r="W1455">
        <f t="shared" si="274"/>
        <v>1455</v>
      </c>
      <c r="X1455" t="e">
        <f>VLOOKUP(A1455,#REF!,2,TRUE)</f>
        <v>#REF!</v>
      </c>
      <c r="Y1455">
        <f t="shared" si="275"/>
        <v>1478.4162159515668</v>
      </c>
    </row>
    <row r="1456" spans="1:25">
      <c r="A1456" s="3">
        <v>43900.415659722217</v>
      </c>
      <c r="B1456">
        <v>50.206499999999998</v>
      </c>
      <c r="C1456">
        <v>20.505391500000002</v>
      </c>
      <c r="D1456">
        <v>1161.5</v>
      </c>
      <c r="E1456">
        <v>6.6927406426826286</v>
      </c>
      <c r="F1456">
        <v>6999.9998595009019</v>
      </c>
      <c r="G1456">
        <v>68.313882758420107</v>
      </c>
      <c r="H1456">
        <f t="shared" si="266"/>
        <v>1029.5039383447502</v>
      </c>
      <c r="I1456">
        <f t="shared" si="272"/>
        <v>190.08711204176416</v>
      </c>
      <c r="J1456">
        <f t="shared" si="267"/>
        <v>7427.7501404990981</v>
      </c>
      <c r="K1456">
        <f t="shared" si="268"/>
        <v>-0.42822277682759757</v>
      </c>
      <c r="L1456">
        <f t="shared" si="264"/>
        <v>-0.42822277682759757</v>
      </c>
      <c r="M1456">
        <v>5</v>
      </c>
      <c r="N1456">
        <f t="shared" si="269"/>
        <v>3.2202305627889096</v>
      </c>
      <c r="O1456">
        <f t="shared" si="270"/>
        <v>279.66288795823584</v>
      </c>
      <c r="P1456">
        <f>AVERAGE($L$2:L1456)</f>
        <v>3.2963156279011341</v>
      </c>
      <c r="Q1456">
        <f>AVERAGE($E$2:E1456)</f>
        <v>4.8155962887584822</v>
      </c>
      <c r="R1456">
        <f>AVERAGE($H$2:H1456)</f>
        <v>470.31862773219927</v>
      </c>
      <c r="S1456">
        <f t="shared" si="265"/>
        <v>3.4725100798932544</v>
      </c>
      <c r="T1456">
        <f t="shared" si="271"/>
        <v>-9.9999999999909051E-2</v>
      </c>
      <c r="U1456">
        <f>AVERAGE(T$2:T1456)</f>
        <v>0.26233676975945025</v>
      </c>
      <c r="V1456">
        <f t="shared" si="273"/>
        <v>1454</v>
      </c>
      <c r="W1456">
        <f t="shared" si="274"/>
        <v>1454</v>
      </c>
      <c r="X1456" t="e">
        <f>VLOOKUP(A1456,#REF!,2,TRUE)</f>
        <v>#REF!</v>
      </c>
      <c r="Y1456">
        <f t="shared" si="275"/>
        <v>1477.4162159515668</v>
      </c>
    </row>
    <row r="1457" spans="1:25">
      <c r="A1457" s="3">
        <v>43900.415671296287</v>
      </c>
      <c r="B1457">
        <v>51.223699999999987</v>
      </c>
      <c r="C1457">
        <v>13.546383000000001</v>
      </c>
      <c r="D1457">
        <v>1161.45</v>
      </c>
      <c r="E1457">
        <v>6.6927409661594073</v>
      </c>
      <c r="F1457">
        <v>7006.6926001435841</v>
      </c>
      <c r="G1457">
        <v>68.313882758420107</v>
      </c>
      <c r="H1457">
        <f t="shared" si="266"/>
        <v>693.89585887709984</v>
      </c>
      <c r="I1457">
        <f t="shared" si="272"/>
        <v>190.27986089145224</v>
      </c>
      <c r="J1457">
        <f t="shared" si="267"/>
        <v>7421.0573998564159</v>
      </c>
      <c r="K1457">
        <f t="shared" si="268"/>
        <v>-0.4282227561304397</v>
      </c>
      <c r="L1457">
        <f t="shared" si="264"/>
        <v>-0.4282227561304397</v>
      </c>
      <c r="M1457">
        <v>5</v>
      </c>
      <c r="N1457">
        <f t="shared" si="269"/>
        <v>3.2347677869637437E-7</v>
      </c>
      <c r="O1457">
        <f t="shared" si="270"/>
        <v>279.47013910854776</v>
      </c>
      <c r="P1457">
        <f>AVERAGE($L$2:L1457)</f>
        <v>3.2937575658241891</v>
      </c>
      <c r="Q1457">
        <f>AVERAGE($E$2:E1457)</f>
        <v>4.8168855364764775</v>
      </c>
      <c r="R1457">
        <f>AVERAGE($H$2:H1457)</f>
        <v>470.47218352282079</v>
      </c>
      <c r="S1457">
        <f t="shared" si="265"/>
        <v>6.6927406426821108</v>
      </c>
      <c r="T1457">
        <f t="shared" si="271"/>
        <v>-4.9999999999954525E-2</v>
      </c>
      <c r="U1457">
        <f>AVERAGE(T$2:T1457)</f>
        <v>0.26212225274725287</v>
      </c>
      <c r="V1457">
        <f t="shared" si="273"/>
        <v>1455</v>
      </c>
      <c r="W1457">
        <f t="shared" si="274"/>
        <v>1453</v>
      </c>
      <c r="X1457" t="e">
        <f>VLOOKUP(A1457,#REF!,2,TRUE)</f>
        <v>#REF!</v>
      </c>
      <c r="Y1457">
        <f t="shared" si="275"/>
        <v>1476.4162159515668</v>
      </c>
    </row>
    <row r="1458" spans="1:25">
      <c r="A1458" s="3">
        <v>43900.415682870371</v>
      </c>
      <c r="B1458">
        <v>51.295699999999997</v>
      </c>
      <c r="C1458">
        <v>9.3866000000000005E-2</v>
      </c>
      <c r="D1458">
        <v>1161.4000000000001</v>
      </c>
      <c r="E1458">
        <v>7.4286515537961</v>
      </c>
      <c r="F1458">
        <v>7013.3853411097443</v>
      </c>
      <c r="G1458">
        <v>68.313882758420107</v>
      </c>
      <c r="H1458">
        <f t="shared" si="266"/>
        <v>4.8149221761999996</v>
      </c>
      <c r="I1458">
        <f t="shared" si="272"/>
        <v>190.28119836983453</v>
      </c>
      <c r="J1458">
        <f t="shared" si="267"/>
        <v>7414.3646588902557</v>
      </c>
      <c r="K1458">
        <f t="shared" si="268"/>
        <v>0</v>
      </c>
      <c r="L1458">
        <f t="shared" si="264"/>
        <v>0</v>
      </c>
      <c r="M1458">
        <v>5</v>
      </c>
      <c r="N1458">
        <f t="shared" si="269"/>
        <v>0.7359105876366927</v>
      </c>
      <c r="O1458">
        <f t="shared" si="270"/>
        <v>279.46880163016544</v>
      </c>
      <c r="P1458">
        <f>AVERAGE($L$2:L1458)</f>
        <v>3.2914969223335753</v>
      </c>
      <c r="Q1458">
        <f>AVERAGE($E$2:E1458)</f>
        <v>4.8186781006613231</v>
      </c>
      <c r="R1458">
        <f>AVERAGE($H$2:H1458)</f>
        <v>470.15258348071603</v>
      </c>
      <c r="S1458">
        <f t="shared" si="265"/>
        <v>6.6927409661602724</v>
      </c>
      <c r="T1458">
        <f t="shared" si="271"/>
        <v>-4.9999999999954525E-2</v>
      </c>
      <c r="U1458">
        <f>AVERAGE(T$2:T1458)</f>
        <v>0.26190803019903924</v>
      </c>
      <c r="V1458">
        <f t="shared" si="273"/>
        <v>1456</v>
      </c>
      <c r="W1458">
        <f t="shared" si="274"/>
        <v>1452</v>
      </c>
      <c r="X1458" t="e">
        <f>VLOOKUP(A1458,#REF!,2,TRUE)</f>
        <v>#REF!</v>
      </c>
      <c r="Y1458">
        <f t="shared" si="275"/>
        <v>1475.4162159515668</v>
      </c>
    </row>
    <row r="1459" spans="1:25">
      <c r="A1459" s="3">
        <v>43900.415694444448</v>
      </c>
      <c r="B1459">
        <v>51.310600000000001</v>
      </c>
      <c r="C1459">
        <v>9.3866000000000005E-2</v>
      </c>
      <c r="D1459">
        <v>1161.4000000000001</v>
      </c>
      <c r="E1459">
        <v>6.4477432448855874</v>
      </c>
      <c r="F1459">
        <v>7020.8139926635413</v>
      </c>
      <c r="G1459">
        <v>68.313882758420107</v>
      </c>
      <c r="H1459">
        <f t="shared" si="266"/>
        <v>4.8163207796000007</v>
      </c>
      <c r="I1459">
        <f t="shared" si="272"/>
        <v>190.28253623671776</v>
      </c>
      <c r="J1459">
        <f t="shared" si="267"/>
        <v>7406.9360073364587</v>
      </c>
      <c r="K1459">
        <f t="shared" si="268"/>
        <v>0</v>
      </c>
      <c r="L1459">
        <f t="shared" si="264"/>
        <v>0</v>
      </c>
      <c r="M1459">
        <v>5</v>
      </c>
      <c r="N1459">
        <f t="shared" si="269"/>
        <v>-0.98090830891051262</v>
      </c>
      <c r="O1459">
        <f t="shared" si="270"/>
        <v>279.46746376328224</v>
      </c>
      <c r="P1459">
        <f>AVERAGE($L$2:L1459)</f>
        <v>3.2892393798628388</v>
      </c>
      <c r="Q1459">
        <f>AVERAGE($E$2:E1459)</f>
        <v>4.8197954292924781</v>
      </c>
      <c r="R1459">
        <f>AVERAGE($H$2:H1459)</f>
        <v>469.83342280670979</v>
      </c>
      <c r="S1459">
        <f t="shared" si="265"/>
        <v>7.4286515537969535</v>
      </c>
      <c r="T1459">
        <f t="shared" si="271"/>
        <v>0</v>
      </c>
      <c r="U1459">
        <f>AVERAGE(T$2:T1459)</f>
        <v>0.26172839506172851</v>
      </c>
      <c r="V1459">
        <f t="shared" si="273"/>
        <v>1457</v>
      </c>
      <c r="W1459">
        <f t="shared" si="274"/>
        <v>1451</v>
      </c>
      <c r="X1459" t="e">
        <f>VLOOKUP(A1459,#REF!,2,TRUE)</f>
        <v>#REF!</v>
      </c>
      <c r="Y1459">
        <f t="shared" si="275"/>
        <v>1474.4162159515668</v>
      </c>
    </row>
    <row r="1460" spans="1:25">
      <c r="A1460" s="3">
        <v>43900.415706018517</v>
      </c>
      <c r="B1460">
        <v>51.323</v>
      </c>
      <c r="C1460">
        <v>9.3866000000000005E-2</v>
      </c>
      <c r="D1460">
        <v>1161.4000000000001</v>
      </c>
      <c r="E1460">
        <v>4.8065472556358584</v>
      </c>
      <c r="F1460">
        <v>7027.261735908427</v>
      </c>
      <c r="G1460">
        <v>68.313882758420107</v>
      </c>
      <c r="H1460">
        <f t="shared" si="266"/>
        <v>4.8174847180000002</v>
      </c>
      <c r="I1460">
        <f t="shared" si="272"/>
        <v>190.28387442691721</v>
      </c>
      <c r="J1460">
        <f t="shared" si="267"/>
        <v>7400.488264091573</v>
      </c>
      <c r="K1460">
        <f t="shared" si="268"/>
        <v>1.1940318428228582</v>
      </c>
      <c r="L1460">
        <f t="shared" si="264"/>
        <v>1.1940318428228582</v>
      </c>
      <c r="M1460">
        <v>5</v>
      </c>
      <c r="N1460">
        <f t="shared" si="269"/>
        <v>-1.641195989249729</v>
      </c>
      <c r="O1460">
        <f t="shared" si="270"/>
        <v>279.46612557308276</v>
      </c>
      <c r="P1460">
        <f>AVERAGE($L$2:L1460)</f>
        <v>3.287803322606472</v>
      </c>
      <c r="Q1460">
        <f>AVERAGE($E$2:E1460)</f>
        <v>4.8197863489815411</v>
      </c>
      <c r="R1460">
        <f>AVERAGE($H$2:H1460)</f>
        <v>469.51470043653251</v>
      </c>
      <c r="S1460">
        <f t="shared" si="265"/>
        <v>6.4477432448857144</v>
      </c>
      <c r="T1460">
        <f t="shared" si="271"/>
        <v>0</v>
      </c>
      <c r="U1460">
        <f>AVERAGE(T$2:T1460)</f>
        <v>0.26154900616860877</v>
      </c>
      <c r="V1460">
        <f t="shared" si="273"/>
        <v>1458</v>
      </c>
      <c r="W1460">
        <f t="shared" si="274"/>
        <v>1450</v>
      </c>
      <c r="X1460" t="e">
        <f>VLOOKUP(A1460,#REF!,2,TRUE)</f>
        <v>#REF!</v>
      </c>
      <c r="Y1460">
        <f t="shared" si="275"/>
        <v>1473.4162159515668</v>
      </c>
    </row>
    <row r="1461" spans="1:25">
      <c r="A1461" s="3">
        <v>43900.415717592587</v>
      </c>
      <c r="B1461">
        <v>51.330500000000001</v>
      </c>
      <c r="C1461">
        <v>9.3866000000000005E-2</v>
      </c>
      <c r="D1461">
        <v>1161.5</v>
      </c>
      <c r="E1461">
        <v>4.8065474220624358</v>
      </c>
      <c r="F1461">
        <v>7032.0682831640624</v>
      </c>
      <c r="G1461">
        <v>68.313882758420107</v>
      </c>
      <c r="H1461">
        <f t="shared" si="266"/>
        <v>4.8181887130000005</v>
      </c>
      <c r="I1461">
        <f t="shared" si="272"/>
        <v>190.28521281267081</v>
      </c>
      <c r="J1461">
        <f t="shared" si="267"/>
        <v>7395.6817168359376</v>
      </c>
      <c r="K1461">
        <f t="shared" si="268"/>
        <v>1.1940318014795275</v>
      </c>
      <c r="L1461">
        <f t="shared" si="264"/>
        <v>1.1940318014795275</v>
      </c>
      <c r="M1461">
        <v>5</v>
      </c>
      <c r="N1461">
        <f t="shared" si="269"/>
        <v>1.6642657740817413E-7</v>
      </c>
      <c r="O1461">
        <f t="shared" si="270"/>
        <v>279.46478718732919</v>
      </c>
      <c r="P1461">
        <f>AVERAGE($L$2:L1461)</f>
        <v>3.2863692325235081</v>
      </c>
      <c r="Q1461">
        <f>AVERAGE($E$2:E1461)</f>
        <v>4.8197772812233772</v>
      </c>
      <c r="R1461">
        <f>AVERAGE($H$2:H1461)</f>
        <v>469.19641515453009</v>
      </c>
      <c r="S1461">
        <f t="shared" si="265"/>
        <v>4.8065472556354507</v>
      </c>
      <c r="T1461">
        <f t="shared" si="271"/>
        <v>9.9999999999909051E-2</v>
      </c>
      <c r="U1461">
        <f>AVERAGE(T$2:T1461)</f>
        <v>0.26143835616438366</v>
      </c>
      <c r="V1461">
        <f t="shared" si="273"/>
        <v>1459</v>
      </c>
      <c r="W1461">
        <f t="shared" si="274"/>
        <v>1449</v>
      </c>
      <c r="X1461" t="e">
        <f>VLOOKUP(A1461,#REF!,2,TRUE)</f>
        <v>#REF!</v>
      </c>
      <c r="Y1461">
        <f t="shared" si="275"/>
        <v>1472.4162159515668</v>
      </c>
    </row>
    <row r="1462" spans="1:25">
      <c r="A1462" s="3">
        <v>43900.415729166663</v>
      </c>
      <c r="B1462">
        <v>48.295000000000002</v>
      </c>
      <c r="C1462">
        <v>32.834200000000003</v>
      </c>
      <c r="D1462">
        <v>1161.5999999999999</v>
      </c>
      <c r="E1462">
        <v>2.9404396083929911</v>
      </c>
      <c r="F1462">
        <v>7036.8748305861245</v>
      </c>
      <c r="G1462">
        <v>68.313882758420107</v>
      </c>
      <c r="H1462">
        <f t="shared" si="266"/>
        <v>1585.7276890000003</v>
      </c>
      <c r="I1462">
        <f t="shared" si="272"/>
        <v>190.72569272628192</v>
      </c>
      <c r="J1462">
        <f t="shared" si="267"/>
        <v>7390.8751694138755</v>
      </c>
      <c r="K1462">
        <f t="shared" si="268"/>
        <v>0</v>
      </c>
      <c r="L1462">
        <f t="shared" si="264"/>
        <v>0</v>
      </c>
      <c r="M1462">
        <v>5</v>
      </c>
      <c r="N1462">
        <f t="shared" si="269"/>
        <v>-1.8661078136694447</v>
      </c>
      <c r="O1462">
        <f t="shared" si="270"/>
        <v>279.02430727371808</v>
      </c>
      <c r="P1462">
        <f>AVERAGE($L$2:L1462)</f>
        <v>3.2841198353759902</v>
      </c>
      <c r="Q1462">
        <f>AVERAGE($E$2:E1462)</f>
        <v>4.8184909446916659</v>
      </c>
      <c r="R1462">
        <f>AVERAGE($H$2:H1462)</f>
        <v>469.96063916126894</v>
      </c>
      <c r="S1462">
        <f t="shared" si="265"/>
        <v>4.8065474220620672</v>
      </c>
      <c r="T1462">
        <f t="shared" si="271"/>
        <v>9.9999999999909051E-2</v>
      </c>
      <c r="U1462">
        <f>AVERAGE(T$2:T1462)</f>
        <v>0.26132785763175909</v>
      </c>
      <c r="V1462">
        <f t="shared" si="273"/>
        <v>1460</v>
      </c>
      <c r="W1462">
        <f t="shared" si="274"/>
        <v>1448</v>
      </c>
      <c r="X1462" t="e">
        <f>VLOOKUP(A1462,#REF!,2,TRUE)</f>
        <v>#REF!</v>
      </c>
      <c r="Y1462">
        <f t="shared" si="275"/>
        <v>1471.4162159515668</v>
      </c>
    </row>
    <row r="1463" spans="1:25">
      <c r="A1463" s="3">
        <v>43900.41574074074</v>
      </c>
      <c r="B1463">
        <v>51.293199999999999</v>
      </c>
      <c r="C1463">
        <v>9.3866000000000005E-2</v>
      </c>
      <c r="D1463">
        <v>1161.5999999999999</v>
      </c>
      <c r="E1463">
        <v>2.940439667941793</v>
      </c>
      <c r="F1463">
        <v>7039.8152701945182</v>
      </c>
      <c r="G1463">
        <v>68.313882758420107</v>
      </c>
      <c r="H1463">
        <f t="shared" si="266"/>
        <v>4.8146875111999998</v>
      </c>
      <c r="I1463">
        <f t="shared" si="272"/>
        <v>190.72703013947947</v>
      </c>
      <c r="J1463">
        <f t="shared" si="267"/>
        <v>7387.9347298054818</v>
      </c>
      <c r="K1463">
        <f t="shared" si="268"/>
        <v>0</v>
      </c>
      <c r="L1463">
        <f t="shared" si="264"/>
        <v>0</v>
      </c>
      <c r="M1463">
        <v>5</v>
      </c>
      <c r="N1463">
        <f t="shared" si="269"/>
        <v>5.9548801889519609E-8</v>
      </c>
      <c r="O1463">
        <f t="shared" si="270"/>
        <v>279.02296986052056</v>
      </c>
      <c r="P1463">
        <f>AVERAGE($L$2:L1463)</f>
        <v>3.2818735153791532</v>
      </c>
      <c r="Q1463">
        <f>AVERAGE($E$2:E1463)</f>
        <v>4.8172063678949835</v>
      </c>
      <c r="R1463">
        <f>AVERAGE($H$2:H1463)</f>
        <v>469.64248187559855</v>
      </c>
      <c r="S1463">
        <f t="shared" si="265"/>
        <v>2.9404396083937172</v>
      </c>
      <c r="T1463">
        <f t="shared" si="271"/>
        <v>0</v>
      </c>
      <c r="U1463">
        <f>AVERAGE(T$2:T1463)</f>
        <v>0.26114911080711356</v>
      </c>
      <c r="V1463">
        <f t="shared" si="273"/>
        <v>1461</v>
      </c>
      <c r="W1463">
        <f t="shared" si="274"/>
        <v>1447</v>
      </c>
      <c r="X1463" t="e">
        <f>VLOOKUP(A1463,#REF!,2,TRUE)</f>
        <v>#REF!</v>
      </c>
      <c r="Y1463">
        <f t="shared" si="275"/>
        <v>1470.4162159515668</v>
      </c>
    </row>
    <row r="1464" spans="1:25">
      <c r="A1464" s="3">
        <v>43900.415752314817</v>
      </c>
      <c r="B1464">
        <v>51.313099999999999</v>
      </c>
      <c r="C1464">
        <v>9.3866000000000005E-2</v>
      </c>
      <c r="D1464">
        <v>1161.5999999999999</v>
      </c>
      <c r="E1464">
        <v>6.4517869042234386</v>
      </c>
      <c r="F1464">
        <v>7042.7557098624602</v>
      </c>
      <c r="G1464">
        <v>68.313882758420107</v>
      </c>
      <c r="H1464">
        <f t="shared" si="266"/>
        <v>4.8165554446000005</v>
      </c>
      <c r="I1464">
        <f t="shared" si="272"/>
        <v>190.72836807154741</v>
      </c>
      <c r="J1464">
        <f t="shared" si="267"/>
        <v>7384.9942901375398</v>
      </c>
      <c r="K1464">
        <f t="shared" si="268"/>
        <v>0.88954743274582948</v>
      </c>
      <c r="L1464">
        <f t="shared" si="264"/>
        <v>0.88954743274582948</v>
      </c>
      <c r="M1464">
        <v>5</v>
      </c>
      <c r="N1464">
        <f t="shared" si="269"/>
        <v>3.5113472362816456</v>
      </c>
      <c r="O1464">
        <f t="shared" si="270"/>
        <v>279.02163192845262</v>
      </c>
      <c r="P1464">
        <f>AVERAGE($L$2:L1464)</f>
        <v>3.2802382959105039</v>
      </c>
      <c r="Q1464">
        <f>AVERAGE($E$2:E1464)</f>
        <v>4.8183236478241209</v>
      </c>
      <c r="R1464">
        <f>AVERAGE($H$2:H1464)</f>
        <v>469.32476080490068</v>
      </c>
      <c r="S1464">
        <f t="shared" si="265"/>
        <v>2.9404396679419733</v>
      </c>
      <c r="T1464">
        <f t="shared" si="271"/>
        <v>0</v>
      </c>
      <c r="U1464">
        <f>AVERAGE(T$2:T1464)</f>
        <v>0.26097060833902941</v>
      </c>
      <c r="V1464">
        <f t="shared" si="273"/>
        <v>1462</v>
      </c>
      <c r="W1464">
        <f t="shared" si="274"/>
        <v>1446</v>
      </c>
      <c r="X1464" t="e">
        <f>VLOOKUP(A1464,#REF!,2,TRUE)</f>
        <v>#REF!</v>
      </c>
      <c r="Y1464">
        <f t="shared" si="275"/>
        <v>1469.4162159515668</v>
      </c>
    </row>
    <row r="1465" spans="1:25">
      <c r="A1465" s="3">
        <v>43900.415763888886</v>
      </c>
      <c r="B1465">
        <v>51.323</v>
      </c>
      <c r="C1465">
        <v>9.3866000000000005E-2</v>
      </c>
      <c r="D1465">
        <v>1161.7</v>
      </c>
      <c r="E1465">
        <v>6.5379424949384184</v>
      </c>
      <c r="F1465">
        <v>7049.2074967666831</v>
      </c>
      <c r="G1465">
        <v>68.313882758420107</v>
      </c>
      <c r="H1465">
        <f t="shared" si="266"/>
        <v>4.8174847180000002</v>
      </c>
      <c r="I1465">
        <f t="shared" si="272"/>
        <v>190.72970626174686</v>
      </c>
      <c r="J1465">
        <f t="shared" si="267"/>
        <v>7378.5425032333169</v>
      </c>
      <c r="K1465">
        <f t="shared" si="268"/>
        <v>0.87782516926455567</v>
      </c>
      <c r="L1465">
        <f t="shared" si="264"/>
        <v>0.87782516926455567</v>
      </c>
      <c r="M1465">
        <v>5</v>
      </c>
      <c r="N1465">
        <f t="shared" si="269"/>
        <v>8.6155590714979802E-2</v>
      </c>
      <c r="O1465">
        <f t="shared" si="270"/>
        <v>279.02029373825314</v>
      </c>
      <c r="P1465">
        <f>AVERAGE($L$2:L1465)</f>
        <v>3.2785973033376585</v>
      </c>
      <c r="Q1465">
        <f>AVERAGE($E$2:E1465)</f>
        <v>4.8194982508617681</v>
      </c>
      <c r="R1465">
        <f>AVERAGE($H$2:H1465)</f>
        <v>469.00747441413097</v>
      </c>
      <c r="S1465">
        <f t="shared" si="265"/>
        <v>6.4517869042228995</v>
      </c>
      <c r="T1465">
        <f t="shared" si="271"/>
        <v>0.10000000000013642</v>
      </c>
      <c r="U1465">
        <f>AVERAGE(T$2:T1465)</f>
        <v>0.26086065573770501</v>
      </c>
      <c r="V1465">
        <f t="shared" si="273"/>
        <v>1463</v>
      </c>
      <c r="W1465">
        <f t="shared" si="274"/>
        <v>1445</v>
      </c>
      <c r="X1465" t="e">
        <f>VLOOKUP(A1465,#REF!,2,TRUE)</f>
        <v>#REF!</v>
      </c>
      <c r="Y1465">
        <f t="shared" si="275"/>
        <v>1468.4162159515668</v>
      </c>
    </row>
    <row r="1466" spans="1:25">
      <c r="A1466" s="3">
        <v>43900.415775462963</v>
      </c>
      <c r="B1466">
        <v>50.354300000000002</v>
      </c>
      <c r="C1466">
        <v>8.4414899999999999</v>
      </c>
      <c r="D1466">
        <v>1161.8</v>
      </c>
      <c r="E1466">
        <v>2.8456768651744091</v>
      </c>
      <c r="F1466">
        <v>7055.7454392616219</v>
      </c>
      <c r="G1466">
        <v>68.313882758420107</v>
      </c>
      <c r="H1466">
        <f t="shared" si="266"/>
        <v>425.065319907</v>
      </c>
      <c r="I1466">
        <f t="shared" si="272"/>
        <v>190.84777996172102</v>
      </c>
      <c r="J1466">
        <f t="shared" si="267"/>
        <v>7372.0045607383781</v>
      </c>
      <c r="K1466">
        <f t="shared" si="268"/>
        <v>1.0071361290773202</v>
      </c>
      <c r="L1466">
        <f t="shared" si="264"/>
        <v>1.0071361290773202</v>
      </c>
      <c r="M1466">
        <v>5</v>
      </c>
      <c r="N1466">
        <f t="shared" si="269"/>
        <v>-3.6922656297640093</v>
      </c>
      <c r="O1466">
        <f t="shared" si="270"/>
        <v>278.90222003827898</v>
      </c>
      <c r="P1466">
        <f>AVERAGE($L$2:L1466)</f>
        <v>3.2770468178944774</v>
      </c>
      <c r="Q1466">
        <f>AVERAGE($E$2:E1466)</f>
        <v>4.8181509325097629</v>
      </c>
      <c r="R1466">
        <f>AVERAGE($H$2:H1466)</f>
        <v>468.97747976941622</v>
      </c>
      <c r="S1466">
        <f t="shared" si="265"/>
        <v>6.5379424949387612</v>
      </c>
      <c r="T1466">
        <f t="shared" si="271"/>
        <v>9.9999999999909051E-2</v>
      </c>
      <c r="U1466">
        <f>AVERAGE(T$2:T1466)</f>
        <v>0.26075085324232083</v>
      </c>
      <c r="V1466">
        <f t="shared" si="273"/>
        <v>1464</v>
      </c>
      <c r="W1466">
        <f t="shared" si="274"/>
        <v>1444</v>
      </c>
      <c r="X1466" t="e">
        <f>VLOOKUP(A1466,#REF!,2,TRUE)</f>
        <v>#REF!</v>
      </c>
      <c r="Y1466">
        <f t="shared" si="275"/>
        <v>1467.4162159515668</v>
      </c>
    </row>
    <row r="1467" spans="1:25">
      <c r="A1467" s="3">
        <v>43900.41578703704</v>
      </c>
      <c r="B1467">
        <v>50.693350000000002</v>
      </c>
      <c r="C1467">
        <v>37.425400000000003</v>
      </c>
      <c r="D1467">
        <v>1161.8499999999999</v>
      </c>
      <c r="E1467">
        <v>2.8456769225560672</v>
      </c>
      <c r="F1467">
        <v>7058.5911161267959</v>
      </c>
      <c r="G1467">
        <v>68.313882758420107</v>
      </c>
      <c r="H1467">
        <f t="shared" si="266"/>
        <v>1897.2189010900001</v>
      </c>
      <c r="I1467">
        <f t="shared" si="272"/>
        <v>191.3747852120238</v>
      </c>
      <c r="J1467">
        <f t="shared" si="267"/>
        <v>7369.1588838732041</v>
      </c>
      <c r="K1467">
        <f t="shared" si="268"/>
        <v>1.0071361087734412</v>
      </c>
      <c r="L1467">
        <f t="shared" si="264"/>
        <v>1.0071361087734412</v>
      </c>
      <c r="M1467">
        <v>5</v>
      </c>
      <c r="N1467">
        <f t="shared" si="269"/>
        <v>5.738165809177076E-8</v>
      </c>
      <c r="O1467">
        <f t="shared" si="270"/>
        <v>278.37521478797623</v>
      </c>
      <c r="P1467">
        <f>AVERAGE($L$2:L1467)</f>
        <v>3.2754984476972595</v>
      </c>
      <c r="Q1467">
        <f>AVERAGE($E$2:E1467)</f>
        <v>4.8168054522846919</v>
      </c>
      <c r="R1467">
        <f>AVERAGE($H$2:H1467)</f>
        <v>469.9517235765926</v>
      </c>
      <c r="S1467">
        <f t="shared" si="265"/>
        <v>2.8456768651740276</v>
      </c>
      <c r="T1467">
        <f t="shared" si="271"/>
        <v>4.9999999999954525E-2</v>
      </c>
      <c r="U1467">
        <f>AVERAGE(T$2:T1467)</f>
        <v>0.26060709413369715</v>
      </c>
      <c r="V1467">
        <f t="shared" si="273"/>
        <v>1465</v>
      </c>
      <c r="W1467">
        <f t="shared" si="274"/>
        <v>1443</v>
      </c>
      <c r="X1467" t="e">
        <f>VLOOKUP(A1467,#REF!,2,TRUE)</f>
        <v>#REF!</v>
      </c>
      <c r="Y1467">
        <f t="shared" si="275"/>
        <v>1466.4162159515668</v>
      </c>
    </row>
    <row r="1468" spans="1:25">
      <c r="A1468" s="3">
        <v>43900.415798611109</v>
      </c>
      <c r="B1468">
        <v>51.032400000000003</v>
      </c>
      <c r="C1468">
        <v>8.16859</v>
      </c>
      <c r="D1468">
        <v>1161.9000000000001</v>
      </c>
      <c r="E1468">
        <v>4.5471264407661316</v>
      </c>
      <c r="F1468">
        <v>7061.4367930493518</v>
      </c>
      <c r="G1468">
        <v>68.313882758420107</v>
      </c>
      <c r="H1468">
        <f t="shared" si="266"/>
        <v>416.86275231600001</v>
      </c>
      <c r="I1468">
        <f t="shared" si="272"/>
        <v>191.49058042100046</v>
      </c>
      <c r="J1468">
        <f t="shared" si="267"/>
        <v>7366.3132069506482</v>
      </c>
      <c r="K1468">
        <f t="shared" si="268"/>
        <v>1.2621532636102903</v>
      </c>
      <c r="L1468">
        <f t="shared" si="264"/>
        <v>1.2621532636102903</v>
      </c>
      <c r="M1468">
        <v>5</v>
      </c>
      <c r="N1468">
        <f t="shared" si="269"/>
        <v>1.7014495182100644</v>
      </c>
      <c r="O1468">
        <f t="shared" si="270"/>
        <v>278.25941957899954</v>
      </c>
      <c r="P1468">
        <f>AVERAGE($L$2:L1468)</f>
        <v>3.2741260242588908</v>
      </c>
      <c r="Q1468">
        <f>AVERAGE($E$2:E1468)</f>
        <v>4.8166216220109916</v>
      </c>
      <c r="R1468">
        <f>AVERAGE($H$2:H1468)</f>
        <v>469.91553477546069</v>
      </c>
      <c r="S1468">
        <f t="shared" si="265"/>
        <v>2.8456769225558673</v>
      </c>
      <c r="T1468">
        <f t="shared" si="271"/>
        <v>5.0000000000181899E-2</v>
      </c>
      <c r="U1468">
        <f>AVERAGE(T$2:T1468)</f>
        <v>0.26046353101567837</v>
      </c>
      <c r="V1468">
        <f t="shared" si="273"/>
        <v>1466</v>
      </c>
      <c r="W1468">
        <f t="shared" si="274"/>
        <v>1442</v>
      </c>
      <c r="X1468" t="e">
        <f>VLOOKUP(A1468,#REF!,2,TRUE)</f>
        <v>#REF!</v>
      </c>
      <c r="Y1468">
        <f t="shared" si="275"/>
        <v>1465.4162159515668</v>
      </c>
    </row>
    <row r="1469" spans="1:25">
      <c r="A1469" s="3">
        <v>43900.415810185194</v>
      </c>
      <c r="B1469">
        <v>51.179000000000002</v>
      </c>
      <c r="C1469">
        <v>9.3866000000000005E-2</v>
      </c>
      <c r="D1469">
        <v>1162</v>
      </c>
      <c r="E1469">
        <v>7.6093258549212139</v>
      </c>
      <c r="F1469">
        <v>7065.9839194901178</v>
      </c>
      <c r="G1469">
        <v>68.313882758420107</v>
      </c>
      <c r="H1469">
        <f t="shared" si="266"/>
        <v>4.8039680140000005</v>
      </c>
      <c r="I1469">
        <f t="shared" si="272"/>
        <v>191.4919148565599</v>
      </c>
      <c r="J1469">
        <f t="shared" si="267"/>
        <v>7361.7660805098822</v>
      </c>
      <c r="K1469">
        <f t="shared" si="268"/>
        <v>1.5161604658259424</v>
      </c>
      <c r="L1469">
        <f t="shared" si="264"/>
        <v>1.5161604658259424</v>
      </c>
      <c r="M1469">
        <v>5</v>
      </c>
      <c r="N1469">
        <f t="shared" si="269"/>
        <v>3.0621994141550823</v>
      </c>
      <c r="O1469">
        <f t="shared" si="270"/>
        <v>278.2580851434401</v>
      </c>
      <c r="P1469">
        <f>AVERAGE($L$2:L1469)</f>
        <v>3.2729285000365254</v>
      </c>
      <c r="Q1469">
        <f>AVERAGE($E$2:E1469)</f>
        <v>4.8185240090906305</v>
      </c>
      <c r="R1469">
        <f>AVERAGE($H$2:H1469)</f>
        <v>469.59870128311633</v>
      </c>
      <c r="S1469">
        <f t="shared" si="265"/>
        <v>4.5471264407660783</v>
      </c>
      <c r="T1469">
        <f t="shared" si="271"/>
        <v>9.9999999999909051E-2</v>
      </c>
      <c r="U1469">
        <f>AVERAGE(T$2:T1469)</f>
        <v>0.2603542234332426</v>
      </c>
      <c r="V1469">
        <f t="shared" si="273"/>
        <v>1467</v>
      </c>
      <c r="W1469">
        <f t="shared" si="274"/>
        <v>1441</v>
      </c>
      <c r="X1469" t="e">
        <f>VLOOKUP(A1469,#REF!,2,TRUE)</f>
        <v>#REF!</v>
      </c>
      <c r="Y1469">
        <f t="shared" si="275"/>
        <v>1464.4162159515668</v>
      </c>
    </row>
    <row r="1470" spans="1:25">
      <c r="A1470" s="3">
        <v>43900.415821759263</v>
      </c>
      <c r="B1470">
        <v>51.213700000000003</v>
      </c>
      <c r="C1470">
        <v>9.3866000000000005E-2</v>
      </c>
      <c r="D1470">
        <v>1162.2</v>
      </c>
      <c r="E1470">
        <v>5.8004864815264874</v>
      </c>
      <c r="F1470">
        <v>7073.5932453450387</v>
      </c>
      <c r="G1470">
        <v>68.313882758420107</v>
      </c>
      <c r="H1470">
        <f t="shared" si="266"/>
        <v>4.8072251642000001</v>
      </c>
      <c r="I1470">
        <f t="shared" si="272"/>
        <v>191.49325019688328</v>
      </c>
      <c r="J1470">
        <f t="shared" si="267"/>
        <v>7354.1567546549613</v>
      </c>
      <c r="K1470">
        <f t="shared" si="268"/>
        <v>1.9889640411301821</v>
      </c>
      <c r="L1470">
        <f t="shared" si="264"/>
        <v>1.9889640411301821</v>
      </c>
      <c r="M1470">
        <v>5</v>
      </c>
      <c r="N1470">
        <f t="shared" si="269"/>
        <v>-1.8088393733947266</v>
      </c>
      <c r="O1470">
        <f t="shared" si="270"/>
        <v>278.25674980311669</v>
      </c>
      <c r="P1470">
        <f>AVERAGE($L$2:L1470)</f>
        <v>3.2720544602414905</v>
      </c>
      <c r="Q1470">
        <f>AVERAGE($E$2:E1470)</f>
        <v>4.8191924655048135</v>
      </c>
      <c r="R1470">
        <f>AVERAGE($H$2:H1470)</f>
        <v>469.28230136744651</v>
      </c>
      <c r="S1470">
        <f t="shared" si="265"/>
        <v>7.6093258549208258</v>
      </c>
      <c r="T1470">
        <f t="shared" si="271"/>
        <v>0.20000000000004547</v>
      </c>
      <c r="U1470">
        <f>AVERAGE(T$2:T1470)</f>
        <v>0.26031313818924451</v>
      </c>
      <c r="V1470">
        <f t="shared" si="273"/>
        <v>1468</v>
      </c>
      <c r="W1470">
        <f t="shared" si="274"/>
        <v>1440</v>
      </c>
      <c r="X1470" t="e">
        <f>VLOOKUP(A1470,#REF!,2,TRUE)</f>
        <v>#REF!</v>
      </c>
      <c r="Y1470">
        <f t="shared" si="275"/>
        <v>1463.4162159515668</v>
      </c>
    </row>
    <row r="1471" spans="1:25">
      <c r="A1471" s="3">
        <v>43900.415833333333</v>
      </c>
      <c r="B1471">
        <v>51.2361</v>
      </c>
      <c r="C1471">
        <v>9.3866000000000005E-2</v>
      </c>
      <c r="D1471">
        <v>1162.4000000000001</v>
      </c>
      <c r="E1471">
        <v>5.6656581209512851</v>
      </c>
      <c r="F1471">
        <v>7079.3937318265653</v>
      </c>
      <c r="G1471">
        <v>68.313882758420107</v>
      </c>
      <c r="H1471">
        <f t="shared" si="266"/>
        <v>4.8093277626000006</v>
      </c>
      <c r="I1471">
        <f t="shared" si="272"/>
        <v>191.49458612126179</v>
      </c>
      <c r="J1471">
        <f t="shared" si="267"/>
        <v>7348.3562681734347</v>
      </c>
      <c r="K1471">
        <f t="shared" si="268"/>
        <v>3.081301898390342</v>
      </c>
      <c r="L1471">
        <f t="shared" si="264"/>
        <v>3.081301898390342</v>
      </c>
      <c r="M1471">
        <v>5</v>
      </c>
      <c r="N1471">
        <f t="shared" si="269"/>
        <v>-0.13482836057520231</v>
      </c>
      <c r="O1471">
        <f t="shared" si="270"/>
        <v>278.25541387873818</v>
      </c>
      <c r="P1471">
        <f>AVERAGE($L$2:L1471)</f>
        <v>3.2719246965939721</v>
      </c>
      <c r="Q1471">
        <f>AVERAGE($E$2:E1471)</f>
        <v>4.8197682924813074</v>
      </c>
      <c r="R1471">
        <f>AVERAGE($H$2:H1471)</f>
        <v>468.96633335819149</v>
      </c>
      <c r="S1471">
        <f t="shared" si="265"/>
        <v>5.8004864815266046</v>
      </c>
      <c r="T1471">
        <f t="shared" si="271"/>
        <v>0.20000000000004547</v>
      </c>
      <c r="U1471">
        <f>AVERAGE(T$2:T1471)</f>
        <v>0.26027210884353752</v>
      </c>
      <c r="V1471">
        <f t="shared" si="273"/>
        <v>1469</v>
      </c>
      <c r="W1471">
        <f t="shared" si="274"/>
        <v>1439</v>
      </c>
      <c r="X1471" t="e">
        <f>VLOOKUP(A1471,#REF!,2,TRUE)</f>
        <v>#REF!</v>
      </c>
      <c r="Y1471">
        <f t="shared" si="275"/>
        <v>1462.4162159515668</v>
      </c>
    </row>
    <row r="1472" spans="1:25">
      <c r="A1472" s="3">
        <v>43900.415844907409</v>
      </c>
      <c r="B1472">
        <v>51.243499999999997</v>
      </c>
      <c r="C1472">
        <v>0.125972</v>
      </c>
      <c r="D1472">
        <v>1162.7</v>
      </c>
      <c r="E1472">
        <v>2.0027671085380829</v>
      </c>
      <c r="F1472">
        <v>7085.059389947517</v>
      </c>
      <c r="G1472">
        <v>68.313882758420107</v>
      </c>
      <c r="H1472">
        <f t="shared" si="266"/>
        <v>6.4552461819999998</v>
      </c>
      <c r="I1472">
        <f t="shared" si="272"/>
        <v>191.49637924520124</v>
      </c>
      <c r="J1472">
        <f t="shared" si="267"/>
        <v>7342.690610052483</v>
      </c>
      <c r="K1472">
        <f t="shared" si="268"/>
        <v>2.8656204971597021</v>
      </c>
      <c r="L1472">
        <f t="shared" si="264"/>
        <v>2.8656204971597021</v>
      </c>
      <c r="M1472">
        <v>5</v>
      </c>
      <c r="N1472">
        <f t="shared" si="269"/>
        <v>-3.6628910124132021</v>
      </c>
      <c r="O1472">
        <f t="shared" si="270"/>
        <v>278.25362075479876</v>
      </c>
      <c r="P1472">
        <f>AVERAGE($L$2:L1472)</f>
        <v>3.2716484870770213</v>
      </c>
      <c r="Q1472">
        <f>AVERAGE($E$2:E1472)</f>
        <v>4.8178532678831143</v>
      </c>
      <c r="R1472">
        <f>AVERAGE($H$2:H1472)</f>
        <v>468.65191385637223</v>
      </c>
      <c r="S1472">
        <f t="shared" si="265"/>
        <v>5.6656581209517753</v>
      </c>
      <c r="T1472">
        <f t="shared" si="271"/>
        <v>0.29999999999995453</v>
      </c>
      <c r="U1472">
        <f>AVERAGE(T$2:T1472)</f>
        <v>0.26029911624745083</v>
      </c>
      <c r="V1472">
        <f t="shared" si="273"/>
        <v>1470</v>
      </c>
      <c r="W1472">
        <f t="shared" si="274"/>
        <v>1438</v>
      </c>
      <c r="X1472" t="e">
        <f>VLOOKUP(A1472,#REF!,2,TRUE)</f>
        <v>#REF!</v>
      </c>
      <c r="Y1472">
        <f t="shared" si="275"/>
        <v>1461.4162159515668</v>
      </c>
    </row>
    <row r="1473" spans="1:25">
      <c r="A1473" s="3">
        <v>43900.415856481479</v>
      </c>
      <c r="B1473">
        <v>47.984499999999997</v>
      </c>
      <c r="C1473">
        <v>7.6308100000000003</v>
      </c>
      <c r="D1473">
        <v>1162.8</v>
      </c>
      <c r="E1473">
        <v>2.002767133211226</v>
      </c>
      <c r="F1473">
        <v>7087.0621570560543</v>
      </c>
      <c r="G1473">
        <v>68.313882758420107</v>
      </c>
      <c r="H1473">
        <f t="shared" si="266"/>
        <v>366.16060244499999</v>
      </c>
      <c r="I1473">
        <f t="shared" si="272"/>
        <v>191.59809052365819</v>
      </c>
      <c r="J1473">
        <f t="shared" si="267"/>
        <v>7340.6878429439457</v>
      </c>
      <c r="K1473">
        <f t="shared" si="268"/>
        <v>2.8656204618610794</v>
      </c>
      <c r="L1473">
        <f t="shared" ref="L1473:L1536" si="276">IFERROR(K1473,L1472)</f>
        <v>2.8656204618610794</v>
      </c>
      <c r="M1473">
        <v>5</v>
      </c>
      <c r="N1473">
        <f t="shared" si="269"/>
        <v>2.4673143084186222E-8</v>
      </c>
      <c r="O1473">
        <f t="shared" si="270"/>
        <v>278.15190947634181</v>
      </c>
      <c r="P1473">
        <f>AVERAGE($L$2:L1473)</f>
        <v>3.2713726528207605</v>
      </c>
      <c r="Q1473">
        <f>AVERAGE($E$2:E1473)</f>
        <v>4.8159408452372769</v>
      </c>
      <c r="R1473">
        <f>AVERAGE($H$2:H1473)</f>
        <v>468.58228660677213</v>
      </c>
      <c r="S1473">
        <f t="shared" si="265"/>
        <v>2.0027671085372276</v>
      </c>
      <c r="T1473">
        <f t="shared" si="271"/>
        <v>9.9999999999909051E-2</v>
      </c>
      <c r="U1473">
        <f>AVERAGE(T$2:T1473)</f>
        <v>0.26019021739130438</v>
      </c>
      <c r="V1473">
        <f t="shared" si="273"/>
        <v>1471</v>
      </c>
      <c r="W1473">
        <f t="shared" si="274"/>
        <v>1437</v>
      </c>
      <c r="X1473" t="e">
        <f>VLOOKUP(A1473,#REF!,2,TRUE)</f>
        <v>#REF!</v>
      </c>
      <c r="Y1473">
        <f t="shared" si="275"/>
        <v>1460.4162159515668</v>
      </c>
    </row>
    <row r="1474" spans="1:25">
      <c r="A1474" s="3">
        <v>43900.415868055563</v>
      </c>
      <c r="B1474">
        <v>47.991999999999997</v>
      </c>
      <c r="C1474">
        <v>34.110399999999998</v>
      </c>
      <c r="D1474">
        <v>1162.9000000000001</v>
      </c>
      <c r="E1474">
        <v>4.955723789120305</v>
      </c>
      <c r="F1474">
        <v>7089.0649241892661</v>
      </c>
      <c r="G1474">
        <v>68.313882758420107</v>
      </c>
      <c r="H1474">
        <f t="shared" si="266"/>
        <v>1637.0263167999999</v>
      </c>
      <c r="I1474">
        <f t="shared" si="272"/>
        <v>192.05282005610263</v>
      </c>
      <c r="J1474">
        <f t="shared" si="267"/>
        <v>7338.6850758107339</v>
      </c>
      <c r="K1474">
        <f t="shared" si="268"/>
        <v>3.5227151202504774</v>
      </c>
      <c r="L1474">
        <f t="shared" si="276"/>
        <v>3.5227151202504774</v>
      </c>
      <c r="M1474">
        <v>5</v>
      </c>
      <c r="N1474">
        <f t="shared" si="269"/>
        <v>2.952956655909079</v>
      </c>
      <c r="O1474">
        <f t="shared" si="270"/>
        <v>277.69717994389737</v>
      </c>
      <c r="P1474">
        <f>AVERAGE($L$2:L1474)</f>
        <v>3.2715432858604281</v>
      </c>
      <c r="Q1474">
        <f>AVERAGE($E$2:E1474)</f>
        <v>4.8160357420084123</v>
      </c>
      <c r="R1474">
        <f>AVERAGE($H$2:H1474)</f>
        <v>469.37552763202211</v>
      </c>
      <c r="S1474">
        <f t="shared" ref="S1474:S1537" si="277">J1473-J1474</f>
        <v>2.0027671332118189</v>
      </c>
      <c r="T1474">
        <f t="shared" si="271"/>
        <v>0.10000000000013642</v>
      </c>
      <c r="U1474">
        <f>AVERAGE(T$2:T1474)</f>
        <v>0.26008146639511215</v>
      </c>
      <c r="V1474">
        <f t="shared" si="273"/>
        <v>1472</v>
      </c>
      <c r="W1474">
        <f t="shared" si="274"/>
        <v>1436</v>
      </c>
      <c r="X1474" t="e">
        <f>VLOOKUP(A1474,#REF!,2,TRUE)</f>
        <v>#REF!</v>
      </c>
      <c r="Y1474">
        <f t="shared" si="275"/>
        <v>1459.4162159515668</v>
      </c>
    </row>
    <row r="1475" spans="1:25">
      <c r="A1475" s="3">
        <v>43900.415879629632</v>
      </c>
      <c r="B1475">
        <v>47.803199999999997</v>
      </c>
      <c r="C1475">
        <v>29.061699999999998</v>
      </c>
      <c r="D1475">
        <v>1163.2</v>
      </c>
      <c r="E1475">
        <v>4.9557239357996457</v>
      </c>
      <c r="F1475">
        <v>7094.0206479783865</v>
      </c>
      <c r="G1475">
        <v>68.313882758420107</v>
      </c>
      <c r="H1475">
        <f t="shared" ref="H1475:H1538" si="278">C1475*B1475</f>
        <v>1389.2422574399998</v>
      </c>
      <c r="I1475">
        <f t="shared" si="272"/>
        <v>192.43872068316929</v>
      </c>
      <c r="J1475">
        <f t="shared" ref="J1475:J1538" si="279">J$2-F1475+F$2</f>
        <v>7333.7293520216135</v>
      </c>
      <c r="K1475">
        <f t="shared" ref="K1475:K1538" si="280">IF(F1476=F1475,K1474,DEGREES(ASIN(D1476-D1475)/(F1476-F1475)))</f>
        <v>3.5227150159850487</v>
      </c>
      <c r="L1475">
        <f t="shared" si="276"/>
        <v>3.5227150159850487</v>
      </c>
      <c r="M1475">
        <v>5</v>
      </c>
      <c r="N1475">
        <f t="shared" ref="N1475:N1538" si="281">E1475-E1474</f>
        <v>1.4667934067347232E-7</v>
      </c>
      <c r="O1475">
        <f t="shared" ref="O1475:O1538" si="282" xml:space="preserve"> (-6.2848*25 + 626.87)-I1475</f>
        <v>277.31127931683068</v>
      </c>
      <c r="P1475">
        <f>AVERAGE($L$2:L1475)</f>
        <v>3.2717136873055601</v>
      </c>
      <c r="Q1475">
        <f>AVERAGE($E$2:E1475)</f>
        <v>4.8161305101181764</v>
      </c>
      <c r="R1475">
        <f>AVERAGE($H$2:H1475)</f>
        <v>469.99958918548754</v>
      </c>
      <c r="S1475">
        <f t="shared" si="277"/>
        <v>4.955723789120384</v>
      </c>
      <c r="T1475">
        <f t="shared" ref="T1475:T1538" si="283">D1475-D1474</f>
        <v>0.29999999999995453</v>
      </c>
      <c r="U1475">
        <f>AVERAGE(T$2:T1475)</f>
        <v>0.26010854816824974</v>
      </c>
      <c r="V1475">
        <f t="shared" si="273"/>
        <v>1473</v>
      </c>
      <c r="W1475">
        <f t="shared" si="274"/>
        <v>1435</v>
      </c>
      <c r="X1475" t="e">
        <f>VLOOKUP(A1475,#REF!,2,TRUE)</f>
        <v>#REF!</v>
      </c>
      <c r="Y1475">
        <f t="shared" si="275"/>
        <v>1458.4162159515668</v>
      </c>
    </row>
    <row r="1476" spans="1:25">
      <c r="A1476" s="3">
        <v>43900.415891203702</v>
      </c>
      <c r="B1476">
        <v>50.980200000000004</v>
      </c>
      <c r="C1476">
        <v>9.3866000000000005E-2</v>
      </c>
      <c r="D1476">
        <v>1163.5</v>
      </c>
      <c r="E1476">
        <v>6.859724726458249</v>
      </c>
      <c r="F1476">
        <v>7098.9763719141865</v>
      </c>
      <c r="G1476">
        <v>68.313882758420107</v>
      </c>
      <c r="H1476">
        <f t="shared" si="278"/>
        <v>4.7853074532000006</v>
      </c>
      <c r="I1476">
        <f t="shared" ref="I1476:I1539" si="284">(H1476/3600)+I1475</f>
        <v>192.44004993523961</v>
      </c>
      <c r="J1476">
        <f t="shared" si="279"/>
        <v>7328.7736280858135</v>
      </c>
      <c r="K1476">
        <f t="shared" si="280"/>
        <v>3.4371901815919172</v>
      </c>
      <c r="L1476">
        <f t="shared" si="276"/>
        <v>3.4371901815919172</v>
      </c>
      <c r="M1476">
        <v>5</v>
      </c>
      <c r="N1476">
        <f t="shared" si="281"/>
        <v>1.9040007906586034</v>
      </c>
      <c r="O1476">
        <f t="shared" si="282"/>
        <v>277.30995006476041</v>
      </c>
      <c r="P1476">
        <f>AVERAGE($L$2:L1476)</f>
        <v>3.2718258747593136</v>
      </c>
      <c r="Q1476">
        <f>AVERAGE($E$2:E1476)</f>
        <v>4.8175159977224746</v>
      </c>
      <c r="R1476">
        <f>AVERAGE($H$2:H1476)</f>
        <v>469.68418967244872</v>
      </c>
      <c r="S1476">
        <f t="shared" si="277"/>
        <v>4.9557239358000515</v>
      </c>
      <c r="T1476">
        <f t="shared" si="283"/>
        <v>0.29999999999995453</v>
      </c>
      <c r="U1476">
        <f>AVERAGE(T$2:T1476)</f>
        <v>0.26013559322033908</v>
      </c>
      <c r="V1476">
        <f t="shared" ref="V1476:V1539" si="285">1+V1475</f>
        <v>1474</v>
      </c>
      <c r="W1476">
        <f t="shared" ref="W1476:W1539" si="286">W1475-1</f>
        <v>1434</v>
      </c>
      <c r="X1476" t="e">
        <f>VLOOKUP(A1476,#REF!,2,TRUE)</f>
        <v>#REF!</v>
      </c>
      <c r="Y1476">
        <f t="shared" ref="Y1476:Y1539" si="287">Y1475-1</f>
        <v>1457.4162159515668</v>
      </c>
    </row>
    <row r="1477" spans="1:25">
      <c r="A1477" s="3">
        <v>43900.415902777779</v>
      </c>
      <c r="B1477">
        <v>51.057200000000002</v>
      </c>
      <c r="C1477">
        <v>9.3866000000000005E-2</v>
      </c>
      <c r="D1477">
        <v>1163.9000000000001</v>
      </c>
      <c r="E1477">
        <v>6.6174588805528076</v>
      </c>
      <c r="F1477">
        <v>7105.8360966406453</v>
      </c>
      <c r="G1477">
        <v>68.313882758420107</v>
      </c>
      <c r="H1477">
        <f t="shared" si="278"/>
        <v>4.7925351352000005</v>
      </c>
      <c r="I1477">
        <f t="shared" si="284"/>
        <v>192.44138119499939</v>
      </c>
      <c r="J1477">
        <f t="shared" si="279"/>
        <v>7321.9139033593547</v>
      </c>
      <c r="K1477">
        <f t="shared" si="280"/>
        <v>1.7434122736611657</v>
      </c>
      <c r="L1477">
        <f t="shared" si="276"/>
        <v>1.7434122736611657</v>
      </c>
      <c r="M1477">
        <v>5</v>
      </c>
      <c r="N1477">
        <f t="shared" si="281"/>
        <v>-0.24226584590544142</v>
      </c>
      <c r="O1477">
        <f t="shared" si="282"/>
        <v>277.30861880500061</v>
      </c>
      <c r="P1477">
        <f>AVERAGE($L$2:L1477)</f>
        <v>3.2707903641894642</v>
      </c>
      <c r="Q1477">
        <f>AVERAGE($E$2:E1477)</f>
        <v>4.818735471220327</v>
      </c>
      <c r="R1477">
        <f>AVERAGE($H$2:H1477)</f>
        <v>469.36922242682726</v>
      </c>
      <c r="S1477">
        <f t="shared" si="277"/>
        <v>6.8597247264588077</v>
      </c>
      <c r="T1477">
        <f t="shared" si="283"/>
        <v>0.40000000000009095</v>
      </c>
      <c r="U1477">
        <f>AVERAGE(T$2:T1477)</f>
        <v>0.26023035230352315</v>
      </c>
      <c r="V1477">
        <f t="shared" si="285"/>
        <v>1475</v>
      </c>
      <c r="W1477">
        <f t="shared" si="286"/>
        <v>1433</v>
      </c>
      <c r="X1477" t="e">
        <f>VLOOKUP(A1477,#REF!,2,TRUE)</f>
        <v>#REF!</v>
      </c>
      <c r="Y1477">
        <f t="shared" si="287"/>
        <v>1456.4162159515668</v>
      </c>
    </row>
    <row r="1478" spans="1:25">
      <c r="A1478" s="3">
        <v>43900.415914351863</v>
      </c>
      <c r="B1478">
        <v>51.087000000000003</v>
      </c>
      <c r="C1478">
        <v>0.17413100000000001</v>
      </c>
      <c r="D1478">
        <v>1164.0999999999999</v>
      </c>
      <c r="E1478">
        <v>3.763209171812345</v>
      </c>
      <c r="F1478">
        <v>7112.4535555211987</v>
      </c>
      <c r="G1478">
        <v>68.313882758420107</v>
      </c>
      <c r="H1478">
        <f t="shared" si="278"/>
        <v>8.895830397000001</v>
      </c>
      <c r="I1478">
        <f t="shared" si="284"/>
        <v>192.44385225899856</v>
      </c>
      <c r="J1478">
        <f t="shared" si="279"/>
        <v>7315.2964444788013</v>
      </c>
      <c r="K1478">
        <f t="shared" si="280"/>
        <v>2.2924387576710834</v>
      </c>
      <c r="L1478">
        <f t="shared" si="276"/>
        <v>2.2924387576710834</v>
      </c>
      <c r="M1478">
        <v>5</v>
      </c>
      <c r="N1478">
        <f t="shared" si="281"/>
        <v>-2.8542497087404626</v>
      </c>
      <c r="O1478">
        <f t="shared" si="282"/>
        <v>277.30614774100144</v>
      </c>
      <c r="P1478">
        <f>AVERAGE($L$2:L1478)</f>
        <v>3.2701279731220856</v>
      </c>
      <c r="Q1478">
        <f>AVERAGE($E$2:E1478)</f>
        <v>4.8180208291760422</v>
      </c>
      <c r="R1478">
        <f>AVERAGE($H$2:H1478)</f>
        <v>469.05745980527695</v>
      </c>
      <c r="S1478">
        <f t="shared" si="277"/>
        <v>6.6174588805533858</v>
      </c>
      <c r="T1478">
        <f t="shared" si="283"/>
        <v>0.1999999999998181</v>
      </c>
      <c r="U1478">
        <f>AVERAGE(T$2:T1478)</f>
        <v>0.26018957345971566</v>
      </c>
      <c r="V1478">
        <f t="shared" si="285"/>
        <v>1476</v>
      </c>
      <c r="W1478">
        <f t="shared" si="286"/>
        <v>1432</v>
      </c>
      <c r="X1478" t="e">
        <f>VLOOKUP(A1478,#REF!,2,TRUE)</f>
        <v>#REF!</v>
      </c>
      <c r="Y1478">
        <f t="shared" si="287"/>
        <v>1455.4162159515668</v>
      </c>
    </row>
    <row r="1479" spans="1:25">
      <c r="A1479" s="3">
        <v>43900.415925925918</v>
      </c>
      <c r="B1479">
        <v>51.068399999999997</v>
      </c>
      <c r="C1479">
        <v>34.576000000000001</v>
      </c>
      <c r="D1479">
        <v>1164.25</v>
      </c>
      <c r="E1479">
        <v>3.7632092645965791</v>
      </c>
      <c r="F1479">
        <v>7116.2167646930102</v>
      </c>
      <c r="G1479">
        <v>68.313882758420107</v>
      </c>
      <c r="H1479">
        <f t="shared" si="278"/>
        <v>1765.7409983999999</v>
      </c>
      <c r="I1479">
        <f t="shared" si="284"/>
        <v>192.93433586966523</v>
      </c>
      <c r="J1479">
        <f t="shared" si="279"/>
        <v>7311.5332353069898</v>
      </c>
      <c r="K1479">
        <f t="shared" si="280"/>
        <v>2.2924387011492353</v>
      </c>
      <c r="L1479">
        <f t="shared" si="276"/>
        <v>2.2924387011492353</v>
      </c>
      <c r="M1479">
        <v>5</v>
      </c>
      <c r="N1479">
        <f t="shared" si="281"/>
        <v>9.2784234073661764E-8</v>
      </c>
      <c r="O1479">
        <f t="shared" si="282"/>
        <v>276.81566413033477</v>
      </c>
      <c r="P1479">
        <f>AVERAGE($L$2:L1479)</f>
        <v>3.269466478350791</v>
      </c>
      <c r="Q1479">
        <f>AVERAGE($E$2:E1479)</f>
        <v>4.8173071542338368</v>
      </c>
      <c r="R1479">
        <f>AVERAGE($H$2:H1479)</f>
        <v>469.93478290310827</v>
      </c>
      <c r="S1479">
        <f t="shared" si="277"/>
        <v>3.763209171811468</v>
      </c>
      <c r="T1479">
        <f t="shared" si="283"/>
        <v>0.15000000000009095</v>
      </c>
      <c r="U1479">
        <f>AVERAGE(T$2:T1479)</f>
        <v>0.26011502029769967</v>
      </c>
      <c r="V1479">
        <f t="shared" si="285"/>
        <v>1477</v>
      </c>
      <c r="W1479">
        <f t="shared" si="286"/>
        <v>1431</v>
      </c>
      <c r="X1479" t="e">
        <f>VLOOKUP(A1479,#REF!,2,TRUE)</f>
        <v>#REF!</v>
      </c>
      <c r="Y1479">
        <f t="shared" si="287"/>
        <v>1454.4162159515668</v>
      </c>
    </row>
    <row r="1480" spans="1:25">
      <c r="A1480" s="3">
        <v>43900.415937500002</v>
      </c>
      <c r="B1480">
        <v>51.049799999999998</v>
      </c>
      <c r="C1480">
        <v>9.3866000000000005E-2</v>
      </c>
      <c r="D1480">
        <v>1164.4000000000001</v>
      </c>
      <c r="E1480">
        <v>4.4527067882626481</v>
      </c>
      <c r="F1480">
        <v>7119.9799739576065</v>
      </c>
      <c r="G1480">
        <v>68.313882758420107</v>
      </c>
      <c r="H1480">
        <f t="shared" si="278"/>
        <v>4.7918405267999997</v>
      </c>
      <c r="I1480">
        <f t="shared" si="284"/>
        <v>192.93566693647824</v>
      </c>
      <c r="J1480">
        <f t="shared" si="279"/>
        <v>7307.7700260423935</v>
      </c>
      <c r="K1480">
        <f t="shared" si="280"/>
        <v>2.5909990442703532</v>
      </c>
      <c r="L1480">
        <f t="shared" si="276"/>
        <v>2.5909990442703532</v>
      </c>
      <c r="M1480">
        <v>5</v>
      </c>
      <c r="N1480">
        <f t="shared" si="281"/>
        <v>0.68949752366606898</v>
      </c>
      <c r="O1480">
        <f t="shared" si="282"/>
        <v>276.81433306352176</v>
      </c>
      <c r="P1480">
        <f>AVERAGE($L$2:L1480)</f>
        <v>3.2690077444535093</v>
      </c>
      <c r="Q1480">
        <f>AVERAGE($E$2:E1480)</f>
        <v>4.8170606360688799</v>
      </c>
      <c r="R1480">
        <f>AVERAGE($H$2:H1480)</f>
        <v>469.62028463240091</v>
      </c>
      <c r="S1480">
        <f t="shared" si="277"/>
        <v>3.7632092645962985</v>
      </c>
      <c r="T1480">
        <f t="shared" si="283"/>
        <v>0.15000000000009095</v>
      </c>
      <c r="U1480">
        <f>AVERAGE(T$2:T1480)</f>
        <v>0.26004056795131858</v>
      </c>
      <c r="V1480">
        <f t="shared" si="285"/>
        <v>1478</v>
      </c>
      <c r="W1480">
        <f t="shared" si="286"/>
        <v>1430</v>
      </c>
      <c r="X1480" t="e">
        <f>VLOOKUP(A1480,#REF!,2,TRUE)</f>
        <v>#REF!</v>
      </c>
      <c r="Y1480">
        <f t="shared" si="287"/>
        <v>1453.4162159515668</v>
      </c>
    </row>
    <row r="1481" spans="1:25">
      <c r="A1481" s="3">
        <v>43900.415949074071</v>
      </c>
      <c r="B1481">
        <v>51.073374999999999</v>
      </c>
      <c r="C1481">
        <v>9.3866000000000005E-2</v>
      </c>
      <c r="D1481">
        <v>1164.5999999999999</v>
      </c>
      <c r="E1481">
        <v>6.7494766523227208</v>
      </c>
      <c r="F1481">
        <v>7124.4326807458692</v>
      </c>
      <c r="G1481">
        <v>68.313882758420107</v>
      </c>
      <c r="H1481">
        <f t="shared" si="278"/>
        <v>4.7940534177499998</v>
      </c>
      <c r="I1481">
        <f t="shared" si="284"/>
        <v>192.93699861798316</v>
      </c>
      <c r="J1481">
        <f t="shared" si="279"/>
        <v>7303.3173192541308</v>
      </c>
      <c r="K1481">
        <f t="shared" si="280"/>
        <v>1.278162293622346</v>
      </c>
      <c r="L1481">
        <f t="shared" si="276"/>
        <v>1.278162293622346</v>
      </c>
      <c r="M1481">
        <v>5</v>
      </c>
      <c r="N1481">
        <f t="shared" si="281"/>
        <v>2.2967698640600727</v>
      </c>
      <c r="O1481">
        <f t="shared" si="282"/>
        <v>276.81300138201686</v>
      </c>
      <c r="P1481">
        <f>AVERAGE($L$2:L1481)</f>
        <v>3.2676625786083533</v>
      </c>
      <c r="Q1481">
        <f>AVERAGE($E$2:E1481)</f>
        <v>4.8183663225663489</v>
      </c>
      <c r="R1481">
        <f>AVERAGE($H$2:H1481)</f>
        <v>469.30621285455317</v>
      </c>
      <c r="S1481">
        <f t="shared" si="277"/>
        <v>4.4527067882627307</v>
      </c>
      <c r="T1481">
        <f t="shared" si="283"/>
        <v>0.1999999999998181</v>
      </c>
      <c r="U1481">
        <f>AVERAGE(T$2:T1481)</f>
        <v>0.26</v>
      </c>
      <c r="V1481">
        <f t="shared" si="285"/>
        <v>1479</v>
      </c>
      <c r="W1481">
        <f t="shared" si="286"/>
        <v>1429</v>
      </c>
      <c r="X1481" t="e">
        <f>VLOOKUP(A1481,#REF!,2,TRUE)</f>
        <v>#REF!</v>
      </c>
      <c r="Y1481">
        <f t="shared" si="287"/>
        <v>1452.4162159515668</v>
      </c>
    </row>
    <row r="1482" spans="1:25">
      <c r="A1482" s="3">
        <v>43900.415960648148</v>
      </c>
      <c r="B1482">
        <v>51.096950000000007</v>
      </c>
      <c r="C1482">
        <v>9.3866000000000005E-2</v>
      </c>
      <c r="D1482">
        <v>1164.75</v>
      </c>
      <c r="E1482">
        <v>6.7494769386609121</v>
      </c>
      <c r="F1482">
        <v>7131.1821573981924</v>
      </c>
      <c r="G1482">
        <v>68.313882758420107</v>
      </c>
      <c r="H1482">
        <f t="shared" si="278"/>
        <v>4.7962663087000008</v>
      </c>
      <c r="I1482">
        <f t="shared" si="284"/>
        <v>192.93833091418003</v>
      </c>
      <c r="J1482">
        <f t="shared" si="279"/>
        <v>7296.5678426018076</v>
      </c>
      <c r="K1482">
        <f t="shared" si="280"/>
        <v>1.2781622393979246</v>
      </c>
      <c r="L1482">
        <f t="shared" si="276"/>
        <v>1.2781622393979246</v>
      </c>
      <c r="M1482">
        <v>5</v>
      </c>
      <c r="N1482">
        <f t="shared" si="281"/>
        <v>2.8633819137979799E-7</v>
      </c>
      <c r="O1482">
        <f t="shared" si="282"/>
        <v>276.81166908581997</v>
      </c>
      <c r="P1482">
        <f>AVERAGE($L$2:L1482)</f>
        <v>3.2663192292908576</v>
      </c>
      <c r="Q1482">
        <f>AVERAGE($E$2:E1482)</f>
        <v>4.8196702460073313</v>
      </c>
      <c r="R1482">
        <f>AVERAGE($H$2:H1482)</f>
        <v>468.99256670563636</v>
      </c>
      <c r="S1482">
        <f t="shared" si="277"/>
        <v>6.7494766523232101</v>
      </c>
      <c r="T1482">
        <f t="shared" si="283"/>
        <v>0.15000000000009095</v>
      </c>
      <c r="U1482">
        <f>AVERAGE(T$2:T1482)</f>
        <v>0.25992572586090484</v>
      </c>
      <c r="V1482">
        <f t="shared" si="285"/>
        <v>1480</v>
      </c>
      <c r="W1482">
        <f t="shared" si="286"/>
        <v>1428</v>
      </c>
      <c r="X1482" t="e">
        <f>VLOOKUP(A1482,#REF!,2,TRUE)</f>
        <v>#REF!</v>
      </c>
      <c r="Y1482">
        <f t="shared" si="287"/>
        <v>1451.4162159515668</v>
      </c>
    </row>
    <row r="1483" spans="1:25">
      <c r="A1483" s="3">
        <v>43900.415972222218</v>
      </c>
      <c r="B1483">
        <v>51.124299999999998</v>
      </c>
      <c r="C1483">
        <v>9.3866000000000005E-2</v>
      </c>
      <c r="D1483">
        <v>1164.9000000000001</v>
      </c>
      <c r="E1483">
        <v>6.5444196443404374</v>
      </c>
      <c r="F1483">
        <v>7137.9316343368537</v>
      </c>
      <c r="G1483">
        <v>68.313882758420107</v>
      </c>
      <c r="H1483">
        <f t="shared" si="278"/>
        <v>4.7988335437999998</v>
      </c>
      <c r="I1483">
        <f t="shared" si="284"/>
        <v>192.93966392349776</v>
      </c>
      <c r="J1483">
        <f t="shared" si="279"/>
        <v>7289.8183656631463</v>
      </c>
      <c r="K1483">
        <f t="shared" si="280"/>
        <v>0</v>
      </c>
      <c r="L1483">
        <f t="shared" si="276"/>
        <v>0</v>
      </c>
      <c r="M1483">
        <v>5</v>
      </c>
      <c r="N1483">
        <f t="shared" si="281"/>
        <v>-0.2050572943204747</v>
      </c>
      <c r="O1483">
        <f t="shared" si="282"/>
        <v>276.81033607650227</v>
      </c>
      <c r="P1483">
        <f>AVERAGE($L$2:L1483)</f>
        <v>3.2641152352090153</v>
      </c>
      <c r="Q1483">
        <f>AVERAGE($E$2:E1483)</f>
        <v>4.8208340445217255</v>
      </c>
      <c r="R1483">
        <f>AVERAGE($H$2:H1483)</f>
        <v>468.67934556315197</v>
      </c>
      <c r="S1483">
        <f t="shared" si="277"/>
        <v>6.7494769386612461</v>
      </c>
      <c r="T1483">
        <f t="shared" si="283"/>
        <v>0.15000000000009095</v>
      </c>
      <c r="U1483">
        <f>AVERAGE(T$2:T1483)</f>
        <v>0.25985155195681525</v>
      </c>
      <c r="V1483">
        <f t="shared" si="285"/>
        <v>1481</v>
      </c>
      <c r="W1483">
        <f t="shared" si="286"/>
        <v>1427</v>
      </c>
      <c r="X1483" t="e">
        <f>VLOOKUP(A1483,#REF!,2,TRUE)</f>
        <v>#REF!</v>
      </c>
      <c r="Y1483">
        <f t="shared" si="287"/>
        <v>1450.4162159515668</v>
      </c>
    </row>
    <row r="1484" spans="1:25">
      <c r="A1484" s="3">
        <v>43900.415983796287</v>
      </c>
      <c r="B1484">
        <v>49.986600000000003</v>
      </c>
      <c r="C1484">
        <v>10.367900000000001</v>
      </c>
      <c r="D1484">
        <v>1164.9000000000001</v>
      </c>
      <c r="E1484">
        <v>6.5444199288188267</v>
      </c>
      <c r="F1484">
        <v>7144.4760539811941</v>
      </c>
      <c r="G1484">
        <v>68.313882758420107</v>
      </c>
      <c r="H1484">
        <f t="shared" si="278"/>
        <v>518.25607014000002</v>
      </c>
      <c r="I1484">
        <f t="shared" si="284"/>
        <v>193.08362394298109</v>
      </c>
      <c r="J1484">
        <f t="shared" si="279"/>
        <v>7283.2739460188059</v>
      </c>
      <c r="K1484">
        <f t="shared" si="280"/>
        <v>0</v>
      </c>
      <c r="L1484">
        <f t="shared" si="276"/>
        <v>0</v>
      </c>
      <c r="M1484">
        <v>5</v>
      </c>
      <c r="N1484">
        <f t="shared" si="281"/>
        <v>2.8447838928968849E-7</v>
      </c>
      <c r="O1484">
        <f t="shared" si="282"/>
        <v>276.66637605701891</v>
      </c>
      <c r="P1484">
        <f>AVERAGE($L$2:L1484)</f>
        <v>3.261914213472529</v>
      </c>
      <c r="Q1484">
        <f>AVERAGE($E$2:E1484)</f>
        <v>4.8219962737087094</v>
      </c>
      <c r="R1484">
        <f>AVERAGE($H$2:H1484)</f>
        <v>468.71277558646744</v>
      </c>
      <c r="S1484">
        <f t="shared" si="277"/>
        <v>6.5444196443404508</v>
      </c>
      <c r="T1484">
        <f t="shared" si="283"/>
        <v>0</v>
      </c>
      <c r="U1484">
        <f>AVERAGE(T$2:T1484)</f>
        <v>0.2596763317599462</v>
      </c>
      <c r="V1484">
        <f t="shared" si="285"/>
        <v>1482</v>
      </c>
      <c r="W1484">
        <f t="shared" si="286"/>
        <v>1426</v>
      </c>
      <c r="X1484" t="e">
        <f>VLOOKUP(A1484,#REF!,2,TRUE)</f>
        <v>#REF!</v>
      </c>
      <c r="Y1484">
        <f t="shared" si="287"/>
        <v>1449.4162159515668</v>
      </c>
    </row>
    <row r="1485" spans="1:25">
      <c r="A1485" s="3">
        <v>43900.415995370371</v>
      </c>
      <c r="B1485">
        <v>47.987000000000002</v>
      </c>
      <c r="C1485">
        <v>32.328499999999998</v>
      </c>
      <c r="D1485">
        <v>1164.9000000000001</v>
      </c>
      <c r="E1485">
        <v>4.5342856917689431</v>
      </c>
      <c r="F1485">
        <v>7151.0204739100136</v>
      </c>
      <c r="G1485">
        <v>68.313882758420107</v>
      </c>
      <c r="H1485">
        <f t="shared" si="278"/>
        <v>1551.3477295</v>
      </c>
      <c r="I1485">
        <f t="shared" si="284"/>
        <v>193.51455386784221</v>
      </c>
      <c r="J1485">
        <f t="shared" si="279"/>
        <v>7276.7295260899864</v>
      </c>
      <c r="K1485">
        <f t="shared" si="280"/>
        <v>-0.4212820500399585</v>
      </c>
      <c r="L1485">
        <f t="shared" si="276"/>
        <v>-0.4212820500399585</v>
      </c>
      <c r="M1485">
        <v>5</v>
      </c>
      <c r="N1485">
        <f t="shared" si="281"/>
        <v>-2.0101342370498836</v>
      </c>
      <c r="O1485">
        <f t="shared" si="282"/>
        <v>276.23544613215779</v>
      </c>
      <c r="P1485">
        <f>AVERAGE($L$2:L1485)</f>
        <v>3.2594322752895692</v>
      </c>
      <c r="Q1485">
        <f>AVERAGE($E$2:E1485)</f>
        <v>4.8218023986534941</v>
      </c>
      <c r="R1485">
        <f>AVERAGE($H$2:H1485)</f>
        <v>469.44231396511543</v>
      </c>
      <c r="S1485">
        <f t="shared" si="277"/>
        <v>6.5444199288194795</v>
      </c>
      <c r="T1485">
        <f t="shared" si="283"/>
        <v>0</v>
      </c>
      <c r="U1485">
        <f>AVERAGE(T$2:T1485)</f>
        <v>0.25950134770889499</v>
      </c>
      <c r="V1485">
        <f t="shared" si="285"/>
        <v>1483</v>
      </c>
      <c r="W1485">
        <f t="shared" si="286"/>
        <v>1425</v>
      </c>
      <c r="X1485" t="e">
        <f>VLOOKUP(A1485,#REF!,2,TRUE)</f>
        <v>#REF!</v>
      </c>
      <c r="Y1485">
        <f t="shared" si="287"/>
        <v>1448.4162159515668</v>
      </c>
    </row>
    <row r="1486" spans="1:25">
      <c r="A1486" s="3">
        <v>43900.416006944448</v>
      </c>
      <c r="B1486">
        <v>50.975299999999997</v>
      </c>
      <c r="C1486">
        <v>9.3866000000000005E-2</v>
      </c>
      <c r="D1486">
        <v>1164.866666666667</v>
      </c>
      <c r="E1486">
        <v>4.5342858408679536</v>
      </c>
      <c r="F1486">
        <v>7155.5547596017823</v>
      </c>
      <c r="G1486">
        <v>68.313882758420107</v>
      </c>
      <c r="H1486">
        <f t="shared" si="278"/>
        <v>4.7848475097999996</v>
      </c>
      <c r="I1486">
        <f t="shared" si="284"/>
        <v>193.51588299215049</v>
      </c>
      <c r="J1486">
        <f t="shared" si="279"/>
        <v>7272.1952403982177</v>
      </c>
      <c r="K1486">
        <f t="shared" si="280"/>
        <v>-0.42128203619862536</v>
      </c>
      <c r="L1486">
        <f t="shared" si="276"/>
        <v>-0.42128203619862536</v>
      </c>
      <c r="M1486">
        <v>5</v>
      </c>
      <c r="N1486">
        <f t="shared" si="281"/>
        <v>1.4909901047133189E-7</v>
      </c>
      <c r="O1486">
        <f t="shared" si="282"/>
        <v>276.23411700784948</v>
      </c>
      <c r="P1486">
        <f>AVERAGE($L$2:L1486)</f>
        <v>3.2569536797936172</v>
      </c>
      <c r="Q1486">
        <f>AVERAGE($E$2:E1486)</f>
        <v>4.8216087848098672</v>
      </c>
      <c r="R1486">
        <f>AVERAGE($H$2:H1486)</f>
        <v>469.12941331430375</v>
      </c>
      <c r="S1486">
        <f t="shared" si="277"/>
        <v>4.5342856917686731</v>
      </c>
      <c r="T1486">
        <f t="shared" si="283"/>
        <v>-3.3333333333075643E-2</v>
      </c>
      <c r="U1486">
        <f>AVERAGE(T$2:T1486)</f>
        <v>0.2593041526374863</v>
      </c>
      <c r="V1486">
        <f t="shared" si="285"/>
        <v>1484</v>
      </c>
      <c r="W1486">
        <f t="shared" si="286"/>
        <v>1424</v>
      </c>
      <c r="X1486" t="e">
        <f>VLOOKUP(A1486,#REF!,2,TRUE)</f>
        <v>#REF!</v>
      </c>
      <c r="Y1486">
        <f t="shared" si="287"/>
        <v>1447.4162159515668</v>
      </c>
    </row>
    <row r="1487" spans="1:25">
      <c r="A1487" s="3">
        <v>43900.416018518517</v>
      </c>
      <c r="B1487">
        <v>51.032400000000003</v>
      </c>
      <c r="C1487">
        <v>0.125972</v>
      </c>
      <c r="D1487">
        <v>1164.833333333333</v>
      </c>
      <c r="E1487">
        <v>4.5342859898652161</v>
      </c>
      <c r="F1487">
        <v>7160.0890454426499</v>
      </c>
      <c r="G1487">
        <v>68.313882758420107</v>
      </c>
      <c r="H1487">
        <f t="shared" si="278"/>
        <v>6.4286534928000005</v>
      </c>
      <c r="I1487">
        <f t="shared" si="284"/>
        <v>193.51766872923181</v>
      </c>
      <c r="J1487">
        <f t="shared" si="279"/>
        <v>7267.6609545573501</v>
      </c>
      <c r="K1487">
        <f t="shared" si="280"/>
        <v>-0.4212820223437595</v>
      </c>
      <c r="L1487">
        <f t="shared" si="276"/>
        <v>-0.4212820223437595</v>
      </c>
      <c r="M1487">
        <v>5</v>
      </c>
      <c r="N1487">
        <f t="shared" si="281"/>
        <v>1.4899726252792789E-7</v>
      </c>
      <c r="O1487">
        <f t="shared" si="282"/>
        <v>276.23233127076821</v>
      </c>
      <c r="P1487">
        <f>AVERAGE($L$2:L1487)</f>
        <v>3.2544784202363242</v>
      </c>
      <c r="Q1487">
        <f>AVERAGE($E$2:E1487)</f>
        <v>4.8214154316504159</v>
      </c>
      <c r="R1487">
        <f>AVERAGE($H$2:H1487)</f>
        <v>468.8180399900632</v>
      </c>
      <c r="S1487">
        <f t="shared" si="277"/>
        <v>4.5342858408675966</v>
      </c>
      <c r="T1487">
        <f t="shared" si="283"/>
        <v>-3.3333333333985138E-2</v>
      </c>
      <c r="U1487">
        <f>AVERAGE(T$2:T1487)</f>
        <v>0.25910722296994154</v>
      </c>
      <c r="V1487">
        <f t="shared" si="285"/>
        <v>1485</v>
      </c>
      <c r="W1487">
        <f t="shared" si="286"/>
        <v>1423</v>
      </c>
      <c r="X1487" t="e">
        <f>VLOOKUP(A1487,#REF!,2,TRUE)</f>
        <v>#REF!</v>
      </c>
      <c r="Y1487">
        <f t="shared" si="287"/>
        <v>1446.4162159515668</v>
      </c>
    </row>
    <row r="1488" spans="1:25">
      <c r="A1488" s="3">
        <v>43900.416030092587</v>
      </c>
      <c r="B1488">
        <v>47.8827</v>
      </c>
      <c r="C1488">
        <v>1.3599999999999999E-2</v>
      </c>
      <c r="D1488">
        <v>1164.8</v>
      </c>
      <c r="E1488">
        <v>8.1055878743504675</v>
      </c>
      <c r="F1488">
        <v>7164.6233314325145</v>
      </c>
      <c r="G1488">
        <v>68.313882758420107</v>
      </c>
      <c r="H1488">
        <f t="shared" si="278"/>
        <v>0.65120471999999996</v>
      </c>
      <c r="I1488">
        <f t="shared" si="284"/>
        <v>193.51784961943181</v>
      </c>
      <c r="J1488">
        <f t="shared" si="279"/>
        <v>7263.1266685674855</v>
      </c>
      <c r="K1488">
        <f t="shared" si="280"/>
        <v>-0.70805110822659079</v>
      </c>
      <c r="L1488">
        <f t="shared" si="276"/>
        <v>-0.70805110822659079</v>
      </c>
      <c r="M1488">
        <v>5</v>
      </c>
      <c r="N1488">
        <f t="shared" si="281"/>
        <v>3.5713018844852513</v>
      </c>
      <c r="O1488">
        <f t="shared" si="282"/>
        <v>276.23215038056821</v>
      </c>
      <c r="P1488">
        <f>AVERAGE($L$2:L1488)</f>
        <v>3.2518136391142911</v>
      </c>
      <c r="Q1488">
        <f>AVERAGE($E$2:E1488)</f>
        <v>4.8236240210537114</v>
      </c>
      <c r="R1488">
        <f>AVERAGE($H$2:H1488)</f>
        <v>468.50320015464285</v>
      </c>
      <c r="S1488">
        <f t="shared" si="277"/>
        <v>4.5342859898646566</v>
      </c>
      <c r="T1488">
        <f t="shared" si="283"/>
        <v>-3.3333333333075643E-2</v>
      </c>
      <c r="U1488">
        <f>AVERAGE(T$2:T1488)</f>
        <v>0.25891055817081376</v>
      </c>
      <c r="V1488">
        <f t="shared" si="285"/>
        <v>1486</v>
      </c>
      <c r="W1488">
        <f t="shared" si="286"/>
        <v>1422</v>
      </c>
      <c r="X1488" t="e">
        <f>VLOOKUP(A1488,#REF!,2,TRUE)</f>
        <v>#REF!</v>
      </c>
      <c r="Y1488">
        <f t="shared" si="287"/>
        <v>1445.4162159515668</v>
      </c>
    </row>
    <row r="1489" spans="1:25">
      <c r="A1489" s="3">
        <v>43900.416041666656</v>
      </c>
      <c r="B1489">
        <v>47.959699999999998</v>
      </c>
      <c r="C1489">
        <v>35.097700000000003</v>
      </c>
      <c r="D1489">
        <v>1164.7</v>
      </c>
      <c r="E1489">
        <v>8.1055883456945761</v>
      </c>
      <c r="F1489">
        <v>7172.7289193068646</v>
      </c>
      <c r="G1489">
        <v>68.313882758420107</v>
      </c>
      <c r="H1489">
        <f t="shared" si="278"/>
        <v>1683.2751626900001</v>
      </c>
      <c r="I1489">
        <f t="shared" si="284"/>
        <v>193.98542605351236</v>
      </c>
      <c r="J1489">
        <f t="shared" si="279"/>
        <v>7255.0210806931354</v>
      </c>
      <c r="K1489">
        <f t="shared" si="280"/>
        <v>0.70805106705308274</v>
      </c>
      <c r="L1489">
        <f t="shared" si="276"/>
        <v>0.70805106705308274</v>
      </c>
      <c r="M1489">
        <v>5</v>
      </c>
      <c r="N1489">
        <f t="shared" si="281"/>
        <v>4.7134410863236553E-7</v>
      </c>
      <c r="O1489">
        <f t="shared" si="282"/>
        <v>275.76457394648764</v>
      </c>
      <c r="P1489">
        <f>AVERAGE($L$2:L1489)</f>
        <v>3.2501041212567232</v>
      </c>
      <c r="Q1489">
        <f>AVERAGE($E$2:E1489)</f>
        <v>4.8258296422396256</v>
      </c>
      <c r="R1489">
        <f>AVERAGE($H$2:H1489)</f>
        <v>469.31957916172308</v>
      </c>
      <c r="S1489">
        <f t="shared" si="277"/>
        <v>8.1055878743500216</v>
      </c>
      <c r="T1489">
        <f t="shared" si="283"/>
        <v>-9.9999999999909051E-2</v>
      </c>
      <c r="U1489">
        <f>AVERAGE(T$2:T1489)</f>
        <v>0.25866935483870979</v>
      </c>
      <c r="V1489">
        <f t="shared" si="285"/>
        <v>1487</v>
      </c>
      <c r="W1489">
        <f t="shared" si="286"/>
        <v>1421</v>
      </c>
      <c r="X1489" t="e">
        <f>VLOOKUP(A1489,#REF!,2,TRUE)</f>
        <v>#REF!</v>
      </c>
      <c r="Y1489">
        <f t="shared" si="287"/>
        <v>1444.4162159515668</v>
      </c>
    </row>
    <row r="1490" spans="1:25">
      <c r="A1490" s="3">
        <v>43900.41605324074</v>
      </c>
      <c r="B1490">
        <v>50.942999999999998</v>
      </c>
      <c r="C1490">
        <v>9.3866000000000005E-2</v>
      </c>
      <c r="D1490">
        <v>1164.8</v>
      </c>
      <c r="E1490">
        <v>9.6810618748676127</v>
      </c>
      <c r="F1490">
        <v>7180.8345076525584</v>
      </c>
      <c r="G1490">
        <v>68.313882758420107</v>
      </c>
      <c r="H1490">
        <f t="shared" si="278"/>
        <v>4.7818156380000003</v>
      </c>
      <c r="I1490">
        <f t="shared" si="284"/>
        <v>193.98675433563403</v>
      </c>
      <c r="J1490">
        <f t="shared" si="279"/>
        <v>7246.9154923474416</v>
      </c>
      <c r="K1490">
        <f t="shared" si="280"/>
        <v>0.59282448056381742</v>
      </c>
      <c r="L1490">
        <f t="shared" si="276"/>
        <v>0.59282448056381742</v>
      </c>
      <c r="M1490">
        <v>5</v>
      </c>
      <c r="N1490">
        <f t="shared" si="281"/>
        <v>1.5754735291730366</v>
      </c>
      <c r="O1490">
        <f t="shared" si="282"/>
        <v>275.76324566436597</v>
      </c>
      <c r="P1490">
        <f>AVERAGE($L$2:L1490)</f>
        <v>3.2483195143791588</v>
      </c>
      <c r="Q1490">
        <f>AVERAGE($E$2:E1490)</f>
        <v>4.8290903757739629</v>
      </c>
      <c r="R1490">
        <f>AVERAGE($H$2:H1490)</f>
        <v>469.00759946828867</v>
      </c>
      <c r="S1490">
        <f t="shared" si="277"/>
        <v>8.1055883456938318</v>
      </c>
      <c r="T1490">
        <f t="shared" si="283"/>
        <v>9.9999999999909051E-2</v>
      </c>
      <c r="U1490">
        <f>AVERAGE(T$2:T1490)</f>
        <v>0.25856279382135666</v>
      </c>
      <c r="V1490">
        <f t="shared" si="285"/>
        <v>1488</v>
      </c>
      <c r="W1490">
        <f t="shared" si="286"/>
        <v>1420</v>
      </c>
      <c r="X1490" t="e">
        <f>VLOOKUP(A1490,#REF!,2,TRUE)</f>
        <v>#REF!</v>
      </c>
      <c r="Y1490">
        <f t="shared" si="287"/>
        <v>1443.4162159515668</v>
      </c>
    </row>
    <row r="1491" spans="1:25">
      <c r="A1491" s="3">
        <v>43900.416064814817</v>
      </c>
      <c r="B1491">
        <v>50.977150000000002</v>
      </c>
      <c r="C1491">
        <v>9.3866000000000005E-2</v>
      </c>
      <c r="D1491">
        <v>1164.9000000000001</v>
      </c>
      <c r="E1491">
        <v>9.6810625288764403</v>
      </c>
      <c r="F1491">
        <v>7190.5155695274261</v>
      </c>
      <c r="G1491">
        <v>68.313882758420107</v>
      </c>
      <c r="H1491">
        <f t="shared" si="278"/>
        <v>4.7850211619000005</v>
      </c>
      <c r="I1491">
        <f t="shared" si="284"/>
        <v>193.98808350817902</v>
      </c>
      <c r="J1491">
        <f t="shared" si="279"/>
        <v>7237.2344304725739</v>
      </c>
      <c r="K1491">
        <f t="shared" si="280"/>
        <v>0.59282444051393979</v>
      </c>
      <c r="L1491">
        <f t="shared" si="276"/>
        <v>0.59282444051393979</v>
      </c>
      <c r="M1491">
        <v>5</v>
      </c>
      <c r="N1491">
        <f t="shared" si="281"/>
        <v>6.5400882753863243E-7</v>
      </c>
      <c r="O1491">
        <f t="shared" si="282"/>
        <v>275.76191649182101</v>
      </c>
      <c r="P1491">
        <f>AVERAGE($L$2:L1491)</f>
        <v>3.2465373029201889</v>
      </c>
      <c r="Q1491">
        <f>AVERAGE($E$2:E1491)</f>
        <v>4.8323467329236962</v>
      </c>
      <c r="R1491">
        <f>AVERAGE($H$2:H1491)</f>
        <v>468.69604069090184</v>
      </c>
      <c r="S1491">
        <f t="shared" si="277"/>
        <v>9.6810618748677371</v>
      </c>
      <c r="T1491">
        <f t="shared" si="283"/>
        <v>0.10000000000013642</v>
      </c>
      <c r="U1491">
        <f>AVERAGE(T$2:T1491)</f>
        <v>0.25845637583892628</v>
      </c>
      <c r="V1491">
        <f t="shared" si="285"/>
        <v>1489</v>
      </c>
      <c r="W1491">
        <f t="shared" si="286"/>
        <v>1419</v>
      </c>
      <c r="X1491" t="e">
        <f>VLOOKUP(A1491,#REF!,2,TRUE)</f>
        <v>#REF!</v>
      </c>
      <c r="Y1491">
        <f t="shared" si="287"/>
        <v>1442.4162159515668</v>
      </c>
    </row>
    <row r="1492" spans="1:25">
      <c r="A1492" s="3">
        <v>43900.416076388887</v>
      </c>
      <c r="B1492">
        <v>51.011300000000013</v>
      </c>
      <c r="C1492">
        <v>9.3866000000000005E-2</v>
      </c>
      <c r="D1492">
        <v>1165</v>
      </c>
      <c r="E1492">
        <v>8.7053877139337814</v>
      </c>
      <c r="F1492">
        <v>7200.1966320563024</v>
      </c>
      <c r="G1492">
        <v>68.313882758420107</v>
      </c>
      <c r="H1492">
        <f t="shared" si="278"/>
        <v>4.7882266858000015</v>
      </c>
      <c r="I1492">
        <f t="shared" si="284"/>
        <v>193.98941357114728</v>
      </c>
      <c r="J1492">
        <f t="shared" si="279"/>
        <v>7227.5533679436976</v>
      </c>
      <c r="K1492">
        <f t="shared" si="280"/>
        <v>1.3252665374516066</v>
      </c>
      <c r="L1492">
        <f t="shared" si="276"/>
        <v>1.3252665374516066</v>
      </c>
      <c r="M1492">
        <v>5</v>
      </c>
      <c r="N1492">
        <f t="shared" si="281"/>
        <v>-0.97567481494265884</v>
      </c>
      <c r="O1492">
        <f t="shared" si="282"/>
        <v>275.76058642885272</v>
      </c>
      <c r="P1492">
        <f>AVERAGE($L$2:L1492)</f>
        <v>3.2452487242713164</v>
      </c>
      <c r="Q1492">
        <f>AVERAGE($E$2:E1492)</f>
        <v>4.834944345922362</v>
      </c>
      <c r="R1492">
        <f>AVERAGE($H$2:H1492)</f>
        <v>468.38490198264896</v>
      </c>
      <c r="S1492">
        <f t="shared" si="277"/>
        <v>9.6810625288762822</v>
      </c>
      <c r="T1492">
        <f t="shared" si="283"/>
        <v>9.9999999999909051E-2</v>
      </c>
      <c r="U1492">
        <f>AVERAGE(T$2:T1492)</f>
        <v>0.25835010060362179</v>
      </c>
      <c r="V1492">
        <f t="shared" si="285"/>
        <v>1490</v>
      </c>
      <c r="W1492">
        <f t="shared" si="286"/>
        <v>1418</v>
      </c>
      <c r="X1492" t="e">
        <f>VLOOKUP(A1492,#REF!,2,TRUE)</f>
        <v>#REF!</v>
      </c>
      <c r="Y1492">
        <f t="shared" si="287"/>
        <v>1441.4162159515668</v>
      </c>
    </row>
    <row r="1493" spans="1:25">
      <c r="A1493" s="3">
        <v>43900.416087962964</v>
      </c>
      <c r="B1493">
        <v>51.042299999999997</v>
      </c>
      <c r="C1493">
        <v>9.3866000000000005E-2</v>
      </c>
      <c r="D1493">
        <v>1165.2</v>
      </c>
      <c r="E1493">
        <v>6.6927196420397266</v>
      </c>
      <c r="F1493">
        <v>7208.9020197702357</v>
      </c>
      <c r="G1493">
        <v>68.313882758420107</v>
      </c>
      <c r="H1493">
        <f t="shared" si="278"/>
        <v>4.7911365318000003</v>
      </c>
      <c r="I1493">
        <f t="shared" si="284"/>
        <v>193.99074444240611</v>
      </c>
      <c r="J1493">
        <f t="shared" si="279"/>
        <v>7218.8479802297643</v>
      </c>
      <c r="K1493">
        <f t="shared" si="280"/>
        <v>1.7238073085190941</v>
      </c>
      <c r="L1493">
        <f t="shared" si="276"/>
        <v>1.7238073085190941</v>
      </c>
      <c r="M1493">
        <v>5</v>
      </c>
      <c r="N1493">
        <f t="shared" si="281"/>
        <v>-2.0126680718940548</v>
      </c>
      <c r="O1493">
        <f t="shared" si="282"/>
        <v>275.75925555759386</v>
      </c>
      <c r="P1493">
        <f>AVERAGE($L$2:L1493)</f>
        <v>3.2442289914189355</v>
      </c>
      <c r="Q1493">
        <f>AVERAGE($E$2:E1493)</f>
        <v>4.8361895036275344</v>
      </c>
      <c r="R1493">
        <f>AVERAGE($H$2:H1493)</f>
        <v>468.07418230071141</v>
      </c>
      <c r="S1493">
        <f t="shared" si="277"/>
        <v>8.7053877139333053</v>
      </c>
      <c r="T1493">
        <f t="shared" si="283"/>
        <v>0.20000000000004547</v>
      </c>
      <c r="U1493">
        <f>AVERAGE(T$2:T1493)</f>
        <v>0.25831099195710466</v>
      </c>
      <c r="V1493">
        <f t="shared" si="285"/>
        <v>1491</v>
      </c>
      <c r="W1493">
        <f t="shared" si="286"/>
        <v>1417</v>
      </c>
      <c r="X1493" t="e">
        <f>VLOOKUP(A1493,#REF!,2,TRUE)</f>
        <v>#REF!</v>
      </c>
      <c r="Y1493">
        <f t="shared" si="287"/>
        <v>1440.4162159515668</v>
      </c>
    </row>
    <row r="1494" spans="1:25">
      <c r="A1494" s="3">
        <v>43900.41609953704</v>
      </c>
      <c r="B1494">
        <v>51.059699999999999</v>
      </c>
      <c r="C1494">
        <v>9.3866000000000005E-2</v>
      </c>
      <c r="D1494">
        <v>1165.4000000000001</v>
      </c>
      <c r="E1494">
        <v>6.270470957637241</v>
      </c>
      <c r="F1494">
        <v>7215.5947394122759</v>
      </c>
      <c r="G1494">
        <v>68.313882758420107</v>
      </c>
      <c r="H1494">
        <f t="shared" si="278"/>
        <v>4.7927698002000003</v>
      </c>
      <c r="I1494">
        <f t="shared" si="284"/>
        <v>193.9920757673506</v>
      </c>
      <c r="J1494">
        <f t="shared" si="279"/>
        <v>7212.1552605877241</v>
      </c>
      <c r="K1494">
        <f t="shared" si="280"/>
        <v>0.91526944563411072</v>
      </c>
      <c r="L1494">
        <f t="shared" si="276"/>
        <v>0.91526944563411072</v>
      </c>
      <c r="M1494">
        <v>5</v>
      </c>
      <c r="N1494">
        <f t="shared" si="281"/>
        <v>-0.42224868440248553</v>
      </c>
      <c r="O1494">
        <f t="shared" si="282"/>
        <v>275.75792423264943</v>
      </c>
      <c r="P1494">
        <f>AVERAGE($L$2:L1494)</f>
        <v>3.2426690720982494</v>
      </c>
      <c r="Q1494">
        <f>AVERAGE($E$2:E1494)</f>
        <v>4.8371501743937833</v>
      </c>
      <c r="R1494">
        <f>AVERAGE($H$2:H1494)</f>
        <v>467.76387994806538</v>
      </c>
      <c r="S1494">
        <f t="shared" si="277"/>
        <v>6.6927196420401742</v>
      </c>
      <c r="T1494">
        <f t="shared" si="283"/>
        <v>0.20000000000004547</v>
      </c>
      <c r="U1494">
        <f>AVERAGE(T$2:T1494)</f>
        <v>0.25827193569993318</v>
      </c>
      <c r="V1494">
        <f t="shared" si="285"/>
        <v>1492</v>
      </c>
      <c r="W1494">
        <f t="shared" si="286"/>
        <v>1416</v>
      </c>
      <c r="X1494" t="e">
        <f>VLOOKUP(A1494,#REF!,2,TRUE)</f>
        <v>#REF!</v>
      </c>
      <c r="Y1494">
        <f t="shared" si="287"/>
        <v>1439.4162159515668</v>
      </c>
    </row>
    <row r="1495" spans="1:25">
      <c r="A1495" s="3">
        <v>43900.41611111111</v>
      </c>
      <c r="B1495">
        <v>51.069699999999997</v>
      </c>
      <c r="C1495">
        <v>0.25439699999999998</v>
      </c>
      <c r="D1495">
        <v>1165.5</v>
      </c>
      <c r="E1495">
        <v>6.2704711274750737</v>
      </c>
      <c r="F1495">
        <v>7221.8652103699133</v>
      </c>
      <c r="G1495">
        <v>68.313882758420107</v>
      </c>
      <c r="H1495">
        <f t="shared" si="278"/>
        <v>12.991978470899998</v>
      </c>
      <c r="I1495">
        <f t="shared" si="284"/>
        <v>193.99568465025919</v>
      </c>
      <c r="J1495">
        <f t="shared" si="279"/>
        <v>7205.8847896300867</v>
      </c>
      <c r="K1495">
        <f t="shared" si="280"/>
        <v>0.91526942084381735</v>
      </c>
      <c r="L1495">
        <f t="shared" si="276"/>
        <v>0.91526942084381735</v>
      </c>
      <c r="M1495">
        <v>5</v>
      </c>
      <c r="N1495">
        <f t="shared" si="281"/>
        <v>1.6983783268642583E-7</v>
      </c>
      <c r="O1495">
        <f t="shared" si="282"/>
        <v>275.75431534974081</v>
      </c>
      <c r="P1495">
        <f>AVERAGE($L$2:L1495)</f>
        <v>3.2411112410063794</v>
      </c>
      <c r="Q1495">
        <f>AVERAGE($E$2:E1495)</f>
        <v>4.8381095592352032</v>
      </c>
      <c r="R1495">
        <f>AVERAGE($H$2:H1495)</f>
        <v>467.45948108496157</v>
      </c>
      <c r="S1495">
        <f t="shared" si="277"/>
        <v>6.2704709576373716</v>
      </c>
      <c r="T1495">
        <f t="shared" si="283"/>
        <v>9.9999999999909051E-2</v>
      </c>
      <c r="U1495">
        <f>AVERAGE(T$2:T1495)</f>
        <v>0.25816599732262391</v>
      </c>
      <c r="V1495">
        <f t="shared" si="285"/>
        <v>1493</v>
      </c>
      <c r="W1495">
        <f t="shared" si="286"/>
        <v>1415</v>
      </c>
      <c r="X1495" t="e">
        <f>VLOOKUP(A1495,#REF!,2,TRUE)</f>
        <v>#REF!</v>
      </c>
      <c r="Y1495">
        <f t="shared" si="287"/>
        <v>1438.4162159515668</v>
      </c>
    </row>
    <row r="1496" spans="1:25">
      <c r="A1496" s="3">
        <v>43900.416122685187</v>
      </c>
      <c r="B1496">
        <v>50.299599999999998</v>
      </c>
      <c r="C1496">
        <v>8.4735999999999994</v>
      </c>
      <c r="D1496">
        <v>1165.5999999999999</v>
      </c>
      <c r="E1496">
        <v>6.1363967259209762</v>
      </c>
      <c r="F1496">
        <v>7228.1356814973878</v>
      </c>
      <c r="G1496">
        <v>68.313882758420107</v>
      </c>
      <c r="H1496">
        <f t="shared" si="278"/>
        <v>426.21869055999997</v>
      </c>
      <c r="I1496">
        <f t="shared" si="284"/>
        <v>194.11407873097031</v>
      </c>
      <c r="J1496">
        <f t="shared" si="279"/>
        <v>7199.6143185026122</v>
      </c>
      <c r="K1496">
        <f t="shared" si="280"/>
        <v>1.880086889442079</v>
      </c>
      <c r="L1496">
        <f t="shared" si="276"/>
        <v>1.880086889442079</v>
      </c>
      <c r="M1496">
        <v>5</v>
      </c>
      <c r="N1496">
        <f t="shared" si="281"/>
        <v>-0.13407440155409756</v>
      </c>
      <c r="O1496">
        <f t="shared" si="282"/>
        <v>275.63592126902972</v>
      </c>
      <c r="P1496">
        <f>AVERAGE($L$2:L1496)</f>
        <v>3.2402008568247309</v>
      </c>
      <c r="Q1496">
        <f>AVERAGE($E$2:E1496)</f>
        <v>4.8389779787446923</v>
      </c>
      <c r="R1496">
        <f>AVERAGE($H$2:H1496)</f>
        <v>467.43189527190134</v>
      </c>
      <c r="S1496">
        <f t="shared" si="277"/>
        <v>6.2704711274745932</v>
      </c>
      <c r="T1496">
        <f t="shared" si="283"/>
        <v>9.9999999999909051E-2</v>
      </c>
      <c r="U1496">
        <f>AVERAGE(T$2:T1496)</f>
        <v>0.25806020066889634</v>
      </c>
      <c r="V1496">
        <f t="shared" si="285"/>
        <v>1494</v>
      </c>
      <c r="W1496">
        <f t="shared" si="286"/>
        <v>1414</v>
      </c>
      <c r="X1496" t="e">
        <f>VLOOKUP(A1496,#REF!,2,TRUE)</f>
        <v>#REF!</v>
      </c>
      <c r="Y1496">
        <f t="shared" si="287"/>
        <v>1437.4162159515668</v>
      </c>
    </row>
    <row r="1497" spans="1:25">
      <c r="A1497" s="3">
        <v>43900.416134259263</v>
      </c>
      <c r="B1497">
        <v>50.217700000000001</v>
      </c>
      <c r="C1497">
        <v>7.2856699999999996</v>
      </c>
      <c r="D1497">
        <v>1165.8</v>
      </c>
      <c r="E1497">
        <v>6.0216621259120426</v>
      </c>
      <c r="F1497">
        <v>7234.2720782233082</v>
      </c>
      <c r="G1497">
        <v>68.313882758420107</v>
      </c>
      <c r="H1497">
        <f t="shared" si="278"/>
        <v>365.86959035899997</v>
      </c>
      <c r="I1497">
        <f t="shared" si="284"/>
        <v>194.21570917273669</v>
      </c>
      <c r="J1497">
        <f t="shared" si="279"/>
        <v>7193.4779217766918</v>
      </c>
      <c r="K1497">
        <f t="shared" si="280"/>
        <v>0.4759456646137295</v>
      </c>
      <c r="L1497">
        <f t="shared" si="276"/>
        <v>0.4759456646137295</v>
      </c>
      <c r="M1497">
        <v>5</v>
      </c>
      <c r="N1497">
        <f t="shared" si="281"/>
        <v>-0.11473460000893354</v>
      </c>
      <c r="O1497">
        <f t="shared" si="282"/>
        <v>275.53429082726331</v>
      </c>
      <c r="P1497">
        <f>AVERAGE($L$2:L1497)</f>
        <v>3.2383530926588144</v>
      </c>
      <c r="Q1497">
        <f>AVERAGE($E$2:E1497)</f>
        <v>4.8397685430141895</v>
      </c>
      <c r="R1497">
        <f>AVERAGE($H$2:H1497)</f>
        <v>467.36400603064948</v>
      </c>
      <c r="S1497">
        <f t="shared" si="277"/>
        <v>6.1363967259203491</v>
      </c>
      <c r="T1497">
        <f t="shared" si="283"/>
        <v>0.20000000000004547</v>
      </c>
      <c r="U1497">
        <f>AVERAGE(T$2:T1497)</f>
        <v>0.25802139037433158</v>
      </c>
      <c r="V1497">
        <f t="shared" si="285"/>
        <v>1495</v>
      </c>
      <c r="W1497">
        <f t="shared" si="286"/>
        <v>1413</v>
      </c>
      <c r="X1497" t="e">
        <f>VLOOKUP(A1497,#REF!,2,TRUE)</f>
        <v>#REF!</v>
      </c>
      <c r="Y1497">
        <f t="shared" si="287"/>
        <v>1436.4162159515668</v>
      </c>
    </row>
    <row r="1498" spans="1:25">
      <c r="A1498" s="3">
        <v>43900.416145833333</v>
      </c>
      <c r="B1498">
        <v>49.296100000000003</v>
      </c>
      <c r="C1498">
        <v>19.534199999999998</v>
      </c>
      <c r="D1498">
        <v>1165.8499999999999</v>
      </c>
      <c r="E1498">
        <v>6.0216622201086167</v>
      </c>
      <c r="F1498">
        <v>7240.2937403492197</v>
      </c>
      <c r="G1498">
        <v>68.313882758420107</v>
      </c>
      <c r="H1498">
        <f t="shared" si="278"/>
        <v>962.95987661999993</v>
      </c>
      <c r="I1498">
        <f t="shared" si="284"/>
        <v>194.48319802735335</v>
      </c>
      <c r="J1498">
        <f t="shared" si="279"/>
        <v>7187.4562596507803</v>
      </c>
      <c r="K1498">
        <f t="shared" si="280"/>
        <v>0.47594565717071668</v>
      </c>
      <c r="L1498">
        <f t="shared" si="276"/>
        <v>0.47594565717071668</v>
      </c>
      <c r="M1498">
        <v>5</v>
      </c>
      <c r="N1498">
        <f t="shared" si="281"/>
        <v>9.4196574096372387E-8</v>
      </c>
      <c r="O1498">
        <f t="shared" si="282"/>
        <v>275.26680197264665</v>
      </c>
      <c r="P1498">
        <f>AVERAGE($L$2:L1498)</f>
        <v>3.2365077971107263</v>
      </c>
      <c r="Q1498">
        <f>AVERAGE($E$2:E1498)</f>
        <v>4.8405580511485216</v>
      </c>
      <c r="R1498">
        <f>AVERAGE($H$2:H1498)</f>
        <v>467.69506539644061</v>
      </c>
      <c r="S1498">
        <f t="shared" si="277"/>
        <v>6.0216621259114618</v>
      </c>
      <c r="T1498">
        <f t="shared" si="283"/>
        <v>4.9999999999954525E-2</v>
      </c>
      <c r="U1498">
        <f>AVERAGE(T$2:T1498)</f>
        <v>0.25788243152972612</v>
      </c>
      <c r="V1498">
        <f t="shared" si="285"/>
        <v>1496</v>
      </c>
      <c r="W1498">
        <f t="shared" si="286"/>
        <v>1412</v>
      </c>
      <c r="X1498" t="e">
        <f>VLOOKUP(A1498,#REF!,2,TRUE)</f>
        <v>#REF!</v>
      </c>
      <c r="Y1498">
        <f t="shared" si="287"/>
        <v>1435.4162159515668</v>
      </c>
    </row>
    <row r="1499" spans="1:25">
      <c r="A1499" s="3">
        <v>43900.41615740741</v>
      </c>
      <c r="B1499">
        <v>50.980200000000004</v>
      </c>
      <c r="C1499">
        <v>9.3866000000000005E-2</v>
      </c>
      <c r="D1499">
        <v>1165.9000000000001</v>
      </c>
      <c r="E1499">
        <v>6.5012037154117959</v>
      </c>
      <c r="F1499">
        <v>7246.3154025693275</v>
      </c>
      <c r="G1499">
        <v>68.313882758420107</v>
      </c>
      <c r="H1499">
        <f t="shared" si="278"/>
        <v>4.7853074532000006</v>
      </c>
      <c r="I1499">
        <f t="shared" si="284"/>
        <v>194.48452727942367</v>
      </c>
      <c r="J1499">
        <f t="shared" si="279"/>
        <v>7181.4345974306725</v>
      </c>
      <c r="K1499">
        <f t="shared" si="280"/>
        <v>0.8827858237476971</v>
      </c>
      <c r="L1499">
        <f t="shared" si="276"/>
        <v>0.8827858237476971</v>
      </c>
      <c r="M1499">
        <v>5</v>
      </c>
      <c r="N1499">
        <f t="shared" si="281"/>
        <v>0.47954149530317913</v>
      </c>
      <c r="O1499">
        <f t="shared" si="282"/>
        <v>275.26547272057633</v>
      </c>
      <c r="P1499">
        <f>AVERAGE($L$2:L1499)</f>
        <v>3.2349365541378536</v>
      </c>
      <c r="Q1499">
        <f>AVERAGE($E$2:E1499)</f>
        <v>4.8416666263583101</v>
      </c>
      <c r="R1499">
        <f>AVERAGE($H$2:H1499)</f>
        <v>467.38604686643845</v>
      </c>
      <c r="S1499">
        <f t="shared" si="277"/>
        <v>6.021662220107828</v>
      </c>
      <c r="T1499">
        <f t="shared" si="283"/>
        <v>5.0000000000181899E-2</v>
      </c>
      <c r="U1499">
        <f>AVERAGE(T$2:T1499)</f>
        <v>0.25774365821094808</v>
      </c>
      <c r="V1499">
        <f t="shared" si="285"/>
        <v>1497</v>
      </c>
      <c r="W1499">
        <f t="shared" si="286"/>
        <v>1411</v>
      </c>
      <c r="X1499" t="e">
        <f>VLOOKUP(A1499,#REF!,2,TRUE)</f>
        <v>#REF!</v>
      </c>
      <c r="Y1499">
        <f t="shared" si="287"/>
        <v>1434.4162159515668</v>
      </c>
    </row>
    <row r="1500" spans="1:25">
      <c r="A1500" s="3">
        <v>43900.416168981479</v>
      </c>
      <c r="B1500">
        <v>51.024900000000002</v>
      </c>
      <c r="C1500">
        <v>9.3866000000000005E-2</v>
      </c>
      <c r="D1500">
        <v>1166</v>
      </c>
      <c r="E1500">
        <v>7.0598138503380179</v>
      </c>
      <c r="F1500">
        <v>7252.8166062847395</v>
      </c>
      <c r="G1500">
        <v>68.313882758420107</v>
      </c>
      <c r="H1500">
        <f t="shared" si="278"/>
        <v>4.7895032634000003</v>
      </c>
      <c r="I1500">
        <f t="shared" si="284"/>
        <v>194.48585769699685</v>
      </c>
      <c r="J1500">
        <f t="shared" si="279"/>
        <v>7174.9333937152605</v>
      </c>
      <c r="K1500">
        <f t="shared" si="280"/>
        <v>0</v>
      </c>
      <c r="L1500">
        <f t="shared" si="276"/>
        <v>0</v>
      </c>
      <c r="M1500">
        <v>5</v>
      </c>
      <c r="N1500">
        <f t="shared" si="281"/>
        <v>0.55861013492622202</v>
      </c>
      <c r="O1500">
        <f t="shared" si="282"/>
        <v>275.26414230300315</v>
      </c>
      <c r="P1500">
        <f>AVERAGE($L$2:L1500)</f>
        <v>3.2327784910597095</v>
      </c>
      <c r="Q1500">
        <f>AVERAGE($E$2:E1500)</f>
        <v>4.8431463776751746</v>
      </c>
      <c r="R1500">
        <f>AVERAGE($H$2:H1500)</f>
        <v>467.07744343508222</v>
      </c>
      <c r="S1500">
        <f t="shared" si="277"/>
        <v>6.5012037154119753</v>
      </c>
      <c r="T1500">
        <f t="shared" si="283"/>
        <v>9.9999999999909051E-2</v>
      </c>
      <c r="U1500">
        <f>AVERAGE(T$2:T1500)</f>
        <v>0.25763842561707812</v>
      </c>
      <c r="V1500">
        <f t="shared" si="285"/>
        <v>1498</v>
      </c>
      <c r="W1500">
        <f t="shared" si="286"/>
        <v>1410</v>
      </c>
      <c r="X1500" t="e">
        <f>VLOOKUP(A1500,#REF!,2,TRUE)</f>
        <v>#REF!</v>
      </c>
      <c r="Y1500">
        <f t="shared" si="287"/>
        <v>1433.4162159515668</v>
      </c>
    </row>
    <row r="1501" spans="1:25">
      <c r="A1501" s="3">
        <v>43900.416180555563</v>
      </c>
      <c r="B1501">
        <v>51.044800000000002</v>
      </c>
      <c r="C1501">
        <v>9.3866000000000005E-2</v>
      </c>
      <c r="D1501">
        <v>1166</v>
      </c>
      <c r="E1501">
        <v>7.0598141192653294</v>
      </c>
      <c r="F1501">
        <v>7259.8764201350768</v>
      </c>
      <c r="G1501">
        <v>68.313882758420107</v>
      </c>
      <c r="H1501">
        <f t="shared" si="278"/>
        <v>4.7913711968000001</v>
      </c>
      <c r="I1501">
        <f t="shared" si="284"/>
        <v>194.48718863344041</v>
      </c>
      <c r="J1501">
        <f t="shared" si="279"/>
        <v>7167.8735798649232</v>
      </c>
      <c r="K1501">
        <f t="shared" si="280"/>
        <v>0</v>
      </c>
      <c r="L1501">
        <f t="shared" si="276"/>
        <v>0</v>
      </c>
      <c r="M1501">
        <v>5</v>
      </c>
      <c r="N1501">
        <f t="shared" si="281"/>
        <v>2.6892731153083105E-7</v>
      </c>
      <c r="O1501">
        <f t="shared" si="282"/>
        <v>275.26281136655962</v>
      </c>
      <c r="P1501">
        <f>AVERAGE($L$2:L1501)</f>
        <v>3.230623305399003</v>
      </c>
      <c r="Q1501">
        <f>AVERAGE($E$2:E1501)</f>
        <v>4.8446241561695675</v>
      </c>
      <c r="R1501">
        <f>AVERAGE($H$2:H1501)</f>
        <v>466.7692527202567</v>
      </c>
      <c r="S1501">
        <f t="shared" si="277"/>
        <v>7.0598138503373775</v>
      </c>
      <c r="T1501">
        <f t="shared" si="283"/>
        <v>0</v>
      </c>
      <c r="U1501">
        <f>AVERAGE(T$2:T1501)</f>
        <v>0.25746666666666673</v>
      </c>
      <c r="V1501">
        <f t="shared" si="285"/>
        <v>1499</v>
      </c>
      <c r="W1501">
        <f t="shared" si="286"/>
        <v>1409</v>
      </c>
      <c r="X1501" t="e">
        <f>VLOOKUP(A1501,#REF!,2,TRUE)</f>
        <v>#REF!</v>
      </c>
      <c r="Y1501">
        <f t="shared" si="287"/>
        <v>1432.4162159515668</v>
      </c>
    </row>
    <row r="1502" spans="1:25">
      <c r="A1502" s="3">
        <v>43900.416192129633</v>
      </c>
      <c r="B1502">
        <v>51.062199999999997</v>
      </c>
      <c r="C1502">
        <v>9.3866000000000005E-2</v>
      </c>
      <c r="D1502">
        <v>1166</v>
      </c>
      <c r="E1502">
        <v>5.8508304534250124</v>
      </c>
      <c r="F1502">
        <v>7266.9362342543427</v>
      </c>
      <c r="G1502">
        <v>68.313882758420107</v>
      </c>
      <c r="H1502">
        <f t="shared" si="278"/>
        <v>4.7930044652000001</v>
      </c>
      <c r="I1502">
        <f t="shared" si="284"/>
        <v>194.48852002356963</v>
      </c>
      <c r="J1502">
        <f t="shared" si="279"/>
        <v>7160.8137657456573</v>
      </c>
      <c r="K1502">
        <f t="shared" si="280"/>
        <v>0</v>
      </c>
      <c r="L1502">
        <f t="shared" si="276"/>
        <v>0</v>
      </c>
      <c r="M1502">
        <v>5</v>
      </c>
      <c r="N1502">
        <f t="shared" si="281"/>
        <v>-1.208983665840317</v>
      </c>
      <c r="O1502">
        <f t="shared" si="282"/>
        <v>275.26147997643034</v>
      </c>
      <c r="P1502">
        <f>AVERAGE($L$2:L1502)</f>
        <v>3.2284709914047331</v>
      </c>
      <c r="Q1502">
        <f>AVERAGE($E$2:E1502)</f>
        <v>4.8452945134628758</v>
      </c>
      <c r="R1502">
        <f>AVERAGE($H$2:H1502)</f>
        <v>466.46147374073968</v>
      </c>
      <c r="S1502">
        <f t="shared" si="277"/>
        <v>7.0598141192658659</v>
      </c>
      <c r="T1502">
        <f t="shared" si="283"/>
        <v>0</v>
      </c>
      <c r="U1502">
        <f>AVERAGE(T$2:T1502)</f>
        <v>0.25729513657561631</v>
      </c>
      <c r="V1502">
        <f t="shared" si="285"/>
        <v>1500</v>
      </c>
      <c r="W1502">
        <f t="shared" si="286"/>
        <v>1408</v>
      </c>
      <c r="X1502" t="e">
        <f>VLOOKUP(A1502,#REF!,2,TRUE)</f>
        <v>#REF!</v>
      </c>
      <c r="Y1502">
        <f t="shared" si="287"/>
        <v>1431.4162159515668</v>
      </c>
    </row>
    <row r="1503" spans="1:25">
      <c r="A1503" s="3">
        <v>43900.416203703702</v>
      </c>
      <c r="B1503">
        <v>49.6066</v>
      </c>
      <c r="C1503">
        <v>15.9062</v>
      </c>
      <c r="D1503">
        <v>1166</v>
      </c>
      <c r="E1503">
        <v>5.244029471156054</v>
      </c>
      <c r="F1503">
        <v>7272.7870647077671</v>
      </c>
      <c r="G1503">
        <v>68.313882758420107</v>
      </c>
      <c r="H1503">
        <f t="shared" si="278"/>
        <v>789.05250092000006</v>
      </c>
      <c r="I1503">
        <f t="shared" si="284"/>
        <v>194.70770127382519</v>
      </c>
      <c r="J1503">
        <f t="shared" si="279"/>
        <v>7154.9629352922329</v>
      </c>
      <c r="K1503">
        <f t="shared" si="280"/>
        <v>1.0944199510756085</v>
      </c>
      <c r="L1503">
        <f t="shared" si="276"/>
        <v>1.0944199510756085</v>
      </c>
      <c r="M1503">
        <v>5</v>
      </c>
      <c r="N1503">
        <f t="shared" si="281"/>
        <v>-0.6068009822689584</v>
      </c>
      <c r="O1503">
        <f t="shared" si="282"/>
        <v>275.04229872617481</v>
      </c>
      <c r="P1503">
        <f>AVERAGE($L$2:L1503)</f>
        <v>3.2270501851195608</v>
      </c>
      <c r="Q1503">
        <f>AVERAGE($E$2:E1503)</f>
        <v>4.8455599828088767</v>
      </c>
      <c r="R1503">
        <f>AVERAGE($H$2:H1503)</f>
        <v>466.67624805976715</v>
      </c>
      <c r="S1503">
        <f t="shared" si="277"/>
        <v>5.8508304534243507</v>
      </c>
      <c r="T1503">
        <f t="shared" si="283"/>
        <v>0</v>
      </c>
      <c r="U1503">
        <f>AVERAGE(T$2:T1503)</f>
        <v>0.25712383488681767</v>
      </c>
      <c r="V1503">
        <f t="shared" si="285"/>
        <v>1501</v>
      </c>
      <c r="W1503">
        <f t="shared" si="286"/>
        <v>1407</v>
      </c>
      <c r="X1503" t="e">
        <f>VLOOKUP(A1503,#REF!,2,TRUE)</f>
        <v>#REF!</v>
      </c>
      <c r="Y1503">
        <f t="shared" si="287"/>
        <v>1430.4162159515668</v>
      </c>
    </row>
    <row r="1504" spans="1:25">
      <c r="A1504" s="3">
        <v>43900.416215277779</v>
      </c>
      <c r="B1504">
        <v>51.0672</v>
      </c>
      <c r="C1504">
        <v>9.3866000000000005E-2</v>
      </c>
      <c r="D1504">
        <v>1166.0999999999999</v>
      </c>
      <c r="E1504">
        <v>5.2440296526202346</v>
      </c>
      <c r="F1504">
        <v>7278.031094178923</v>
      </c>
      <c r="G1504">
        <v>68.313882758420107</v>
      </c>
      <c r="H1504">
        <f t="shared" si="278"/>
        <v>4.7934737952000006</v>
      </c>
      <c r="I1504">
        <f t="shared" si="284"/>
        <v>194.70903279432386</v>
      </c>
      <c r="J1504">
        <f t="shared" si="279"/>
        <v>7149.718905821077</v>
      </c>
      <c r="K1504">
        <f t="shared" si="280"/>
        <v>1.0944199132068391</v>
      </c>
      <c r="L1504">
        <f t="shared" si="276"/>
        <v>1.0944199132068391</v>
      </c>
      <c r="M1504">
        <v>5</v>
      </c>
      <c r="N1504">
        <f t="shared" si="281"/>
        <v>1.8146418057085612E-7</v>
      </c>
      <c r="O1504">
        <f t="shared" si="282"/>
        <v>275.04096720567611</v>
      </c>
      <c r="P1504">
        <f>AVERAGE($L$2:L1504)</f>
        <v>3.2256312694363189</v>
      </c>
      <c r="Q1504">
        <f>AVERAGE($E$2:E1504)</f>
        <v>4.8458250990229894</v>
      </c>
      <c r="R1504">
        <f>AVERAGE($H$2:H1504)</f>
        <v>466.36894082472753</v>
      </c>
      <c r="S1504">
        <f t="shared" si="277"/>
        <v>5.2440294711559545</v>
      </c>
      <c r="T1504">
        <f t="shared" si="283"/>
        <v>9.9999999999909051E-2</v>
      </c>
      <c r="U1504">
        <f>AVERAGE(T$2:T1504)</f>
        <v>0.25701929474384566</v>
      </c>
      <c r="V1504">
        <f t="shared" si="285"/>
        <v>1502</v>
      </c>
      <c r="W1504">
        <f t="shared" si="286"/>
        <v>1406</v>
      </c>
      <c r="X1504" t="e">
        <f>VLOOKUP(A1504,#REF!,2,TRUE)</f>
        <v>#REF!</v>
      </c>
      <c r="Y1504">
        <f t="shared" si="287"/>
        <v>1429.4162159515668</v>
      </c>
    </row>
    <row r="1505" spans="1:25">
      <c r="A1505" s="3">
        <v>43900.416226851848</v>
      </c>
      <c r="B1505">
        <v>51.084600000000002</v>
      </c>
      <c r="C1505">
        <v>9.3866000000000005E-2</v>
      </c>
      <c r="D1505">
        <v>1166.2</v>
      </c>
      <c r="E1505">
        <v>4.7975974059330753</v>
      </c>
      <c r="F1505">
        <v>7283.2751238315432</v>
      </c>
      <c r="G1505">
        <v>68.313882758420107</v>
      </c>
      <c r="H1505">
        <f t="shared" si="278"/>
        <v>4.7951070636000006</v>
      </c>
      <c r="I1505">
        <f t="shared" si="284"/>
        <v>194.71036476850819</v>
      </c>
      <c r="J1505">
        <f t="shared" si="279"/>
        <v>7144.4748761684568</v>
      </c>
      <c r="K1505">
        <f t="shared" si="280"/>
        <v>1.1962592922372748</v>
      </c>
      <c r="L1505">
        <f t="shared" si="276"/>
        <v>1.1962592922372748</v>
      </c>
      <c r="M1505">
        <v>5</v>
      </c>
      <c r="N1505">
        <f t="shared" si="281"/>
        <v>-0.44643224668715931</v>
      </c>
      <c r="O1505">
        <f t="shared" si="282"/>
        <v>275.03963523149184</v>
      </c>
      <c r="P1505">
        <f>AVERAGE($L$2:L1505)</f>
        <v>3.2242819529621176</v>
      </c>
      <c r="Q1505">
        <f>AVERAGE($E$2:E1505)</f>
        <v>4.8457930327376904</v>
      </c>
      <c r="R1505">
        <f>AVERAGE($H$2:H1505)</f>
        <v>466.06204332887569</v>
      </c>
      <c r="S1505">
        <f t="shared" si="277"/>
        <v>5.2440296526201564</v>
      </c>
      <c r="T1505">
        <f t="shared" si="283"/>
        <v>0.10000000000013642</v>
      </c>
      <c r="U1505">
        <f>AVERAGE(T$2:T1505)</f>
        <v>0.25691489361702136</v>
      </c>
      <c r="V1505">
        <f t="shared" si="285"/>
        <v>1503</v>
      </c>
      <c r="W1505">
        <f t="shared" si="286"/>
        <v>1405</v>
      </c>
      <c r="X1505" t="e">
        <f>VLOOKUP(A1505,#REF!,2,TRUE)</f>
        <v>#REF!</v>
      </c>
      <c r="Y1505">
        <f t="shared" si="287"/>
        <v>1428.4162159515668</v>
      </c>
    </row>
    <row r="1506" spans="1:25">
      <c r="A1506" s="3">
        <v>43900.416238425933</v>
      </c>
      <c r="B1506">
        <v>51.097000000000001</v>
      </c>
      <c r="C1506">
        <v>0.15005199999999999</v>
      </c>
      <c r="D1506">
        <v>1166.3</v>
      </c>
      <c r="E1506">
        <v>6.0157279135136408</v>
      </c>
      <c r="F1506">
        <v>7288.0727212374768</v>
      </c>
      <c r="G1506">
        <v>68.313882758420107</v>
      </c>
      <c r="H1506">
        <f t="shared" si="278"/>
        <v>7.6672070439999995</v>
      </c>
      <c r="I1506">
        <f t="shared" si="284"/>
        <v>194.71249454824263</v>
      </c>
      <c r="J1506">
        <f t="shared" si="279"/>
        <v>7139.6772787625232</v>
      </c>
      <c r="K1506">
        <f t="shared" si="280"/>
        <v>1.4340619593691544</v>
      </c>
      <c r="L1506">
        <f t="shared" si="276"/>
        <v>1.4340619593691544</v>
      </c>
      <c r="M1506">
        <v>5</v>
      </c>
      <c r="N1506">
        <f t="shared" si="281"/>
        <v>1.2181305075805655</v>
      </c>
      <c r="O1506">
        <f t="shared" si="282"/>
        <v>275.0375054517574</v>
      </c>
      <c r="P1506">
        <f>AVERAGE($L$2:L1506)</f>
        <v>3.2230924380162089</v>
      </c>
      <c r="Q1506">
        <f>AVERAGE($E$2:E1506)</f>
        <v>4.8465703981069765</v>
      </c>
      <c r="R1506">
        <f>AVERAGE($H$2:H1506)</f>
        <v>465.75746204230768</v>
      </c>
      <c r="S1506">
        <f t="shared" si="277"/>
        <v>4.7975974059336295</v>
      </c>
      <c r="T1506">
        <f t="shared" si="283"/>
        <v>9.9999999999909051E-2</v>
      </c>
      <c r="U1506">
        <f>AVERAGE(T$2:T1506)</f>
        <v>0.25681063122923592</v>
      </c>
      <c r="V1506">
        <f t="shared" si="285"/>
        <v>1504</v>
      </c>
      <c r="W1506">
        <f t="shared" si="286"/>
        <v>1404</v>
      </c>
      <c r="X1506" t="e">
        <f>VLOOKUP(A1506,#REF!,2,TRUE)</f>
        <v>#REF!</v>
      </c>
      <c r="Y1506">
        <f t="shared" si="287"/>
        <v>1427.4162159515668</v>
      </c>
    </row>
    <row r="1507" spans="1:25">
      <c r="A1507" s="3">
        <v>43900.416250000002</v>
      </c>
      <c r="B1507">
        <v>50.565399999999997</v>
      </c>
      <c r="C1507">
        <v>5.5679800000000004</v>
      </c>
      <c r="D1507">
        <v>1166.45</v>
      </c>
      <c r="E1507">
        <v>6.0157281233937434</v>
      </c>
      <c r="F1507">
        <v>7294.0884491509896</v>
      </c>
      <c r="G1507">
        <v>68.313882758420107</v>
      </c>
      <c r="H1507">
        <f t="shared" si="278"/>
        <v>281.54713589200003</v>
      </c>
      <c r="I1507">
        <f t="shared" si="284"/>
        <v>194.7907020859904</v>
      </c>
      <c r="J1507">
        <f t="shared" si="279"/>
        <v>7133.6615508490104</v>
      </c>
      <c r="K1507">
        <f t="shared" si="280"/>
        <v>1.4340619093345208</v>
      </c>
      <c r="L1507">
        <f t="shared" si="276"/>
        <v>1.4340619093345208</v>
      </c>
      <c r="M1507">
        <v>5</v>
      </c>
      <c r="N1507">
        <f t="shared" si="281"/>
        <v>2.0988010263067736E-7</v>
      </c>
      <c r="O1507">
        <f t="shared" si="282"/>
        <v>274.9592979140096</v>
      </c>
      <c r="P1507">
        <f>AVERAGE($L$2:L1507)</f>
        <v>3.2219045027381998</v>
      </c>
      <c r="Q1507">
        <f>AVERAGE($E$2:E1507)</f>
        <v>4.8473467312578977</v>
      </c>
      <c r="R1507">
        <f>AVERAGE($H$2:H1507)</f>
        <v>465.63514442866204</v>
      </c>
      <c r="S1507">
        <f t="shared" si="277"/>
        <v>6.0157279135128192</v>
      </c>
      <c r="T1507">
        <f t="shared" si="283"/>
        <v>0.15000000000009095</v>
      </c>
      <c r="U1507">
        <f>AVERAGE(T$2:T1507)</f>
        <v>0.25673970783532546</v>
      </c>
      <c r="V1507">
        <f t="shared" si="285"/>
        <v>1505</v>
      </c>
      <c r="W1507">
        <f t="shared" si="286"/>
        <v>1403</v>
      </c>
      <c r="X1507" t="e">
        <f>VLOOKUP(A1507,#REF!,2,TRUE)</f>
        <v>#REF!</v>
      </c>
      <c r="Y1507">
        <f t="shared" si="287"/>
        <v>1426.4162159515668</v>
      </c>
    </row>
    <row r="1508" spans="1:25">
      <c r="A1508" s="3">
        <v>43900.416261574072</v>
      </c>
      <c r="B1508">
        <v>51.1218</v>
      </c>
      <c r="C1508">
        <v>0.41492800000000002</v>
      </c>
      <c r="D1508">
        <v>1166.5999999999999</v>
      </c>
      <c r="E1508">
        <v>6.1705924987272027</v>
      </c>
      <c r="F1508">
        <v>7300.1041772743829</v>
      </c>
      <c r="G1508">
        <v>68.313882758420107</v>
      </c>
      <c r="H1508">
        <f t="shared" si="278"/>
        <v>21.211866230400002</v>
      </c>
      <c r="I1508">
        <f t="shared" si="284"/>
        <v>194.7965942710544</v>
      </c>
      <c r="J1508">
        <f t="shared" si="279"/>
        <v>7127.6458227256171</v>
      </c>
      <c r="K1508">
        <f t="shared" si="280"/>
        <v>1.3980710216179839</v>
      </c>
      <c r="L1508">
        <f t="shared" si="276"/>
        <v>1.3980710216179839</v>
      </c>
      <c r="M1508">
        <v>5</v>
      </c>
      <c r="N1508">
        <f t="shared" si="281"/>
        <v>0.15486437533345931</v>
      </c>
      <c r="O1508">
        <f t="shared" si="282"/>
        <v>274.9534057289456</v>
      </c>
      <c r="P1508">
        <f>AVERAGE($L$2:L1508)</f>
        <v>3.2206942615430307</v>
      </c>
      <c r="Q1508">
        <f>AVERAGE($E$2:E1508)</f>
        <v>4.8482247974605981</v>
      </c>
      <c r="R1508">
        <f>AVERAGE($H$2:H1508)</f>
        <v>465.34023847099888</v>
      </c>
      <c r="S1508">
        <f t="shared" si="277"/>
        <v>6.0157281233932736</v>
      </c>
      <c r="T1508">
        <f t="shared" si="283"/>
        <v>0.14999999999986358</v>
      </c>
      <c r="U1508">
        <f>AVERAGE(T$2:T1508)</f>
        <v>0.2566688785666888</v>
      </c>
      <c r="V1508">
        <f t="shared" si="285"/>
        <v>1506</v>
      </c>
      <c r="W1508">
        <f t="shared" si="286"/>
        <v>1402</v>
      </c>
      <c r="X1508" t="e">
        <f>VLOOKUP(A1508,#REF!,2,TRUE)</f>
        <v>#REF!</v>
      </c>
      <c r="Y1508">
        <f t="shared" si="287"/>
        <v>1425.4162159515668</v>
      </c>
    </row>
    <row r="1509" spans="1:25">
      <c r="A1509" s="3">
        <v>43900.416273148148</v>
      </c>
      <c r="B1509">
        <v>51.119300000000003</v>
      </c>
      <c r="C1509">
        <v>9.3866000000000005E-2</v>
      </c>
      <c r="D1509">
        <v>1166.75</v>
      </c>
      <c r="E1509">
        <v>6.1705926897372878</v>
      </c>
      <c r="F1509">
        <v>7306.2747697731102</v>
      </c>
      <c r="G1509">
        <v>68.313882758420107</v>
      </c>
      <c r="H1509">
        <f t="shared" si="278"/>
        <v>4.7983642138000002</v>
      </c>
      <c r="I1509">
        <f t="shared" si="284"/>
        <v>194.79792715000269</v>
      </c>
      <c r="J1509">
        <f t="shared" si="279"/>
        <v>7121.4752302268898</v>
      </c>
      <c r="K1509">
        <f t="shared" si="280"/>
        <v>1.3980709783407947</v>
      </c>
      <c r="L1509">
        <f t="shared" si="276"/>
        <v>1.3980709783407947</v>
      </c>
      <c r="M1509">
        <v>5</v>
      </c>
      <c r="N1509">
        <f t="shared" si="281"/>
        <v>1.91010085082155E-7</v>
      </c>
      <c r="O1509">
        <f t="shared" si="282"/>
        <v>274.95207284999731</v>
      </c>
      <c r="P1509">
        <f>AVERAGE($L$2:L1509)</f>
        <v>3.2194856254135864</v>
      </c>
      <c r="Q1509">
        <f>AVERAGE($E$2:E1509)</f>
        <v>4.849101699245927</v>
      </c>
      <c r="R1509">
        <f>AVERAGE($H$2:H1509)</f>
        <v>465.03483935013867</v>
      </c>
      <c r="S1509">
        <f t="shared" si="277"/>
        <v>6.1705924987272738</v>
      </c>
      <c r="T1509">
        <f t="shared" si="283"/>
        <v>0.15000000000009095</v>
      </c>
      <c r="U1509">
        <f>AVERAGE(T$2:T1509)</f>
        <v>0.25659814323607433</v>
      </c>
      <c r="V1509">
        <f t="shared" si="285"/>
        <v>1507</v>
      </c>
      <c r="W1509">
        <f t="shared" si="286"/>
        <v>1401</v>
      </c>
      <c r="X1509" t="e">
        <f>VLOOKUP(A1509,#REF!,2,TRUE)</f>
        <v>#REF!</v>
      </c>
      <c r="Y1509">
        <f t="shared" si="287"/>
        <v>1424.4162159515668</v>
      </c>
    </row>
    <row r="1510" spans="1:25">
      <c r="A1510" s="3">
        <v>43900.416284722232</v>
      </c>
      <c r="B1510">
        <v>51.1218</v>
      </c>
      <c r="C1510">
        <v>9.3866000000000005E-2</v>
      </c>
      <c r="D1510">
        <v>1166.9000000000001</v>
      </c>
      <c r="E1510">
        <v>5.8494531311522264</v>
      </c>
      <c r="F1510">
        <v>7312.4453624628477</v>
      </c>
      <c r="G1510">
        <v>68.313882758420107</v>
      </c>
      <c r="H1510">
        <f t="shared" si="278"/>
        <v>4.7985988788</v>
      </c>
      <c r="I1510">
        <f t="shared" si="284"/>
        <v>194.79926009413569</v>
      </c>
      <c r="J1510">
        <f t="shared" si="279"/>
        <v>7115.3046375371523</v>
      </c>
      <c r="K1510">
        <f t="shared" si="280"/>
        <v>1.9723141247792821</v>
      </c>
      <c r="L1510">
        <f t="shared" si="276"/>
        <v>1.9723141247792821</v>
      </c>
      <c r="M1510">
        <v>5</v>
      </c>
      <c r="N1510">
        <f t="shared" si="281"/>
        <v>-0.32113955858506138</v>
      </c>
      <c r="O1510">
        <f t="shared" si="282"/>
        <v>274.95073990586434</v>
      </c>
      <c r="P1510">
        <f>AVERAGE($L$2:L1510)</f>
        <v>3.2186591366789052</v>
      </c>
      <c r="Q1510">
        <f>AVERAGE($E$2:E1510)</f>
        <v>4.8497646226600475</v>
      </c>
      <c r="R1510">
        <f>AVERAGE($H$2:H1510)</f>
        <v>464.7298451549953</v>
      </c>
      <c r="S1510">
        <f t="shared" si="277"/>
        <v>6.1705926897375321</v>
      </c>
      <c r="T1510">
        <f t="shared" si="283"/>
        <v>0.15000000000009095</v>
      </c>
      <c r="U1510">
        <f>AVERAGE(T$2:T1510)</f>
        <v>0.25652750165672644</v>
      </c>
      <c r="V1510">
        <f t="shared" si="285"/>
        <v>1508</v>
      </c>
      <c r="W1510">
        <f t="shared" si="286"/>
        <v>1400</v>
      </c>
      <c r="X1510" t="e">
        <f>VLOOKUP(A1510,#REF!,2,TRUE)</f>
        <v>#REF!</v>
      </c>
      <c r="Y1510">
        <f t="shared" si="287"/>
        <v>1423.4162159515668</v>
      </c>
    </row>
    <row r="1511" spans="1:25">
      <c r="A1511" s="3">
        <v>43900.416296296287</v>
      </c>
      <c r="B1511">
        <v>51.124299999999998</v>
      </c>
      <c r="C1511">
        <v>9.3866000000000005E-2</v>
      </c>
      <c r="D1511">
        <v>1167.0999999999999</v>
      </c>
      <c r="E1511">
        <v>1.9991394163559</v>
      </c>
      <c r="F1511">
        <v>7318.2948155939994</v>
      </c>
      <c r="G1511">
        <v>68.313882758420107</v>
      </c>
      <c r="H1511">
        <f t="shared" si="278"/>
        <v>4.7988335437999998</v>
      </c>
      <c r="I1511">
        <f t="shared" si="284"/>
        <v>194.80059310345342</v>
      </c>
      <c r="J1511">
        <f t="shared" si="279"/>
        <v>7109.4551844060006</v>
      </c>
      <c r="K1511">
        <f t="shared" si="280"/>
        <v>2.8708205292344573</v>
      </c>
      <c r="L1511">
        <f t="shared" si="276"/>
        <v>2.8708205292344573</v>
      </c>
      <c r="M1511">
        <v>5</v>
      </c>
      <c r="N1511">
        <f t="shared" si="281"/>
        <v>-3.8503137147963264</v>
      </c>
      <c r="O1511">
        <f t="shared" si="282"/>
        <v>274.94940689654658</v>
      </c>
      <c r="P1511">
        <f>AVERAGE($L$2:L1511)</f>
        <v>3.2184287799852331</v>
      </c>
      <c r="Q1511">
        <f>AVERAGE($E$2:E1511)</f>
        <v>4.847876791397594</v>
      </c>
      <c r="R1511">
        <f>AVERAGE($H$2:H1511)</f>
        <v>464.42525508108059</v>
      </c>
      <c r="S1511">
        <f t="shared" si="277"/>
        <v>5.8494531311516766</v>
      </c>
      <c r="T1511">
        <f t="shared" si="283"/>
        <v>0.1999999999998181</v>
      </c>
      <c r="U1511">
        <f>AVERAGE(T$2:T1511)</f>
        <v>0.25649006622516557</v>
      </c>
      <c r="V1511">
        <f t="shared" si="285"/>
        <v>1509</v>
      </c>
      <c r="W1511">
        <f t="shared" si="286"/>
        <v>1399</v>
      </c>
      <c r="X1511" t="e">
        <f>VLOOKUP(A1511,#REF!,2,TRUE)</f>
        <v>#REF!</v>
      </c>
      <c r="Y1511">
        <f t="shared" si="287"/>
        <v>1422.4162159515668</v>
      </c>
    </row>
    <row r="1512" spans="1:25">
      <c r="A1512" s="3">
        <v>43900.416307870371</v>
      </c>
      <c r="B1512">
        <v>51.137949999999996</v>
      </c>
      <c r="C1512">
        <v>9.3866000000000005E-2</v>
      </c>
      <c r="D1512">
        <v>1167.2</v>
      </c>
      <c r="E1512">
        <v>1.999139389487141</v>
      </c>
      <c r="F1512">
        <v>7320.2939550103547</v>
      </c>
      <c r="G1512">
        <v>68.313882758420107</v>
      </c>
      <c r="H1512">
        <f t="shared" si="278"/>
        <v>4.8001148146999997</v>
      </c>
      <c r="I1512">
        <f t="shared" si="284"/>
        <v>194.80192646867974</v>
      </c>
      <c r="J1512">
        <f t="shared" si="279"/>
        <v>7107.4560449896453</v>
      </c>
      <c r="K1512">
        <f t="shared" si="280"/>
        <v>2.8708205678115335</v>
      </c>
      <c r="L1512">
        <f t="shared" si="276"/>
        <v>2.8708205678115335</v>
      </c>
      <c r="M1512">
        <v>5</v>
      </c>
      <c r="N1512">
        <f t="shared" si="281"/>
        <v>-2.6868758995490793E-8</v>
      </c>
      <c r="O1512">
        <f t="shared" si="282"/>
        <v>274.94807353132023</v>
      </c>
      <c r="P1512">
        <f>AVERAGE($L$2:L1512)</f>
        <v>3.2181987282233706</v>
      </c>
      <c r="Q1512">
        <f>AVERAGE($E$2:E1512)</f>
        <v>4.8459914589012936</v>
      </c>
      <c r="R1512">
        <f>AVERAGE($H$2:H1512)</f>
        <v>464.12106901869385</v>
      </c>
      <c r="S1512">
        <f t="shared" si="277"/>
        <v>1.9991394163553196</v>
      </c>
      <c r="T1512">
        <f t="shared" si="283"/>
        <v>0.10000000000013642</v>
      </c>
      <c r="U1512">
        <f>AVERAGE(T$2:T1512)</f>
        <v>0.25638649900728006</v>
      </c>
      <c r="V1512">
        <f t="shared" si="285"/>
        <v>1510</v>
      </c>
      <c r="W1512">
        <f t="shared" si="286"/>
        <v>1398</v>
      </c>
      <c r="X1512" t="e">
        <f>VLOOKUP(A1512,#REF!,2,TRUE)</f>
        <v>#REF!</v>
      </c>
      <c r="Y1512">
        <f t="shared" si="287"/>
        <v>1421.4162159515668</v>
      </c>
    </row>
    <row r="1513" spans="1:25">
      <c r="A1513" s="3">
        <v>43900.416319444441</v>
      </c>
      <c r="B1513">
        <v>51.149099999999997</v>
      </c>
      <c r="C1513">
        <v>9.3866000000000005E-2</v>
      </c>
      <c r="D1513">
        <v>1167.3</v>
      </c>
      <c r="E1513">
        <v>6.0291283301457366</v>
      </c>
      <c r="F1513">
        <v>7322.2930943998417</v>
      </c>
      <c r="G1513">
        <v>68.313882758420107</v>
      </c>
      <c r="H1513">
        <f t="shared" si="278"/>
        <v>4.8011614205999997</v>
      </c>
      <c r="I1513">
        <f t="shared" si="284"/>
        <v>194.8032601246299</v>
      </c>
      <c r="J1513">
        <f t="shared" si="279"/>
        <v>7105.4569056001583</v>
      </c>
      <c r="K1513">
        <f t="shared" si="280"/>
        <v>1.913536816779102</v>
      </c>
      <c r="L1513">
        <f t="shared" si="276"/>
        <v>1.913536816779102</v>
      </c>
      <c r="M1513">
        <v>5</v>
      </c>
      <c r="N1513">
        <f t="shared" si="281"/>
        <v>4.0299889406585958</v>
      </c>
      <c r="O1513">
        <f t="shared" si="282"/>
        <v>274.9467398753701</v>
      </c>
      <c r="P1513">
        <f>AVERAGE($L$2:L1513)</f>
        <v>3.2173358565888175</v>
      </c>
      <c r="Q1513">
        <f>AVERAGE($E$2:E1513)</f>
        <v>4.8467739568320107</v>
      </c>
      <c r="R1513">
        <f>AVERAGE($H$2:H1513)</f>
        <v>463.81728601102316</v>
      </c>
      <c r="S1513">
        <f t="shared" si="277"/>
        <v>1.9991393894870271</v>
      </c>
      <c r="T1513">
        <f t="shared" si="283"/>
        <v>9.9999999999909051E-2</v>
      </c>
      <c r="U1513">
        <f>AVERAGE(T$2:T1513)</f>
        <v>0.25628306878306883</v>
      </c>
      <c r="V1513">
        <f t="shared" si="285"/>
        <v>1511</v>
      </c>
      <c r="W1513">
        <f t="shared" si="286"/>
        <v>1397</v>
      </c>
      <c r="X1513" t="e">
        <f>VLOOKUP(A1513,#REF!,2,TRUE)</f>
        <v>#REF!</v>
      </c>
      <c r="Y1513">
        <f t="shared" si="287"/>
        <v>1420.4162159515668</v>
      </c>
    </row>
    <row r="1514" spans="1:25">
      <c r="A1514" s="3">
        <v>43900.416331018518</v>
      </c>
      <c r="B1514">
        <v>51.144199999999998</v>
      </c>
      <c r="C1514">
        <v>0.18215799999999999</v>
      </c>
      <c r="D1514">
        <v>1167.5</v>
      </c>
      <c r="E1514">
        <v>5.1757571820895096</v>
      </c>
      <c r="F1514">
        <v>7328.3222227299866</v>
      </c>
      <c r="G1514">
        <v>68.313882758420107</v>
      </c>
      <c r="H1514">
        <f t="shared" si="278"/>
        <v>9.3163251835999983</v>
      </c>
      <c r="I1514">
        <f t="shared" si="284"/>
        <v>194.80584799273646</v>
      </c>
      <c r="J1514">
        <f t="shared" si="279"/>
        <v>7099.4277772700134</v>
      </c>
      <c r="K1514">
        <f t="shared" si="280"/>
        <v>2.2290379217832021</v>
      </c>
      <c r="L1514">
        <f t="shared" si="276"/>
        <v>2.2290379217832021</v>
      </c>
      <c r="M1514">
        <v>5</v>
      </c>
      <c r="N1514">
        <f t="shared" si="281"/>
        <v>-0.85337114805622694</v>
      </c>
      <c r="O1514">
        <f t="shared" si="282"/>
        <v>274.94415200726354</v>
      </c>
      <c r="P1514">
        <f>AVERAGE($L$2:L1514)</f>
        <v>3.2166826524019005</v>
      </c>
      <c r="Q1514">
        <f>AVERAGE($E$2:E1514)</f>
        <v>4.8469913945222007</v>
      </c>
      <c r="R1514">
        <f>AVERAGE($H$2:H1514)</f>
        <v>463.51688881285565</v>
      </c>
      <c r="S1514">
        <f t="shared" si="277"/>
        <v>6.0291283301448857</v>
      </c>
      <c r="T1514">
        <f t="shared" si="283"/>
        <v>0.20000000000004547</v>
      </c>
      <c r="U1514">
        <f>AVERAGE(T$2:T1514)</f>
        <v>0.25624586913417058</v>
      </c>
      <c r="V1514">
        <f t="shared" si="285"/>
        <v>1512</v>
      </c>
      <c r="W1514">
        <f t="shared" si="286"/>
        <v>1396</v>
      </c>
      <c r="X1514" t="e">
        <f>VLOOKUP(A1514,#REF!,2,TRUE)</f>
        <v>#REF!</v>
      </c>
      <c r="Y1514">
        <f t="shared" si="287"/>
        <v>1419.4162159515668</v>
      </c>
    </row>
    <row r="1515" spans="1:25">
      <c r="A1515" s="3">
        <v>43900.416342592587</v>
      </c>
      <c r="B1515">
        <v>51.091999999999999</v>
      </c>
      <c r="C1515">
        <v>13.201229</v>
      </c>
      <c r="D1515">
        <v>1167.7</v>
      </c>
      <c r="E1515">
        <v>3.4947337608251421</v>
      </c>
      <c r="F1515">
        <v>7333.4979799120756</v>
      </c>
      <c r="G1515">
        <v>68.313882758420107</v>
      </c>
      <c r="H1515">
        <f t="shared" si="278"/>
        <v>674.47719206800002</v>
      </c>
      <c r="I1515">
        <f t="shared" si="284"/>
        <v>194.99320276831091</v>
      </c>
      <c r="J1515">
        <f t="shared" si="279"/>
        <v>7094.2520200879244</v>
      </c>
      <c r="K1515">
        <f t="shared" si="280"/>
        <v>2.4685504387708099</v>
      </c>
      <c r="L1515">
        <f t="shared" si="276"/>
        <v>2.4685504387708099</v>
      </c>
      <c r="M1515">
        <v>5</v>
      </c>
      <c r="N1515">
        <f t="shared" si="281"/>
        <v>-1.6810234212643675</v>
      </c>
      <c r="O1515">
        <f t="shared" si="282"/>
        <v>274.75679723168912</v>
      </c>
      <c r="P1515">
        <f>AVERAGE($L$2:L1515)</f>
        <v>3.2161885095923686</v>
      </c>
      <c r="Q1515">
        <f>AVERAGE($E$2:E1515)</f>
        <v>4.8460982256756377</v>
      </c>
      <c r="R1515">
        <f>AVERAGE($H$2:H1515)</f>
        <v>463.65622851117479</v>
      </c>
      <c r="S1515">
        <f t="shared" si="277"/>
        <v>5.1757571820890007</v>
      </c>
      <c r="T1515">
        <f t="shared" si="283"/>
        <v>0.20000000000004547</v>
      </c>
      <c r="U1515">
        <f>AVERAGE(T$2:T1515)</f>
        <v>0.25620871862615596</v>
      </c>
      <c r="V1515">
        <f t="shared" si="285"/>
        <v>1513</v>
      </c>
      <c r="W1515">
        <f t="shared" si="286"/>
        <v>1395</v>
      </c>
      <c r="X1515" t="e">
        <f>VLOOKUP(A1515,#REF!,2,TRUE)</f>
        <v>#REF!</v>
      </c>
      <c r="Y1515">
        <f t="shared" si="287"/>
        <v>1418.4162159515668</v>
      </c>
    </row>
    <row r="1516" spans="1:25">
      <c r="A1516" s="3">
        <v>43900.416354166657</v>
      </c>
      <c r="B1516">
        <v>51.0398</v>
      </c>
      <c r="C1516">
        <v>26.220300000000002</v>
      </c>
      <c r="D1516">
        <v>1167.8499999999999</v>
      </c>
      <c r="E1516">
        <v>3.4947337853870799</v>
      </c>
      <c r="F1516">
        <v>7336.9927136729002</v>
      </c>
      <c r="G1516">
        <v>68.313882758420107</v>
      </c>
      <c r="H1516">
        <f t="shared" si="278"/>
        <v>1338.2788679400001</v>
      </c>
      <c r="I1516">
        <f t="shared" si="284"/>
        <v>195.36494689829425</v>
      </c>
      <c r="J1516">
        <f t="shared" si="279"/>
        <v>7090.7572863270998</v>
      </c>
      <c r="K1516">
        <f t="shared" si="280"/>
        <v>2.4685504214250247</v>
      </c>
      <c r="L1516">
        <f t="shared" si="276"/>
        <v>2.4685504214250247</v>
      </c>
      <c r="M1516">
        <v>5</v>
      </c>
      <c r="N1516">
        <f t="shared" si="281"/>
        <v>2.4561937816969248E-8</v>
      </c>
      <c r="O1516">
        <f t="shared" si="282"/>
        <v>274.38505310170575</v>
      </c>
      <c r="P1516">
        <f>AVERAGE($L$2:L1516)</f>
        <v>3.2156950191051292</v>
      </c>
      <c r="Q1516">
        <f>AVERAGE($E$2:E1516)</f>
        <v>4.8452062359460744</v>
      </c>
      <c r="R1516">
        <f>AVERAGE($H$2:H1516)</f>
        <v>464.23353718406509</v>
      </c>
      <c r="S1516">
        <f t="shared" si="277"/>
        <v>3.4947337608246016</v>
      </c>
      <c r="T1516">
        <f t="shared" si="283"/>
        <v>0.14999999999986358</v>
      </c>
      <c r="U1516">
        <f>AVERAGE(T$2:T1516)</f>
        <v>0.25613861386138614</v>
      </c>
      <c r="V1516">
        <f t="shared" si="285"/>
        <v>1514</v>
      </c>
      <c r="W1516">
        <f t="shared" si="286"/>
        <v>1394</v>
      </c>
      <c r="X1516" t="e">
        <f>VLOOKUP(A1516,#REF!,2,TRUE)</f>
        <v>#REF!</v>
      </c>
      <c r="Y1516">
        <f t="shared" si="287"/>
        <v>1417.4162159515668</v>
      </c>
    </row>
    <row r="1517" spans="1:25">
      <c r="A1517" s="3">
        <v>43900.416365740741</v>
      </c>
      <c r="B1517">
        <v>50.870899999999999</v>
      </c>
      <c r="C1517">
        <v>1.6670700000000001</v>
      </c>
      <c r="D1517">
        <v>1168</v>
      </c>
      <c r="E1517">
        <v>4.529284161157082</v>
      </c>
      <c r="F1517">
        <v>7340.4874474582866</v>
      </c>
      <c r="G1517">
        <v>68.313882758420107</v>
      </c>
      <c r="H1517">
        <f t="shared" si="278"/>
        <v>84.805351263000006</v>
      </c>
      <c r="I1517">
        <f t="shared" si="284"/>
        <v>195.38850394031175</v>
      </c>
      <c r="J1517">
        <f t="shared" si="279"/>
        <v>7087.2625525417134</v>
      </c>
      <c r="K1517">
        <f t="shared" si="280"/>
        <v>2.547192585477029</v>
      </c>
      <c r="L1517">
        <f t="shared" si="276"/>
        <v>2.547192585477029</v>
      </c>
      <c r="M1517">
        <v>5</v>
      </c>
      <c r="N1517">
        <f t="shared" si="281"/>
        <v>1.0345503757700021</v>
      </c>
      <c r="O1517">
        <f t="shared" si="282"/>
        <v>274.36149605968825</v>
      </c>
      <c r="P1517">
        <f>AVERAGE($L$2:L1517)</f>
        <v>3.2152540544391477</v>
      </c>
      <c r="Q1517">
        <f>AVERAGE($E$2:E1517)</f>
        <v>4.8449978440761612</v>
      </c>
      <c r="R1517">
        <f>AVERAGE($H$2:H1517)</f>
        <v>463.9832547395261</v>
      </c>
      <c r="S1517">
        <f t="shared" si="277"/>
        <v>3.4947337853864155</v>
      </c>
      <c r="T1517">
        <f t="shared" si="283"/>
        <v>0.15000000000009095</v>
      </c>
      <c r="U1517">
        <f>AVERAGE(T$2:T1517)</f>
        <v>0.25606860158311351</v>
      </c>
      <c r="V1517">
        <f t="shared" si="285"/>
        <v>1515</v>
      </c>
      <c r="W1517">
        <f t="shared" si="286"/>
        <v>1393</v>
      </c>
      <c r="X1517" t="e">
        <f>VLOOKUP(A1517,#REF!,2,TRUE)</f>
        <v>#REF!</v>
      </c>
      <c r="Y1517">
        <f t="shared" si="287"/>
        <v>1416.4162159515668</v>
      </c>
    </row>
    <row r="1518" spans="1:25">
      <c r="A1518" s="3">
        <v>43900.416377314818</v>
      </c>
      <c r="B1518">
        <v>50.4983</v>
      </c>
      <c r="C1518">
        <v>6.1539200000000003</v>
      </c>
      <c r="D1518">
        <v>1168.2</v>
      </c>
      <c r="E1518">
        <v>4.4398302917753174</v>
      </c>
      <c r="F1518">
        <v>7345.0167316194438</v>
      </c>
      <c r="G1518">
        <v>68.313882758420107</v>
      </c>
      <c r="H1518">
        <f t="shared" si="278"/>
        <v>310.76249833600002</v>
      </c>
      <c r="I1518">
        <f t="shared" si="284"/>
        <v>195.47482685651619</v>
      </c>
      <c r="J1518">
        <f t="shared" si="279"/>
        <v>7082.7332683805562</v>
      </c>
      <c r="K1518">
        <f t="shared" si="280"/>
        <v>3.9320428882283749</v>
      </c>
      <c r="L1518">
        <f t="shared" si="276"/>
        <v>3.9320428882283749</v>
      </c>
      <c r="M1518">
        <v>5</v>
      </c>
      <c r="N1518">
        <f t="shared" si="281"/>
        <v>-8.9453869381764584E-2</v>
      </c>
      <c r="O1518">
        <f t="shared" si="282"/>
        <v>274.27517314348381</v>
      </c>
      <c r="P1518">
        <f>AVERAGE($L$2:L1518)</f>
        <v>3.2157265586143549</v>
      </c>
      <c r="Q1518">
        <f>AVERAGE($E$2:E1518)</f>
        <v>4.8447307593350271</v>
      </c>
      <c r="R1518">
        <f>AVERAGE($H$2:H1518)</f>
        <v>463.88225226332077</v>
      </c>
      <c r="S1518">
        <f t="shared" si="277"/>
        <v>4.529284161157193</v>
      </c>
      <c r="T1518">
        <f t="shared" si="283"/>
        <v>0.20000000000004547</v>
      </c>
      <c r="U1518">
        <f>AVERAGE(T$2:T1518)</f>
        <v>0.25603164139749518</v>
      </c>
      <c r="V1518">
        <f t="shared" si="285"/>
        <v>1516</v>
      </c>
      <c r="W1518">
        <f t="shared" si="286"/>
        <v>1392</v>
      </c>
      <c r="X1518" t="e">
        <f>VLOOKUP(A1518,#REF!,2,TRUE)</f>
        <v>#REF!</v>
      </c>
      <c r="Y1518">
        <f t="shared" si="287"/>
        <v>1415.4162159515668</v>
      </c>
    </row>
    <row r="1519" spans="1:25">
      <c r="A1519" s="3">
        <v>43900.416388888887</v>
      </c>
      <c r="B1519">
        <v>50.269799999999996</v>
      </c>
      <c r="C1519">
        <v>6.3706399999999999</v>
      </c>
      <c r="D1519">
        <v>1168.5</v>
      </c>
      <c r="E1519">
        <v>3.4139339412463259</v>
      </c>
      <c r="F1519">
        <v>7349.45656191122</v>
      </c>
      <c r="G1519">
        <v>68.313882758420107</v>
      </c>
      <c r="H1519">
        <f t="shared" si="278"/>
        <v>320.25079867199997</v>
      </c>
      <c r="I1519">
        <f t="shared" si="284"/>
        <v>195.56378541170287</v>
      </c>
      <c r="J1519">
        <f t="shared" si="279"/>
        <v>7078.29343808878</v>
      </c>
      <c r="K1519">
        <f t="shared" si="280"/>
        <v>8.7875162543548697</v>
      </c>
      <c r="L1519">
        <f t="shared" si="276"/>
        <v>8.7875162543548697</v>
      </c>
      <c r="M1519">
        <v>5</v>
      </c>
      <c r="N1519">
        <f t="shared" si="281"/>
        <v>-1.0258963505289915</v>
      </c>
      <c r="O1519">
        <f t="shared" si="282"/>
        <v>274.18621458829716</v>
      </c>
      <c r="P1519">
        <f>AVERAGE($L$2:L1519)</f>
        <v>3.2193970393098361</v>
      </c>
      <c r="Q1519">
        <f>AVERAGE($E$2:E1519)</f>
        <v>4.8437882054364172</v>
      </c>
      <c r="R1519">
        <f>AVERAGE($H$2:H1519)</f>
        <v>463.78763338743715</v>
      </c>
      <c r="S1519">
        <f t="shared" si="277"/>
        <v>4.4398302917761612</v>
      </c>
      <c r="T1519">
        <f t="shared" si="283"/>
        <v>0.29999999999995453</v>
      </c>
      <c r="U1519">
        <f>AVERAGE(T$2:T1519)</f>
        <v>0.25606060606060616</v>
      </c>
      <c r="V1519">
        <f t="shared" si="285"/>
        <v>1517</v>
      </c>
      <c r="W1519">
        <f t="shared" si="286"/>
        <v>1391</v>
      </c>
      <c r="X1519" t="e">
        <f>VLOOKUP(A1519,#REF!,2,TRUE)</f>
        <v>#REF!</v>
      </c>
      <c r="Y1519">
        <f t="shared" si="287"/>
        <v>1414.4162159515668</v>
      </c>
    </row>
    <row r="1520" spans="1:25">
      <c r="A1520" s="3">
        <v>43900.416400462957</v>
      </c>
      <c r="B1520">
        <v>51.024900000000002</v>
      </c>
      <c r="C1520">
        <v>0.91257500000000003</v>
      </c>
      <c r="D1520">
        <v>1169</v>
      </c>
      <c r="E1520">
        <v>3.4139339788316461</v>
      </c>
      <c r="F1520">
        <v>7352.8704958524668</v>
      </c>
      <c r="G1520">
        <v>68.313882758420107</v>
      </c>
      <c r="H1520">
        <f t="shared" si="278"/>
        <v>46.564048117500001</v>
      </c>
      <c r="I1520">
        <f t="shared" si="284"/>
        <v>195.57671986951328</v>
      </c>
      <c r="J1520">
        <f t="shared" si="279"/>
        <v>7074.8795041475332</v>
      </c>
      <c r="K1520">
        <f t="shared" si="280"/>
        <v>8.7875161576132061</v>
      </c>
      <c r="L1520">
        <f t="shared" si="276"/>
        <v>8.7875161576132061</v>
      </c>
      <c r="M1520">
        <v>5</v>
      </c>
      <c r="N1520">
        <f t="shared" si="281"/>
        <v>3.7585320189492677E-8</v>
      </c>
      <c r="O1520">
        <f t="shared" si="282"/>
        <v>274.17328013048672</v>
      </c>
      <c r="P1520">
        <f>AVERAGE($L$2:L1520)</f>
        <v>3.2230626871823205</v>
      </c>
      <c r="Q1520">
        <f>AVERAGE($E$2:E1520)</f>
        <v>4.8428468925815098</v>
      </c>
      <c r="R1520">
        <f>AVERAGE($H$2:H1520)</f>
        <v>463.512963482717</v>
      </c>
      <c r="S1520">
        <f t="shared" si="277"/>
        <v>3.4139339412467962</v>
      </c>
      <c r="T1520">
        <f t="shared" si="283"/>
        <v>0.5</v>
      </c>
      <c r="U1520">
        <f>AVERAGE(T$2:T1520)</f>
        <v>0.2562211981566821</v>
      </c>
      <c r="V1520">
        <f t="shared" si="285"/>
        <v>1518</v>
      </c>
      <c r="W1520">
        <f t="shared" si="286"/>
        <v>1390</v>
      </c>
      <c r="X1520" t="e">
        <f>VLOOKUP(A1520,#REF!,2,TRUE)</f>
        <v>#REF!</v>
      </c>
      <c r="Y1520">
        <f t="shared" si="287"/>
        <v>1413.4162159515668</v>
      </c>
    </row>
    <row r="1521" spans="1:25">
      <c r="A1521" s="3">
        <v>43900.416412037041</v>
      </c>
      <c r="B1521">
        <v>51.129300000000001</v>
      </c>
      <c r="C1521">
        <v>9.3866000000000005E-2</v>
      </c>
      <c r="D1521">
        <v>1169.5</v>
      </c>
      <c r="E1521">
        <v>3.1117428214216152</v>
      </c>
      <c r="F1521">
        <v>7356.2844298312975</v>
      </c>
      <c r="G1521">
        <v>68.313882758420107</v>
      </c>
      <c r="H1521">
        <f t="shared" si="278"/>
        <v>4.7993028738000003</v>
      </c>
      <c r="I1521">
        <f t="shared" si="284"/>
        <v>195.57805300920046</v>
      </c>
      <c r="J1521">
        <f t="shared" si="279"/>
        <v>7071.4655701687025</v>
      </c>
      <c r="K1521">
        <f t="shared" si="280"/>
        <v>9.6408995606810866</v>
      </c>
      <c r="L1521">
        <f t="shared" si="276"/>
        <v>9.6408995606810866</v>
      </c>
      <c r="M1521">
        <v>5</v>
      </c>
      <c r="N1521">
        <f t="shared" si="281"/>
        <v>-0.30219115741003089</v>
      </c>
      <c r="O1521">
        <f t="shared" si="282"/>
        <v>274.17194699079954</v>
      </c>
      <c r="P1521">
        <f>AVERAGE($L$2:L1521)</f>
        <v>3.2272849482833061</v>
      </c>
      <c r="Q1521">
        <f>AVERAGE($E$2:E1521)</f>
        <v>4.8417080083241677</v>
      </c>
      <c r="R1521">
        <f>AVERAGE($H$2:H1521)</f>
        <v>463.21117817968479</v>
      </c>
      <c r="S1521">
        <f t="shared" si="277"/>
        <v>3.4139339788307552</v>
      </c>
      <c r="T1521">
        <f t="shared" si="283"/>
        <v>0.5</v>
      </c>
      <c r="U1521">
        <f>AVERAGE(T$2:T1521)</f>
        <v>0.25638157894736852</v>
      </c>
      <c r="V1521">
        <f t="shared" si="285"/>
        <v>1519</v>
      </c>
      <c r="W1521">
        <f t="shared" si="286"/>
        <v>1389</v>
      </c>
      <c r="X1521" t="e">
        <f>VLOOKUP(A1521,#REF!,2,TRUE)</f>
        <v>#REF!</v>
      </c>
      <c r="Y1521">
        <f t="shared" si="287"/>
        <v>1412.4162159515668</v>
      </c>
    </row>
    <row r="1522" spans="1:25">
      <c r="A1522" s="3">
        <v>43900.41642361111</v>
      </c>
      <c r="B1522">
        <v>51.139200000000002</v>
      </c>
      <c r="C1522">
        <v>9.3866000000000005E-2</v>
      </c>
      <c r="D1522">
        <v>1170</v>
      </c>
      <c r="E1522">
        <v>1.931755991927764</v>
      </c>
      <c r="F1522">
        <v>7359.3961726527195</v>
      </c>
      <c r="G1522">
        <v>68.313882758420107</v>
      </c>
      <c r="H1522">
        <f t="shared" si="278"/>
        <v>4.8002321472000009</v>
      </c>
      <c r="I1522">
        <f t="shared" si="284"/>
        <v>195.57938640701911</v>
      </c>
      <c r="J1522">
        <f t="shared" si="279"/>
        <v>7068.3538273472805</v>
      </c>
      <c r="K1522">
        <f t="shared" si="280"/>
        <v>8.0061923027952133</v>
      </c>
      <c r="L1522">
        <f t="shared" si="276"/>
        <v>8.0061923027952133</v>
      </c>
      <c r="M1522">
        <v>5</v>
      </c>
      <c r="N1522">
        <f t="shared" si="281"/>
        <v>-1.1799868294938511</v>
      </c>
      <c r="O1522">
        <f t="shared" si="282"/>
        <v>274.17061359298089</v>
      </c>
      <c r="P1522">
        <f>AVERAGE($L$2:L1522)</f>
        <v>3.2304268992067193</v>
      </c>
      <c r="Q1522">
        <f>AVERAGE($E$2:E1522)</f>
        <v>4.8397948248814355</v>
      </c>
      <c r="R1522">
        <f>AVERAGE($H$2:H1522)</f>
        <v>462.90979031247082</v>
      </c>
      <c r="S1522">
        <f t="shared" si="277"/>
        <v>3.1117428214220126</v>
      </c>
      <c r="T1522">
        <f t="shared" si="283"/>
        <v>0.5</v>
      </c>
      <c r="U1522">
        <f>AVERAGE(T$2:T1522)</f>
        <v>0.2565417488494412</v>
      </c>
      <c r="V1522">
        <f t="shared" si="285"/>
        <v>1520</v>
      </c>
      <c r="W1522">
        <f t="shared" si="286"/>
        <v>1388</v>
      </c>
      <c r="X1522" t="e">
        <f>VLOOKUP(A1522,#REF!,2,TRUE)</f>
        <v>#REF!</v>
      </c>
      <c r="Y1522">
        <f t="shared" si="287"/>
        <v>1411.4162159515668</v>
      </c>
    </row>
    <row r="1523" spans="1:25">
      <c r="A1523" s="3">
        <v>43900.416435185187</v>
      </c>
      <c r="B1523">
        <v>51.018749999999997</v>
      </c>
      <c r="C1523">
        <v>33.5807</v>
      </c>
      <c r="D1523">
        <v>1170.2666666666671</v>
      </c>
      <c r="E1523">
        <v>1.9317560039732531</v>
      </c>
      <c r="F1523">
        <v>7361.3279286446468</v>
      </c>
      <c r="G1523">
        <v>68.313882758420107</v>
      </c>
      <c r="H1523">
        <f t="shared" si="278"/>
        <v>1713.245338125</v>
      </c>
      <c r="I1523">
        <f t="shared" si="284"/>
        <v>196.05528788983162</v>
      </c>
      <c r="J1523">
        <f t="shared" si="279"/>
        <v>7066.4220713553532</v>
      </c>
      <c r="K1523">
        <f t="shared" si="280"/>
        <v>8.0061922528380975</v>
      </c>
      <c r="L1523">
        <f t="shared" si="276"/>
        <v>8.0061922528380975</v>
      </c>
      <c r="M1523">
        <v>5</v>
      </c>
      <c r="N1523">
        <f t="shared" si="281"/>
        <v>1.2045489050649394E-8</v>
      </c>
      <c r="O1523">
        <f t="shared" si="282"/>
        <v>273.69471211016838</v>
      </c>
      <c r="P1523">
        <f>AVERAGE($L$2:L1523)</f>
        <v>3.2335647213838756</v>
      </c>
      <c r="Q1523">
        <f>AVERAGE($E$2:E1523)</f>
        <v>4.8378841554853063</v>
      </c>
      <c r="R1523">
        <f>AVERAGE($H$2:H1523)</f>
        <v>463.73129855676291</v>
      </c>
      <c r="S1523">
        <f t="shared" si="277"/>
        <v>1.9317559919272753</v>
      </c>
      <c r="T1523">
        <f t="shared" si="283"/>
        <v>0.26666666666710626</v>
      </c>
      <c r="U1523">
        <f>AVERAGE(T$2:T1523)</f>
        <v>0.25654840122645678</v>
      </c>
      <c r="V1523">
        <f t="shared" si="285"/>
        <v>1521</v>
      </c>
      <c r="W1523">
        <f t="shared" si="286"/>
        <v>1387</v>
      </c>
      <c r="X1523" t="e">
        <f>VLOOKUP(A1523,#REF!,2,TRUE)</f>
        <v>#REF!</v>
      </c>
      <c r="Y1523">
        <f t="shared" si="287"/>
        <v>1410.4162159515668</v>
      </c>
    </row>
    <row r="1524" spans="1:25">
      <c r="A1524" s="3">
        <v>43900.416446759264</v>
      </c>
      <c r="B1524">
        <v>50.898299999999999</v>
      </c>
      <c r="C1524">
        <v>26.950700000000001</v>
      </c>
      <c r="D1524">
        <v>1170.5333333333331</v>
      </c>
      <c r="E1524">
        <v>1.9317560104853231</v>
      </c>
      <c r="F1524">
        <v>7363.2596846486194</v>
      </c>
      <c r="G1524">
        <v>68.313882758420107</v>
      </c>
      <c r="H1524">
        <f t="shared" si="278"/>
        <v>1371.7448138100001</v>
      </c>
      <c r="I1524">
        <f t="shared" si="284"/>
        <v>196.43632811588995</v>
      </c>
      <c r="J1524">
        <f t="shared" si="279"/>
        <v>7064.4903153513806</v>
      </c>
      <c r="K1524">
        <f t="shared" si="280"/>
        <v>8.0061922258770792</v>
      </c>
      <c r="L1524">
        <f t="shared" si="276"/>
        <v>8.0061922258770792</v>
      </c>
      <c r="M1524">
        <v>5</v>
      </c>
      <c r="N1524">
        <f t="shared" si="281"/>
        <v>6.5120699943577165E-9</v>
      </c>
      <c r="O1524">
        <f t="shared" si="282"/>
        <v>273.31367188411002</v>
      </c>
      <c r="P1524">
        <f>AVERAGE($L$2:L1524)</f>
        <v>3.2366984229626632</v>
      </c>
      <c r="Q1524">
        <f>AVERAGE($E$2:E1524)</f>
        <v>4.8359759951799886</v>
      </c>
      <c r="R1524">
        <f>AVERAGE($H$2:H1524)</f>
        <v>464.32749915771711</v>
      </c>
      <c r="S1524">
        <f t="shared" si="277"/>
        <v>1.9317560039726231</v>
      </c>
      <c r="T1524">
        <f t="shared" si="283"/>
        <v>0.26666666666596939</v>
      </c>
      <c r="U1524">
        <f>AVERAGE(T$2:T1524)</f>
        <v>0.25655504486758579</v>
      </c>
      <c r="V1524">
        <f t="shared" si="285"/>
        <v>1522</v>
      </c>
      <c r="W1524">
        <f t="shared" si="286"/>
        <v>1386</v>
      </c>
      <c r="X1524" t="e">
        <f>VLOOKUP(A1524,#REF!,2,TRUE)</f>
        <v>#REF!</v>
      </c>
      <c r="Y1524">
        <f t="shared" si="287"/>
        <v>1409.4162159515668</v>
      </c>
    </row>
    <row r="1525" spans="1:25">
      <c r="A1525" s="3">
        <v>43900.416458333333</v>
      </c>
      <c r="B1525">
        <v>51.017499999999998</v>
      </c>
      <c r="C1525">
        <v>9.3866000000000005E-2</v>
      </c>
      <c r="D1525">
        <v>1170.8</v>
      </c>
      <c r="E1525">
        <v>2.9442427034897678</v>
      </c>
      <c r="F1525">
        <v>7365.191440659104</v>
      </c>
      <c r="G1525">
        <v>68.313882758420107</v>
      </c>
      <c r="H1525">
        <f t="shared" si="278"/>
        <v>4.7888086550000004</v>
      </c>
      <c r="I1525">
        <f t="shared" si="284"/>
        <v>196.43765834051635</v>
      </c>
      <c r="J1525">
        <f t="shared" si="279"/>
        <v>7062.558559340896</v>
      </c>
      <c r="K1525">
        <f t="shared" si="280"/>
        <v>9.0833829421413164</v>
      </c>
      <c r="L1525">
        <f t="shared" si="276"/>
        <v>9.0833829421413164</v>
      </c>
      <c r="M1525">
        <v>5</v>
      </c>
      <c r="N1525">
        <f t="shared" si="281"/>
        <v>1.0124866930044447</v>
      </c>
      <c r="O1525">
        <f t="shared" si="282"/>
        <v>273.31234165948365</v>
      </c>
      <c r="P1525">
        <f>AVERAGE($L$2:L1525)</f>
        <v>3.240534830127479</v>
      </c>
      <c r="Q1525">
        <f>AVERAGE($E$2:E1525)</f>
        <v>4.8347347003691681</v>
      </c>
      <c r="R1525">
        <f>AVERAGE($H$2:H1525)</f>
        <v>464.02596458389638</v>
      </c>
      <c r="S1525">
        <f t="shared" si="277"/>
        <v>1.9317560104846052</v>
      </c>
      <c r="T1525">
        <f t="shared" si="283"/>
        <v>0.26666666666687888</v>
      </c>
      <c r="U1525">
        <f>AVERAGE(T$2:T1525)</f>
        <v>0.25656167979002631</v>
      </c>
      <c r="V1525">
        <f t="shared" si="285"/>
        <v>1523</v>
      </c>
      <c r="W1525">
        <f t="shared" si="286"/>
        <v>1385</v>
      </c>
      <c r="X1525" t="e">
        <f>VLOOKUP(A1525,#REF!,2,TRUE)</f>
        <v>#REF!</v>
      </c>
      <c r="Y1525">
        <f t="shared" si="287"/>
        <v>1408.4162159515668</v>
      </c>
    </row>
    <row r="1526" spans="1:25">
      <c r="A1526" s="3">
        <v>43900.41646990741</v>
      </c>
      <c r="B1526">
        <v>49.509700000000002</v>
      </c>
      <c r="C1526">
        <v>12.848100000000001</v>
      </c>
      <c r="D1526">
        <v>1171.25</v>
      </c>
      <c r="E1526">
        <v>2.944242764679426</v>
      </c>
      <c r="F1526">
        <v>7368.1356833625941</v>
      </c>
      <c r="G1526">
        <v>68.313882758420107</v>
      </c>
      <c r="H1526">
        <f t="shared" si="278"/>
        <v>636.10557657000004</v>
      </c>
      <c r="I1526">
        <f t="shared" si="284"/>
        <v>196.61435433400803</v>
      </c>
      <c r="J1526">
        <f t="shared" si="279"/>
        <v>7059.6143166374059</v>
      </c>
      <c r="K1526">
        <f t="shared" si="280"/>
        <v>9.0833827533651128</v>
      </c>
      <c r="L1526">
        <f t="shared" si="276"/>
        <v>9.0833827533651128</v>
      </c>
      <c r="M1526">
        <v>5</v>
      </c>
      <c r="N1526">
        <f t="shared" si="281"/>
        <v>6.1189658229210409E-8</v>
      </c>
      <c r="O1526">
        <f t="shared" si="282"/>
        <v>273.135645665992</v>
      </c>
      <c r="P1526">
        <f>AVERAGE($L$2:L1526)</f>
        <v>3.2443662058148481</v>
      </c>
      <c r="Q1526">
        <f>AVERAGE($E$2:E1526)</f>
        <v>4.8334950335260931</v>
      </c>
      <c r="R1526">
        <f>AVERAGE($H$2:H1526)</f>
        <v>464.13880367372337</v>
      </c>
      <c r="S1526">
        <f t="shared" si="277"/>
        <v>2.9442427034900902</v>
      </c>
      <c r="T1526">
        <f t="shared" si="283"/>
        <v>0.45000000000004547</v>
      </c>
      <c r="U1526">
        <f>AVERAGE(T$2:T1526)</f>
        <v>0.256688524590164</v>
      </c>
      <c r="V1526">
        <f t="shared" si="285"/>
        <v>1524</v>
      </c>
      <c r="W1526">
        <f t="shared" si="286"/>
        <v>1384</v>
      </c>
      <c r="X1526" t="e">
        <f>VLOOKUP(A1526,#REF!,2,TRUE)</f>
        <v>#REF!</v>
      </c>
      <c r="Y1526">
        <f t="shared" si="287"/>
        <v>1407.4162159515668</v>
      </c>
    </row>
    <row r="1527" spans="1:25">
      <c r="A1527" s="3">
        <v>43900.416481481479</v>
      </c>
      <c r="B1527">
        <v>48.598100000000002</v>
      </c>
      <c r="C1527">
        <v>6.4308500000000004</v>
      </c>
      <c r="D1527">
        <v>1171.7</v>
      </c>
      <c r="E1527">
        <v>3.8860143448761408</v>
      </c>
      <c r="F1527">
        <v>7371.0799261272732</v>
      </c>
      <c r="G1527">
        <v>68.313882758420107</v>
      </c>
      <c r="H1527">
        <f t="shared" si="278"/>
        <v>312.52709138500006</v>
      </c>
      <c r="I1527">
        <f t="shared" si="284"/>
        <v>196.70116741494832</v>
      </c>
      <c r="J1527">
        <f t="shared" si="279"/>
        <v>7056.6700738727268</v>
      </c>
      <c r="K1527">
        <f t="shared" si="280"/>
        <v>9.4878439382111086</v>
      </c>
      <c r="L1527">
        <f t="shared" si="276"/>
        <v>9.4878439382111086</v>
      </c>
      <c r="M1527">
        <v>5</v>
      </c>
      <c r="N1527">
        <f t="shared" si="281"/>
        <v>0.94177158019671481</v>
      </c>
      <c r="O1527">
        <f t="shared" si="282"/>
        <v>273.04883258505168</v>
      </c>
      <c r="P1527">
        <f>AVERAGE($L$2:L1527)</f>
        <v>3.2484576066879778</v>
      </c>
      <c r="Q1527">
        <f>AVERAGE($E$2:E1527)</f>
        <v>4.8328741418559424</v>
      </c>
      <c r="R1527">
        <f>AVERAGE($H$2:H1527)</f>
        <v>464.03945130656166</v>
      </c>
      <c r="S1527">
        <f t="shared" si="277"/>
        <v>2.9442427646790748</v>
      </c>
      <c r="T1527">
        <f t="shared" si="283"/>
        <v>0.45000000000004547</v>
      </c>
      <c r="U1527">
        <f>AVERAGE(T$2:T1527)</f>
        <v>0.25681520314547845</v>
      </c>
      <c r="V1527">
        <f t="shared" si="285"/>
        <v>1525</v>
      </c>
      <c r="W1527">
        <f t="shared" si="286"/>
        <v>1383</v>
      </c>
      <c r="X1527" t="e">
        <f>VLOOKUP(A1527,#REF!,2,TRUE)</f>
        <v>#REF!</v>
      </c>
      <c r="Y1527">
        <f t="shared" si="287"/>
        <v>1406.4162159515668</v>
      </c>
    </row>
    <row r="1528" spans="1:25">
      <c r="A1528" s="3">
        <v>43900.416493055563</v>
      </c>
      <c r="B1528">
        <v>47.686500000000002</v>
      </c>
      <c r="C1528">
        <v>1.3599999999999999E-2</v>
      </c>
      <c r="D1528">
        <v>1172.3</v>
      </c>
      <c r="E1528">
        <v>3.5109706783264718</v>
      </c>
      <c r="F1528">
        <v>7374.9659404721497</v>
      </c>
      <c r="G1528">
        <v>68.313882758420107</v>
      </c>
      <c r="H1528">
        <f t="shared" si="278"/>
        <v>0.64853640000000001</v>
      </c>
      <c r="I1528">
        <f t="shared" si="284"/>
        <v>196.7013475639483</v>
      </c>
      <c r="J1528">
        <f t="shared" si="279"/>
        <v>7052.7840595278503</v>
      </c>
      <c r="K1528">
        <f t="shared" si="280"/>
        <v>8.5446455549164408</v>
      </c>
      <c r="L1528">
        <f t="shared" si="276"/>
        <v>8.5446455549164408</v>
      </c>
      <c r="M1528">
        <v>5</v>
      </c>
      <c r="N1528">
        <f t="shared" si="281"/>
        <v>-0.37504366654966903</v>
      </c>
      <c r="O1528">
        <f t="shared" si="282"/>
        <v>273.04865243605173</v>
      </c>
      <c r="P1528">
        <f>AVERAGE($L$2:L1528)</f>
        <v>3.2519259681471975</v>
      </c>
      <c r="Q1528">
        <f>AVERAGE($E$2:E1528)</f>
        <v>4.8320084552393547</v>
      </c>
      <c r="R1528">
        <f>AVERAGE($H$2:H1528)</f>
        <v>463.73598639830595</v>
      </c>
      <c r="S1528">
        <f t="shared" si="277"/>
        <v>3.8860143448764575</v>
      </c>
      <c r="T1528">
        <f t="shared" si="283"/>
        <v>0.59999999999990905</v>
      </c>
      <c r="U1528">
        <f>AVERAGE(T$2:T1528)</f>
        <v>0.25703994760969223</v>
      </c>
      <c r="V1528">
        <f t="shared" si="285"/>
        <v>1526</v>
      </c>
      <c r="W1528">
        <f t="shared" si="286"/>
        <v>1382</v>
      </c>
      <c r="X1528" t="e">
        <f>VLOOKUP(A1528,#REF!,2,TRUE)</f>
        <v>#REF!</v>
      </c>
      <c r="Y1528">
        <f t="shared" si="287"/>
        <v>1405.4162159515668</v>
      </c>
    </row>
    <row r="1529" spans="1:25">
      <c r="A1529" s="3">
        <v>43900.416504629633</v>
      </c>
      <c r="B1529">
        <v>47.628100000000003</v>
      </c>
      <c r="C1529">
        <v>28.917200000000001</v>
      </c>
      <c r="D1529">
        <v>1172.8</v>
      </c>
      <c r="E1529">
        <v>4.4037592540675483</v>
      </c>
      <c r="F1529">
        <v>7378.4769111504756</v>
      </c>
      <c r="G1529">
        <v>68.313882758420107</v>
      </c>
      <c r="H1529">
        <f t="shared" si="278"/>
        <v>1377.27129332</v>
      </c>
      <c r="I1529">
        <f t="shared" si="284"/>
        <v>197.08392292320386</v>
      </c>
      <c r="J1529">
        <f t="shared" si="279"/>
        <v>7049.2730888495244</v>
      </c>
      <c r="K1529">
        <f t="shared" si="280"/>
        <v>10.088427054628156</v>
      </c>
      <c r="L1529">
        <f t="shared" si="276"/>
        <v>10.088427054628156</v>
      </c>
      <c r="M1529">
        <v>5</v>
      </c>
      <c r="N1529">
        <f t="shared" si="281"/>
        <v>0.89278857574107651</v>
      </c>
      <c r="O1529">
        <f t="shared" si="282"/>
        <v>272.66607707679611</v>
      </c>
      <c r="P1529">
        <f>AVERAGE($L$2:L1529)</f>
        <v>3.256400118072905</v>
      </c>
      <c r="Q1529">
        <f>AVERAGE($E$2:E1529)</f>
        <v>4.8317281874375402</v>
      </c>
      <c r="R1529">
        <f>AVERAGE($H$2:H1529)</f>
        <v>464.33384981906624</v>
      </c>
      <c r="S1529">
        <f t="shared" si="277"/>
        <v>3.5109706783259753</v>
      </c>
      <c r="T1529">
        <f t="shared" si="283"/>
        <v>0.5</v>
      </c>
      <c r="U1529">
        <f>AVERAGE(T$2:T1529)</f>
        <v>0.25719895287958117</v>
      </c>
      <c r="V1529">
        <f t="shared" si="285"/>
        <v>1527</v>
      </c>
      <c r="W1529">
        <f t="shared" si="286"/>
        <v>1381</v>
      </c>
      <c r="X1529" t="e">
        <f>VLOOKUP(A1529,#REF!,2,TRUE)</f>
        <v>#REF!</v>
      </c>
      <c r="Y1529">
        <f t="shared" si="287"/>
        <v>1404.4162159515668</v>
      </c>
    </row>
    <row r="1530" spans="1:25">
      <c r="A1530" s="3">
        <v>43900.416516203702</v>
      </c>
      <c r="B1530">
        <v>47.569699999999997</v>
      </c>
      <c r="C1530">
        <v>35.4589</v>
      </c>
      <c r="D1530">
        <v>1173.5</v>
      </c>
      <c r="E1530">
        <v>4.0892661422076699</v>
      </c>
      <c r="F1530">
        <v>7382.8806704045437</v>
      </c>
      <c r="G1530">
        <v>68.313882758420107</v>
      </c>
      <c r="H1530">
        <f t="shared" si="278"/>
        <v>1686.7692353299999</v>
      </c>
      <c r="I1530">
        <f t="shared" si="284"/>
        <v>197.55246993301773</v>
      </c>
      <c r="J1530">
        <f t="shared" si="279"/>
        <v>7044.8693295954563</v>
      </c>
      <c r="K1530">
        <f t="shared" si="280"/>
        <v>9.0162626651472717</v>
      </c>
      <c r="L1530">
        <f t="shared" si="276"/>
        <v>9.0162626651472717</v>
      </c>
      <c r="M1530">
        <v>5</v>
      </c>
      <c r="N1530">
        <f t="shared" si="281"/>
        <v>-0.31449311185987838</v>
      </c>
      <c r="O1530">
        <f t="shared" si="282"/>
        <v>272.19753006698227</v>
      </c>
      <c r="P1530">
        <f>AVERAGE($L$2:L1530)</f>
        <v>3.2601671962593501</v>
      </c>
      <c r="Q1530">
        <f>AVERAGE($E$2:E1530)</f>
        <v>4.8312426007500129</v>
      </c>
      <c r="R1530">
        <f>AVERAGE($H$2:H1530)</f>
        <v>465.13334974418785</v>
      </c>
      <c r="S1530">
        <f t="shared" si="277"/>
        <v>4.4037592540680635</v>
      </c>
      <c r="T1530">
        <f t="shared" si="283"/>
        <v>0.70000000000004547</v>
      </c>
      <c r="U1530">
        <f>AVERAGE(T$2:T1530)</f>
        <v>0.25748855461085685</v>
      </c>
      <c r="V1530">
        <f t="shared" si="285"/>
        <v>1528</v>
      </c>
      <c r="W1530">
        <f t="shared" si="286"/>
        <v>1380</v>
      </c>
      <c r="X1530" t="e">
        <f>VLOOKUP(A1530,#REF!,2,TRUE)</f>
        <v>#REF!</v>
      </c>
      <c r="Y1530">
        <f t="shared" si="287"/>
        <v>1403.4162159515668</v>
      </c>
    </row>
    <row r="1531" spans="1:25">
      <c r="A1531" s="3">
        <v>43900.416527777779</v>
      </c>
      <c r="B1531">
        <v>47.502600000000001</v>
      </c>
      <c r="C1531">
        <v>34.768599999999999</v>
      </c>
      <c r="D1531">
        <v>1174.0999999999999</v>
      </c>
      <c r="E1531">
        <v>4.0892662367164183</v>
      </c>
      <c r="F1531">
        <v>7386.9699365467513</v>
      </c>
      <c r="G1531">
        <v>68.313882758420107</v>
      </c>
      <c r="H1531">
        <f t="shared" si="278"/>
        <v>1651.59889836</v>
      </c>
      <c r="I1531">
        <f t="shared" si="284"/>
        <v>198.0112474047844</v>
      </c>
      <c r="J1531">
        <f t="shared" si="279"/>
        <v>7040.7800634532487</v>
      </c>
      <c r="K1531">
        <f t="shared" si="280"/>
        <v>9.016262456771555</v>
      </c>
      <c r="L1531">
        <f t="shared" si="276"/>
        <v>9.016262456771555</v>
      </c>
      <c r="M1531">
        <v>5</v>
      </c>
      <c r="N1531">
        <f t="shared" si="281"/>
        <v>9.4508748382793328E-8</v>
      </c>
      <c r="O1531">
        <f t="shared" si="282"/>
        <v>271.7387525952156</v>
      </c>
      <c r="P1531">
        <f>AVERAGE($L$2:L1531)</f>
        <v>3.2639293500243909</v>
      </c>
      <c r="Q1531">
        <f>AVERAGE($E$2:E1531)</f>
        <v>4.8307576488780954</v>
      </c>
      <c r="R1531">
        <f>AVERAGE($H$2:H1531)</f>
        <v>465.90881742302173</v>
      </c>
      <c r="S1531">
        <f t="shared" si="277"/>
        <v>4.0892661422076344</v>
      </c>
      <c r="T1531">
        <f t="shared" si="283"/>
        <v>0.59999999999990905</v>
      </c>
      <c r="U1531">
        <f>AVERAGE(T$2:T1531)</f>
        <v>0.25771241830065361</v>
      </c>
      <c r="V1531">
        <f t="shared" si="285"/>
        <v>1529</v>
      </c>
      <c r="W1531">
        <f t="shared" si="286"/>
        <v>1379</v>
      </c>
      <c r="X1531" t="e">
        <f>VLOOKUP(A1531,#REF!,2,TRUE)</f>
        <v>#REF!</v>
      </c>
      <c r="Y1531">
        <f t="shared" si="287"/>
        <v>1402.4162159515668</v>
      </c>
    </row>
    <row r="1532" spans="1:25">
      <c r="A1532" s="3">
        <v>43900.416539351849</v>
      </c>
      <c r="B1532">
        <v>48.552100000000003</v>
      </c>
      <c r="C1532">
        <v>30.821549999999998</v>
      </c>
      <c r="D1532">
        <v>1174.7</v>
      </c>
      <c r="E1532">
        <v>11.3329481181894</v>
      </c>
      <c r="F1532">
        <v>7391.0592027834682</v>
      </c>
      <c r="G1532">
        <v>68.313882758420107</v>
      </c>
      <c r="H1532">
        <f t="shared" si="278"/>
        <v>1496.4509777549999</v>
      </c>
      <c r="I1532">
        <f t="shared" si="284"/>
        <v>198.42692823193858</v>
      </c>
      <c r="J1532">
        <f t="shared" si="279"/>
        <v>7036.6907972165318</v>
      </c>
      <c r="K1532" t="e">
        <f t="shared" si="280"/>
        <v>#NUM!</v>
      </c>
      <c r="L1532">
        <f t="shared" si="276"/>
        <v>9.016262456771555</v>
      </c>
      <c r="M1532">
        <v>5</v>
      </c>
      <c r="N1532">
        <f t="shared" si="281"/>
        <v>7.2436818814729813</v>
      </c>
      <c r="O1532">
        <f t="shared" si="282"/>
        <v>271.32307176806142</v>
      </c>
      <c r="P1532">
        <f>AVERAGE($L$2:L1532)</f>
        <v>3.2676865891535534</v>
      </c>
      <c r="Q1532">
        <f>AVERAGE($E$2:E1532)</f>
        <v>4.8350046707391741</v>
      </c>
      <c r="R1532">
        <f>AVERAGE($H$2:H1532)</f>
        <v>466.58193444479315</v>
      </c>
      <c r="S1532">
        <f t="shared" si="277"/>
        <v>4.0892662367168668</v>
      </c>
      <c r="T1532">
        <f t="shared" si="283"/>
        <v>0.60000000000013642</v>
      </c>
      <c r="U1532">
        <f>AVERAGE(T$2:T1532)</f>
        <v>0.25793598954931429</v>
      </c>
      <c r="V1532">
        <f t="shared" si="285"/>
        <v>1530</v>
      </c>
      <c r="W1532">
        <f t="shared" si="286"/>
        <v>1378</v>
      </c>
      <c r="X1532" t="e">
        <f>VLOOKUP(A1532,#REF!,2,TRUE)</f>
        <v>#REF!</v>
      </c>
      <c r="Y1532">
        <f t="shared" si="287"/>
        <v>1401.4162159515668</v>
      </c>
    </row>
    <row r="1533" spans="1:25">
      <c r="A1533" s="3">
        <v>43900.416550925933</v>
      </c>
      <c r="B1533">
        <v>49.601599999999998</v>
      </c>
      <c r="C1533">
        <v>26.874500000000001</v>
      </c>
      <c r="D1533">
        <v>1177</v>
      </c>
      <c r="E1533">
        <v>3.3507080917907248</v>
      </c>
      <c r="F1533">
        <v>7402.3921509016582</v>
      </c>
      <c r="G1533">
        <v>68.313882758420107</v>
      </c>
      <c r="H1533">
        <f t="shared" si="278"/>
        <v>1333.0181992</v>
      </c>
      <c r="I1533">
        <f t="shared" si="284"/>
        <v>198.79721106504968</v>
      </c>
      <c r="J1533">
        <f t="shared" si="279"/>
        <v>7025.3578490983418</v>
      </c>
      <c r="K1533">
        <f t="shared" si="280"/>
        <v>13.25898967732952</v>
      </c>
      <c r="L1533">
        <f t="shared" si="276"/>
        <v>13.25898967732952</v>
      </c>
      <c r="M1533">
        <v>5</v>
      </c>
      <c r="N1533">
        <f t="shared" si="281"/>
        <v>-7.9822400263986744</v>
      </c>
      <c r="O1533">
        <f t="shared" si="282"/>
        <v>270.95278893495032</v>
      </c>
      <c r="P1533">
        <f>AVERAGE($L$2:L1533)</f>
        <v>3.2742083274617624</v>
      </c>
      <c r="Q1533">
        <f>AVERAGE($E$2:E1533)</f>
        <v>4.8340358087424713</v>
      </c>
      <c r="R1533">
        <f>AVERAGE($H$2:H1533)</f>
        <v>467.14749336434619</v>
      </c>
      <c r="S1533">
        <f t="shared" si="277"/>
        <v>11.332948118189961</v>
      </c>
      <c r="T1533">
        <f t="shared" si="283"/>
        <v>2.2999999999999545</v>
      </c>
      <c r="U1533">
        <f>AVERAGE(T$2:T1533)</f>
        <v>0.2592689295039165</v>
      </c>
      <c r="V1533">
        <f t="shared" si="285"/>
        <v>1531</v>
      </c>
      <c r="W1533">
        <f t="shared" si="286"/>
        <v>1377</v>
      </c>
      <c r="X1533" t="e">
        <f>VLOOKUP(A1533,#REF!,2,TRUE)</f>
        <v>#REF!</v>
      </c>
      <c r="Y1533">
        <f t="shared" si="287"/>
        <v>1400.4162159515668</v>
      </c>
    </row>
    <row r="1534" spans="1:25">
      <c r="A1534" s="3">
        <v>43900.416562500002</v>
      </c>
      <c r="B1534">
        <v>48.9069</v>
      </c>
      <c r="C1534">
        <v>13.444050000000001</v>
      </c>
      <c r="D1534">
        <v>1177.7</v>
      </c>
      <c r="E1534">
        <v>3.350708122701243</v>
      </c>
      <c r="F1534">
        <v>7405.7428589934498</v>
      </c>
      <c r="G1534">
        <v>68.313882758420107</v>
      </c>
      <c r="H1534">
        <f t="shared" si="278"/>
        <v>657.50680894499999</v>
      </c>
      <c r="I1534">
        <f t="shared" si="284"/>
        <v>198.97985184531217</v>
      </c>
      <c r="J1534">
        <f t="shared" si="279"/>
        <v>7022.0071410065502</v>
      </c>
      <c r="K1534">
        <f t="shared" si="280"/>
        <v>13.258989555016115</v>
      </c>
      <c r="L1534">
        <f t="shared" si="276"/>
        <v>13.258989555016115</v>
      </c>
      <c r="M1534">
        <v>5</v>
      </c>
      <c r="N1534">
        <f t="shared" si="281"/>
        <v>3.0910518145077504E-8</v>
      </c>
      <c r="O1534">
        <f t="shared" si="282"/>
        <v>270.77014815468783</v>
      </c>
      <c r="P1534">
        <f>AVERAGE($L$2:L1534)</f>
        <v>3.2807215572253337</v>
      </c>
      <c r="Q1534">
        <f>AVERAGE($E$2:E1534)</f>
        <v>4.8330682107737557</v>
      </c>
      <c r="R1534">
        <f>AVERAGE($H$2:H1534)</f>
        <v>467.27166773850183</v>
      </c>
      <c r="S1534">
        <f t="shared" si="277"/>
        <v>3.3507080917916028</v>
      </c>
      <c r="T1534">
        <f t="shared" si="283"/>
        <v>0.70000000000004547</v>
      </c>
      <c r="U1534">
        <f>AVERAGE(T$2:T1534)</f>
        <v>0.25955642530985007</v>
      </c>
      <c r="V1534">
        <f t="shared" si="285"/>
        <v>1532</v>
      </c>
      <c r="W1534">
        <f t="shared" si="286"/>
        <v>1376</v>
      </c>
      <c r="X1534" t="e">
        <f>VLOOKUP(A1534,#REF!,2,TRUE)</f>
        <v>#REF!</v>
      </c>
      <c r="Y1534">
        <f t="shared" si="287"/>
        <v>1399.4162159515668</v>
      </c>
    </row>
    <row r="1535" spans="1:25">
      <c r="A1535" s="3">
        <v>43900.416574074072</v>
      </c>
      <c r="B1535">
        <v>48.212200000000003</v>
      </c>
      <c r="C1535">
        <v>1.3599999999999999E-2</v>
      </c>
      <c r="D1535">
        <v>1178.4000000000001</v>
      </c>
      <c r="E1535">
        <v>3.413622058089762</v>
      </c>
      <c r="F1535">
        <v>7409.0935671161515</v>
      </c>
      <c r="G1535">
        <v>68.313882758420107</v>
      </c>
      <c r="H1535">
        <f t="shared" si="278"/>
        <v>0.65568592000000003</v>
      </c>
      <c r="I1535">
        <f t="shared" si="284"/>
        <v>198.98003398028996</v>
      </c>
      <c r="J1535">
        <f t="shared" si="279"/>
        <v>7018.6564328838485</v>
      </c>
      <c r="K1535">
        <f t="shared" si="280"/>
        <v>10.8008142138831</v>
      </c>
      <c r="L1535">
        <f t="shared" si="276"/>
        <v>10.8008142138831</v>
      </c>
      <c r="M1535">
        <v>5</v>
      </c>
      <c r="N1535">
        <f t="shared" si="281"/>
        <v>6.2913935388519082E-2</v>
      </c>
      <c r="O1535">
        <f t="shared" si="282"/>
        <v>270.76996601971007</v>
      </c>
      <c r="P1535">
        <f>AVERAGE($L$2:L1535)</f>
        <v>3.2856238340549671</v>
      </c>
      <c r="Q1535">
        <f>AVERAGE($E$2:E1535)</f>
        <v>4.8321428873365431</v>
      </c>
      <c r="R1535">
        <f>AVERAGE($H$2:H1535)</f>
        <v>466.9674852210191</v>
      </c>
      <c r="S1535">
        <f t="shared" si="277"/>
        <v>3.3507081227016897</v>
      </c>
      <c r="T1535">
        <f t="shared" si="283"/>
        <v>0.70000000000004547</v>
      </c>
      <c r="U1535">
        <f>AVERAGE(T$2:T1535)</f>
        <v>0.2598435462842244</v>
      </c>
      <c r="V1535">
        <f t="shared" si="285"/>
        <v>1533</v>
      </c>
      <c r="W1535">
        <f t="shared" si="286"/>
        <v>1375</v>
      </c>
      <c r="X1535" t="e">
        <f>VLOOKUP(A1535,#REF!,2,TRUE)</f>
        <v>#REF!</v>
      </c>
      <c r="Y1535">
        <f t="shared" si="287"/>
        <v>1398.4162159515668</v>
      </c>
    </row>
    <row r="1536" spans="1:25">
      <c r="A1536" s="3">
        <v>43900.416585648149</v>
      </c>
      <c r="B1536">
        <v>47.517499999999998</v>
      </c>
      <c r="C1536">
        <v>15.73765</v>
      </c>
      <c r="D1536">
        <v>1179</v>
      </c>
      <c r="E1536">
        <v>2.3419585918320531</v>
      </c>
      <c r="F1536">
        <v>7412.5071891742409</v>
      </c>
      <c r="G1536">
        <v>68.313882758420107</v>
      </c>
      <c r="H1536">
        <f t="shared" si="278"/>
        <v>747.81378387500001</v>
      </c>
      <c r="I1536">
        <f t="shared" si="284"/>
        <v>199.18776003136634</v>
      </c>
      <c r="J1536">
        <f t="shared" si="279"/>
        <v>7015.2428108257591</v>
      </c>
      <c r="K1536">
        <f t="shared" si="280"/>
        <v>8.747940798852655</v>
      </c>
      <c r="L1536">
        <f t="shared" si="276"/>
        <v>8.747940798852655</v>
      </c>
      <c r="M1536">
        <v>5</v>
      </c>
      <c r="N1536">
        <f t="shared" si="281"/>
        <v>-1.0716634662577089</v>
      </c>
      <c r="O1536">
        <f t="shared" si="282"/>
        <v>270.56223996863366</v>
      </c>
      <c r="P1536">
        <f>AVERAGE($L$2:L1536)</f>
        <v>3.2891823467356174</v>
      </c>
      <c r="Q1536">
        <f>AVERAGE($E$2:E1536)</f>
        <v>4.830520617437192</v>
      </c>
      <c r="R1536">
        <f>AVERAGE($H$2:H1536)</f>
        <v>467.15044697909985</v>
      </c>
      <c r="S1536">
        <f t="shared" si="277"/>
        <v>3.4136220580894587</v>
      </c>
      <c r="T1536">
        <f t="shared" si="283"/>
        <v>0.59999999999990905</v>
      </c>
      <c r="U1536">
        <f>AVERAGE(T$2:T1536)</f>
        <v>0.26006514657980462</v>
      </c>
      <c r="V1536">
        <f t="shared" si="285"/>
        <v>1534</v>
      </c>
      <c r="W1536">
        <f t="shared" si="286"/>
        <v>1374</v>
      </c>
      <c r="X1536" t="e">
        <f>VLOOKUP(A1536,#REF!,2,TRUE)</f>
        <v>#REF!</v>
      </c>
      <c r="Y1536">
        <f t="shared" si="287"/>
        <v>1397.4162159515668</v>
      </c>
    </row>
    <row r="1537" spans="1:25">
      <c r="A1537" s="3">
        <v>43900.416597222233</v>
      </c>
      <c r="B1537">
        <v>47.398299999999999</v>
      </c>
      <c r="C1537">
        <v>30.386099999999999</v>
      </c>
      <c r="D1537">
        <v>1179.3499999999999</v>
      </c>
      <c r="E1537">
        <v>2.3419586237059069</v>
      </c>
      <c r="F1537">
        <v>7414.8491477660737</v>
      </c>
      <c r="G1537">
        <v>68.313882758420107</v>
      </c>
      <c r="H1537">
        <f t="shared" si="278"/>
        <v>1440.24948363</v>
      </c>
      <c r="I1537">
        <f t="shared" si="284"/>
        <v>199.58782933237467</v>
      </c>
      <c r="J1537">
        <f t="shared" si="279"/>
        <v>7012.9008522339263</v>
      </c>
      <c r="K1537">
        <f t="shared" si="280"/>
        <v>8.7479406798055592</v>
      </c>
      <c r="L1537">
        <f t="shared" ref="L1537:L1600" si="288">IFERROR(K1537,L1536)</f>
        <v>8.7479406798055592</v>
      </c>
      <c r="M1537">
        <v>5</v>
      </c>
      <c r="N1537">
        <f t="shared" si="281"/>
        <v>3.1873853778563443E-8</v>
      </c>
      <c r="O1537">
        <f t="shared" si="282"/>
        <v>270.16217066762533</v>
      </c>
      <c r="P1537">
        <f>AVERAGE($L$2:L1537)</f>
        <v>3.2927362258587096</v>
      </c>
      <c r="Q1537">
        <f>AVERAGE($E$2:E1537)</f>
        <v>4.8289004598891898</v>
      </c>
      <c r="R1537">
        <f>AVERAGE($H$2:H1537)</f>
        <v>467.78397499775275</v>
      </c>
      <c r="S1537">
        <f t="shared" si="277"/>
        <v>2.3419585918327357</v>
      </c>
      <c r="T1537">
        <f t="shared" si="283"/>
        <v>0.34999999999990905</v>
      </c>
      <c r="U1537">
        <f>AVERAGE(T$2:T1537)</f>
        <v>0.26012369791666667</v>
      </c>
      <c r="V1537">
        <f t="shared" si="285"/>
        <v>1535</v>
      </c>
      <c r="W1537">
        <f t="shared" si="286"/>
        <v>1373</v>
      </c>
      <c r="X1537" t="e">
        <f>VLOOKUP(A1537,#REF!,2,TRUE)</f>
        <v>#REF!</v>
      </c>
      <c r="Y1537">
        <f t="shared" si="287"/>
        <v>1396.4162159515668</v>
      </c>
    </row>
    <row r="1538" spans="1:25">
      <c r="A1538" s="3">
        <v>43900.416608796288</v>
      </c>
      <c r="B1538">
        <v>47.462899999999998</v>
      </c>
      <c r="C1538">
        <v>34.246899999999997</v>
      </c>
      <c r="D1538">
        <v>1179.7</v>
      </c>
      <c r="E1538">
        <v>2.3602773906683878</v>
      </c>
      <c r="F1538">
        <v>7417.1911063897787</v>
      </c>
      <c r="G1538">
        <v>68.313882758420107</v>
      </c>
      <c r="H1538">
        <f t="shared" si="278"/>
        <v>1625.4571900099997</v>
      </c>
      <c r="I1538">
        <f t="shared" si="284"/>
        <v>200.03934521848856</v>
      </c>
      <c r="J1538">
        <f t="shared" si="279"/>
        <v>7010.5588936102213</v>
      </c>
      <c r="K1538">
        <f t="shared" si="280"/>
        <v>11.330737673523915</v>
      </c>
      <c r="L1538">
        <f t="shared" si="288"/>
        <v>11.330737673523915</v>
      </c>
      <c r="M1538">
        <v>5</v>
      </c>
      <c r="N1538">
        <f t="shared" si="281"/>
        <v>1.8318766962480915E-2</v>
      </c>
      <c r="O1538">
        <f t="shared" si="282"/>
        <v>269.71065478151144</v>
      </c>
      <c r="P1538">
        <f>AVERAGE($L$2:L1538)</f>
        <v>3.2979658949853623</v>
      </c>
      <c r="Q1538">
        <f>AVERAGE($E$2:E1538)</f>
        <v>4.8272943290699182</v>
      </c>
      <c r="R1538">
        <f>AVERAGE($H$2:H1538)</f>
        <v>468.53717813048684</v>
      </c>
      <c r="S1538">
        <f t="shared" ref="S1538:S1601" si="289">J1537-J1538</f>
        <v>2.341958623705068</v>
      </c>
      <c r="T1538">
        <f t="shared" si="283"/>
        <v>0.35000000000013642</v>
      </c>
      <c r="U1538">
        <f>AVERAGE(T$2:T1538)</f>
        <v>0.26018217306441127</v>
      </c>
      <c r="V1538">
        <f t="shared" si="285"/>
        <v>1536</v>
      </c>
      <c r="W1538">
        <f t="shared" si="286"/>
        <v>1372</v>
      </c>
      <c r="X1538" t="e">
        <f>VLOOKUP(A1538,#REF!,2,TRUE)</f>
        <v>#REF!</v>
      </c>
      <c r="Y1538">
        <f t="shared" si="287"/>
        <v>1395.4162159515668</v>
      </c>
    </row>
    <row r="1539" spans="1:25">
      <c r="A1539" s="3">
        <v>43900.416620370372</v>
      </c>
      <c r="B1539">
        <v>47.448</v>
      </c>
      <c r="C1539">
        <v>34.624099999999999</v>
      </c>
      <c r="D1539">
        <v>1180.1500000000001</v>
      </c>
      <c r="E1539">
        <v>2.3602774179650821</v>
      </c>
      <c r="F1539">
        <v>7419.5513837804465</v>
      </c>
      <c r="G1539">
        <v>68.313882758420107</v>
      </c>
      <c r="H1539">
        <f t="shared" ref="H1539:H1602" si="290">C1539*B1539</f>
        <v>1642.8442967999999</v>
      </c>
      <c r="I1539">
        <f t="shared" si="284"/>
        <v>200.49569085648855</v>
      </c>
      <c r="J1539">
        <f t="shared" ref="J1539:J1602" si="291">J$2-F1539+F$2</f>
        <v>7008.1986162195535</v>
      </c>
      <c r="K1539">
        <f t="shared" ref="K1539:K1602" si="292">IF(F1540=F1539,K1538,DEGREES(ASIN(D1540-D1539)/(F1540-F1539)))</f>
        <v>11.330737542473118</v>
      </c>
      <c r="L1539">
        <f t="shared" si="288"/>
        <v>11.330737542473118</v>
      </c>
      <c r="M1539">
        <v>5</v>
      </c>
      <c r="N1539">
        <f t="shared" ref="N1539:N1602" si="293">E1539-E1538</f>
        <v>2.7296694238287955E-8</v>
      </c>
      <c r="O1539">
        <f t="shared" ref="O1539:O1602" si="294" xml:space="preserve"> (-6.2848*25 + 626.87)-I1539</f>
        <v>269.25430914351148</v>
      </c>
      <c r="P1539">
        <f>AVERAGE($L$2:L1539)</f>
        <v>3.3031887634167587</v>
      </c>
      <c r="Q1539">
        <f>AVERAGE($E$2:E1539)</f>
        <v>4.8256902868650382</v>
      </c>
      <c r="R1539">
        <f>AVERAGE($H$2:H1539)</f>
        <v>469.30070681622772</v>
      </c>
      <c r="S1539">
        <f t="shared" si="289"/>
        <v>2.3602773906677612</v>
      </c>
      <c r="T1539">
        <f t="shared" ref="T1539:T1602" si="295">D1539-D1538</f>
        <v>0.45000000000004547</v>
      </c>
      <c r="U1539">
        <f>AVERAGE(T$2:T1539)</f>
        <v>0.26030559167750339</v>
      </c>
      <c r="V1539">
        <f t="shared" si="285"/>
        <v>1537</v>
      </c>
      <c r="W1539">
        <f t="shared" si="286"/>
        <v>1371</v>
      </c>
      <c r="X1539" t="e">
        <f>VLOOKUP(A1539,#REF!,2,TRUE)</f>
        <v>#REF!</v>
      </c>
      <c r="Y1539">
        <f t="shared" si="287"/>
        <v>1394.4162159515668</v>
      </c>
    </row>
    <row r="1540" spans="1:25">
      <c r="A1540" s="3">
        <v>43900.416631944441</v>
      </c>
      <c r="B1540">
        <v>47.433100000000003</v>
      </c>
      <c r="C1540">
        <v>33.8215</v>
      </c>
      <c r="D1540">
        <v>1180.5999999999999</v>
      </c>
      <c r="E1540">
        <v>3.905102702148421</v>
      </c>
      <c r="F1540">
        <v>7421.9116611984118</v>
      </c>
      <c r="G1540">
        <v>68.313882758420107</v>
      </c>
      <c r="H1540">
        <f t="shared" si="290"/>
        <v>1604.2585916500002</v>
      </c>
      <c r="I1540">
        <f t="shared" ref="I1540:I1603" si="296">(H1540/3600)+I1539</f>
        <v>200.94131824305799</v>
      </c>
      <c r="J1540">
        <f t="shared" si="291"/>
        <v>7005.8383388015882</v>
      </c>
      <c r="K1540">
        <f t="shared" si="292"/>
        <v>13.605302192164961</v>
      </c>
      <c r="L1540">
        <f t="shared" si="288"/>
        <v>13.605302192164961</v>
      </c>
      <c r="M1540">
        <v>5</v>
      </c>
      <c r="N1540">
        <f t="shared" si="293"/>
        <v>1.544825284183339</v>
      </c>
      <c r="O1540">
        <f t="shared" si="294"/>
        <v>268.80868175694201</v>
      </c>
      <c r="P1540">
        <f>AVERAGE($L$2:L1540)</f>
        <v>3.3098827942346589</v>
      </c>
      <c r="Q1540">
        <f>AVERAGE($E$2:E1540)</f>
        <v>4.825092114295372</v>
      </c>
      <c r="R1540">
        <f>AVERAGE($H$2:H1540)</f>
        <v>470.03817132879033</v>
      </c>
      <c r="S1540">
        <f t="shared" si="289"/>
        <v>2.3602774179653352</v>
      </c>
      <c r="T1540">
        <f t="shared" si="295"/>
        <v>0.4499999999998181</v>
      </c>
      <c r="U1540">
        <f>AVERAGE(T$2:T1540)</f>
        <v>0.26042884990253412</v>
      </c>
      <c r="V1540">
        <f t="shared" ref="V1540:V1603" si="297">1+V1539</f>
        <v>1538</v>
      </c>
      <c r="W1540">
        <f t="shared" ref="W1540:W1603" si="298">W1539-1</f>
        <v>1370</v>
      </c>
      <c r="X1540" t="e">
        <f>VLOOKUP(A1540,#REF!,2,TRUE)</f>
        <v>#REF!</v>
      </c>
      <c r="Y1540">
        <f t="shared" ref="Y1540:Y1603" si="299">Y1539-1</f>
        <v>1393.4162159515668</v>
      </c>
    </row>
    <row r="1541" spans="1:25">
      <c r="A1541" s="3">
        <v>43900.416643518518</v>
      </c>
      <c r="B1541">
        <v>50.473500000000001</v>
      </c>
      <c r="C1541">
        <v>9.3866000000000005E-2</v>
      </c>
      <c r="D1541">
        <v>1181.4000000000001</v>
      </c>
      <c r="E1541">
        <v>5.8716219968287779</v>
      </c>
      <c r="F1541">
        <v>7425.8167639005605</v>
      </c>
      <c r="G1541">
        <v>68.313882758420107</v>
      </c>
      <c r="H1541">
        <f t="shared" si="290"/>
        <v>4.7377455510000006</v>
      </c>
      <c r="I1541">
        <f t="shared" si="296"/>
        <v>200.94263428348881</v>
      </c>
      <c r="J1541">
        <f t="shared" si="291"/>
        <v>7001.9332360994395</v>
      </c>
      <c r="K1541">
        <f t="shared" si="292"/>
        <v>15.327962196581527</v>
      </c>
      <c r="L1541">
        <f t="shared" si="288"/>
        <v>15.327962196581527</v>
      </c>
      <c r="M1541">
        <v>5</v>
      </c>
      <c r="N1541">
        <f t="shared" si="293"/>
        <v>1.9665192946803569</v>
      </c>
      <c r="O1541">
        <f t="shared" si="294"/>
        <v>268.80736571651119</v>
      </c>
      <c r="P1541">
        <f>AVERAGE($L$2:L1541)</f>
        <v>3.3176867418985205</v>
      </c>
      <c r="Q1541">
        <f>AVERAGE($E$2:E1541)</f>
        <v>4.8257716791541601</v>
      </c>
      <c r="R1541">
        <f>AVERAGE($H$2:H1541)</f>
        <v>469.73602819516839</v>
      </c>
      <c r="S1541">
        <f t="shared" si="289"/>
        <v>3.9051027021487243</v>
      </c>
      <c r="T1541">
        <f t="shared" si="295"/>
        <v>0.8000000000001819</v>
      </c>
      <c r="U1541">
        <f>AVERAGE(T$2:T1541)</f>
        <v>0.26077922077922089</v>
      </c>
      <c r="V1541">
        <f t="shared" si="297"/>
        <v>1539</v>
      </c>
      <c r="W1541">
        <f t="shared" si="298"/>
        <v>1369</v>
      </c>
      <c r="X1541" t="e">
        <f>VLOOKUP(A1541,#REF!,2,TRUE)</f>
        <v>#REF!</v>
      </c>
      <c r="Y1541">
        <f t="shared" si="299"/>
        <v>1392.4162159515668</v>
      </c>
    </row>
    <row r="1542" spans="1:25">
      <c r="A1542" s="3">
        <v>43900.416655092587</v>
      </c>
      <c r="B1542">
        <v>50.555500000000002</v>
      </c>
      <c r="C1542">
        <v>9.3866000000000005E-2</v>
      </c>
      <c r="D1542">
        <v>1182.4000000000001</v>
      </c>
      <c r="E1542">
        <v>4.0225268487107773</v>
      </c>
      <c r="F1542">
        <v>7431.6883858973888</v>
      </c>
      <c r="G1542">
        <v>68.313882758420107</v>
      </c>
      <c r="H1542">
        <f t="shared" si="290"/>
        <v>4.7454425630000001</v>
      </c>
      <c r="I1542">
        <f t="shared" si="296"/>
        <v>200.94395246197854</v>
      </c>
      <c r="J1542">
        <f t="shared" si="291"/>
        <v>6996.0616141026112</v>
      </c>
      <c r="K1542">
        <f t="shared" si="292"/>
        <v>12.079565834671691</v>
      </c>
      <c r="L1542">
        <f t="shared" si="288"/>
        <v>12.079565834671691</v>
      </c>
      <c r="M1542">
        <v>5</v>
      </c>
      <c r="N1542">
        <f t="shared" si="293"/>
        <v>-1.8490951481180007</v>
      </c>
      <c r="O1542">
        <f t="shared" si="294"/>
        <v>268.80604753802146</v>
      </c>
      <c r="P1542">
        <f>AVERAGE($L$2:L1542)</f>
        <v>3.3233725816731945</v>
      </c>
      <c r="Q1542">
        <f>AVERAGE($E$2:E1542)</f>
        <v>4.8252504300753527</v>
      </c>
      <c r="R1542">
        <f>AVERAGE($H$2:H1542)</f>
        <v>469.43428219540709</v>
      </c>
      <c r="S1542">
        <f t="shared" si="289"/>
        <v>5.871621996828253</v>
      </c>
      <c r="T1542">
        <f t="shared" si="295"/>
        <v>1</v>
      </c>
      <c r="U1542">
        <f>AVERAGE(T$2:T1542)</f>
        <v>0.26125892277741741</v>
      </c>
      <c r="V1542">
        <f t="shared" si="297"/>
        <v>1540</v>
      </c>
      <c r="W1542">
        <f t="shared" si="298"/>
        <v>1368</v>
      </c>
      <c r="X1542" t="e">
        <f>VLOOKUP(A1542,#REF!,2,TRUE)</f>
        <v>#REF!</v>
      </c>
      <c r="Y1542">
        <f t="shared" si="299"/>
        <v>1391.4162159515668</v>
      </c>
    </row>
    <row r="1543" spans="1:25">
      <c r="A1543" s="3">
        <v>43900.416666666657</v>
      </c>
      <c r="B1543">
        <v>50.590874999999997</v>
      </c>
      <c r="C1543">
        <v>9.3866000000000005E-2</v>
      </c>
      <c r="D1543">
        <v>1183.1500000000001</v>
      </c>
      <c r="E1543">
        <v>4.0225268911973684</v>
      </c>
      <c r="F1543">
        <v>7435.710912746099</v>
      </c>
      <c r="G1543">
        <v>68.313882758420107</v>
      </c>
      <c r="H1543">
        <f t="shared" si="290"/>
        <v>4.7487630727500001</v>
      </c>
      <c r="I1543">
        <f t="shared" si="296"/>
        <v>200.94527156283209</v>
      </c>
      <c r="J1543">
        <f t="shared" si="291"/>
        <v>6992.039087253901</v>
      </c>
      <c r="K1543">
        <f t="shared" si="292"/>
        <v>12.079565707081233</v>
      </c>
      <c r="L1543">
        <f t="shared" si="288"/>
        <v>12.079565707081233</v>
      </c>
      <c r="M1543">
        <v>5</v>
      </c>
      <c r="N1543">
        <f t="shared" si="293"/>
        <v>4.2486591134149876E-8</v>
      </c>
      <c r="O1543">
        <f t="shared" si="294"/>
        <v>268.80472843716791</v>
      </c>
      <c r="P1543">
        <f>AVERAGE($L$2:L1543)</f>
        <v>3.3290510467350676</v>
      </c>
      <c r="Q1543">
        <f>AVERAGE($E$2:E1543)</f>
        <v>4.8247298570929411</v>
      </c>
      <c r="R1543">
        <f>AVERAGE($H$2:H1543)</f>
        <v>469.13292971867384</v>
      </c>
      <c r="S1543">
        <f t="shared" si="289"/>
        <v>4.0225268487101857</v>
      </c>
      <c r="T1543">
        <f t="shared" si="295"/>
        <v>0.75</v>
      </c>
      <c r="U1543">
        <f>AVERAGE(T$2:T1543)</f>
        <v>0.26157587548638145</v>
      </c>
      <c r="V1543">
        <f t="shared" si="297"/>
        <v>1541</v>
      </c>
      <c r="W1543">
        <f t="shared" si="298"/>
        <v>1367</v>
      </c>
      <c r="X1543" t="e">
        <f>VLOOKUP(A1543,#REF!,2,TRUE)</f>
        <v>#REF!</v>
      </c>
      <c r="Y1543">
        <f t="shared" si="299"/>
        <v>1390.4162159515668</v>
      </c>
    </row>
    <row r="1544" spans="1:25">
      <c r="A1544" s="3">
        <v>43900.416678240741</v>
      </c>
      <c r="B1544">
        <v>50.626249999999999</v>
      </c>
      <c r="C1544">
        <v>9.3866000000000005E-2</v>
      </c>
      <c r="D1544">
        <v>1183.9000000000001</v>
      </c>
      <c r="E1544">
        <v>3.905102918547219</v>
      </c>
      <c r="F1544">
        <v>7439.7334396372971</v>
      </c>
      <c r="G1544">
        <v>68.313882758420107</v>
      </c>
      <c r="H1544">
        <f t="shared" si="290"/>
        <v>4.7520835825000001</v>
      </c>
      <c r="I1544">
        <f t="shared" si="296"/>
        <v>200.94659158604946</v>
      </c>
      <c r="J1544">
        <f t="shared" si="291"/>
        <v>6988.0165603627029</v>
      </c>
      <c r="K1544">
        <f t="shared" si="292"/>
        <v>9.4414663108442642</v>
      </c>
      <c r="L1544">
        <f t="shared" si="288"/>
        <v>9.4414663108442642</v>
      </c>
      <c r="M1544">
        <v>5</v>
      </c>
      <c r="N1544">
        <f t="shared" si="293"/>
        <v>-0.11742397265014937</v>
      </c>
      <c r="O1544">
        <f t="shared" si="294"/>
        <v>268.80340841395054</v>
      </c>
      <c r="P1544">
        <f>AVERAGE($L$2:L1544)</f>
        <v>3.3330124305744127</v>
      </c>
      <c r="Q1544">
        <f>AVERAGE($E$2:E1544)</f>
        <v>4.8241338577808577</v>
      </c>
      <c r="R1544">
        <f>AVERAGE($H$2:H1544)</f>
        <v>468.8319699998558</v>
      </c>
      <c r="S1544">
        <f t="shared" si="289"/>
        <v>4.0225268911981402</v>
      </c>
      <c r="T1544">
        <f t="shared" si="295"/>
        <v>0.75</v>
      </c>
      <c r="U1544">
        <f>AVERAGE(T$2:T1544)</f>
        <v>0.26189241736876229</v>
      </c>
      <c r="V1544">
        <f t="shared" si="297"/>
        <v>1542</v>
      </c>
      <c r="W1544">
        <f t="shared" si="298"/>
        <v>1366</v>
      </c>
      <c r="X1544" t="e">
        <f>VLOOKUP(A1544,#REF!,2,TRUE)</f>
        <v>#REF!</v>
      </c>
      <c r="Y1544">
        <f t="shared" si="299"/>
        <v>1389.4162159515668</v>
      </c>
    </row>
    <row r="1545" spans="1:25">
      <c r="A1545" s="3">
        <v>43900.416689814818</v>
      </c>
      <c r="B1545">
        <v>49.130274999999997</v>
      </c>
      <c r="C1545">
        <v>1.3599999999999999E-2</v>
      </c>
      <c r="D1545">
        <v>1184.5</v>
      </c>
      <c r="E1545">
        <v>2.0002762990380338</v>
      </c>
      <c r="F1545">
        <v>7443.6385425558437</v>
      </c>
      <c r="G1545">
        <v>68.313882758420107</v>
      </c>
      <c r="H1545">
        <f t="shared" si="290"/>
        <v>0.6681717399999999</v>
      </c>
      <c r="I1545">
        <f t="shared" si="296"/>
        <v>200.94677718931058</v>
      </c>
      <c r="J1545">
        <f t="shared" si="291"/>
        <v>6984.1114574441563</v>
      </c>
      <c r="K1545">
        <f t="shared" si="292"/>
        <v>9.7342655331305963</v>
      </c>
      <c r="L1545">
        <f t="shared" si="288"/>
        <v>9.7342655331305963</v>
      </c>
      <c r="M1545">
        <v>5</v>
      </c>
      <c r="N1545">
        <f t="shared" si="293"/>
        <v>-1.9048266195091852</v>
      </c>
      <c r="O1545">
        <f t="shared" si="294"/>
        <v>268.80322281068942</v>
      </c>
      <c r="P1545">
        <f>AVERAGE($L$2:L1545)</f>
        <v>3.3371583198895394</v>
      </c>
      <c r="Q1545">
        <f>AVERAGE($E$2:E1545)</f>
        <v>4.8223049344915161</v>
      </c>
      <c r="R1545">
        <f>AVERAGE($H$2:H1545)</f>
        <v>468.52875510460979</v>
      </c>
      <c r="S1545">
        <f t="shared" si="289"/>
        <v>3.9051029185466177</v>
      </c>
      <c r="T1545">
        <f t="shared" si="295"/>
        <v>0.59999999999990905</v>
      </c>
      <c r="U1545">
        <f>AVERAGE(T$2:T1545)</f>
        <v>0.26211139896373065</v>
      </c>
      <c r="V1545">
        <f t="shared" si="297"/>
        <v>1543</v>
      </c>
      <c r="W1545">
        <f t="shared" si="298"/>
        <v>1365</v>
      </c>
      <c r="X1545" t="e">
        <f>VLOOKUP(A1545,#REF!,2,TRUE)</f>
        <v>#REF!</v>
      </c>
      <c r="Y1545">
        <f t="shared" si="299"/>
        <v>1388.4162159515668</v>
      </c>
    </row>
    <row r="1546" spans="1:25">
      <c r="A1546" s="3">
        <v>43900.416701388887</v>
      </c>
      <c r="B1546">
        <v>47.634300000000003</v>
      </c>
      <c r="C1546">
        <v>34.327199999999998</v>
      </c>
      <c r="D1546">
        <v>1184.833333333333</v>
      </c>
      <c r="E1546">
        <v>2.00027631008839</v>
      </c>
      <c r="F1546">
        <v>7445.6388188548826</v>
      </c>
      <c r="G1546">
        <v>68.313882758420107</v>
      </c>
      <c r="H1546">
        <f t="shared" si="290"/>
        <v>1635.15214296</v>
      </c>
      <c r="I1546">
        <f t="shared" si="296"/>
        <v>201.40098611791058</v>
      </c>
      <c r="J1546">
        <f t="shared" si="291"/>
        <v>6982.1111811451174</v>
      </c>
      <c r="K1546">
        <f t="shared" si="292"/>
        <v>9.7342654793820831</v>
      </c>
      <c r="L1546">
        <f t="shared" si="288"/>
        <v>9.7342654793820831</v>
      </c>
      <c r="M1546">
        <v>5</v>
      </c>
      <c r="N1546">
        <f t="shared" si="293"/>
        <v>1.105035618564898E-8</v>
      </c>
      <c r="O1546">
        <f t="shared" si="294"/>
        <v>268.34901388208942</v>
      </c>
      <c r="P1546">
        <f>AVERAGE($L$2:L1546)</f>
        <v>3.341298842322868</v>
      </c>
      <c r="Q1546">
        <f>AVERAGE($E$2:E1546)</f>
        <v>4.8204783787475662</v>
      </c>
      <c r="R1546">
        <f>AVERAGE($H$2:H1546)</f>
        <v>469.28385114852915</v>
      </c>
      <c r="S1546">
        <f t="shared" si="289"/>
        <v>2.0002762990388874</v>
      </c>
      <c r="T1546">
        <f t="shared" si="295"/>
        <v>0.33333333333303017</v>
      </c>
      <c r="U1546">
        <f>AVERAGE(T$2:T1546)</f>
        <v>0.26215749730312826</v>
      </c>
      <c r="V1546">
        <f t="shared" si="297"/>
        <v>1544</v>
      </c>
      <c r="W1546">
        <f t="shared" si="298"/>
        <v>1364</v>
      </c>
      <c r="X1546" t="e">
        <f>VLOOKUP(A1546,#REF!,2,TRUE)</f>
        <v>#REF!</v>
      </c>
      <c r="Y1546">
        <f t="shared" si="299"/>
        <v>1387.4162159515668</v>
      </c>
    </row>
    <row r="1547" spans="1:25">
      <c r="A1547" s="3">
        <v>43900.416712962957</v>
      </c>
      <c r="B1547">
        <v>47.321300000000001</v>
      </c>
      <c r="C1547">
        <v>29.246300000000002</v>
      </c>
      <c r="D1547">
        <v>1185.166666666667</v>
      </c>
      <c r="E1547">
        <v>2.000276315592934</v>
      </c>
      <c r="F1547">
        <v>7447.6390951649719</v>
      </c>
      <c r="G1547">
        <v>68.313882758420107</v>
      </c>
      <c r="H1547">
        <f t="shared" si="290"/>
        <v>1383.9729361900002</v>
      </c>
      <c r="I1547">
        <f t="shared" si="296"/>
        <v>201.78542304463002</v>
      </c>
      <c r="J1547">
        <f t="shared" si="291"/>
        <v>6980.1109048350281</v>
      </c>
      <c r="K1547">
        <f t="shared" si="292"/>
        <v>9.7342654525681791</v>
      </c>
      <c r="L1547">
        <f t="shared" si="288"/>
        <v>9.7342654525681791</v>
      </c>
      <c r="M1547">
        <v>5</v>
      </c>
      <c r="N1547">
        <f t="shared" si="293"/>
        <v>5.5045439317780165E-9</v>
      </c>
      <c r="O1547">
        <f t="shared" si="294"/>
        <v>267.96457695536998</v>
      </c>
      <c r="P1547">
        <f>AVERAGE($L$2:L1547)</f>
        <v>3.3454340083062091</v>
      </c>
      <c r="Q1547">
        <f>AVERAGE($E$2:E1547)</f>
        <v>4.8186541859512175</v>
      </c>
      <c r="R1547">
        <f>AVERAGE($H$2:H1547)</f>
        <v>469.87549997455852</v>
      </c>
      <c r="S1547">
        <f t="shared" si="289"/>
        <v>2.000276310089248</v>
      </c>
      <c r="T1547">
        <f t="shared" si="295"/>
        <v>0.33333333333393966</v>
      </c>
      <c r="U1547">
        <f>AVERAGE(T$2:T1547)</f>
        <v>0.26220353600689977</v>
      </c>
      <c r="V1547">
        <f t="shared" si="297"/>
        <v>1545</v>
      </c>
      <c r="W1547">
        <f t="shared" si="298"/>
        <v>1363</v>
      </c>
      <c r="X1547" t="e">
        <f>VLOOKUP(A1547,#REF!,2,TRUE)</f>
        <v>#REF!</v>
      </c>
      <c r="Y1547">
        <f t="shared" si="299"/>
        <v>1386.4162159515668</v>
      </c>
    </row>
    <row r="1548" spans="1:25">
      <c r="A1548" s="3">
        <v>43900.416724537034</v>
      </c>
      <c r="B1548">
        <v>47.308900000000001</v>
      </c>
      <c r="C1548">
        <v>33.596699999999998</v>
      </c>
      <c r="D1548">
        <v>1185.5</v>
      </c>
      <c r="E1548">
        <v>2.58640670102894</v>
      </c>
      <c r="F1548">
        <v>7449.6393714805654</v>
      </c>
      <c r="G1548">
        <v>68.313882758420107</v>
      </c>
      <c r="H1548">
        <f t="shared" si="290"/>
        <v>1589.4229206299999</v>
      </c>
      <c r="I1548">
        <f t="shared" si="296"/>
        <v>202.2269294114717</v>
      </c>
      <c r="J1548">
        <f t="shared" si="291"/>
        <v>6978.1106285194346</v>
      </c>
      <c r="K1548">
        <f t="shared" si="292"/>
        <v>9.9285578749883534</v>
      </c>
      <c r="L1548">
        <f t="shared" si="288"/>
        <v>9.9285578749883534</v>
      </c>
      <c r="M1548">
        <v>5</v>
      </c>
      <c r="N1548">
        <f t="shared" si="293"/>
        <v>0.58613038543600604</v>
      </c>
      <c r="O1548">
        <f t="shared" si="294"/>
        <v>267.5230705885283</v>
      </c>
      <c r="P1548">
        <f>AVERAGE($L$2:L1548)</f>
        <v>3.3496894212775619</v>
      </c>
      <c r="Q1548">
        <f>AVERAGE($E$2:E1548)</f>
        <v>4.8172112334722756</v>
      </c>
      <c r="R1548">
        <f>AVERAGE($H$2:H1548)</f>
        <v>470.59918932210564</v>
      </c>
      <c r="S1548">
        <f t="shared" si="289"/>
        <v>2.0002763155935099</v>
      </c>
      <c r="T1548">
        <f t="shared" si="295"/>
        <v>0.33333333333303017</v>
      </c>
      <c r="U1548">
        <f>AVERAGE(T$2:T1548)</f>
        <v>0.26224951519069173</v>
      </c>
      <c r="V1548">
        <f t="shared" si="297"/>
        <v>1546</v>
      </c>
      <c r="W1548">
        <f t="shared" si="298"/>
        <v>1362</v>
      </c>
      <c r="X1548" t="e">
        <f>VLOOKUP(A1548,#REF!,2,TRUE)</f>
        <v>#REF!</v>
      </c>
      <c r="Y1548">
        <f t="shared" si="299"/>
        <v>1385.4162159515668</v>
      </c>
    </row>
    <row r="1549" spans="1:25">
      <c r="A1549" s="3">
        <v>43900.41673611111</v>
      </c>
      <c r="B1549">
        <v>47.157400000000003</v>
      </c>
      <c r="C1549">
        <v>35.169899999999998</v>
      </c>
      <c r="D1549">
        <v>1185.9333333333329</v>
      </c>
      <c r="E1549">
        <v>2.5864067341811801</v>
      </c>
      <c r="F1549">
        <v>7452.2257781815952</v>
      </c>
      <c r="G1549">
        <v>68.309587069062388</v>
      </c>
      <c r="H1549">
        <f t="shared" si="290"/>
        <v>1658.5210422600001</v>
      </c>
      <c r="I1549">
        <f t="shared" si="296"/>
        <v>202.68762970098837</v>
      </c>
      <c r="J1549">
        <f t="shared" si="291"/>
        <v>6975.5242218184048</v>
      </c>
      <c r="K1549">
        <f t="shared" si="292"/>
        <v>9.9285577477577203</v>
      </c>
      <c r="L1549">
        <f t="shared" si="288"/>
        <v>9.9285577477577203</v>
      </c>
      <c r="M1549">
        <v>5</v>
      </c>
      <c r="N1549">
        <f t="shared" si="293"/>
        <v>3.3152240064282523E-8</v>
      </c>
      <c r="O1549">
        <f t="shared" si="294"/>
        <v>267.0623702990116</v>
      </c>
      <c r="P1549">
        <f>AVERAGE($L$2:L1549)</f>
        <v>3.3539393362171483</v>
      </c>
      <c r="Q1549">
        <f>AVERAGE($E$2:E1549)</f>
        <v>4.8157701452944393</v>
      </c>
      <c r="R1549">
        <f>AVERAGE($H$2:H1549)</f>
        <v>471.36658069997253</v>
      </c>
      <c r="S1549">
        <f t="shared" si="289"/>
        <v>2.5864067010297731</v>
      </c>
      <c r="T1549">
        <f t="shared" si="295"/>
        <v>0.43333333333293922</v>
      </c>
      <c r="U1549">
        <f>AVERAGE(T$2:T1549)</f>
        <v>0.2623600344530575</v>
      </c>
      <c r="V1549">
        <f t="shared" si="297"/>
        <v>1547</v>
      </c>
      <c r="W1549">
        <f t="shared" si="298"/>
        <v>1361</v>
      </c>
      <c r="X1549" t="e">
        <f>VLOOKUP(A1549,#REF!,2,TRUE)</f>
        <v>#REF!</v>
      </c>
      <c r="Y1549">
        <f t="shared" si="299"/>
        <v>1384.4162159515668</v>
      </c>
    </row>
    <row r="1550" spans="1:25">
      <c r="A1550" s="3">
        <v>43900.416747685187</v>
      </c>
      <c r="B1550">
        <v>47.147399999999998</v>
      </c>
      <c r="C1550">
        <v>29.390799999999999</v>
      </c>
      <c r="D1550">
        <v>1186.366666666667</v>
      </c>
      <c r="E1550">
        <v>2.5864067700130442</v>
      </c>
      <c r="F1550">
        <v>7454.812184915776</v>
      </c>
      <c r="G1550">
        <v>68.217983661483402</v>
      </c>
      <c r="H1550">
        <f t="shared" si="290"/>
        <v>1385.6998039199998</v>
      </c>
      <c r="I1550">
        <f t="shared" si="296"/>
        <v>203.07254631318835</v>
      </c>
      <c r="J1550">
        <f t="shared" si="291"/>
        <v>6972.937815084224</v>
      </c>
      <c r="K1550">
        <f t="shared" si="292"/>
        <v>9.9285576101787978</v>
      </c>
      <c r="L1550">
        <f t="shared" si="288"/>
        <v>9.9285576101787978</v>
      </c>
      <c r="M1550">
        <v>5</v>
      </c>
      <c r="N1550">
        <f t="shared" si="293"/>
        <v>3.5831864142465975E-8</v>
      </c>
      <c r="O1550">
        <f t="shared" si="294"/>
        <v>266.67745368681165</v>
      </c>
      <c r="P1550">
        <f>AVERAGE($L$2:L1550)</f>
        <v>3.35818376376651</v>
      </c>
      <c r="Q1550">
        <f>AVERAGE($E$2:E1550)</f>
        <v>4.8143309178087828</v>
      </c>
      <c r="R1550">
        <f>AVERAGE($H$2:H1550)</f>
        <v>471.95685392348446</v>
      </c>
      <c r="S1550">
        <f t="shared" si="289"/>
        <v>2.586406734180855</v>
      </c>
      <c r="T1550">
        <f t="shared" si="295"/>
        <v>0.43333333333407609</v>
      </c>
      <c r="U1550">
        <f>AVERAGE(T$2:T1550)</f>
        <v>0.26247041101786128</v>
      </c>
      <c r="V1550">
        <f t="shared" si="297"/>
        <v>1548</v>
      </c>
      <c r="W1550">
        <f t="shared" si="298"/>
        <v>1360</v>
      </c>
      <c r="X1550" t="e">
        <f>VLOOKUP(A1550,#REF!,2,TRUE)</f>
        <v>#REF!</v>
      </c>
      <c r="Y1550">
        <f t="shared" si="299"/>
        <v>1383.4162159515668</v>
      </c>
    </row>
    <row r="1551" spans="1:25">
      <c r="A1551" s="3">
        <v>43900.416759259257</v>
      </c>
      <c r="B1551">
        <v>47.169800000000002</v>
      </c>
      <c r="C1551">
        <v>34.046199999999999</v>
      </c>
      <c r="D1551">
        <v>1186.8</v>
      </c>
      <c r="E1551">
        <v>3.2177245708525</v>
      </c>
      <c r="F1551">
        <v>7457.3985916857891</v>
      </c>
      <c r="G1551">
        <v>68.127222669848436</v>
      </c>
      <c r="H1551">
        <f t="shared" si="290"/>
        <v>1605.9524447599999</v>
      </c>
      <c r="I1551">
        <f t="shared" si="296"/>
        <v>203.51864421451057</v>
      </c>
      <c r="J1551">
        <f t="shared" si="291"/>
        <v>6970.3514083142109</v>
      </c>
      <c r="K1551">
        <f t="shared" si="292"/>
        <v>9.323358584435697</v>
      </c>
      <c r="L1551">
        <f t="shared" si="288"/>
        <v>9.323358584435697</v>
      </c>
      <c r="M1551">
        <v>5</v>
      </c>
      <c r="N1551">
        <f t="shared" si="293"/>
        <v>0.63131780083945577</v>
      </c>
      <c r="O1551">
        <f t="shared" si="294"/>
        <v>266.23135578548943</v>
      </c>
      <c r="P1551">
        <f>AVERAGE($L$2:L1551)</f>
        <v>3.3620322636508124</v>
      </c>
      <c r="Q1551">
        <f>AVERAGE($E$2:E1551)</f>
        <v>4.8133008491978435</v>
      </c>
      <c r="R1551">
        <f>AVERAGE($H$2:H1551)</f>
        <v>472.68846398208871</v>
      </c>
      <c r="S1551">
        <f t="shared" si="289"/>
        <v>2.5864067700131272</v>
      </c>
      <c r="T1551">
        <f t="shared" si="295"/>
        <v>0.43333333333293922</v>
      </c>
      <c r="U1551">
        <f>AVERAGE(T$2:T1551)</f>
        <v>0.26258064516129037</v>
      </c>
      <c r="V1551">
        <f t="shared" si="297"/>
        <v>1549</v>
      </c>
      <c r="W1551">
        <f t="shared" si="298"/>
        <v>1359</v>
      </c>
      <c r="X1551" t="e">
        <f>VLOOKUP(A1551,#REF!,2,TRUE)</f>
        <v>#REF!</v>
      </c>
      <c r="Y1551">
        <f t="shared" si="299"/>
        <v>1382.4162159515668</v>
      </c>
    </row>
    <row r="1552" spans="1:25">
      <c r="A1552" s="3">
        <v>43900.416770833333</v>
      </c>
      <c r="B1552">
        <v>48.494375000000012</v>
      </c>
      <c r="C1552">
        <v>19.819141500000001</v>
      </c>
      <c r="D1552">
        <v>1187.3</v>
      </c>
      <c r="E1552">
        <v>3.7397973586824929</v>
      </c>
      <c r="F1552">
        <v>7460.6163162566409</v>
      </c>
      <c r="G1552">
        <v>68.070081792305984</v>
      </c>
      <c r="H1552">
        <f t="shared" si="290"/>
        <v>961.11688007906275</v>
      </c>
      <c r="I1552">
        <f t="shared" si="296"/>
        <v>203.78562112564364</v>
      </c>
      <c r="J1552">
        <f t="shared" si="291"/>
        <v>6967.1336837433591</v>
      </c>
      <c r="K1552">
        <f t="shared" si="292"/>
        <v>8.9221446428794025</v>
      </c>
      <c r="L1552">
        <f t="shared" si="288"/>
        <v>8.9221446428794025</v>
      </c>
      <c r="M1552">
        <v>5</v>
      </c>
      <c r="N1552">
        <f t="shared" si="293"/>
        <v>0.52207278782999289</v>
      </c>
      <c r="O1552">
        <f t="shared" si="294"/>
        <v>265.96437887435638</v>
      </c>
      <c r="P1552">
        <f>AVERAGE($L$2:L1552)</f>
        <v>3.3656171201171108</v>
      </c>
      <c r="Q1552">
        <f>AVERAGE($E$2:E1552)</f>
        <v>4.8126087128403219</v>
      </c>
      <c r="R1552">
        <f>AVERAGE($H$2:H1552)</f>
        <v>473.00337592025562</v>
      </c>
      <c r="S1552">
        <f t="shared" si="289"/>
        <v>3.2177245708517148</v>
      </c>
      <c r="T1552">
        <f t="shared" si="295"/>
        <v>0.5</v>
      </c>
      <c r="U1552">
        <f>AVERAGE(T$2:T1552)</f>
        <v>0.26273372018052871</v>
      </c>
      <c r="V1552">
        <f t="shared" si="297"/>
        <v>1550</v>
      </c>
      <c r="W1552">
        <f t="shared" si="298"/>
        <v>1358</v>
      </c>
      <c r="X1552" t="e">
        <f>VLOOKUP(A1552,#REF!,2,TRUE)</f>
        <v>#REF!</v>
      </c>
      <c r="Y1552">
        <f t="shared" si="299"/>
        <v>1381.4162159515668</v>
      </c>
    </row>
    <row r="1553" spans="1:25">
      <c r="A1553" s="3">
        <v>43900.41678240741</v>
      </c>
      <c r="B1553">
        <v>49.818950000000001</v>
      </c>
      <c r="C1553">
        <v>5.5920829999999997</v>
      </c>
      <c r="D1553">
        <v>1187.8499999999999</v>
      </c>
      <c r="E1553">
        <v>3.739797435640436</v>
      </c>
      <c r="F1553">
        <v>7464.3561136153239</v>
      </c>
      <c r="G1553">
        <v>68.046457626351582</v>
      </c>
      <c r="H1553">
        <f t="shared" si="290"/>
        <v>278.59170337284996</v>
      </c>
      <c r="I1553">
        <f t="shared" si="296"/>
        <v>203.86300770991389</v>
      </c>
      <c r="J1553">
        <f t="shared" si="291"/>
        <v>6963.3938863846761</v>
      </c>
      <c r="K1553">
        <f t="shared" si="292"/>
        <v>8.9221444592830803</v>
      </c>
      <c r="L1553">
        <f t="shared" si="288"/>
        <v>8.9221444592830803</v>
      </c>
      <c r="M1553">
        <v>5</v>
      </c>
      <c r="N1553">
        <f t="shared" si="293"/>
        <v>7.6957943129229989E-8</v>
      </c>
      <c r="O1553">
        <f t="shared" si="294"/>
        <v>265.88699229008614</v>
      </c>
      <c r="P1553">
        <f>AVERAGE($L$2:L1553)</f>
        <v>3.3691973568047175</v>
      </c>
      <c r="Q1553">
        <f>AVERAGE($E$2:E1553)</f>
        <v>4.8119174684606829</v>
      </c>
      <c r="R1553">
        <f>AVERAGE($H$2:H1553)</f>
        <v>472.87811066732564</v>
      </c>
      <c r="S1553">
        <f t="shared" si="289"/>
        <v>3.7397973586830631</v>
      </c>
      <c r="T1553">
        <f t="shared" si="295"/>
        <v>0.54999999999995453</v>
      </c>
      <c r="U1553">
        <f>AVERAGE(T$2:T1553)</f>
        <v>0.2629188144329897</v>
      </c>
      <c r="V1553">
        <f t="shared" si="297"/>
        <v>1551</v>
      </c>
      <c r="W1553">
        <f t="shared" si="298"/>
        <v>1357</v>
      </c>
      <c r="X1553" t="e">
        <f>VLOOKUP(A1553,#REF!,2,TRUE)</f>
        <v>#REF!</v>
      </c>
      <c r="Y1553">
        <f t="shared" si="299"/>
        <v>1380.4162159515668</v>
      </c>
    </row>
    <row r="1554" spans="1:25">
      <c r="A1554" s="3">
        <v>43900.41679398148</v>
      </c>
      <c r="B1554">
        <v>47.219499999999996</v>
      </c>
      <c r="C1554">
        <v>22.504000000000001</v>
      </c>
      <c r="D1554">
        <v>1188.4000000000001</v>
      </c>
      <c r="E1554">
        <v>5.5021632338806663</v>
      </c>
      <c r="F1554">
        <v>7468.0959110509648</v>
      </c>
      <c r="G1554">
        <v>67.957469140031776</v>
      </c>
      <c r="H1554">
        <f t="shared" si="290"/>
        <v>1062.627628</v>
      </c>
      <c r="I1554">
        <f t="shared" si="296"/>
        <v>204.15818205102499</v>
      </c>
      <c r="J1554">
        <f t="shared" si="291"/>
        <v>6959.6540889490352</v>
      </c>
      <c r="K1554">
        <f t="shared" si="292"/>
        <v>9.6562206709875689</v>
      </c>
      <c r="L1554">
        <f t="shared" si="288"/>
        <v>9.6562206709875689</v>
      </c>
      <c r="M1554">
        <v>5</v>
      </c>
      <c r="N1554">
        <f t="shared" si="293"/>
        <v>1.7623657982402303</v>
      </c>
      <c r="O1554">
        <f t="shared" si="294"/>
        <v>265.59181794897501</v>
      </c>
      <c r="P1554">
        <f>AVERAGE($L$2:L1554)</f>
        <v>3.3732456654423113</v>
      </c>
      <c r="Q1554">
        <f>AVERAGE($E$2:E1554)</f>
        <v>4.8123619280649459</v>
      </c>
      <c r="R1554">
        <f>AVERAGE($H$2:H1554)</f>
        <v>473.25785922967765</v>
      </c>
      <c r="S1554">
        <f t="shared" si="289"/>
        <v>3.7397974356408668</v>
      </c>
      <c r="T1554">
        <f t="shared" si="295"/>
        <v>0.5500000000001819</v>
      </c>
      <c r="U1554">
        <f>AVERAGE(T$2:T1554)</f>
        <v>0.26310367031551846</v>
      </c>
      <c r="V1554">
        <f t="shared" si="297"/>
        <v>1552</v>
      </c>
      <c r="W1554">
        <f t="shared" si="298"/>
        <v>1356</v>
      </c>
      <c r="X1554" t="e">
        <f>VLOOKUP(A1554,#REF!,2,TRUE)</f>
        <v>#REF!</v>
      </c>
      <c r="Y1554">
        <f t="shared" si="299"/>
        <v>1379.4162159515668</v>
      </c>
    </row>
    <row r="1555" spans="1:25">
      <c r="A1555" s="3">
        <v>43900.416805555556</v>
      </c>
      <c r="B1555">
        <v>47.100200000000001</v>
      </c>
      <c r="C1555">
        <v>1.3599999999999999E-2</v>
      </c>
      <c r="D1555">
        <v>1189.2</v>
      </c>
      <c r="E1555">
        <v>4.4514071944551397</v>
      </c>
      <c r="F1555">
        <v>7473.598074284846</v>
      </c>
      <c r="G1555">
        <v>67.865748160885516</v>
      </c>
      <c r="H1555">
        <f t="shared" si="290"/>
        <v>0.64056272000000003</v>
      </c>
      <c r="I1555">
        <f t="shared" si="296"/>
        <v>204.15835998511389</v>
      </c>
      <c r="J1555">
        <f t="shared" si="291"/>
        <v>6954.151925715154</v>
      </c>
      <c r="K1555">
        <f t="shared" si="292"/>
        <v>9.9804403551627345</v>
      </c>
      <c r="L1555">
        <f t="shared" si="288"/>
        <v>9.9804403551627345</v>
      </c>
      <c r="M1555">
        <v>5</v>
      </c>
      <c r="N1555">
        <f t="shared" si="293"/>
        <v>-1.0507560394255266</v>
      </c>
      <c r="O1555">
        <f t="shared" si="294"/>
        <v>265.59164001488614</v>
      </c>
      <c r="P1555">
        <f>AVERAGE($L$2:L1555)</f>
        <v>3.3774973994768804</v>
      </c>
      <c r="Q1555">
        <f>AVERAGE($E$2:E1555)</f>
        <v>4.8121296534615929</v>
      </c>
      <c r="R1555">
        <f>AVERAGE($H$2:H1555)</f>
        <v>472.95372969524414</v>
      </c>
      <c r="S1555">
        <f t="shared" si="289"/>
        <v>5.5021632338812196</v>
      </c>
      <c r="T1555">
        <f t="shared" si="295"/>
        <v>0.79999999999995453</v>
      </c>
      <c r="U1555">
        <f>AVERAGE(T$2:T1555)</f>
        <v>0.26344916344916353</v>
      </c>
      <c r="V1555">
        <f t="shared" si="297"/>
        <v>1553</v>
      </c>
      <c r="W1555">
        <f t="shared" si="298"/>
        <v>1355</v>
      </c>
      <c r="X1555" t="e">
        <f>VLOOKUP(A1555,#REF!,2,TRUE)</f>
        <v>#REF!</v>
      </c>
      <c r="Y1555">
        <f t="shared" si="299"/>
        <v>1378.4162159515668</v>
      </c>
    </row>
    <row r="1556" spans="1:25">
      <c r="A1556" s="3">
        <v>43900.416817129633</v>
      </c>
      <c r="B1556">
        <v>47.052999999999997</v>
      </c>
      <c r="C1556">
        <v>35.4268</v>
      </c>
      <c r="D1556">
        <v>1189.9000000000001</v>
      </c>
      <c r="E1556">
        <v>3.34919787504165</v>
      </c>
      <c r="F1556">
        <v>7478.0494814793019</v>
      </c>
      <c r="G1556">
        <v>67.773118013884584</v>
      </c>
      <c r="H1556">
        <f t="shared" si="290"/>
        <v>1666.9372203999999</v>
      </c>
      <c r="I1556">
        <f t="shared" si="296"/>
        <v>204.62139810189166</v>
      </c>
      <c r="J1556">
        <f t="shared" si="291"/>
        <v>6949.7005185206981</v>
      </c>
      <c r="K1556">
        <f t="shared" si="292"/>
        <v>8.9573686355079243</v>
      </c>
      <c r="L1556">
        <f t="shared" si="288"/>
        <v>8.9573686355079243</v>
      </c>
      <c r="M1556">
        <v>5</v>
      </c>
      <c r="N1556">
        <f t="shared" si="293"/>
        <v>-1.1022093194134897</v>
      </c>
      <c r="O1556">
        <f t="shared" si="294"/>
        <v>265.12860189810834</v>
      </c>
      <c r="P1556">
        <f>AVERAGE($L$2:L1556)</f>
        <v>3.3810857411077682</v>
      </c>
      <c r="Q1556">
        <f>AVERAGE($E$2:E1556)</f>
        <v>4.8111888613211304</v>
      </c>
      <c r="R1556">
        <f>AVERAGE($H$2:H1556)</f>
        <v>473.721564737498</v>
      </c>
      <c r="S1556">
        <f t="shared" si="289"/>
        <v>4.4514071944558964</v>
      </c>
      <c r="T1556">
        <f t="shared" si="295"/>
        <v>0.70000000000004547</v>
      </c>
      <c r="U1556">
        <f>AVERAGE(T$2:T1556)</f>
        <v>0.26372990353697762</v>
      </c>
      <c r="V1556">
        <f t="shared" si="297"/>
        <v>1554</v>
      </c>
      <c r="W1556">
        <f t="shared" si="298"/>
        <v>1354</v>
      </c>
      <c r="X1556" t="e">
        <f>VLOOKUP(A1556,#REF!,2,TRUE)</f>
        <v>#REF!</v>
      </c>
      <c r="Y1556">
        <f t="shared" si="299"/>
        <v>1377.4162159515668</v>
      </c>
    </row>
    <row r="1557" spans="1:25">
      <c r="A1557" s="3">
        <v>43900.416828703703</v>
      </c>
      <c r="B1557">
        <v>46.859299999999998</v>
      </c>
      <c r="C1557">
        <v>36.1813</v>
      </c>
      <c r="D1557">
        <v>1190.4000000000001</v>
      </c>
      <c r="E1557">
        <v>3.349197952614094</v>
      </c>
      <c r="F1557">
        <v>7481.3986793543427</v>
      </c>
      <c r="G1557">
        <v>67.675894245244876</v>
      </c>
      <c r="H1557">
        <f t="shared" si="290"/>
        <v>1695.4303910899998</v>
      </c>
      <c r="I1557">
        <f t="shared" si="296"/>
        <v>205.09235098830555</v>
      </c>
      <c r="J1557">
        <f t="shared" si="291"/>
        <v>6946.3513206456573</v>
      </c>
      <c r="K1557">
        <f t="shared" si="292"/>
        <v>8.9573684280413666</v>
      </c>
      <c r="L1557">
        <f t="shared" si="288"/>
        <v>8.9573684280413666</v>
      </c>
      <c r="M1557">
        <v>5</v>
      </c>
      <c r="N1557">
        <f t="shared" si="293"/>
        <v>7.7572444023843445E-8</v>
      </c>
      <c r="O1557">
        <f t="shared" si="294"/>
        <v>264.65764901169445</v>
      </c>
      <c r="P1557">
        <f>AVERAGE($L$2:L1557)</f>
        <v>3.3846694703410161</v>
      </c>
      <c r="Q1557">
        <f>AVERAGE($E$2:E1557)</f>
        <v>4.8102492784749176</v>
      </c>
      <c r="R1557">
        <f>AVERAGE($H$2:H1557)</f>
        <v>474.50672465160625</v>
      </c>
      <c r="S1557">
        <f t="shared" si="289"/>
        <v>3.3491978750407725</v>
      </c>
      <c r="T1557">
        <f t="shared" si="295"/>
        <v>0.5</v>
      </c>
      <c r="U1557">
        <f>AVERAGE(T$2:T1557)</f>
        <v>0.26388174807197956</v>
      </c>
      <c r="V1557">
        <f t="shared" si="297"/>
        <v>1555</v>
      </c>
      <c r="W1557">
        <f t="shared" si="298"/>
        <v>1353</v>
      </c>
      <c r="X1557" t="e">
        <f>VLOOKUP(A1557,#REF!,2,TRUE)</f>
        <v>#REF!</v>
      </c>
      <c r="Y1557">
        <f t="shared" si="299"/>
        <v>1376.4162159515668</v>
      </c>
    </row>
    <row r="1558" spans="1:25">
      <c r="A1558" s="3">
        <v>43900.41684027778</v>
      </c>
      <c r="B1558">
        <v>47.169800000000002</v>
      </c>
      <c r="C1558">
        <v>32.200099999999999</v>
      </c>
      <c r="D1558">
        <v>1190.9000000000001</v>
      </c>
      <c r="E1558">
        <v>6.0532187493899023</v>
      </c>
      <c r="F1558">
        <v>7484.7478773069561</v>
      </c>
      <c r="G1558">
        <v>67.586781062753346</v>
      </c>
      <c r="H1558">
        <f t="shared" si="290"/>
        <v>1518.8722769799999</v>
      </c>
      <c r="I1558">
        <f t="shared" si="296"/>
        <v>205.51425995413334</v>
      </c>
      <c r="J1558">
        <f t="shared" si="291"/>
        <v>6943.0021226930439</v>
      </c>
      <c r="K1558">
        <f t="shared" si="292"/>
        <v>8.7771654311197214</v>
      </c>
      <c r="L1558">
        <f t="shared" si="288"/>
        <v>8.7771654311197214</v>
      </c>
      <c r="M1558">
        <v>5</v>
      </c>
      <c r="N1558">
        <f t="shared" si="293"/>
        <v>2.7040207967758083</v>
      </c>
      <c r="O1558">
        <f t="shared" si="294"/>
        <v>264.23574004586669</v>
      </c>
      <c r="P1558">
        <f>AVERAGE($L$2:L1558)</f>
        <v>3.3881328588835844</v>
      </c>
      <c r="Q1558">
        <f>AVERAGE($E$2:E1558)</f>
        <v>4.8110475889893136</v>
      </c>
      <c r="R1558">
        <f>AVERAGE($H$2:H1558)</f>
        <v>475.17747966273561</v>
      </c>
      <c r="S1558">
        <f t="shared" si="289"/>
        <v>3.3491979526133946</v>
      </c>
      <c r="T1558">
        <f t="shared" si="295"/>
        <v>0.5</v>
      </c>
      <c r="U1558">
        <f>AVERAGE(T$2:T1558)</f>
        <v>0.26403339755940924</v>
      </c>
      <c r="V1558">
        <f t="shared" si="297"/>
        <v>1556</v>
      </c>
      <c r="W1558">
        <f t="shared" si="298"/>
        <v>1352</v>
      </c>
      <c r="X1558" t="e">
        <f>VLOOKUP(A1558,#REF!,2,TRUE)</f>
        <v>#REF!</v>
      </c>
      <c r="Y1558">
        <f t="shared" si="299"/>
        <v>1375.4162159515668</v>
      </c>
    </row>
    <row r="1559" spans="1:25">
      <c r="A1559" s="3">
        <v>43900.416851851849</v>
      </c>
      <c r="B1559">
        <v>47.202100000000002</v>
      </c>
      <c r="C1559">
        <v>33.372</v>
      </c>
      <c r="D1559">
        <v>1191.7</v>
      </c>
      <c r="E1559">
        <v>12.689544907680821</v>
      </c>
      <c r="F1559">
        <v>7490.8010960563461</v>
      </c>
      <c r="G1559">
        <v>67.498751628352636</v>
      </c>
      <c r="H1559">
        <f t="shared" si="290"/>
        <v>1575.2284812</v>
      </c>
      <c r="I1559">
        <f t="shared" si="296"/>
        <v>205.95182342113333</v>
      </c>
      <c r="J1559">
        <f t="shared" si="291"/>
        <v>6936.9489039436539</v>
      </c>
      <c r="K1559" t="e">
        <f t="shared" si="292"/>
        <v>#NUM!</v>
      </c>
      <c r="L1559">
        <f t="shared" si="288"/>
        <v>8.7771654311197214</v>
      </c>
      <c r="M1559">
        <v>5</v>
      </c>
      <c r="N1559">
        <f t="shared" si="293"/>
        <v>6.6363261582909185</v>
      </c>
      <c r="O1559">
        <f t="shared" si="294"/>
        <v>263.79817657886667</v>
      </c>
      <c r="P1559">
        <f>AVERAGE($L$2:L1559)</f>
        <v>3.3915918014845063</v>
      </c>
      <c r="Q1559">
        <f>AVERAGE($E$2:E1559)</f>
        <v>4.8161043908626713</v>
      </c>
      <c r="R1559">
        <f>AVERAGE($H$2:H1559)</f>
        <v>475.88354577412025</v>
      </c>
      <c r="S1559">
        <f t="shared" si="289"/>
        <v>6.0532187493899983</v>
      </c>
      <c r="T1559">
        <f t="shared" si="295"/>
        <v>0.79999999999995453</v>
      </c>
      <c r="U1559">
        <f>AVERAGE(T$2:T1559)</f>
        <v>0.26437740693196415</v>
      </c>
      <c r="V1559">
        <f t="shared" si="297"/>
        <v>1557</v>
      </c>
      <c r="W1559">
        <f t="shared" si="298"/>
        <v>1351</v>
      </c>
      <c r="X1559" t="e">
        <f>VLOOKUP(A1559,#REF!,2,TRUE)</f>
        <v>#REF!</v>
      </c>
      <c r="Y1559">
        <f t="shared" si="299"/>
        <v>1374.4162159515668</v>
      </c>
    </row>
    <row r="1560" spans="1:25">
      <c r="A1560" s="3">
        <v>43900.416863425933</v>
      </c>
      <c r="B1560">
        <v>47.003300000000003</v>
      </c>
      <c r="C1560">
        <v>33.741199999999999</v>
      </c>
      <c r="D1560">
        <v>1193.3</v>
      </c>
      <c r="E1560">
        <v>7.2100535068335434</v>
      </c>
      <c r="F1560">
        <v>7503.4906409640262</v>
      </c>
      <c r="G1560">
        <v>67.405986639275568</v>
      </c>
      <c r="H1560">
        <f t="shared" si="290"/>
        <v>1585.94774596</v>
      </c>
      <c r="I1560">
        <f t="shared" si="296"/>
        <v>206.39236446167777</v>
      </c>
      <c r="J1560">
        <f t="shared" si="291"/>
        <v>6924.2593590359738</v>
      </c>
      <c r="K1560">
        <f t="shared" si="292"/>
        <v>7.3688915489739513</v>
      </c>
      <c r="L1560">
        <f t="shared" si="288"/>
        <v>7.3688915489739513</v>
      </c>
      <c r="M1560">
        <v>5</v>
      </c>
      <c r="N1560">
        <f t="shared" si="293"/>
        <v>-5.4794914008472775</v>
      </c>
      <c r="O1560">
        <f t="shared" si="294"/>
        <v>263.35763553832226</v>
      </c>
      <c r="P1560">
        <f>AVERAGE($L$2:L1560)</f>
        <v>3.3941429879806511</v>
      </c>
      <c r="Q1560">
        <f>AVERAGE($E$2:E1560)</f>
        <v>4.8176399579672076</v>
      </c>
      <c r="R1560">
        <f>AVERAGE($H$2:H1560)</f>
        <v>476.59558182298866</v>
      </c>
      <c r="S1560">
        <f t="shared" si="289"/>
        <v>12.689544907680101</v>
      </c>
      <c r="T1560">
        <f t="shared" si="295"/>
        <v>1.5999999999999091</v>
      </c>
      <c r="U1560">
        <f>AVERAGE(T$2:T1560)</f>
        <v>0.26523412443874284</v>
      </c>
      <c r="V1560">
        <f t="shared" si="297"/>
        <v>1558</v>
      </c>
      <c r="W1560">
        <f t="shared" si="298"/>
        <v>1350</v>
      </c>
      <c r="X1560" t="e">
        <f>VLOOKUP(A1560,#REF!,2,TRUE)</f>
        <v>#REF!</v>
      </c>
      <c r="Y1560">
        <f t="shared" si="299"/>
        <v>1373.4162159515668</v>
      </c>
    </row>
    <row r="1561" spans="1:25">
      <c r="A1561" s="3">
        <v>43900.416875000003</v>
      </c>
      <c r="B1561">
        <v>47.066233333333336</v>
      </c>
      <c r="C1561">
        <v>32.047600000000003</v>
      </c>
      <c r="D1561">
        <v>1194.0999999999999</v>
      </c>
      <c r="E1561">
        <v>7.2100538545323554</v>
      </c>
      <c r="F1561">
        <v>7510.7006944708592</v>
      </c>
      <c r="G1561">
        <v>67.315087476899691</v>
      </c>
      <c r="H1561">
        <f t="shared" si="290"/>
        <v>1508.3598193733335</v>
      </c>
      <c r="I1561">
        <f t="shared" si="296"/>
        <v>206.8113533003926</v>
      </c>
      <c r="J1561">
        <f t="shared" si="291"/>
        <v>6917.0493055291408</v>
      </c>
      <c r="K1561">
        <f t="shared" si="292"/>
        <v>7.3688911936173023</v>
      </c>
      <c r="L1561">
        <f t="shared" si="288"/>
        <v>7.3688911936173023</v>
      </c>
      <c r="M1561">
        <v>5</v>
      </c>
      <c r="N1561">
        <f t="shared" si="293"/>
        <v>3.4769881196439201E-7</v>
      </c>
      <c r="O1561">
        <f t="shared" si="294"/>
        <v>262.93864669960738</v>
      </c>
      <c r="P1561">
        <f>AVERAGE($L$2:L1561)</f>
        <v>3.3966909034970847</v>
      </c>
      <c r="Q1561">
        <f>AVERAGE($E$2:E1561)</f>
        <v>4.8191735566188516</v>
      </c>
      <c r="R1561">
        <f>AVERAGE($H$2:H1561)</f>
        <v>477.25696915475174</v>
      </c>
      <c r="S1561">
        <f t="shared" si="289"/>
        <v>7.2100535068329918</v>
      </c>
      <c r="T1561">
        <f t="shared" si="295"/>
        <v>0.79999999999995453</v>
      </c>
      <c r="U1561">
        <f>AVERAGE(T$2:T1561)</f>
        <v>0.2655769230769231</v>
      </c>
      <c r="V1561">
        <f t="shared" si="297"/>
        <v>1559</v>
      </c>
      <c r="W1561">
        <f t="shared" si="298"/>
        <v>1349</v>
      </c>
      <c r="X1561" t="e">
        <f>VLOOKUP(A1561,#REF!,2,TRUE)</f>
        <v>#REF!</v>
      </c>
      <c r="Y1561">
        <f t="shared" si="299"/>
        <v>1372.4162159515668</v>
      </c>
    </row>
    <row r="1562" spans="1:25">
      <c r="A1562" s="3">
        <v>43900.416886574072</v>
      </c>
      <c r="B1562">
        <v>47.12916666666667</v>
      </c>
      <c r="C1562">
        <v>25.95945</v>
      </c>
      <c r="D1562">
        <v>1194.9000000000001</v>
      </c>
      <c r="E1562">
        <v>6.4734339892873773</v>
      </c>
      <c r="F1562">
        <v>7517.910748325392</v>
      </c>
      <c r="G1562">
        <v>67.226048330270544</v>
      </c>
      <c r="H1562">
        <f t="shared" si="290"/>
        <v>1223.4472456250001</v>
      </c>
      <c r="I1562">
        <f t="shared" si="296"/>
        <v>207.15119975751065</v>
      </c>
      <c r="J1562">
        <f t="shared" si="291"/>
        <v>6909.839251674608</v>
      </c>
      <c r="K1562">
        <f t="shared" si="292"/>
        <v>8.9923940646138334</v>
      </c>
      <c r="L1562">
        <f t="shared" si="288"/>
        <v>8.9923940646138334</v>
      </c>
      <c r="M1562">
        <v>5</v>
      </c>
      <c r="N1562">
        <f t="shared" si="293"/>
        <v>-0.73661986524497802</v>
      </c>
      <c r="O1562">
        <f t="shared" si="294"/>
        <v>262.59880024248935</v>
      </c>
      <c r="P1562">
        <f>AVERAGE($L$2:L1562)</f>
        <v>3.400275594823873</v>
      </c>
      <c r="Q1562">
        <f>AVERAGE($E$2:E1562)</f>
        <v>4.8202333006500293</v>
      </c>
      <c r="R1562">
        <f>AVERAGE($H$2:H1562)</f>
        <v>477.73498983154241</v>
      </c>
      <c r="S1562">
        <f t="shared" si="289"/>
        <v>7.2100538545328163</v>
      </c>
      <c r="T1562">
        <f t="shared" si="295"/>
        <v>0.8000000000001819</v>
      </c>
      <c r="U1562">
        <f>AVERAGE(T$2:T1562)</f>
        <v>0.26591928251121089</v>
      </c>
      <c r="V1562">
        <f t="shared" si="297"/>
        <v>1560</v>
      </c>
      <c r="W1562">
        <f t="shared" si="298"/>
        <v>1348</v>
      </c>
      <c r="X1562" t="e">
        <f>VLOOKUP(A1562,#REF!,2,TRUE)</f>
        <v>#REF!</v>
      </c>
      <c r="Y1562">
        <f t="shared" si="299"/>
        <v>1371.4162159515668</v>
      </c>
    </row>
    <row r="1563" spans="1:25">
      <c r="A1563" s="3">
        <v>43900.416898148149</v>
      </c>
      <c r="B1563">
        <v>47.192100000000003</v>
      </c>
      <c r="C1563">
        <v>19.871300000000002</v>
      </c>
      <c r="D1563">
        <v>1195.75</v>
      </c>
      <c r="E1563">
        <v>6.4734342530750224</v>
      </c>
      <c r="F1563">
        <v>7524.3841823146795</v>
      </c>
      <c r="G1563">
        <v>67.13886341066609</v>
      </c>
      <c r="H1563">
        <f t="shared" si="290"/>
        <v>937.76837673000011</v>
      </c>
      <c r="I1563">
        <f t="shared" si="296"/>
        <v>207.41169097326897</v>
      </c>
      <c r="J1563">
        <f t="shared" si="291"/>
        <v>6903.3658176853205</v>
      </c>
      <c r="K1563">
        <f t="shared" si="292"/>
        <v>8.9923936981799173</v>
      </c>
      <c r="L1563">
        <f t="shared" si="288"/>
        <v>8.9923936981799173</v>
      </c>
      <c r="M1563">
        <v>5</v>
      </c>
      <c r="N1563">
        <f t="shared" si="293"/>
        <v>2.6378764506063135E-7</v>
      </c>
      <c r="O1563">
        <f t="shared" si="294"/>
        <v>262.33830902673105</v>
      </c>
      <c r="P1563">
        <f>AVERAGE($L$2:L1563)</f>
        <v>3.4038556960424105</v>
      </c>
      <c r="Q1563">
        <f>AVERAGE($E$2:E1563)</f>
        <v>4.821291687943515</v>
      </c>
      <c r="R1563">
        <f>AVERAGE($H$2:H1563)</f>
        <v>478.02950544415347</v>
      </c>
      <c r="S1563">
        <f t="shared" si="289"/>
        <v>6.4734339892875141</v>
      </c>
      <c r="T1563">
        <f t="shared" si="295"/>
        <v>0.84999999999990905</v>
      </c>
      <c r="U1563">
        <f>AVERAGE(T$2:T1563)</f>
        <v>0.26629321382842513</v>
      </c>
      <c r="V1563">
        <f t="shared" si="297"/>
        <v>1561</v>
      </c>
      <c r="W1563">
        <f t="shared" si="298"/>
        <v>1347</v>
      </c>
      <c r="X1563" t="e">
        <f>VLOOKUP(A1563,#REF!,2,TRUE)</f>
        <v>#REF!</v>
      </c>
      <c r="Y1563">
        <f t="shared" si="299"/>
        <v>1370.4162159515668</v>
      </c>
    </row>
    <row r="1564" spans="1:25">
      <c r="A1564" s="3">
        <v>43900.416909722233</v>
      </c>
      <c r="B1564">
        <v>46.948700000000002</v>
      </c>
      <c r="C1564">
        <v>33.259599999999999</v>
      </c>
      <c r="D1564">
        <v>1196.5999999999999</v>
      </c>
      <c r="E1564">
        <v>6.2798009507454484</v>
      </c>
      <c r="F1564">
        <v>7530.857616567755</v>
      </c>
      <c r="G1564">
        <v>67.045818897797119</v>
      </c>
      <c r="H1564">
        <f t="shared" si="290"/>
        <v>1561.4949825200001</v>
      </c>
      <c r="I1564">
        <f t="shared" si="296"/>
        <v>207.84543957952454</v>
      </c>
      <c r="J1564">
        <f t="shared" si="291"/>
        <v>6896.892383432245</v>
      </c>
      <c r="K1564">
        <f t="shared" si="292"/>
        <v>8.4604755422800277</v>
      </c>
      <c r="L1564">
        <f t="shared" si="288"/>
        <v>8.4604755422800277</v>
      </c>
      <c r="M1564">
        <v>5</v>
      </c>
      <c r="N1564">
        <f t="shared" si="293"/>
        <v>-0.19363330232957399</v>
      </c>
      <c r="O1564">
        <f t="shared" si="294"/>
        <v>261.90456042047549</v>
      </c>
      <c r="P1564">
        <f>AVERAGE($L$2:L1564)</f>
        <v>3.4070908974795424</v>
      </c>
      <c r="Q1564">
        <f>AVERAGE($E$2:E1564)</f>
        <v>4.8222248352645654</v>
      </c>
      <c r="R1564">
        <f>AVERAGE($H$2:H1564)</f>
        <v>478.72270152673559</v>
      </c>
      <c r="S1564">
        <f t="shared" si="289"/>
        <v>6.4734342530755384</v>
      </c>
      <c r="T1564">
        <f t="shared" si="295"/>
        <v>0.84999999999990905</v>
      </c>
      <c r="U1564">
        <f>AVERAGE(T$2:T1564)</f>
        <v>0.26666666666666666</v>
      </c>
      <c r="V1564">
        <f t="shared" si="297"/>
        <v>1562</v>
      </c>
      <c r="W1564">
        <f t="shared" si="298"/>
        <v>1346</v>
      </c>
      <c r="X1564" t="e">
        <f>VLOOKUP(A1564,#REF!,2,TRUE)</f>
        <v>#REF!</v>
      </c>
      <c r="Y1564">
        <f t="shared" si="299"/>
        <v>1369.4162159515668</v>
      </c>
    </row>
    <row r="1565" spans="1:25">
      <c r="A1565" s="3">
        <v>43900.416921296302</v>
      </c>
      <c r="B1565">
        <v>46.673000000000002</v>
      </c>
      <c r="C1565">
        <v>33.757300000000001</v>
      </c>
      <c r="D1565">
        <v>1197.4000000000001</v>
      </c>
      <c r="E1565">
        <v>5.7255901316734779</v>
      </c>
      <c r="F1565">
        <v>7537.137417518501</v>
      </c>
      <c r="G1565">
        <v>66.946120400192171</v>
      </c>
      <c r="H1565">
        <f t="shared" si="290"/>
        <v>1575.5544629000001</v>
      </c>
      <c r="I1565">
        <f t="shared" si="296"/>
        <v>208.28309359699676</v>
      </c>
      <c r="J1565">
        <f t="shared" si="291"/>
        <v>6890.612582481499</v>
      </c>
      <c r="K1565">
        <f t="shared" si="292"/>
        <v>8.4865274623719955</v>
      </c>
      <c r="L1565">
        <f t="shared" si="288"/>
        <v>8.4865274623719955</v>
      </c>
      <c r="M1565">
        <v>5</v>
      </c>
      <c r="N1565">
        <f t="shared" si="293"/>
        <v>-0.55421081907197056</v>
      </c>
      <c r="O1565">
        <f t="shared" si="294"/>
        <v>261.46690640300324</v>
      </c>
      <c r="P1565">
        <f>AVERAGE($L$2:L1565)</f>
        <v>3.4103386190683485</v>
      </c>
      <c r="Q1565">
        <f>AVERAGE($E$2:E1565)</f>
        <v>4.8228024345589446</v>
      </c>
      <c r="R1565">
        <f>AVERAGE($H$2:H1565)</f>
        <v>479.42400060689755</v>
      </c>
      <c r="S1565">
        <f t="shared" si="289"/>
        <v>6.2798009507459938</v>
      </c>
      <c r="T1565">
        <f t="shared" si="295"/>
        <v>0.8000000000001819</v>
      </c>
      <c r="U1565">
        <f>AVERAGE(T$2:T1565)</f>
        <v>0.26700767263427122</v>
      </c>
      <c r="V1565">
        <f t="shared" si="297"/>
        <v>1563</v>
      </c>
      <c r="W1565">
        <f t="shared" si="298"/>
        <v>1345</v>
      </c>
      <c r="X1565" t="e">
        <f>VLOOKUP(A1565,#REF!,2,TRUE)</f>
        <v>#REF!</v>
      </c>
      <c r="Y1565">
        <f t="shared" si="299"/>
        <v>1368.4162159515668</v>
      </c>
    </row>
    <row r="1566" spans="1:25">
      <c r="A1566" s="3">
        <v>43900.416932870372</v>
      </c>
      <c r="B1566">
        <v>46.757450000000013</v>
      </c>
      <c r="C1566">
        <v>16.885449999999999</v>
      </c>
      <c r="D1566">
        <v>1198.1500000000001</v>
      </c>
      <c r="E1566">
        <v>5.7255903157984136</v>
      </c>
      <c r="F1566">
        <v>7542.863007650174</v>
      </c>
      <c r="G1566">
        <v>66.848850153439344</v>
      </c>
      <c r="H1566">
        <f t="shared" si="290"/>
        <v>789.52058410250015</v>
      </c>
      <c r="I1566">
        <f t="shared" si="296"/>
        <v>208.50240487035856</v>
      </c>
      <c r="J1566">
        <f t="shared" si="291"/>
        <v>6884.886992349826</v>
      </c>
      <c r="K1566">
        <f t="shared" si="292"/>
        <v>8.4865271894595029</v>
      </c>
      <c r="L1566">
        <f t="shared" si="288"/>
        <v>8.4865271894595029</v>
      </c>
      <c r="M1566">
        <v>5</v>
      </c>
      <c r="N1566">
        <f t="shared" si="293"/>
        <v>1.8412493574260225E-7</v>
      </c>
      <c r="O1566">
        <f t="shared" si="294"/>
        <v>261.24759512964147</v>
      </c>
      <c r="P1566">
        <f>AVERAGE($L$2:L1566)</f>
        <v>3.4135821900398442</v>
      </c>
      <c r="Q1566">
        <f>AVERAGE($E$2:E1566)</f>
        <v>4.8233792958249122</v>
      </c>
      <c r="R1566">
        <f>AVERAGE($H$2:H1566)</f>
        <v>479.62214538868386</v>
      </c>
      <c r="S1566">
        <f t="shared" si="289"/>
        <v>5.725590131673016</v>
      </c>
      <c r="T1566">
        <f t="shared" si="295"/>
        <v>0.75</v>
      </c>
      <c r="U1566">
        <f>AVERAGE(T$2:T1566)</f>
        <v>0.26731629392971257</v>
      </c>
      <c r="V1566">
        <f t="shared" si="297"/>
        <v>1564</v>
      </c>
      <c r="W1566">
        <f t="shared" si="298"/>
        <v>1344</v>
      </c>
      <c r="X1566" t="e">
        <f>VLOOKUP(A1566,#REF!,2,TRUE)</f>
        <v>#REF!</v>
      </c>
      <c r="Y1566">
        <f t="shared" si="299"/>
        <v>1367.4162159515668</v>
      </c>
    </row>
    <row r="1567" spans="1:25">
      <c r="A1567" s="3">
        <v>43900.416944444441</v>
      </c>
      <c r="B1567">
        <v>46.841900000000003</v>
      </c>
      <c r="C1567">
        <v>1.3599999999999999E-2</v>
      </c>
      <c r="D1567">
        <v>1198.9000000000001</v>
      </c>
      <c r="E1567">
        <v>5.5261781388753954</v>
      </c>
      <c r="F1567">
        <v>7548.5885979659724</v>
      </c>
      <c r="G1567">
        <v>66.754000572573659</v>
      </c>
      <c r="H1567">
        <f t="shared" si="290"/>
        <v>0.63704983999999998</v>
      </c>
      <c r="I1567">
        <f t="shared" si="296"/>
        <v>208.50258182864744</v>
      </c>
      <c r="J1567">
        <f t="shared" si="291"/>
        <v>6879.1614020340276</v>
      </c>
      <c r="K1567">
        <f t="shared" si="292"/>
        <v>9.6142579951205498</v>
      </c>
      <c r="L1567">
        <f t="shared" si="288"/>
        <v>9.6142579951205498</v>
      </c>
      <c r="M1567">
        <v>5</v>
      </c>
      <c r="N1567">
        <f t="shared" si="293"/>
        <v>-0.19941217692301816</v>
      </c>
      <c r="O1567">
        <f t="shared" si="294"/>
        <v>261.24741817135259</v>
      </c>
      <c r="P1567">
        <f>AVERAGE($L$2:L1567)</f>
        <v>3.4175417531337655</v>
      </c>
      <c r="Q1567">
        <f>AVERAGE($E$2:E1567)</f>
        <v>4.8238280818038719</v>
      </c>
      <c r="R1567">
        <f>AVERAGE($H$2:H1567)</f>
        <v>479.31628006585578</v>
      </c>
      <c r="S1567">
        <f t="shared" si="289"/>
        <v>5.7255903157983994</v>
      </c>
      <c r="T1567">
        <f t="shared" si="295"/>
        <v>0.75</v>
      </c>
      <c r="U1567">
        <f>AVERAGE(T$2:T1567)</f>
        <v>0.26762452107279705</v>
      </c>
      <c r="V1567">
        <f t="shared" si="297"/>
        <v>1565</v>
      </c>
      <c r="W1567">
        <f t="shared" si="298"/>
        <v>1343</v>
      </c>
      <c r="X1567" t="e">
        <f>VLOOKUP(A1567,#REF!,2,TRUE)</f>
        <v>#REF!</v>
      </c>
      <c r="Y1567">
        <f t="shared" si="299"/>
        <v>1366.4162159515668</v>
      </c>
    </row>
    <row r="1568" spans="1:25">
      <c r="A1568" s="3">
        <v>43900.416956018518</v>
      </c>
      <c r="B1568">
        <v>46.904000000000003</v>
      </c>
      <c r="C1568">
        <v>33.243549999999999</v>
      </c>
      <c r="D1568">
        <v>1199.7</v>
      </c>
      <c r="E1568">
        <v>5.425110635905078</v>
      </c>
      <c r="F1568">
        <v>7554.1147761048487</v>
      </c>
      <c r="G1568">
        <v>66.661001822747608</v>
      </c>
      <c r="H1568">
        <f t="shared" si="290"/>
        <v>1559.2554692000001</v>
      </c>
      <c r="I1568">
        <f t="shared" si="296"/>
        <v>208.93570834786965</v>
      </c>
      <c r="J1568">
        <f t="shared" si="291"/>
        <v>6873.6352238951513</v>
      </c>
      <c r="K1568">
        <f t="shared" si="292"/>
        <v>9.793367531074459</v>
      </c>
      <c r="L1568">
        <f t="shared" si="288"/>
        <v>9.793367531074459</v>
      </c>
      <c r="M1568">
        <v>5</v>
      </c>
      <c r="N1568">
        <f t="shared" si="293"/>
        <v>-0.10106750297031741</v>
      </c>
      <c r="O1568">
        <f t="shared" si="294"/>
        <v>260.81429165213035</v>
      </c>
      <c r="P1568">
        <f>AVERAGE($L$2:L1568)</f>
        <v>3.4216105634579135</v>
      </c>
      <c r="Q1568">
        <f>AVERAGE($E$2:E1568)</f>
        <v>4.8242117975371848</v>
      </c>
      <c r="R1568">
        <f>AVERAGE($H$2:H1568)</f>
        <v>480.00545631929174</v>
      </c>
      <c r="S1568">
        <f t="shared" si="289"/>
        <v>5.5261781388762756</v>
      </c>
      <c r="T1568">
        <f t="shared" si="295"/>
        <v>0.79999999999995453</v>
      </c>
      <c r="U1568">
        <f>AVERAGE(T$2:T1568)</f>
        <v>0.26796426292278247</v>
      </c>
      <c r="V1568">
        <f t="shared" si="297"/>
        <v>1566</v>
      </c>
      <c r="W1568">
        <f t="shared" si="298"/>
        <v>1342</v>
      </c>
      <c r="X1568" t="e">
        <f>VLOOKUP(A1568,#REF!,2,TRUE)</f>
        <v>#REF!</v>
      </c>
      <c r="Y1568">
        <f t="shared" si="299"/>
        <v>1365.4162159515668</v>
      </c>
    </row>
    <row r="1569" spans="1:25">
      <c r="A1569" s="3">
        <v>43900.416967592602</v>
      </c>
      <c r="B1569">
        <v>46.8245</v>
      </c>
      <c r="C1569">
        <v>25.241074999999999</v>
      </c>
      <c r="D1569">
        <v>1200.5</v>
      </c>
      <c r="E1569">
        <v>5.4251107957410616</v>
      </c>
      <c r="F1569">
        <v>7559.539886740753</v>
      </c>
      <c r="G1569">
        <v>66.566285913359025</v>
      </c>
      <c r="H1569">
        <f t="shared" si="290"/>
        <v>1181.9007163374999</v>
      </c>
      <c r="I1569">
        <f t="shared" si="296"/>
        <v>209.26401410240786</v>
      </c>
      <c r="J1569">
        <f t="shared" si="291"/>
        <v>6868.210113259247</v>
      </c>
      <c r="K1569">
        <f t="shared" si="292"/>
        <v>9.7933672425390093</v>
      </c>
      <c r="L1569">
        <f t="shared" si="288"/>
        <v>9.7933672425390093</v>
      </c>
      <c r="M1569">
        <v>5</v>
      </c>
      <c r="N1569">
        <f t="shared" si="293"/>
        <v>1.5983598355973072E-7</v>
      </c>
      <c r="O1569">
        <f t="shared" si="294"/>
        <v>260.48598589759217</v>
      </c>
      <c r="P1569">
        <f>AVERAGE($L$2:L1569)</f>
        <v>3.4256741837889599</v>
      </c>
      <c r="Q1569">
        <f>AVERAGE($E$2:E1569)</f>
        <v>4.8245950239391</v>
      </c>
      <c r="R1569">
        <f>AVERAGE($H$2:H1569)</f>
        <v>480.45309360246659</v>
      </c>
      <c r="S1569">
        <f t="shared" si="289"/>
        <v>5.4251106359042751</v>
      </c>
      <c r="T1569">
        <f t="shared" si="295"/>
        <v>0.79999999999995453</v>
      </c>
      <c r="U1569">
        <f>AVERAGE(T$2:T1569)</f>
        <v>0.26830357142857147</v>
      </c>
      <c r="V1569">
        <f t="shared" si="297"/>
        <v>1567</v>
      </c>
      <c r="W1569">
        <f t="shared" si="298"/>
        <v>1341</v>
      </c>
      <c r="X1569" t="e">
        <f>VLOOKUP(A1569,#REF!,2,TRUE)</f>
        <v>#REF!</v>
      </c>
      <c r="Y1569">
        <f t="shared" si="299"/>
        <v>1364.4162159515668</v>
      </c>
    </row>
    <row r="1570" spans="1:25">
      <c r="A1570" s="3">
        <v>43900.416979166657</v>
      </c>
      <c r="B1570">
        <v>46.744999999999997</v>
      </c>
      <c r="C1570">
        <v>17.238600000000002</v>
      </c>
      <c r="D1570">
        <v>1201.3</v>
      </c>
      <c r="E1570">
        <v>5.7013434539943288</v>
      </c>
      <c r="F1570">
        <v>7564.9649975364937</v>
      </c>
      <c r="G1570">
        <v>66.469858224143366</v>
      </c>
      <c r="H1570">
        <f t="shared" si="290"/>
        <v>805.81835699999999</v>
      </c>
      <c r="I1570">
        <f t="shared" si="296"/>
        <v>209.48785253490786</v>
      </c>
      <c r="J1570">
        <f t="shared" si="291"/>
        <v>6862.7850024635063</v>
      </c>
      <c r="K1570">
        <f t="shared" si="292"/>
        <v>10.210167104066389</v>
      </c>
      <c r="L1570">
        <f t="shared" si="288"/>
        <v>10.210167104066389</v>
      </c>
      <c r="M1570">
        <v>5</v>
      </c>
      <c r="N1570">
        <f t="shared" si="293"/>
        <v>0.27623265825326726</v>
      </c>
      <c r="O1570">
        <f t="shared" si="294"/>
        <v>260.26214746509214</v>
      </c>
      <c r="P1570">
        <f>AVERAGE($L$2:L1570)</f>
        <v>3.4299982710549113</v>
      </c>
      <c r="Q1570">
        <f>AVERAGE($E$2:E1570)</f>
        <v>4.8251538183495875</v>
      </c>
      <c r="R1570">
        <f>AVERAGE($H$2:H1570)</f>
        <v>480.66046470724513</v>
      </c>
      <c r="S1570">
        <f t="shared" si="289"/>
        <v>5.425110795740693</v>
      </c>
      <c r="T1570">
        <f t="shared" si="295"/>
        <v>0.79999999999995453</v>
      </c>
      <c r="U1570">
        <f>AVERAGE(T$2:T1570)</f>
        <v>0.26864244741873811</v>
      </c>
      <c r="V1570">
        <f t="shared" si="297"/>
        <v>1568</v>
      </c>
      <c r="W1570">
        <f t="shared" si="298"/>
        <v>1340</v>
      </c>
      <c r="X1570" t="e">
        <f>VLOOKUP(A1570,#REF!,2,TRUE)</f>
        <v>#REF!</v>
      </c>
      <c r="Y1570">
        <f t="shared" si="299"/>
        <v>1363.4162159515668</v>
      </c>
    </row>
    <row r="1571" spans="1:25">
      <c r="A1571" s="3">
        <v>43900.416990740741</v>
      </c>
      <c r="B1571">
        <v>46.742533333333327</v>
      </c>
      <c r="C1571">
        <v>8.6260999999999992</v>
      </c>
      <c r="D1571">
        <v>1202.1500000000001</v>
      </c>
      <c r="E1571">
        <v>5.7013436510372459</v>
      </c>
      <c r="F1571">
        <v>7570.6663409904886</v>
      </c>
      <c r="G1571">
        <v>66.373661876797087</v>
      </c>
      <c r="H1571">
        <f t="shared" si="290"/>
        <v>403.20576678666657</v>
      </c>
      <c r="I1571">
        <f t="shared" si="296"/>
        <v>209.59985413679306</v>
      </c>
      <c r="J1571">
        <f t="shared" si="291"/>
        <v>6857.0836590095114</v>
      </c>
      <c r="K1571">
        <f t="shared" si="292"/>
        <v>10.210166751192249</v>
      </c>
      <c r="L1571">
        <f t="shared" si="288"/>
        <v>10.210166751192249</v>
      </c>
      <c r="M1571">
        <v>5</v>
      </c>
      <c r="N1571">
        <f t="shared" si="293"/>
        <v>1.9704291709388144E-7</v>
      </c>
      <c r="O1571">
        <f t="shared" si="294"/>
        <v>260.15014586320694</v>
      </c>
      <c r="P1571">
        <f>AVERAGE($L$2:L1571)</f>
        <v>3.4343168497046803</v>
      </c>
      <c r="Q1571">
        <f>AVERAGE($E$2:E1571)</f>
        <v>4.8257119010455671</v>
      </c>
      <c r="R1571">
        <f>AVERAGE($H$2:H1571)</f>
        <v>480.61113050474796</v>
      </c>
      <c r="S1571">
        <f t="shared" si="289"/>
        <v>5.701343453994923</v>
      </c>
      <c r="T1571">
        <f t="shared" si="295"/>
        <v>0.85000000000013642</v>
      </c>
      <c r="U1571">
        <f>AVERAGE(T$2:T1571)</f>
        <v>0.2690127388535033</v>
      </c>
      <c r="V1571">
        <f t="shared" si="297"/>
        <v>1569</v>
      </c>
      <c r="W1571">
        <f t="shared" si="298"/>
        <v>1339</v>
      </c>
      <c r="X1571" t="e">
        <f>VLOOKUP(A1571,#REF!,2,TRUE)</f>
        <v>#REF!</v>
      </c>
      <c r="Y1571">
        <f t="shared" si="299"/>
        <v>1362.4162159515668</v>
      </c>
    </row>
    <row r="1572" spans="1:25">
      <c r="A1572" s="3">
        <v>43900.417002314818</v>
      </c>
      <c r="B1572">
        <v>46.740066666666657</v>
      </c>
      <c r="C1572">
        <v>1.3599999999999999E-2</v>
      </c>
      <c r="D1572">
        <v>1203</v>
      </c>
      <c r="E1572">
        <v>5.8246206702285281</v>
      </c>
      <c r="F1572">
        <v>7576.3676846415256</v>
      </c>
      <c r="G1572">
        <v>66.277696160602602</v>
      </c>
      <c r="H1572">
        <f t="shared" si="290"/>
        <v>0.63566490666666653</v>
      </c>
      <c r="I1572">
        <f t="shared" si="296"/>
        <v>209.60003071037823</v>
      </c>
      <c r="J1572">
        <f t="shared" si="291"/>
        <v>6851.3823153584744</v>
      </c>
      <c r="K1572">
        <f t="shared" si="292"/>
        <v>9.1216416247880634</v>
      </c>
      <c r="L1572">
        <f t="shared" si="288"/>
        <v>9.1216416247880634</v>
      </c>
      <c r="M1572">
        <v>5</v>
      </c>
      <c r="N1572">
        <f t="shared" si="293"/>
        <v>0.1232770191912822</v>
      </c>
      <c r="O1572">
        <f t="shared" si="294"/>
        <v>260.14996928962177</v>
      </c>
      <c r="P1572">
        <f>AVERAGE($L$2:L1572)</f>
        <v>3.4379370437053702</v>
      </c>
      <c r="Q1572">
        <f>AVERAGE($E$2:E1572)</f>
        <v>4.8263477436739457</v>
      </c>
      <c r="R1572">
        <f>AVERAGE($H$2:H1572)</f>
        <v>480.30560824784283</v>
      </c>
      <c r="S1572">
        <f t="shared" si="289"/>
        <v>5.7013436510369502</v>
      </c>
      <c r="T1572">
        <f t="shared" si="295"/>
        <v>0.84999999999990905</v>
      </c>
      <c r="U1572">
        <f>AVERAGE(T$2:T1572)</f>
        <v>0.26938255887969453</v>
      </c>
      <c r="V1572">
        <f t="shared" si="297"/>
        <v>1570</v>
      </c>
      <c r="W1572">
        <f t="shared" si="298"/>
        <v>1338</v>
      </c>
      <c r="X1572" t="e">
        <f>VLOOKUP(A1572,#REF!,2,TRUE)</f>
        <v>#REF!</v>
      </c>
      <c r="Y1572">
        <f t="shared" si="299"/>
        <v>1361.4162159515668</v>
      </c>
    </row>
    <row r="1573" spans="1:25">
      <c r="A1573" s="3">
        <v>43900.417013888888</v>
      </c>
      <c r="B1573">
        <v>46.7376</v>
      </c>
      <c r="C1573">
        <v>33.343899999999998</v>
      </c>
      <c r="D1573">
        <v>1203.8</v>
      </c>
      <c r="E1573">
        <v>5.8246208538639586</v>
      </c>
      <c r="F1573">
        <v>7582.1923053117534</v>
      </c>
      <c r="G1573">
        <v>66.181960367071667</v>
      </c>
      <c r="H1573">
        <f t="shared" si="290"/>
        <v>1558.4138606399999</v>
      </c>
      <c r="I1573">
        <f t="shared" si="296"/>
        <v>210.03292344944489</v>
      </c>
      <c r="J1573">
        <f t="shared" si="291"/>
        <v>6845.5576946882466</v>
      </c>
      <c r="K1573">
        <f t="shared" si="292"/>
        <v>9.1216413372049736</v>
      </c>
      <c r="L1573">
        <f t="shared" si="288"/>
        <v>9.1216413372049736</v>
      </c>
      <c r="M1573">
        <v>5</v>
      </c>
      <c r="N1573">
        <f t="shared" si="293"/>
        <v>1.8363543041743924E-7</v>
      </c>
      <c r="O1573">
        <f t="shared" si="294"/>
        <v>259.71707655055513</v>
      </c>
      <c r="P1573">
        <f>AVERAGE($L$2:L1573)</f>
        <v>3.4415526316783343</v>
      </c>
      <c r="Q1573">
        <f>AVERAGE($E$2:E1573)</f>
        <v>4.8269827774590537</v>
      </c>
      <c r="R1573">
        <f>AVERAGE($H$2:H1573)</f>
        <v>480.99142774682002</v>
      </c>
      <c r="S1573">
        <f t="shared" si="289"/>
        <v>5.8246206702278869</v>
      </c>
      <c r="T1573">
        <f t="shared" si="295"/>
        <v>0.79999999999995453</v>
      </c>
      <c r="U1573">
        <f>AVERAGE(T$2:T1573)</f>
        <v>0.26972010178117051</v>
      </c>
      <c r="V1573">
        <f t="shared" si="297"/>
        <v>1571</v>
      </c>
      <c r="W1573">
        <f t="shared" si="298"/>
        <v>1337</v>
      </c>
      <c r="X1573" t="e">
        <f>VLOOKUP(A1573,#REF!,2,TRUE)</f>
        <v>#REF!</v>
      </c>
      <c r="Y1573">
        <f t="shared" si="299"/>
        <v>1360.4162159515668</v>
      </c>
    </row>
    <row r="1574" spans="1:25">
      <c r="A1574" s="3">
        <v>43900.417025462957</v>
      </c>
      <c r="B1574">
        <v>47.067900000000002</v>
      </c>
      <c r="C1574">
        <v>29.342700000000001</v>
      </c>
      <c r="D1574">
        <v>1204.5999999999999</v>
      </c>
      <c r="E1574">
        <v>6.2956514717296166</v>
      </c>
      <c r="F1574">
        <v>7588.0169261656174</v>
      </c>
      <c r="G1574">
        <v>66.094823405158309</v>
      </c>
      <c r="H1574">
        <f t="shared" si="290"/>
        <v>1381.09926933</v>
      </c>
      <c r="I1574">
        <f t="shared" si="296"/>
        <v>210.4165621353699</v>
      </c>
      <c r="J1574">
        <f t="shared" si="291"/>
        <v>6839.7330738343826</v>
      </c>
      <c r="K1574">
        <f t="shared" si="292"/>
        <v>9.246329731618534</v>
      </c>
      <c r="L1574">
        <f t="shared" si="288"/>
        <v>9.246329731618534</v>
      </c>
      <c r="M1574">
        <v>5</v>
      </c>
      <c r="N1574">
        <f t="shared" si="293"/>
        <v>0.47103061786565803</v>
      </c>
      <c r="O1574">
        <f t="shared" si="294"/>
        <v>259.33343786463013</v>
      </c>
      <c r="P1574">
        <f>AVERAGE($L$2:L1574)</f>
        <v>3.445242890483128</v>
      </c>
      <c r="Q1574">
        <f>AVERAGE($E$2:E1574)</f>
        <v>4.827916451136276</v>
      </c>
      <c r="R1574">
        <f>AVERAGE($H$2:H1574)</f>
        <v>481.56365142233381</v>
      </c>
      <c r="S1574">
        <f t="shared" si="289"/>
        <v>5.8246208538639621</v>
      </c>
      <c r="T1574">
        <f t="shared" si="295"/>
        <v>0.79999999999995453</v>
      </c>
      <c r="U1574">
        <f>AVERAGE(T$2:T1574)</f>
        <v>0.27005721551176098</v>
      </c>
      <c r="V1574">
        <f t="shared" si="297"/>
        <v>1572</v>
      </c>
      <c r="W1574">
        <f t="shared" si="298"/>
        <v>1336</v>
      </c>
      <c r="X1574" t="e">
        <f>VLOOKUP(A1574,#REF!,2,TRUE)</f>
        <v>#REF!</v>
      </c>
      <c r="Y1574">
        <f t="shared" si="299"/>
        <v>1359.4162159515668</v>
      </c>
    </row>
    <row r="1575" spans="1:25">
      <c r="A1575" s="3">
        <v>43900.417037037027</v>
      </c>
      <c r="B1575">
        <v>47.380899999999997</v>
      </c>
      <c r="C1575">
        <v>26.517299999999999</v>
      </c>
      <c r="D1575">
        <v>1205.45</v>
      </c>
      <c r="E1575">
        <v>6.295651657659687</v>
      </c>
      <c r="F1575">
        <v>7594.3125776373472</v>
      </c>
      <c r="G1575">
        <v>66.015823385817214</v>
      </c>
      <c r="H1575">
        <f t="shared" si="290"/>
        <v>1256.4135395699998</v>
      </c>
      <c r="I1575">
        <f t="shared" si="296"/>
        <v>210.76556589636158</v>
      </c>
      <c r="J1575">
        <f t="shared" si="291"/>
        <v>6833.4374223626528</v>
      </c>
      <c r="K1575">
        <f t="shared" si="292"/>
        <v>9.2463294585422524</v>
      </c>
      <c r="L1575">
        <f t="shared" si="288"/>
        <v>9.2463294585422524</v>
      </c>
      <c r="M1575">
        <v>5</v>
      </c>
      <c r="N1575">
        <f t="shared" si="293"/>
        <v>1.859300704509792E-7</v>
      </c>
      <c r="O1575">
        <f t="shared" si="294"/>
        <v>258.98443410363842</v>
      </c>
      <c r="P1575">
        <f>AVERAGE($L$2:L1575)</f>
        <v>3.4489284600943471</v>
      </c>
      <c r="Q1575">
        <f>AVERAGE($E$2:E1575)</f>
        <v>4.8288489385610056</v>
      </c>
      <c r="R1575">
        <f>AVERAGE($H$2:H1575)</f>
        <v>482.05593216448614</v>
      </c>
      <c r="S1575">
        <f t="shared" si="289"/>
        <v>6.2956514717297978</v>
      </c>
      <c r="T1575">
        <f t="shared" si="295"/>
        <v>0.85000000000013642</v>
      </c>
      <c r="U1575">
        <f>AVERAGE(T$2:T1575)</f>
        <v>0.27042566709021609</v>
      </c>
      <c r="V1575">
        <f t="shared" si="297"/>
        <v>1573</v>
      </c>
      <c r="W1575">
        <f t="shared" si="298"/>
        <v>1335</v>
      </c>
      <c r="X1575" t="e">
        <f>VLOOKUP(A1575,#REF!,2,TRUE)</f>
        <v>#REF!</v>
      </c>
      <c r="Y1575">
        <f t="shared" si="299"/>
        <v>1358.4162159515668</v>
      </c>
    </row>
    <row r="1576" spans="1:25">
      <c r="A1576" s="3">
        <v>43900.417048611111</v>
      </c>
      <c r="B1576">
        <v>47.358600000000003</v>
      </c>
      <c r="C1576">
        <v>25.714600000000001</v>
      </c>
      <c r="D1576">
        <v>1206.3</v>
      </c>
      <c r="E1576">
        <v>7.334004271704492</v>
      </c>
      <c r="F1576">
        <v>7600.6082292950068</v>
      </c>
      <c r="G1576">
        <v>65.936502281974811</v>
      </c>
      <c r="H1576">
        <f t="shared" si="290"/>
        <v>1217.8074555600001</v>
      </c>
      <c r="I1576">
        <f t="shared" si="296"/>
        <v>211.10384574512824</v>
      </c>
      <c r="J1576">
        <f t="shared" si="291"/>
        <v>6827.1417707049932</v>
      </c>
      <c r="K1576">
        <f t="shared" si="292"/>
        <v>6.0576735920667506</v>
      </c>
      <c r="L1576">
        <f t="shared" si="288"/>
        <v>6.0576735920667506</v>
      </c>
      <c r="M1576">
        <v>5</v>
      </c>
      <c r="N1576">
        <f t="shared" si="293"/>
        <v>1.0383526140448049</v>
      </c>
      <c r="O1576">
        <f t="shared" si="294"/>
        <v>258.64615425487176</v>
      </c>
      <c r="P1576">
        <f>AVERAGE($L$2:L1576)</f>
        <v>3.4505848062098852</v>
      </c>
      <c r="Q1576">
        <f>AVERAGE($E$2:E1576)</f>
        <v>4.8304395133756994</v>
      </c>
      <c r="R1576">
        <f>AVERAGE($H$2:H1576)</f>
        <v>482.52307598886421</v>
      </c>
      <c r="S1576">
        <f t="shared" si="289"/>
        <v>6.2956516576596186</v>
      </c>
      <c r="T1576">
        <f t="shared" si="295"/>
        <v>0.84999999999990905</v>
      </c>
      <c r="U1576">
        <f>AVERAGE(T$2:T1576)</f>
        <v>0.27079365079365081</v>
      </c>
      <c r="V1576">
        <f t="shared" si="297"/>
        <v>1574</v>
      </c>
      <c r="W1576">
        <f t="shared" si="298"/>
        <v>1334</v>
      </c>
      <c r="X1576" t="e">
        <f>VLOOKUP(A1576,#REF!,2,TRUE)</f>
        <v>#REF!</v>
      </c>
      <c r="Y1576">
        <f t="shared" si="299"/>
        <v>1357.4162159515668</v>
      </c>
    </row>
    <row r="1577" spans="1:25">
      <c r="A1577" s="3">
        <v>43900.417060185187</v>
      </c>
      <c r="B1577">
        <v>47.465400000000002</v>
      </c>
      <c r="C1577">
        <v>26.4451</v>
      </c>
      <c r="D1577">
        <v>1207</v>
      </c>
      <c r="E1577">
        <v>7.3340044825057866</v>
      </c>
      <c r="F1577">
        <v>7607.9422335667114</v>
      </c>
      <c r="G1577">
        <v>65.860107836746806</v>
      </c>
      <c r="H1577">
        <f t="shared" si="290"/>
        <v>1255.22724954</v>
      </c>
      <c r="I1577">
        <f t="shared" si="296"/>
        <v>211.45251998111158</v>
      </c>
      <c r="J1577">
        <f t="shared" si="291"/>
        <v>6819.8077664332886</v>
      </c>
      <c r="K1577">
        <f t="shared" si="292"/>
        <v>6.057673417951392</v>
      </c>
      <c r="L1577">
        <f t="shared" si="288"/>
        <v>6.057673417951392</v>
      </c>
      <c r="M1577">
        <v>5</v>
      </c>
      <c r="N1577">
        <f t="shared" si="293"/>
        <v>2.1080129464223774E-7</v>
      </c>
      <c r="O1577">
        <f t="shared" si="294"/>
        <v>258.29748001888845</v>
      </c>
      <c r="P1577">
        <f>AVERAGE($L$2:L1577)</f>
        <v>3.4522390502528681</v>
      </c>
      <c r="Q1577">
        <f>AVERAGE($E$2:E1577)</f>
        <v>4.8320280698281932</v>
      </c>
      <c r="R1577">
        <f>AVERAGE($H$2:H1577)</f>
        <v>483.01337051522916</v>
      </c>
      <c r="S1577">
        <f t="shared" si="289"/>
        <v>7.3340042717045435</v>
      </c>
      <c r="T1577">
        <f t="shared" si="295"/>
        <v>0.70000000000004547</v>
      </c>
      <c r="U1577">
        <f>AVERAGE(T$2:T1577)</f>
        <v>0.27106598984771579</v>
      </c>
      <c r="V1577">
        <f t="shared" si="297"/>
        <v>1575</v>
      </c>
      <c r="W1577">
        <f t="shared" si="298"/>
        <v>1333</v>
      </c>
      <c r="X1577" t="e">
        <f>VLOOKUP(A1577,#REF!,2,TRUE)</f>
        <v>#REF!</v>
      </c>
      <c r="Y1577">
        <f t="shared" si="299"/>
        <v>1356.4162159515668</v>
      </c>
    </row>
    <row r="1578" spans="1:25">
      <c r="A1578" s="3">
        <v>43900.417071759257</v>
      </c>
      <c r="B1578">
        <v>47.716299999999997</v>
      </c>
      <c r="C1578">
        <v>25.0565</v>
      </c>
      <c r="D1578">
        <v>1207.7</v>
      </c>
      <c r="E1578">
        <v>6.9725502918905757</v>
      </c>
      <c r="F1578">
        <v>7615.2762380492168</v>
      </c>
      <c r="G1578">
        <v>65.790254841166643</v>
      </c>
      <c r="H1578">
        <f t="shared" si="290"/>
        <v>1195.60347095</v>
      </c>
      <c r="I1578">
        <f t="shared" si="296"/>
        <v>211.78463205637547</v>
      </c>
      <c r="J1578">
        <f t="shared" si="291"/>
        <v>6812.4737619507832</v>
      </c>
      <c r="K1578" t="e">
        <f t="shared" si="292"/>
        <v>#NUM!</v>
      </c>
      <c r="L1578">
        <f t="shared" si="288"/>
        <v>6.057673417951392</v>
      </c>
      <c r="M1578">
        <v>5</v>
      </c>
      <c r="N1578">
        <f t="shared" si="293"/>
        <v>-0.36145419061521089</v>
      </c>
      <c r="O1578">
        <f t="shared" si="294"/>
        <v>257.96536794362453</v>
      </c>
      <c r="P1578">
        <f>AVERAGE($L$2:L1578)</f>
        <v>3.4538911963325756</v>
      </c>
      <c r="Q1578">
        <f>AVERAGE($E$2:E1578)</f>
        <v>4.8333854079525196</v>
      </c>
      <c r="R1578">
        <f>AVERAGE($H$2:H1578)</f>
        <v>483.46523487821889</v>
      </c>
      <c r="S1578">
        <f t="shared" si="289"/>
        <v>7.3340044825054065</v>
      </c>
      <c r="T1578">
        <f t="shared" si="295"/>
        <v>0.70000000000004547</v>
      </c>
      <c r="U1578">
        <f>AVERAGE(T$2:T1578)</f>
        <v>0.27133798351299948</v>
      </c>
      <c r="V1578">
        <f t="shared" si="297"/>
        <v>1576</v>
      </c>
      <c r="W1578">
        <f t="shared" si="298"/>
        <v>1332</v>
      </c>
      <c r="X1578" t="e">
        <f>VLOOKUP(A1578,#REF!,2,TRUE)</f>
        <v>#REF!</v>
      </c>
      <c r="Y1578">
        <f t="shared" si="299"/>
        <v>1355.4162159515668</v>
      </c>
    </row>
    <row r="1579" spans="1:25">
      <c r="A1579" s="3">
        <v>43900.417083333326</v>
      </c>
      <c r="B1579">
        <v>47.557299999999998</v>
      </c>
      <c r="C1579">
        <v>25.241099999999999</v>
      </c>
      <c r="D1579">
        <v>1208.75</v>
      </c>
      <c r="E1579">
        <v>6.9725505771063361</v>
      </c>
      <c r="F1579">
        <v>7622.2487883411068</v>
      </c>
      <c r="G1579">
        <v>65.716615116737103</v>
      </c>
      <c r="H1579">
        <f t="shared" si="290"/>
        <v>1200.3985650299999</v>
      </c>
      <c r="I1579">
        <f t="shared" si="296"/>
        <v>212.11807610221715</v>
      </c>
      <c r="J1579">
        <f t="shared" si="291"/>
        <v>6805.5012116588932</v>
      </c>
      <c r="K1579" t="e">
        <f t="shared" si="292"/>
        <v>#NUM!</v>
      </c>
      <c r="L1579">
        <f t="shared" si="288"/>
        <v>6.057673417951392</v>
      </c>
      <c r="M1579">
        <v>5</v>
      </c>
      <c r="N1579">
        <f t="shared" si="293"/>
        <v>2.8521576034279406E-7</v>
      </c>
      <c r="O1579">
        <f t="shared" si="294"/>
        <v>257.63192389778283</v>
      </c>
      <c r="P1579">
        <f>AVERAGE($L$2:L1579)</f>
        <v>3.4555412484375303</v>
      </c>
      <c r="Q1579">
        <f>AVERAGE($E$2:E1579)</f>
        <v>4.8347410259304375</v>
      </c>
      <c r="R1579">
        <f>AVERAGE($H$2:H1579)</f>
        <v>483.91956525220604</v>
      </c>
      <c r="S1579">
        <f t="shared" si="289"/>
        <v>6.972550291890002</v>
      </c>
      <c r="T1579">
        <f t="shared" si="295"/>
        <v>1.0499999999999545</v>
      </c>
      <c r="U1579">
        <f>AVERAGE(T$2:T1579)</f>
        <v>0.27183143219264899</v>
      </c>
      <c r="V1579">
        <f t="shared" si="297"/>
        <v>1577</v>
      </c>
      <c r="W1579">
        <f t="shared" si="298"/>
        <v>1331</v>
      </c>
      <c r="X1579" t="e">
        <f>VLOOKUP(A1579,#REF!,2,TRUE)</f>
        <v>#REF!</v>
      </c>
      <c r="Y1579">
        <f t="shared" si="299"/>
        <v>1354.4162159515668</v>
      </c>
    </row>
    <row r="1580" spans="1:25">
      <c r="A1580" s="3">
        <v>43900.417094907411</v>
      </c>
      <c r="B1580">
        <v>47.236899999999999</v>
      </c>
      <c r="C1580">
        <v>26.8063</v>
      </c>
      <c r="D1580">
        <v>1209.8</v>
      </c>
      <c r="E1580">
        <v>6.7278842824824547</v>
      </c>
      <c r="F1580">
        <v>7629.2213389182125</v>
      </c>
      <c r="G1580">
        <v>65.635141749812703</v>
      </c>
      <c r="H1580">
        <f t="shared" si="290"/>
        <v>1266.24651247</v>
      </c>
      <c r="I1580">
        <f t="shared" si="296"/>
        <v>212.46981124456991</v>
      </c>
      <c r="J1580">
        <f t="shared" si="291"/>
        <v>6798.5286610817875</v>
      </c>
      <c r="K1580">
        <f t="shared" si="292"/>
        <v>13.377162302619471</v>
      </c>
      <c r="L1580">
        <f t="shared" si="288"/>
        <v>13.377162302619471</v>
      </c>
      <c r="M1580">
        <v>5</v>
      </c>
      <c r="N1580">
        <f t="shared" si="293"/>
        <v>-0.24466629462388134</v>
      </c>
      <c r="O1580">
        <f t="shared" si="294"/>
        <v>257.28018875543012</v>
      </c>
      <c r="P1580">
        <f>AVERAGE($L$2:L1580)</f>
        <v>3.4618247323223827</v>
      </c>
      <c r="Q1580">
        <f>AVERAGE($E$2:E1580)</f>
        <v>4.8359399766945614</v>
      </c>
      <c r="R1580">
        <f>AVERAGE($H$2:H1580)</f>
        <v>484.41502247020338</v>
      </c>
      <c r="S1580">
        <f t="shared" si="289"/>
        <v>6.9725505771057215</v>
      </c>
      <c r="T1580">
        <f t="shared" si="295"/>
        <v>1.0499999999999545</v>
      </c>
      <c r="U1580">
        <f>AVERAGE(T$2:T1580)</f>
        <v>0.27232425585813808</v>
      </c>
      <c r="V1580">
        <f t="shared" si="297"/>
        <v>1578</v>
      </c>
      <c r="W1580">
        <f t="shared" si="298"/>
        <v>1330</v>
      </c>
      <c r="X1580" t="e">
        <f>VLOOKUP(A1580,#REF!,2,TRUE)</f>
        <v>#REF!</v>
      </c>
      <c r="Y1580">
        <f t="shared" si="299"/>
        <v>1353.4162159515668</v>
      </c>
    </row>
    <row r="1581" spans="1:25">
      <c r="A1581" s="3">
        <v>43900.41710648148</v>
      </c>
      <c r="B1581">
        <v>47.133775</v>
      </c>
      <c r="C1581">
        <v>28.241025</v>
      </c>
      <c r="D1581">
        <v>1210.8</v>
      </c>
      <c r="E1581">
        <v>6.780674282802055</v>
      </c>
      <c r="F1581">
        <v>7635.9492232006942</v>
      </c>
      <c r="G1581">
        <v>65.551322597666626</v>
      </c>
      <c r="H1581">
        <f t="shared" si="290"/>
        <v>1331.106118119375</v>
      </c>
      <c r="I1581">
        <f t="shared" si="296"/>
        <v>212.83956294404751</v>
      </c>
      <c r="J1581">
        <f t="shared" si="291"/>
        <v>6791.8007767993058</v>
      </c>
      <c r="K1581" t="e">
        <f t="shared" si="292"/>
        <v>#NUM!</v>
      </c>
      <c r="L1581">
        <f t="shared" si="288"/>
        <v>13.377162302619471</v>
      </c>
      <c r="M1581">
        <v>5</v>
      </c>
      <c r="N1581">
        <f t="shared" si="293"/>
        <v>5.2790000319600239E-2</v>
      </c>
      <c r="O1581">
        <f t="shared" si="294"/>
        <v>256.91043705595246</v>
      </c>
      <c r="P1581">
        <f>AVERAGE($L$2:L1581)</f>
        <v>3.4681002624301658</v>
      </c>
      <c r="Q1581">
        <f>AVERAGE($E$2:E1581)</f>
        <v>4.8371708211920978</v>
      </c>
      <c r="R1581">
        <f>AVERAGE($H$2:H1581)</f>
        <v>484.95090291048763</v>
      </c>
      <c r="S1581">
        <f t="shared" si="289"/>
        <v>6.727884282481682</v>
      </c>
      <c r="T1581">
        <f t="shared" si="295"/>
        <v>1</v>
      </c>
      <c r="U1581">
        <f>AVERAGE(T$2:T1581)</f>
        <v>0.27278481012658229</v>
      </c>
      <c r="V1581">
        <f t="shared" si="297"/>
        <v>1579</v>
      </c>
      <c r="W1581">
        <f t="shared" si="298"/>
        <v>1329</v>
      </c>
      <c r="X1581" t="e">
        <f>VLOOKUP(A1581,#REF!,2,TRUE)</f>
        <v>#REF!</v>
      </c>
      <c r="Y1581">
        <f t="shared" si="299"/>
        <v>1352.4162159515668</v>
      </c>
    </row>
    <row r="1582" spans="1:25">
      <c r="A1582" s="3">
        <v>43900.417118055557</v>
      </c>
      <c r="B1582">
        <v>47.030649999999987</v>
      </c>
      <c r="C1582">
        <v>29.675750000000001</v>
      </c>
      <c r="D1582">
        <v>1212</v>
      </c>
      <c r="E1582">
        <v>6.4285699438095696</v>
      </c>
      <c r="F1582">
        <v>7642.7298974834957</v>
      </c>
      <c r="G1582">
        <v>65.465164968503018</v>
      </c>
      <c r="H1582">
        <f t="shared" si="290"/>
        <v>1395.6698117374997</v>
      </c>
      <c r="I1582">
        <f t="shared" si="296"/>
        <v>213.22724900286349</v>
      </c>
      <c r="J1582">
        <f t="shared" si="291"/>
        <v>6785.0201025165043</v>
      </c>
      <c r="K1582">
        <f t="shared" si="292"/>
        <v>14.000003233481987</v>
      </c>
      <c r="L1582">
        <f t="shared" si="288"/>
        <v>14.000003233481987</v>
      </c>
      <c r="M1582">
        <v>5</v>
      </c>
      <c r="N1582">
        <f t="shared" si="293"/>
        <v>-0.35210433899248539</v>
      </c>
      <c r="O1582">
        <f t="shared" si="294"/>
        <v>256.52275099713654</v>
      </c>
      <c r="P1582">
        <f>AVERAGE($L$2:L1582)</f>
        <v>3.4747618076363973</v>
      </c>
      <c r="Q1582">
        <f>AVERAGE($E$2:E1582)</f>
        <v>4.8381773987522605</v>
      </c>
      <c r="R1582">
        <f>AVERAGE($H$2:H1582)</f>
        <v>485.52694270101705</v>
      </c>
      <c r="S1582">
        <f t="shared" si="289"/>
        <v>6.7806742828015558</v>
      </c>
      <c r="T1582">
        <f t="shared" si="295"/>
        <v>1.2000000000000455</v>
      </c>
      <c r="U1582">
        <f>AVERAGE(T$2:T1582)</f>
        <v>0.27337128399747002</v>
      </c>
      <c r="V1582">
        <f t="shared" si="297"/>
        <v>1580</v>
      </c>
      <c r="W1582">
        <f t="shared" si="298"/>
        <v>1328</v>
      </c>
      <c r="X1582" t="e">
        <f>VLOOKUP(A1582,#REF!,2,TRUE)</f>
        <v>#REF!</v>
      </c>
      <c r="Y1582">
        <f t="shared" si="299"/>
        <v>1351.4162159515668</v>
      </c>
    </row>
    <row r="1583" spans="1:25">
      <c r="A1583" s="3">
        <v>43900.417129629634</v>
      </c>
      <c r="B1583">
        <v>47.178474999999999</v>
      </c>
      <c r="C1583">
        <v>29.212225</v>
      </c>
      <c r="D1583">
        <v>1213</v>
      </c>
      <c r="E1583">
        <v>6.4285700606722536</v>
      </c>
      <c r="F1583">
        <v>7649.1584674273054</v>
      </c>
      <c r="G1583">
        <v>65.382985958730103</v>
      </c>
      <c r="H1583">
        <f t="shared" si="290"/>
        <v>1378.188226856875</v>
      </c>
      <c r="I1583">
        <f t="shared" si="296"/>
        <v>213.61007906587929</v>
      </c>
      <c r="J1583">
        <f t="shared" si="291"/>
        <v>6778.5915325726946</v>
      </c>
      <c r="K1583">
        <f t="shared" si="292"/>
        <v>14.00000297898068</v>
      </c>
      <c r="L1583">
        <f t="shared" si="288"/>
        <v>14.00000297898068</v>
      </c>
      <c r="M1583">
        <v>5</v>
      </c>
      <c r="N1583">
        <f t="shared" si="293"/>
        <v>1.1686268397426147E-7</v>
      </c>
      <c r="O1583">
        <f t="shared" si="294"/>
        <v>256.13992093412071</v>
      </c>
      <c r="P1583">
        <f>AVERAGE($L$2:L1583)</f>
        <v>3.4814149310064</v>
      </c>
      <c r="Q1583">
        <f>AVERAGE($E$2:E1583)</f>
        <v>4.8391827038482917</v>
      </c>
      <c r="R1583">
        <f>AVERAGE($H$2:H1583)</f>
        <v>486.09120394258207</v>
      </c>
      <c r="S1583">
        <f t="shared" si="289"/>
        <v>6.4285699438096344</v>
      </c>
      <c r="T1583">
        <f t="shared" si="295"/>
        <v>1</v>
      </c>
      <c r="U1583">
        <f>AVERAGE(T$2:T1583)</f>
        <v>0.27383059418457656</v>
      </c>
      <c r="V1583">
        <f t="shared" si="297"/>
        <v>1581</v>
      </c>
      <c r="W1583">
        <f t="shared" si="298"/>
        <v>1327</v>
      </c>
      <c r="X1583" t="e">
        <f>VLOOKUP(A1583,#REF!,2,TRUE)</f>
        <v>#REF!</v>
      </c>
      <c r="Y1583">
        <f t="shared" si="299"/>
        <v>1350.4162159515668</v>
      </c>
    </row>
    <row r="1584" spans="1:25">
      <c r="A1584" s="3">
        <v>43900.417141203703</v>
      </c>
      <c r="B1584">
        <v>47.326300000000003</v>
      </c>
      <c r="C1584">
        <v>28.748699999999999</v>
      </c>
      <c r="D1584">
        <v>1214</v>
      </c>
      <c r="E1584">
        <v>6.5012250137321699</v>
      </c>
      <c r="F1584">
        <v>7655.5870374879778</v>
      </c>
      <c r="G1584">
        <v>65.304773207486676</v>
      </c>
      <c r="H1584">
        <f t="shared" si="290"/>
        <v>1360.5696008100001</v>
      </c>
      <c r="I1584">
        <f t="shared" si="296"/>
        <v>213.98801506610428</v>
      </c>
      <c r="J1584">
        <f t="shared" si="291"/>
        <v>6772.1629625120222</v>
      </c>
      <c r="K1584">
        <f t="shared" si="292"/>
        <v>4.6145149470500817</v>
      </c>
      <c r="L1584">
        <f t="shared" si="288"/>
        <v>4.6145149470500817</v>
      </c>
      <c r="M1584">
        <v>5</v>
      </c>
      <c r="N1584">
        <f t="shared" si="293"/>
        <v>7.2654953059916316E-2</v>
      </c>
      <c r="O1584">
        <f t="shared" si="294"/>
        <v>255.76198493389572</v>
      </c>
      <c r="P1584">
        <f>AVERAGE($L$2:L1584)</f>
        <v>3.4821307238150192</v>
      </c>
      <c r="Q1584">
        <f>AVERAGE($E$2:E1584)</f>
        <v>4.8402326358191594</v>
      </c>
      <c r="R1584">
        <f>AVERAGE($H$2:H1584)</f>
        <v>486.64362238659174</v>
      </c>
      <c r="S1584">
        <f t="shared" si="289"/>
        <v>6.4285700606724276</v>
      </c>
      <c r="T1584">
        <f t="shared" si="295"/>
        <v>1</v>
      </c>
      <c r="U1584">
        <f>AVERAGE(T$2:T1584)</f>
        <v>0.27428932406822493</v>
      </c>
      <c r="V1584">
        <f t="shared" si="297"/>
        <v>1582</v>
      </c>
      <c r="W1584">
        <f t="shared" si="298"/>
        <v>1326</v>
      </c>
      <c r="X1584" t="e">
        <f>VLOOKUP(A1584,#REF!,2,TRUE)</f>
        <v>#REF!</v>
      </c>
      <c r="Y1584">
        <f t="shared" si="299"/>
        <v>1349.4162159515668</v>
      </c>
    </row>
    <row r="1585" spans="1:25">
      <c r="A1585" s="3">
        <v>43900.41715277778</v>
      </c>
      <c r="B1585">
        <v>47.3337</v>
      </c>
      <c r="C1585">
        <v>28.2029</v>
      </c>
      <c r="D1585">
        <v>1214.5</v>
      </c>
      <c r="E1585">
        <v>6.7593381702738649</v>
      </c>
      <c r="F1585">
        <v>7662.0882625017093</v>
      </c>
      <c r="G1585">
        <v>65.22698384989468</v>
      </c>
      <c r="H1585">
        <f t="shared" si="290"/>
        <v>1334.9476077300001</v>
      </c>
      <c r="I1585">
        <f t="shared" si="296"/>
        <v>214.35883384602928</v>
      </c>
      <c r="J1585">
        <f t="shared" si="291"/>
        <v>6765.6617374982907</v>
      </c>
      <c r="K1585">
        <f t="shared" si="292"/>
        <v>5.4546609027470794</v>
      </c>
      <c r="L1585">
        <f t="shared" si="288"/>
        <v>5.4546609027470794</v>
      </c>
      <c r="M1585">
        <v>5</v>
      </c>
      <c r="N1585">
        <f t="shared" si="293"/>
        <v>0.25811315654169498</v>
      </c>
      <c r="O1585">
        <f t="shared" si="294"/>
        <v>255.39116615397072</v>
      </c>
      <c r="P1585">
        <f>AVERAGE($L$2:L1585)</f>
        <v>3.4833760080188907</v>
      </c>
      <c r="Q1585">
        <f>AVERAGE($E$2:E1585)</f>
        <v>4.8414441923434364</v>
      </c>
      <c r="R1585">
        <f>AVERAGE($H$2:H1585)</f>
        <v>487.17916783188434</v>
      </c>
      <c r="S1585">
        <f t="shared" si="289"/>
        <v>6.5012250137315277</v>
      </c>
      <c r="T1585">
        <f t="shared" si="295"/>
        <v>0.5</v>
      </c>
      <c r="U1585">
        <f>AVERAGE(T$2:T1585)</f>
        <v>0.27443181818181822</v>
      </c>
      <c r="V1585">
        <f t="shared" si="297"/>
        <v>1583</v>
      </c>
      <c r="W1585">
        <f t="shared" si="298"/>
        <v>1325</v>
      </c>
      <c r="X1585" t="e">
        <f>VLOOKUP(A1585,#REF!,2,TRUE)</f>
        <v>#REF!</v>
      </c>
      <c r="Y1585">
        <f t="shared" si="299"/>
        <v>1348.4162159515668</v>
      </c>
    </row>
    <row r="1586" spans="1:25">
      <c r="A1586" s="3">
        <v>43900.417164351849</v>
      </c>
      <c r="B1586">
        <v>47.492699999999999</v>
      </c>
      <c r="C1586">
        <v>27.247699999999998</v>
      </c>
      <c r="D1586">
        <v>1215.0999999999999</v>
      </c>
      <c r="E1586">
        <v>7.2398967014019089</v>
      </c>
      <c r="F1586">
        <v>7668.8476006719829</v>
      </c>
      <c r="G1586">
        <v>65.153427973638657</v>
      </c>
      <c r="H1586">
        <f t="shared" si="290"/>
        <v>1294.0668417899999</v>
      </c>
      <c r="I1586">
        <f t="shared" si="296"/>
        <v>214.71829685763763</v>
      </c>
      <c r="J1586">
        <f t="shared" si="291"/>
        <v>6758.9023993280171</v>
      </c>
      <c r="K1586">
        <f t="shared" si="292"/>
        <v>4.1437055302450396</v>
      </c>
      <c r="L1586">
        <f t="shared" si="288"/>
        <v>4.1437055302450396</v>
      </c>
      <c r="M1586">
        <v>5</v>
      </c>
      <c r="N1586">
        <f t="shared" si="293"/>
        <v>0.48055853112804403</v>
      </c>
      <c r="O1586">
        <f t="shared" si="294"/>
        <v>255.03170314236237</v>
      </c>
      <c r="P1586">
        <f>AVERAGE($L$2:L1586)</f>
        <v>3.4837926197048374</v>
      </c>
      <c r="Q1586">
        <f>AVERAGE($E$2:E1586)</f>
        <v>4.842957411592054</v>
      </c>
      <c r="R1586">
        <f>AVERAGE($H$2:H1586)</f>
        <v>487.68824522870335</v>
      </c>
      <c r="S1586">
        <f t="shared" si="289"/>
        <v>6.7593381702736224</v>
      </c>
      <c r="T1586">
        <f t="shared" si="295"/>
        <v>0.59999999999990905</v>
      </c>
      <c r="U1586">
        <f>AVERAGE(T$2:T1586)</f>
        <v>0.27463722397476342</v>
      </c>
      <c r="V1586">
        <f t="shared" si="297"/>
        <v>1584</v>
      </c>
      <c r="W1586">
        <f t="shared" si="298"/>
        <v>1324</v>
      </c>
      <c r="X1586" t="e">
        <f>VLOOKUP(A1586,#REF!,2,TRUE)</f>
        <v>#REF!</v>
      </c>
      <c r="Y1586">
        <f t="shared" si="299"/>
        <v>1347.4162159515668</v>
      </c>
    </row>
    <row r="1587" spans="1:25">
      <c r="A1587" s="3">
        <v>43900.417175925933</v>
      </c>
      <c r="B1587">
        <v>47.457900000000002</v>
      </c>
      <c r="C1587">
        <v>26.549399999999999</v>
      </c>
      <c r="D1587">
        <v>1215.5999999999999</v>
      </c>
      <c r="E1587">
        <v>6.785526969776309</v>
      </c>
      <c r="F1587">
        <v>7676.0874973733844</v>
      </c>
      <c r="G1587">
        <v>65.079220274800832</v>
      </c>
      <c r="H1587">
        <f t="shared" si="290"/>
        <v>1259.9787702599999</v>
      </c>
      <c r="I1587">
        <f t="shared" si="296"/>
        <v>215.06829096048762</v>
      </c>
      <c r="J1587">
        <f t="shared" si="291"/>
        <v>6751.6625026266156</v>
      </c>
      <c r="K1587">
        <f t="shared" si="292"/>
        <v>5.4336085922406543</v>
      </c>
      <c r="L1587">
        <f t="shared" si="288"/>
        <v>5.4336085922406543</v>
      </c>
      <c r="M1587">
        <v>5</v>
      </c>
      <c r="N1587">
        <f t="shared" si="293"/>
        <v>-0.4543697316255999</v>
      </c>
      <c r="O1587">
        <f t="shared" si="294"/>
        <v>254.68170903951238</v>
      </c>
      <c r="P1587">
        <f>AVERAGE($L$2:L1587)</f>
        <v>3.48502201186911</v>
      </c>
      <c r="Q1587">
        <f>AVERAGE($E$2:E1587)</f>
        <v>4.8441822347687147</v>
      </c>
      <c r="R1587">
        <f>AVERAGE($H$2:H1587)</f>
        <v>488.17518755217827</v>
      </c>
      <c r="S1587">
        <f t="shared" si="289"/>
        <v>7.2398967014014488</v>
      </c>
      <c r="T1587">
        <f t="shared" si="295"/>
        <v>0.5</v>
      </c>
      <c r="U1587">
        <f>AVERAGE(T$2:T1587)</f>
        <v>0.27477931904161412</v>
      </c>
      <c r="V1587">
        <f t="shared" si="297"/>
        <v>1585</v>
      </c>
      <c r="W1587">
        <f t="shared" si="298"/>
        <v>1323</v>
      </c>
      <c r="X1587" t="e">
        <f>VLOOKUP(A1587,#REF!,2,TRUE)</f>
        <v>#REF!</v>
      </c>
      <c r="Y1587">
        <f t="shared" si="299"/>
        <v>1346.4162159515668</v>
      </c>
    </row>
    <row r="1588" spans="1:25">
      <c r="A1588" s="3">
        <v>43900.417187500003</v>
      </c>
      <c r="B1588">
        <v>47.457900000000002</v>
      </c>
      <c r="C1588">
        <v>26.585550000000001</v>
      </c>
      <c r="D1588">
        <v>1216.2</v>
      </c>
      <c r="E1588">
        <v>6.7855272360545706</v>
      </c>
      <c r="F1588">
        <v>7682.8730243431601</v>
      </c>
      <c r="G1588">
        <v>65.005237634529237</v>
      </c>
      <c r="H1588">
        <f t="shared" si="290"/>
        <v>1261.694373345</v>
      </c>
      <c r="I1588">
        <f t="shared" si="296"/>
        <v>215.41876161975011</v>
      </c>
      <c r="J1588">
        <f t="shared" si="291"/>
        <v>6744.8769756568399</v>
      </c>
      <c r="K1588">
        <f t="shared" si="292"/>
        <v>5.4336083790121368</v>
      </c>
      <c r="L1588">
        <f t="shared" si="288"/>
        <v>5.4336083790121368</v>
      </c>
      <c r="M1588">
        <v>5</v>
      </c>
      <c r="N1588">
        <f t="shared" si="293"/>
        <v>2.6627826166247814E-7</v>
      </c>
      <c r="O1588">
        <f t="shared" si="294"/>
        <v>254.33123838024989</v>
      </c>
      <c r="P1588">
        <f>AVERAGE($L$2:L1588)</f>
        <v>3.4862498545705232</v>
      </c>
      <c r="Q1588">
        <f>AVERAGE($E$2:E1588)</f>
        <v>4.8454055145426826</v>
      </c>
      <c r="R1588">
        <f>AVERAGE($H$2:H1588)</f>
        <v>488.66259724706981</v>
      </c>
      <c r="S1588">
        <f t="shared" si="289"/>
        <v>6.7855269697756739</v>
      </c>
      <c r="T1588">
        <f t="shared" si="295"/>
        <v>0.60000000000013642</v>
      </c>
      <c r="U1588">
        <f>AVERAGE(T$2:T1588)</f>
        <v>0.27498424700693141</v>
      </c>
      <c r="V1588">
        <f t="shared" si="297"/>
        <v>1586</v>
      </c>
      <c r="W1588">
        <f t="shared" si="298"/>
        <v>1322</v>
      </c>
      <c r="X1588" t="e">
        <f>VLOOKUP(A1588,#REF!,2,TRUE)</f>
        <v>#REF!</v>
      </c>
      <c r="Y1588">
        <f t="shared" si="299"/>
        <v>1345.4162159515668</v>
      </c>
    </row>
    <row r="1589" spans="1:25">
      <c r="A1589" s="3">
        <v>43900.417199074072</v>
      </c>
      <c r="B1589">
        <v>47.457900000000002</v>
      </c>
      <c r="C1589">
        <v>26.621700000000001</v>
      </c>
      <c r="D1589">
        <v>1216.8</v>
      </c>
      <c r="E1589">
        <v>6.7697686154512784</v>
      </c>
      <c r="F1589">
        <v>7689.658551579214</v>
      </c>
      <c r="G1589">
        <v>64.931479363057178</v>
      </c>
      <c r="H1589">
        <f t="shared" si="290"/>
        <v>1263.4099764300001</v>
      </c>
      <c r="I1589">
        <f t="shared" si="296"/>
        <v>215.76970883542512</v>
      </c>
      <c r="J1589">
        <f t="shared" si="291"/>
        <v>6738.091448420786</v>
      </c>
      <c r="K1589">
        <f t="shared" si="292"/>
        <v>6.5625587112988946</v>
      </c>
      <c r="L1589">
        <f t="shared" si="288"/>
        <v>6.5625587112988946</v>
      </c>
      <c r="M1589">
        <v>5</v>
      </c>
      <c r="N1589">
        <f t="shared" si="293"/>
        <v>-1.575862060329225E-2</v>
      </c>
      <c r="O1589">
        <f t="shared" si="294"/>
        <v>253.98029116457488</v>
      </c>
      <c r="P1589">
        <f>AVERAGE($L$2:L1589)</f>
        <v>3.4881870767724932</v>
      </c>
      <c r="Q1589">
        <f>AVERAGE($E$2:E1589)</f>
        <v>4.8466173300974109</v>
      </c>
      <c r="R1589">
        <f>AVERAGE($H$2:H1589)</f>
        <v>489.15047343043437</v>
      </c>
      <c r="S1589">
        <f t="shared" si="289"/>
        <v>6.7855272360538947</v>
      </c>
      <c r="T1589">
        <f t="shared" si="295"/>
        <v>0.59999999999990905</v>
      </c>
      <c r="U1589">
        <f>AVERAGE(T$2:T1589)</f>
        <v>0.27518891687657432</v>
      </c>
      <c r="V1589">
        <f t="shared" si="297"/>
        <v>1587</v>
      </c>
      <c r="W1589">
        <f t="shared" si="298"/>
        <v>1321</v>
      </c>
      <c r="X1589" t="e">
        <f>VLOOKUP(A1589,#REF!,2,TRUE)</f>
        <v>#REF!</v>
      </c>
      <c r="Y1589">
        <f t="shared" si="299"/>
        <v>1344.4162159515668</v>
      </c>
    </row>
    <row r="1590" spans="1:25">
      <c r="A1590" s="3">
        <v>43900.417210648149</v>
      </c>
      <c r="B1590">
        <v>47.486499999999999</v>
      </c>
      <c r="C1590">
        <v>26.372800000000002</v>
      </c>
      <c r="D1590">
        <v>1217.5</v>
      </c>
      <c r="E1590">
        <v>6.7697689462600357</v>
      </c>
      <c r="F1590">
        <v>7696.4283201946655</v>
      </c>
      <c r="G1590">
        <v>64.858663715040848</v>
      </c>
      <c r="H1590">
        <f t="shared" si="290"/>
        <v>1252.3519672</v>
      </c>
      <c r="I1590">
        <f t="shared" si="296"/>
        <v>216.11758438186956</v>
      </c>
      <c r="J1590">
        <f t="shared" si="291"/>
        <v>6731.3216798053345</v>
      </c>
      <c r="K1590">
        <f t="shared" si="292"/>
        <v>6.5625583906156546</v>
      </c>
      <c r="L1590">
        <f t="shared" si="288"/>
        <v>6.5625583906156546</v>
      </c>
      <c r="M1590">
        <v>5</v>
      </c>
      <c r="N1590">
        <f t="shared" si="293"/>
        <v>3.3080875727620196E-7</v>
      </c>
      <c r="O1590">
        <f t="shared" si="294"/>
        <v>253.63241561813044</v>
      </c>
      <c r="P1590">
        <f>AVERAGE($L$2:L1590)</f>
        <v>3.4901218604816457</v>
      </c>
      <c r="Q1590">
        <f>AVERAGE($E$2:E1590)</f>
        <v>4.8478276206047504</v>
      </c>
      <c r="R1590">
        <f>AVERAGE($H$2:H1590)</f>
        <v>489.63077644728122</v>
      </c>
      <c r="S1590">
        <f t="shared" si="289"/>
        <v>6.7697686154515395</v>
      </c>
      <c r="T1590">
        <f t="shared" si="295"/>
        <v>0.70000000000004547</v>
      </c>
      <c r="U1590">
        <f>AVERAGE(T$2:T1590)</f>
        <v>0.2754562617998742</v>
      </c>
      <c r="V1590">
        <f t="shared" si="297"/>
        <v>1588</v>
      </c>
      <c r="W1590">
        <f t="shared" si="298"/>
        <v>1320</v>
      </c>
      <c r="X1590" t="e">
        <f>VLOOKUP(A1590,#REF!,2,TRUE)</f>
        <v>#REF!</v>
      </c>
      <c r="Y1590">
        <f t="shared" si="299"/>
        <v>1343.4162159515668</v>
      </c>
    </row>
    <row r="1591" spans="1:25">
      <c r="A1591" s="3">
        <v>43900.417222222219</v>
      </c>
      <c r="B1591">
        <v>47.502650000000003</v>
      </c>
      <c r="C1591">
        <v>26.669799999999999</v>
      </c>
      <c r="D1591">
        <v>1218.2</v>
      </c>
      <c r="E1591">
        <v>6.8468002688358522</v>
      </c>
      <c r="F1591">
        <v>7703.1980891409257</v>
      </c>
      <c r="G1591">
        <v>64.78647482252785</v>
      </c>
      <c r="H1591">
        <f t="shared" si="290"/>
        <v>1266.88617497</v>
      </c>
      <c r="I1591">
        <f t="shared" si="296"/>
        <v>216.46949720825012</v>
      </c>
      <c r="J1591">
        <f t="shared" si="291"/>
        <v>6724.5519108590743</v>
      </c>
      <c r="K1591">
        <f t="shared" si="292"/>
        <v>9.370518303103788</v>
      </c>
      <c r="L1591">
        <f t="shared" si="288"/>
        <v>9.370518303103788</v>
      </c>
      <c r="M1591">
        <v>5</v>
      </c>
      <c r="N1591">
        <f t="shared" si="293"/>
        <v>7.7031322575816574E-2</v>
      </c>
      <c r="O1591">
        <f t="shared" si="294"/>
        <v>253.28050279174988</v>
      </c>
      <c r="P1591">
        <f>AVERAGE($L$2:L1591)</f>
        <v>3.4938202230241751</v>
      </c>
      <c r="Q1591">
        <f>AVERAGE($E$2:E1591)</f>
        <v>4.8490848361067824</v>
      </c>
      <c r="R1591">
        <f>AVERAGE($H$2:H1591)</f>
        <v>490.11961632056591</v>
      </c>
      <c r="S1591">
        <f t="shared" si="289"/>
        <v>6.7697689462602284</v>
      </c>
      <c r="T1591">
        <f t="shared" si="295"/>
        <v>0.70000000000004547</v>
      </c>
      <c r="U1591">
        <f>AVERAGE(T$2:T1591)</f>
        <v>0.27572327044025169</v>
      </c>
      <c r="V1591">
        <f t="shared" si="297"/>
        <v>1589</v>
      </c>
      <c r="W1591">
        <f t="shared" si="298"/>
        <v>1319</v>
      </c>
      <c r="X1591" t="e">
        <f>VLOOKUP(A1591,#REF!,2,TRUE)</f>
        <v>#REF!</v>
      </c>
      <c r="Y1591">
        <f t="shared" si="299"/>
        <v>1342.4162159515668</v>
      </c>
    </row>
    <row r="1592" spans="1:25">
      <c r="A1592" s="3">
        <v>43900.417233796303</v>
      </c>
      <c r="B1592">
        <v>47.518799999999999</v>
      </c>
      <c r="C1592">
        <v>19.907425</v>
      </c>
      <c r="D1592">
        <v>1219.0999999999999</v>
      </c>
      <c r="E1592">
        <v>7.1064132114656688</v>
      </c>
      <c r="F1592">
        <v>7710.0448894097608</v>
      </c>
      <c r="G1592">
        <v>64.714910752287153</v>
      </c>
      <c r="H1592">
        <f t="shared" si="290"/>
        <v>945.97694708999995</v>
      </c>
      <c r="I1592">
        <f t="shared" si="296"/>
        <v>216.73226858244178</v>
      </c>
      <c r="J1592">
        <f t="shared" si="291"/>
        <v>6717.7051105902392</v>
      </c>
      <c r="K1592">
        <f t="shared" si="292"/>
        <v>10.104271384808394</v>
      </c>
      <c r="L1592">
        <f t="shared" si="288"/>
        <v>10.104271384808394</v>
      </c>
      <c r="M1592">
        <v>5</v>
      </c>
      <c r="N1592">
        <f t="shared" si="293"/>
        <v>0.2596129426298166</v>
      </c>
      <c r="O1592">
        <f t="shared" si="294"/>
        <v>253.01773141755822</v>
      </c>
      <c r="P1592">
        <f>AVERAGE($L$2:L1592)</f>
        <v>3.4979751263313932</v>
      </c>
      <c r="Q1592">
        <f>AVERAGE($E$2:E1592)</f>
        <v>4.8505036471535199</v>
      </c>
      <c r="R1592">
        <f>AVERAGE($H$2:H1592)</f>
        <v>490.40613884147695</v>
      </c>
      <c r="S1592">
        <f t="shared" si="289"/>
        <v>6.846800268835068</v>
      </c>
      <c r="T1592">
        <f t="shared" si="295"/>
        <v>0.89999999999986358</v>
      </c>
      <c r="U1592">
        <f>AVERAGE(T$2:T1592)</f>
        <v>0.27611565053425519</v>
      </c>
      <c r="V1592">
        <f t="shared" si="297"/>
        <v>1590</v>
      </c>
      <c r="W1592">
        <f t="shared" si="298"/>
        <v>1318</v>
      </c>
      <c r="X1592" t="e">
        <f>VLOOKUP(A1592,#REF!,2,TRUE)</f>
        <v>#REF!</v>
      </c>
      <c r="Y1592">
        <f t="shared" si="299"/>
        <v>1341.4162159515668</v>
      </c>
    </row>
    <row r="1593" spans="1:25">
      <c r="A1593" s="3">
        <v>43900.417245370372</v>
      </c>
      <c r="B1593">
        <v>47.534950000000002</v>
      </c>
      <c r="C1593">
        <v>13.145049999999999</v>
      </c>
      <c r="D1593">
        <v>1220.05</v>
      </c>
      <c r="E1593">
        <v>7.1064135778516393</v>
      </c>
      <c r="F1593">
        <v>7717.1513026212269</v>
      </c>
      <c r="G1593">
        <v>64.643969577462769</v>
      </c>
      <c r="H1593">
        <f t="shared" si="290"/>
        <v>624.84929449749995</v>
      </c>
      <c r="I1593">
        <f t="shared" si="296"/>
        <v>216.9058378309133</v>
      </c>
      <c r="J1593">
        <f t="shared" si="291"/>
        <v>6710.5986973787731</v>
      </c>
      <c r="K1593">
        <f t="shared" si="292"/>
        <v>10.10427086386114</v>
      </c>
      <c r="L1593">
        <f t="shared" si="288"/>
        <v>10.10427086386114</v>
      </c>
      <c r="M1593">
        <v>5</v>
      </c>
      <c r="N1593">
        <f t="shared" si="293"/>
        <v>3.6638597045168808E-7</v>
      </c>
      <c r="O1593">
        <f t="shared" si="294"/>
        <v>252.8441621690867</v>
      </c>
      <c r="P1593">
        <f>AVERAGE($L$2:L1593)</f>
        <v>3.5021248095836106</v>
      </c>
      <c r="Q1593">
        <f>AVERAGE($E$2:E1593)</f>
        <v>4.8519206760044602</v>
      </c>
      <c r="R1593">
        <f>AVERAGE($H$2:H1593)</f>
        <v>490.49058805985385</v>
      </c>
      <c r="S1593">
        <f t="shared" si="289"/>
        <v>7.1064132114661334</v>
      </c>
      <c r="T1593">
        <f t="shared" si="295"/>
        <v>0.95000000000004547</v>
      </c>
      <c r="U1593">
        <f>AVERAGE(T$2:T1593)</f>
        <v>0.27653894472361812</v>
      </c>
      <c r="V1593">
        <f t="shared" si="297"/>
        <v>1591</v>
      </c>
      <c r="W1593">
        <f t="shared" si="298"/>
        <v>1317</v>
      </c>
      <c r="X1593" t="e">
        <f>VLOOKUP(A1593,#REF!,2,TRUE)</f>
        <v>#REF!</v>
      </c>
      <c r="Y1593">
        <f t="shared" si="299"/>
        <v>1340.4162159515668</v>
      </c>
    </row>
    <row r="1594" spans="1:25">
      <c r="A1594" s="3">
        <v>43900.417256944442</v>
      </c>
      <c r="B1594">
        <v>47.52</v>
      </c>
      <c r="C1594">
        <v>25.489899999999999</v>
      </c>
      <c r="D1594">
        <v>1221</v>
      </c>
      <c r="E1594">
        <v>6.9845359810138303</v>
      </c>
      <c r="F1594">
        <v>7724.2577161990794</v>
      </c>
      <c r="G1594">
        <v>64.572867689712609</v>
      </c>
      <c r="H1594">
        <f t="shared" si="290"/>
        <v>1211.2800480000001</v>
      </c>
      <c r="I1594">
        <f t="shared" si="296"/>
        <v>217.2423045109133</v>
      </c>
      <c r="J1594">
        <f t="shared" si="291"/>
        <v>6703.4922838009206</v>
      </c>
      <c r="K1594">
        <f t="shared" si="292"/>
        <v>12.885609043271433</v>
      </c>
      <c r="L1594">
        <f t="shared" si="288"/>
        <v>12.885609043271433</v>
      </c>
      <c r="M1594">
        <v>5</v>
      </c>
      <c r="N1594">
        <f t="shared" si="293"/>
        <v>-0.12187759683780897</v>
      </c>
      <c r="O1594">
        <f t="shared" si="294"/>
        <v>252.5076954890867</v>
      </c>
      <c r="P1594">
        <f>AVERAGE($L$2:L1594)</f>
        <v>3.5080152579412305</v>
      </c>
      <c r="Q1594">
        <f>AVERAGE($E$2:E1594)</f>
        <v>4.8532594175644164</v>
      </c>
      <c r="R1594">
        <f>AVERAGE($H$2:H1594)</f>
        <v>490.94306104161166</v>
      </c>
      <c r="S1594">
        <f t="shared" si="289"/>
        <v>7.106413577852436</v>
      </c>
      <c r="T1594">
        <f t="shared" si="295"/>
        <v>0.95000000000004547</v>
      </c>
      <c r="U1594">
        <f>AVERAGE(T$2:T1594)</f>
        <v>0.27696170747018212</v>
      </c>
      <c r="V1594">
        <f t="shared" si="297"/>
        <v>1592</v>
      </c>
      <c r="W1594">
        <f t="shared" si="298"/>
        <v>1316</v>
      </c>
      <c r="X1594" t="e">
        <f>VLOOKUP(A1594,#REF!,2,TRUE)</f>
        <v>#REF!</v>
      </c>
      <c r="Y1594">
        <f t="shared" si="299"/>
        <v>1339.4162159515668</v>
      </c>
    </row>
    <row r="1595" spans="1:25">
      <c r="A1595" s="3">
        <v>43900.417268518519</v>
      </c>
      <c r="B1595">
        <v>47.356099999999998</v>
      </c>
      <c r="C1595">
        <v>24.454499999999999</v>
      </c>
      <c r="D1595">
        <v>1222</v>
      </c>
      <c r="E1595">
        <v>6.8375797532822036</v>
      </c>
      <c r="F1595">
        <v>7731.2422521800927</v>
      </c>
      <c r="G1595">
        <v>64.497861908480274</v>
      </c>
      <c r="H1595">
        <f t="shared" si="290"/>
        <v>1158.06974745</v>
      </c>
      <c r="I1595">
        <f t="shared" si="296"/>
        <v>217.56399055187163</v>
      </c>
      <c r="J1595">
        <f t="shared" si="291"/>
        <v>6696.5077478199073</v>
      </c>
      <c r="K1595">
        <f t="shared" si="292"/>
        <v>13.162552137953822</v>
      </c>
      <c r="L1595">
        <f t="shared" si="288"/>
        <v>13.162552137953822</v>
      </c>
      <c r="M1595">
        <v>5</v>
      </c>
      <c r="N1595">
        <f t="shared" si="293"/>
        <v>-0.14695622773162675</v>
      </c>
      <c r="O1595">
        <f t="shared" si="294"/>
        <v>252.18600944812837</v>
      </c>
      <c r="P1595">
        <f>AVERAGE($L$2:L1595)</f>
        <v>3.5140720564857806</v>
      </c>
      <c r="Q1595">
        <f>AVERAGE($E$2:E1595)</f>
        <v>4.8545042860309904</v>
      </c>
      <c r="R1595">
        <f>AVERAGE($H$2:H1595)</f>
        <v>491.36158468427686</v>
      </c>
      <c r="S1595">
        <f t="shared" si="289"/>
        <v>6.9845359810133232</v>
      </c>
      <c r="T1595">
        <f t="shared" si="295"/>
        <v>1</v>
      </c>
      <c r="U1595">
        <f>AVERAGE(T$2:T1595)</f>
        <v>0.27741530740276044</v>
      </c>
      <c r="V1595">
        <f t="shared" si="297"/>
        <v>1593</v>
      </c>
      <c r="W1595">
        <f t="shared" si="298"/>
        <v>1315</v>
      </c>
      <c r="X1595" t="e">
        <f>VLOOKUP(A1595,#REF!,2,TRUE)</f>
        <v>#REF!</v>
      </c>
      <c r="Y1595">
        <f t="shared" si="299"/>
        <v>1338.4162159515668</v>
      </c>
    </row>
    <row r="1596" spans="1:25">
      <c r="A1596" s="3">
        <v>43900.417280092603</v>
      </c>
      <c r="B1596">
        <v>47.202100000000002</v>
      </c>
      <c r="C1596">
        <v>27.135400000000001</v>
      </c>
      <c r="D1596">
        <v>1223</v>
      </c>
      <c r="E1596">
        <v>6.8164732708063953</v>
      </c>
      <c r="F1596">
        <v>7738.0798319333753</v>
      </c>
      <c r="G1596">
        <v>64.419213158514253</v>
      </c>
      <c r="H1596">
        <f t="shared" si="290"/>
        <v>1280.8478643400001</v>
      </c>
      <c r="I1596">
        <f t="shared" si="296"/>
        <v>217.91978162529941</v>
      </c>
      <c r="J1596">
        <f t="shared" si="291"/>
        <v>6689.6701680666247</v>
      </c>
      <c r="K1596">
        <f t="shared" si="292"/>
        <v>10.53405842120266</v>
      </c>
      <c r="L1596">
        <f t="shared" si="288"/>
        <v>10.53405842120266</v>
      </c>
      <c r="M1596">
        <v>5</v>
      </c>
      <c r="N1596">
        <f t="shared" si="293"/>
        <v>-2.1106482475808264E-2</v>
      </c>
      <c r="O1596">
        <f t="shared" si="294"/>
        <v>251.83021837470059</v>
      </c>
      <c r="P1596">
        <f>AVERAGE($L$2:L1596)</f>
        <v>3.5184733018555088</v>
      </c>
      <c r="Q1596">
        <f>AVERAGE($E$2:E1596)</f>
        <v>4.8557343606295955</v>
      </c>
      <c r="R1596">
        <f>AVERAGE($H$2:H1596)</f>
        <v>491.8565604081989</v>
      </c>
      <c r="S1596">
        <f t="shared" si="289"/>
        <v>6.8375797532826255</v>
      </c>
      <c r="T1596">
        <f t="shared" si="295"/>
        <v>1</v>
      </c>
      <c r="U1596">
        <f>AVERAGE(T$2:T1596)</f>
        <v>0.27786833855799381</v>
      </c>
      <c r="V1596">
        <f t="shared" si="297"/>
        <v>1594</v>
      </c>
      <c r="W1596">
        <f t="shared" si="298"/>
        <v>1314</v>
      </c>
      <c r="X1596" t="e">
        <f>VLOOKUP(A1596,#REF!,2,TRUE)</f>
        <v>#REF!</v>
      </c>
      <c r="Y1596">
        <f t="shared" si="299"/>
        <v>1337.4162159515668</v>
      </c>
    </row>
    <row r="1597" spans="1:25">
      <c r="A1597" s="3">
        <v>43900.417291666658</v>
      </c>
      <c r="B1597">
        <v>47.51135</v>
      </c>
      <c r="C1597">
        <v>26.352799999999998</v>
      </c>
      <c r="D1597">
        <v>1223.95</v>
      </c>
      <c r="E1597">
        <v>6.8164735082864309</v>
      </c>
      <c r="F1597">
        <v>7744.8963052041818</v>
      </c>
      <c r="G1597">
        <v>64.348575195113312</v>
      </c>
      <c r="H1597">
        <f t="shared" si="290"/>
        <v>1252.05710428</v>
      </c>
      <c r="I1597">
        <f t="shared" si="296"/>
        <v>218.26757526537719</v>
      </c>
      <c r="J1597">
        <f t="shared" si="291"/>
        <v>6682.8536947958182</v>
      </c>
      <c r="K1597">
        <f t="shared" si="292"/>
        <v>10.53405805420527</v>
      </c>
      <c r="L1597">
        <f t="shared" si="288"/>
        <v>10.53405805420527</v>
      </c>
      <c r="M1597">
        <v>5</v>
      </c>
      <c r="N1597">
        <f t="shared" si="293"/>
        <v>2.3748003563639486E-7</v>
      </c>
      <c r="O1597">
        <f t="shared" si="294"/>
        <v>251.48242473462281</v>
      </c>
      <c r="P1597">
        <f>AVERAGE($L$2:L1597)</f>
        <v>3.522869031650214</v>
      </c>
      <c r="Q1597">
        <f>AVERAGE($E$2:E1597)</f>
        <v>4.8569628939301319</v>
      </c>
      <c r="R1597">
        <f>AVERAGE($H$2:H1597)</f>
        <v>492.3328765384444</v>
      </c>
      <c r="S1597">
        <f t="shared" si="289"/>
        <v>6.8164732708064548</v>
      </c>
      <c r="T1597">
        <f t="shared" si="295"/>
        <v>0.95000000000004547</v>
      </c>
      <c r="U1597">
        <f>AVERAGE(T$2:T1597)</f>
        <v>0.27828947368421064</v>
      </c>
      <c r="V1597">
        <f t="shared" si="297"/>
        <v>1595</v>
      </c>
      <c r="W1597">
        <f t="shared" si="298"/>
        <v>1313</v>
      </c>
      <c r="X1597" t="e">
        <f>VLOOKUP(A1597,#REF!,2,TRUE)</f>
        <v>#REF!</v>
      </c>
      <c r="Y1597">
        <f t="shared" si="299"/>
        <v>1336.4162159515668</v>
      </c>
    </row>
    <row r="1598" spans="1:25">
      <c r="A1598" s="3">
        <v>43900.417303240742</v>
      </c>
      <c r="B1598">
        <v>47.820599999999999</v>
      </c>
      <c r="C1598">
        <v>25.5702</v>
      </c>
      <c r="D1598">
        <v>1224.9000000000001</v>
      </c>
      <c r="E1598">
        <v>7.6540003209325516</v>
      </c>
      <c r="F1598">
        <v>7751.7127787124682</v>
      </c>
      <c r="G1598">
        <v>64.285923240365662</v>
      </c>
      <c r="H1598">
        <f t="shared" si="290"/>
        <v>1222.7823061199999</v>
      </c>
      <c r="I1598">
        <f t="shared" si="296"/>
        <v>218.60723701707718</v>
      </c>
      <c r="J1598">
        <f t="shared" si="291"/>
        <v>6676.0372212875318</v>
      </c>
      <c r="K1598">
        <f t="shared" si="292"/>
        <v>11.758557123896319</v>
      </c>
      <c r="L1598">
        <f t="shared" si="288"/>
        <v>11.758557123896319</v>
      </c>
      <c r="M1598">
        <v>5</v>
      </c>
      <c r="N1598">
        <f t="shared" si="293"/>
        <v>0.83752681264612061</v>
      </c>
      <c r="O1598">
        <f t="shared" si="294"/>
        <v>251.14276298292282</v>
      </c>
      <c r="P1598">
        <f>AVERAGE($L$2:L1598)</f>
        <v>3.528026006034839</v>
      </c>
      <c r="Q1598">
        <f>AVERAGE($E$2:E1598)</f>
        <v>4.8587143262576227</v>
      </c>
      <c r="R1598">
        <f>AVERAGE($H$2:H1598)</f>
        <v>492.7902650353646</v>
      </c>
      <c r="S1598">
        <f t="shared" si="289"/>
        <v>6.8164735082864354</v>
      </c>
      <c r="T1598">
        <f t="shared" si="295"/>
        <v>0.95000000000004547</v>
      </c>
      <c r="U1598">
        <f>AVERAGE(T$2:T1598)</f>
        <v>0.27871008140263004</v>
      </c>
      <c r="V1598">
        <f t="shared" si="297"/>
        <v>1596</v>
      </c>
      <c r="W1598">
        <f t="shared" si="298"/>
        <v>1312</v>
      </c>
      <c r="X1598" t="e">
        <f>VLOOKUP(A1598,#REF!,2,TRUE)</f>
        <v>#REF!</v>
      </c>
      <c r="Y1598">
        <f t="shared" si="299"/>
        <v>1335.4162159515668</v>
      </c>
    </row>
    <row r="1599" spans="1:25">
      <c r="A1599" s="3">
        <v>43900.417314814818</v>
      </c>
      <c r="B1599">
        <v>47.765900000000002</v>
      </c>
      <c r="C1599">
        <v>21.693300000000001</v>
      </c>
      <c r="D1599">
        <v>1225.9000000000001</v>
      </c>
      <c r="E1599">
        <v>7.7390846933397404</v>
      </c>
      <c r="F1599">
        <v>7759.3667790334002</v>
      </c>
      <c r="G1599">
        <v>64.222086327182126</v>
      </c>
      <c r="H1599">
        <f t="shared" si="290"/>
        <v>1036.1999984700001</v>
      </c>
      <c r="I1599">
        <f t="shared" si="296"/>
        <v>218.8950703499855</v>
      </c>
      <c r="J1599">
        <f t="shared" si="291"/>
        <v>6668.3832209665998</v>
      </c>
      <c r="K1599">
        <f t="shared" si="292"/>
        <v>6.2785690835697636</v>
      </c>
      <c r="L1599">
        <f t="shared" si="288"/>
        <v>6.2785690835697636</v>
      </c>
      <c r="M1599">
        <v>5</v>
      </c>
      <c r="N1599">
        <f t="shared" si="293"/>
        <v>8.5084372407188802E-2</v>
      </c>
      <c r="O1599">
        <f t="shared" si="294"/>
        <v>250.8549296500145</v>
      </c>
      <c r="P1599">
        <f>AVERAGE($L$2:L1599)</f>
        <v>3.5297472470095168</v>
      </c>
      <c r="Q1599">
        <f>AVERAGE($E$2:E1599)</f>
        <v>4.860516810842781</v>
      </c>
      <c r="R1599">
        <f>AVERAGE($H$2:H1599)</f>
        <v>493.13032118895325</v>
      </c>
      <c r="S1599">
        <f t="shared" si="289"/>
        <v>7.6540003209320275</v>
      </c>
      <c r="T1599">
        <f t="shared" si="295"/>
        <v>1</v>
      </c>
      <c r="U1599">
        <f>AVERAGE(T$2:T1599)</f>
        <v>0.27916145181476859</v>
      </c>
      <c r="V1599">
        <f t="shared" si="297"/>
        <v>1597</v>
      </c>
      <c r="W1599">
        <f t="shared" si="298"/>
        <v>1311</v>
      </c>
      <c r="X1599" t="e">
        <f>VLOOKUP(A1599,#REF!,2,TRUE)</f>
        <v>#REF!</v>
      </c>
      <c r="Y1599">
        <f t="shared" si="299"/>
        <v>1334.4162159515668</v>
      </c>
    </row>
    <row r="1600" spans="1:25">
      <c r="A1600" s="3">
        <v>43900.417326388888</v>
      </c>
      <c r="B1600">
        <v>47.820599999999999</v>
      </c>
      <c r="C1600">
        <v>20.417100000000001</v>
      </c>
      <c r="D1600">
        <v>1226.6500000000001</v>
      </c>
      <c r="E1600">
        <v>7.739085055970115</v>
      </c>
      <c r="F1600">
        <v>7767.1058637267397</v>
      </c>
      <c r="G1600">
        <v>64.159817341077883</v>
      </c>
      <c r="H1600">
        <f t="shared" si="290"/>
        <v>976.35797226</v>
      </c>
      <c r="I1600">
        <f t="shared" si="296"/>
        <v>219.16628089783549</v>
      </c>
      <c r="J1600">
        <f t="shared" si="291"/>
        <v>6660.6441362732603</v>
      </c>
      <c r="K1600">
        <f t="shared" si="292"/>
        <v>6.2785687893750293</v>
      </c>
      <c r="L1600">
        <f t="shared" si="288"/>
        <v>6.2785687893750293</v>
      </c>
      <c r="M1600">
        <v>5</v>
      </c>
      <c r="N1600">
        <f t="shared" si="293"/>
        <v>3.6263037461736758E-7</v>
      </c>
      <c r="O1600">
        <f t="shared" si="294"/>
        <v>250.58371910216451</v>
      </c>
      <c r="P1600">
        <f>AVERAGE($L$2:L1600)</f>
        <v>3.5314663349034285</v>
      </c>
      <c r="Q1600">
        <f>AVERAGE($E$2:E1600)</f>
        <v>4.8623170411399208</v>
      </c>
      <c r="R1600">
        <f>AVERAGE($H$2:H1600)</f>
        <v>493.4325273497231</v>
      </c>
      <c r="S1600">
        <f t="shared" si="289"/>
        <v>7.7390846933394641</v>
      </c>
      <c r="T1600">
        <f t="shared" si="295"/>
        <v>0.75</v>
      </c>
      <c r="U1600">
        <f>AVERAGE(T$2:T1600)</f>
        <v>0.27945590994371494</v>
      </c>
      <c r="V1600">
        <f t="shared" si="297"/>
        <v>1598</v>
      </c>
      <c r="W1600">
        <f t="shared" si="298"/>
        <v>1310</v>
      </c>
      <c r="X1600" t="e">
        <f>VLOOKUP(A1600,#REF!,2,TRUE)</f>
        <v>#REF!</v>
      </c>
      <c r="Y1600">
        <f t="shared" si="299"/>
        <v>1333.4162159515668</v>
      </c>
    </row>
    <row r="1601" spans="1:25">
      <c r="A1601" s="3">
        <v>43900.417337962957</v>
      </c>
      <c r="B1601">
        <v>47.70635</v>
      </c>
      <c r="C1601">
        <v>21.39235</v>
      </c>
      <c r="D1601">
        <v>1227.4000000000001</v>
      </c>
      <c r="E1601">
        <v>7.7163788281342276</v>
      </c>
      <c r="F1601">
        <v>7774.8449487827093</v>
      </c>
      <c r="G1601">
        <v>64.094865852461282</v>
      </c>
      <c r="H1601">
        <f t="shared" si="290"/>
        <v>1020.5509364225001</v>
      </c>
      <c r="I1601">
        <f t="shared" si="296"/>
        <v>219.44976726906395</v>
      </c>
      <c r="J1601">
        <f t="shared" si="291"/>
        <v>6652.9050512172907</v>
      </c>
      <c r="K1601">
        <f t="shared" si="292"/>
        <v>11.663502013646315</v>
      </c>
      <c r="L1601">
        <f t="shared" ref="L1601:L1659" si="300">IFERROR(K1601,L1600)</f>
        <v>11.663502013646315</v>
      </c>
      <c r="M1601">
        <v>5</v>
      </c>
      <c r="N1601">
        <f t="shared" si="293"/>
        <v>-2.2706227835887383E-2</v>
      </c>
      <c r="O1601">
        <f t="shared" si="294"/>
        <v>250.30023273093605</v>
      </c>
      <c r="P1601">
        <f>AVERAGE($L$2:L1601)</f>
        <v>3.5365488572026429</v>
      </c>
      <c r="Q1601">
        <f>AVERAGE($E$2:E1601)</f>
        <v>4.8641008297567927</v>
      </c>
      <c r="R1601">
        <f>AVERAGE($H$2:H1601)</f>
        <v>493.76197635539364</v>
      </c>
      <c r="S1601">
        <f t="shared" si="289"/>
        <v>7.7390850559695537</v>
      </c>
      <c r="T1601">
        <f t="shared" si="295"/>
        <v>0.75</v>
      </c>
      <c r="U1601">
        <f>AVERAGE(T$2:T1601)</f>
        <v>0.27975000000000011</v>
      </c>
      <c r="V1601">
        <f t="shared" si="297"/>
        <v>1599</v>
      </c>
      <c r="W1601">
        <f t="shared" si="298"/>
        <v>1309</v>
      </c>
      <c r="X1601" t="e">
        <f>VLOOKUP(A1601,#REF!,2,TRUE)</f>
        <v>#REF!</v>
      </c>
      <c r="Y1601">
        <f t="shared" si="299"/>
        <v>1332.4162159515668</v>
      </c>
    </row>
    <row r="1602" spans="1:25">
      <c r="A1602" s="3">
        <v>43900.417349537027</v>
      </c>
      <c r="B1602">
        <v>48.763275</v>
      </c>
      <c r="C1602">
        <v>10.743107999999999</v>
      </c>
      <c r="D1602">
        <v>1228.4000000000001</v>
      </c>
      <c r="E1602">
        <v>7.3311968819549804</v>
      </c>
      <c r="F1602">
        <v>7782.5613276108434</v>
      </c>
      <c r="G1602">
        <v>64.056670275995486</v>
      </c>
      <c r="H1602">
        <f t="shared" si="290"/>
        <v>523.86912975869996</v>
      </c>
      <c r="I1602">
        <f t="shared" si="296"/>
        <v>219.5952864717747</v>
      </c>
      <c r="J1602">
        <f t="shared" si="291"/>
        <v>6645.1886723891566</v>
      </c>
      <c r="K1602" t="e">
        <f t="shared" si="292"/>
        <v>#NUM!</v>
      </c>
      <c r="L1602">
        <f t="shared" si="300"/>
        <v>11.663502013646315</v>
      </c>
      <c r="M1602">
        <v>5</v>
      </c>
      <c r="N1602">
        <f t="shared" si="293"/>
        <v>-0.38518194617924717</v>
      </c>
      <c r="O1602">
        <f t="shared" si="294"/>
        <v>250.1547135282253</v>
      </c>
      <c r="P1602">
        <f>AVERAGE($L$2:L1602)</f>
        <v>3.5416250303172236</v>
      </c>
      <c r="Q1602">
        <f>AVERAGE($E$2:E1602)</f>
        <v>4.8656418016819636</v>
      </c>
      <c r="R1602">
        <f>AVERAGE($H$2:H1602)</f>
        <v>493.78078157300968</v>
      </c>
      <c r="S1602">
        <f t="shared" ref="S1602:S1659" si="301">J1601-J1602</f>
        <v>7.7163788281341112</v>
      </c>
      <c r="T1602">
        <f t="shared" si="295"/>
        <v>1</v>
      </c>
      <c r="U1602">
        <f>AVERAGE(T$2:T1602)</f>
        <v>0.28019987507807631</v>
      </c>
      <c r="V1602">
        <f t="shared" si="297"/>
        <v>1600</v>
      </c>
      <c r="W1602">
        <f t="shared" si="298"/>
        <v>1308</v>
      </c>
      <c r="X1602" t="e">
        <f>VLOOKUP(A1602,#REF!,2,TRUE)</f>
        <v>#REF!</v>
      </c>
      <c r="Y1602">
        <f t="shared" si="299"/>
        <v>1331.4162159515668</v>
      </c>
    </row>
    <row r="1603" spans="1:25">
      <c r="A1603" s="3">
        <v>43900.417361111111</v>
      </c>
      <c r="B1603">
        <v>49.8202</v>
      </c>
      <c r="C1603">
        <v>9.3866000000000005E-2</v>
      </c>
      <c r="D1603">
        <v>1229.5</v>
      </c>
      <c r="E1603">
        <v>3.9721943619038451</v>
      </c>
      <c r="F1603">
        <v>7789.8925244927977</v>
      </c>
      <c r="G1603">
        <v>64.045148986261324</v>
      </c>
      <c r="H1603">
        <f t="shared" ref="H1603:H1666" si="302">C1603*B1603</f>
        <v>4.6764228931999998</v>
      </c>
      <c r="I1603">
        <f t="shared" si="296"/>
        <v>219.59658547813393</v>
      </c>
      <c r="J1603">
        <f t="shared" ref="J1603:J1659" si="303">J$2-F1603+F$2</f>
        <v>6637.8574755072023</v>
      </c>
      <c r="K1603">
        <f t="shared" ref="K1603:K1659" si="304">IF(F1604=F1603,K1602,DEGREES(ASIN(D1604-D1603)/(F1604-F1603)))</f>
        <v>8.4001460978945115</v>
      </c>
      <c r="L1603">
        <f t="shared" si="300"/>
        <v>8.4001460978945115</v>
      </c>
      <c r="M1603">
        <v>5</v>
      </c>
      <c r="N1603">
        <f t="shared" ref="N1603:N1659" si="305">E1603-E1602</f>
        <v>-3.3590025200511353</v>
      </c>
      <c r="O1603">
        <f t="shared" ref="O1603:O1659" si="306" xml:space="preserve"> (-6.2848*25 + 626.87)-I1603</f>
        <v>250.15341452186607</v>
      </c>
      <c r="P1603">
        <f>AVERAGE($L$2:L1603)</f>
        <v>3.5446578150036014</v>
      </c>
      <c r="Q1603">
        <f>AVERAGE($E$2:E1603)</f>
        <v>4.8650840941664963</v>
      </c>
      <c r="R1603">
        <f>AVERAGE($H$2:H1603)</f>
        <v>493.47547298457033</v>
      </c>
      <c r="S1603">
        <f t="shared" si="301"/>
        <v>7.3311968819543836</v>
      </c>
      <c r="T1603">
        <f t="shared" ref="T1603:T1659" si="307">D1603-D1602</f>
        <v>1.0999999999999091</v>
      </c>
      <c r="U1603">
        <f>AVERAGE(T$2:T1603)</f>
        <v>0.28071161048689147</v>
      </c>
      <c r="V1603">
        <f t="shared" si="297"/>
        <v>1601</v>
      </c>
      <c r="W1603">
        <f t="shared" si="298"/>
        <v>1307</v>
      </c>
      <c r="X1603" t="e">
        <f>VLOOKUP(A1603,#REF!,2,TRUE)</f>
        <v>#REF!</v>
      </c>
      <c r="Y1603">
        <f t="shared" si="299"/>
        <v>1330.4162159515668</v>
      </c>
    </row>
    <row r="1604" spans="1:25">
      <c r="A1604" s="3">
        <v>43900.417372685188</v>
      </c>
      <c r="B1604">
        <v>49.887300000000003</v>
      </c>
      <c r="C1604">
        <v>9.3866000000000005E-2</v>
      </c>
      <c r="D1604">
        <v>1230.05</v>
      </c>
      <c r="E1604">
        <v>3.9721944557915352</v>
      </c>
      <c r="F1604">
        <v>7793.864718854702</v>
      </c>
      <c r="G1604">
        <v>64.035348450742674</v>
      </c>
      <c r="H1604">
        <f t="shared" si="302"/>
        <v>4.6827213018000009</v>
      </c>
      <c r="I1604">
        <f t="shared" ref="I1604:I1659" si="308">(H1604/3600)+I1603</f>
        <v>219.59788623405109</v>
      </c>
      <c r="J1604">
        <f t="shared" si="303"/>
        <v>6633.885281145298</v>
      </c>
      <c r="K1604">
        <f t="shared" si="304"/>
        <v>8.400145899347919</v>
      </c>
      <c r="L1604">
        <f t="shared" si="300"/>
        <v>8.400145899347919</v>
      </c>
      <c r="M1604">
        <v>5</v>
      </c>
      <c r="N1604">
        <f t="shared" si="305"/>
        <v>9.3887690066907226E-8</v>
      </c>
      <c r="O1604">
        <f t="shared" si="306"/>
        <v>250.15211376594891</v>
      </c>
      <c r="P1604">
        <f>AVERAGE($L$2:L1604)</f>
        <v>3.5476868156800485</v>
      </c>
      <c r="Q1604">
        <f>AVERAGE($E$2:E1604)</f>
        <v>4.864527082539313</v>
      </c>
      <c r="R1604">
        <f>AVERAGE($H$2:H1604)</f>
        <v>493.17054924677694</v>
      </c>
      <c r="S1604">
        <f t="shared" si="301"/>
        <v>3.9721943619042577</v>
      </c>
      <c r="T1604">
        <f t="shared" si="307"/>
        <v>0.54999999999995453</v>
      </c>
      <c r="U1604">
        <f>AVERAGE(T$2:T1604)</f>
        <v>0.28087960074859641</v>
      </c>
      <c r="V1604">
        <f t="shared" ref="V1604:V1667" si="309">1+V1603</f>
        <v>1602</v>
      </c>
      <c r="W1604">
        <f t="shared" ref="W1604:W1667" si="310">W1603-1</f>
        <v>1306</v>
      </c>
      <c r="X1604" t="e">
        <f>VLOOKUP(A1604,#REF!,2,TRUE)</f>
        <v>#REF!</v>
      </c>
      <c r="Y1604">
        <f t="shared" ref="Y1604:Y1667" si="311">Y1603-1</f>
        <v>1329.4162159515668</v>
      </c>
    </row>
    <row r="1605" spans="1:25">
      <c r="A1605" s="3">
        <v>43900.417384259257</v>
      </c>
      <c r="B1605">
        <v>49.035299999999999</v>
      </c>
      <c r="C1605">
        <v>7.4943600000000004</v>
      </c>
      <c r="D1605">
        <v>1230.5999999999999</v>
      </c>
      <c r="E1605">
        <v>2.0937864004080202</v>
      </c>
      <c r="F1605">
        <v>7797.8369133104934</v>
      </c>
      <c r="G1605">
        <v>64.004167947019823</v>
      </c>
      <c r="H1605">
        <f t="shared" si="302"/>
        <v>367.48819090800004</v>
      </c>
      <c r="I1605">
        <f t="shared" si="308"/>
        <v>219.69996628708108</v>
      </c>
      <c r="J1605">
        <f t="shared" si="303"/>
        <v>6629.9130866895066</v>
      </c>
      <c r="K1605">
        <f t="shared" si="304"/>
        <v>8.3378147457305403</v>
      </c>
      <c r="L1605">
        <f t="shared" si="300"/>
        <v>8.3378147457305403</v>
      </c>
      <c r="M1605">
        <v>5</v>
      </c>
      <c r="N1605">
        <f t="shared" si="305"/>
        <v>-1.878408055383515</v>
      </c>
      <c r="O1605">
        <f t="shared" si="306"/>
        <v>250.05003371291892</v>
      </c>
      <c r="P1605">
        <f>AVERAGE($L$2:L1605)</f>
        <v>3.5506731797262145</v>
      </c>
      <c r="Q1605">
        <f>AVERAGE($E$2:E1605)</f>
        <v>4.8627996880990816</v>
      </c>
      <c r="R1605">
        <f>AVERAGE($H$2:H1605)</f>
        <v>493.09219366177774</v>
      </c>
      <c r="S1605">
        <f t="shared" si="301"/>
        <v>3.9721944557913957</v>
      </c>
      <c r="T1605">
        <f t="shared" si="307"/>
        <v>0.54999999999995453</v>
      </c>
      <c r="U1605">
        <f>AVERAGE(T$2:T1605)</f>
        <v>0.28104738154613468</v>
      </c>
      <c r="V1605">
        <f t="shared" si="309"/>
        <v>1603</v>
      </c>
      <c r="W1605">
        <f t="shared" si="310"/>
        <v>1305</v>
      </c>
      <c r="X1605" t="e">
        <f>VLOOKUP(A1605,#REF!,2,TRUE)</f>
        <v>#REF!</v>
      </c>
      <c r="Y1605">
        <f t="shared" si="311"/>
        <v>1328.4162159515668</v>
      </c>
    </row>
    <row r="1606" spans="1:25">
      <c r="A1606" s="3">
        <v>43900.417395833327</v>
      </c>
      <c r="B1606">
        <v>46.740099999999998</v>
      </c>
      <c r="C1606">
        <v>35.2181</v>
      </c>
      <c r="D1606">
        <v>1230.9000000000001</v>
      </c>
      <c r="E1606">
        <v>2.0937864310505119</v>
      </c>
      <c r="F1606">
        <v>7799.9306997109015</v>
      </c>
      <c r="G1606">
        <v>63.915408481178076</v>
      </c>
      <c r="H1606">
        <f t="shared" si="302"/>
        <v>1646.09751581</v>
      </c>
      <c r="I1606">
        <f t="shared" si="308"/>
        <v>220.15721559702831</v>
      </c>
      <c r="J1606">
        <f t="shared" si="303"/>
        <v>6627.8193002890985</v>
      </c>
      <c r="K1606">
        <f t="shared" si="304"/>
        <v>8.3378146236995789</v>
      </c>
      <c r="L1606">
        <f t="shared" si="300"/>
        <v>8.3378146236995789</v>
      </c>
      <c r="M1606">
        <v>5</v>
      </c>
      <c r="N1606">
        <f t="shared" si="305"/>
        <v>3.0642491655186177E-8</v>
      </c>
      <c r="O1606">
        <f t="shared" si="306"/>
        <v>249.59278440297169</v>
      </c>
      <c r="P1606">
        <f>AVERAGE($L$2:L1606)</f>
        <v>3.5536558223704344</v>
      </c>
      <c r="Q1606">
        <f>AVERAGE($E$2:E1606)</f>
        <v>4.8610744461943787</v>
      </c>
      <c r="R1606">
        <f>AVERAGE($H$2:H1606)</f>
        <v>493.81057704006327</v>
      </c>
      <c r="S1606">
        <f t="shared" si="301"/>
        <v>2.0937864004081348</v>
      </c>
      <c r="T1606">
        <f t="shared" si="307"/>
        <v>0.3000000000001819</v>
      </c>
      <c r="U1606">
        <f>AVERAGE(T$2:T1606)</f>
        <v>0.28105919003115276</v>
      </c>
      <c r="V1606">
        <f t="shared" si="309"/>
        <v>1604</v>
      </c>
      <c r="W1606">
        <f t="shared" si="310"/>
        <v>1304</v>
      </c>
      <c r="X1606" t="e">
        <f>VLOOKUP(A1606,#REF!,2,TRUE)</f>
        <v>#REF!</v>
      </c>
      <c r="Y1606">
        <f t="shared" si="311"/>
        <v>1327.4162159515668</v>
      </c>
    </row>
    <row r="1607" spans="1:25">
      <c r="A1607" s="3">
        <v>43900.417407407411</v>
      </c>
      <c r="B1607">
        <v>46.884099999999997</v>
      </c>
      <c r="C1607">
        <v>1.3599999999999999E-2</v>
      </c>
      <c r="D1607">
        <v>1231.2</v>
      </c>
      <c r="E1607">
        <v>2.093786460433138</v>
      </c>
      <c r="F1607">
        <v>7802.0244861419524</v>
      </c>
      <c r="G1607">
        <v>63.830536974286076</v>
      </c>
      <c r="H1607">
        <f t="shared" si="302"/>
        <v>0.63762375999999987</v>
      </c>
      <c r="I1607">
        <f t="shared" si="308"/>
        <v>220.15739271473942</v>
      </c>
      <c r="J1607">
        <f t="shared" si="303"/>
        <v>6625.7255138580476</v>
      </c>
      <c r="K1607">
        <f t="shared" si="304"/>
        <v>8.3378145066949063</v>
      </c>
      <c r="L1607">
        <f t="shared" si="300"/>
        <v>8.3378145066949063</v>
      </c>
      <c r="M1607">
        <v>5</v>
      </c>
      <c r="N1607">
        <f t="shared" si="305"/>
        <v>2.9382626109963894E-8</v>
      </c>
      <c r="O1607">
        <f t="shared" si="306"/>
        <v>249.59260728526058</v>
      </c>
      <c r="P1607">
        <f>AVERAGE($L$2:L1607)</f>
        <v>3.5566347505673983</v>
      </c>
      <c r="Q1607">
        <f>AVERAGE($E$2:E1607)</f>
        <v>4.8593513528034933</v>
      </c>
      <c r="R1607">
        <f>AVERAGE($H$2:H1607)</f>
        <v>493.5034955000383</v>
      </c>
      <c r="S1607">
        <f t="shared" si="301"/>
        <v>2.0937864310508303</v>
      </c>
      <c r="T1607">
        <f t="shared" si="307"/>
        <v>0.29999999999995453</v>
      </c>
      <c r="U1607">
        <f>AVERAGE(T$2:T1607)</f>
        <v>0.28107098381070994</v>
      </c>
      <c r="V1607">
        <f t="shared" si="309"/>
        <v>1605</v>
      </c>
      <c r="W1607">
        <f t="shared" si="310"/>
        <v>1303</v>
      </c>
      <c r="X1607" t="e">
        <f>VLOOKUP(A1607,#REF!,2,TRUE)</f>
        <v>#REF!</v>
      </c>
      <c r="Y1607">
        <f t="shared" si="311"/>
        <v>1326.4162159515668</v>
      </c>
    </row>
    <row r="1608" spans="1:25">
      <c r="A1608" s="3">
        <v>43900.41741898148</v>
      </c>
      <c r="B1608">
        <v>46.80585</v>
      </c>
      <c r="C1608">
        <v>27.368099999999998</v>
      </c>
      <c r="D1608">
        <v>1231.5</v>
      </c>
      <c r="E1608">
        <v>3.3209197130771568</v>
      </c>
      <c r="F1608">
        <v>7804.1182726023853</v>
      </c>
      <c r="G1608">
        <v>63.743957208485426</v>
      </c>
      <c r="H1608">
        <f t="shared" si="302"/>
        <v>1280.987183385</v>
      </c>
      <c r="I1608">
        <f t="shared" si="308"/>
        <v>220.51322248790191</v>
      </c>
      <c r="J1608">
        <f t="shared" si="303"/>
        <v>6623.6317273976147</v>
      </c>
      <c r="K1608">
        <f t="shared" si="304"/>
        <v>9.0336420606233911</v>
      </c>
      <c r="L1608">
        <f t="shared" si="300"/>
        <v>9.0336420606233911</v>
      </c>
      <c r="M1608">
        <v>5</v>
      </c>
      <c r="N1608">
        <f t="shared" si="305"/>
        <v>1.2271332526440188</v>
      </c>
      <c r="O1608">
        <f t="shared" si="306"/>
        <v>249.23677751209809</v>
      </c>
      <c r="P1608">
        <f>AVERAGE($L$2:L1608)</f>
        <v>3.5600429691797544</v>
      </c>
      <c r="Q1608">
        <f>AVERAGE($E$2:E1608)</f>
        <v>4.8583940213537575</v>
      </c>
      <c r="R1608">
        <f>AVERAGE($H$2:H1608)</f>
        <v>493.99352890880306</v>
      </c>
      <c r="S1608">
        <f t="shared" si="301"/>
        <v>2.0937864604329661</v>
      </c>
      <c r="T1608">
        <f t="shared" si="307"/>
        <v>0.29999999999995453</v>
      </c>
      <c r="U1608">
        <f>AVERAGE(T$2:T1608)</f>
        <v>0.28108276291225892</v>
      </c>
      <c r="V1608">
        <f t="shared" si="309"/>
        <v>1606</v>
      </c>
      <c r="W1608">
        <f t="shared" si="310"/>
        <v>1302</v>
      </c>
      <c r="X1608" t="e">
        <f>VLOOKUP(A1608,#REF!,2,TRUE)</f>
        <v>#REF!</v>
      </c>
      <c r="Y1608">
        <f t="shared" si="311"/>
        <v>1325.4162159515668</v>
      </c>
    </row>
    <row r="1609" spans="1:25">
      <c r="A1609" s="3">
        <v>43900.417430555557</v>
      </c>
      <c r="B1609">
        <v>46.727600000000002</v>
      </c>
      <c r="C1609">
        <v>28.331299999999999</v>
      </c>
      <c r="D1609">
        <v>1232</v>
      </c>
      <c r="E1609">
        <v>5.0459182470707411</v>
      </c>
      <c r="F1609">
        <v>7807.4391923154617</v>
      </c>
      <c r="G1609">
        <v>63.655674515688133</v>
      </c>
      <c r="H1609">
        <f t="shared" si="302"/>
        <v>1323.8536538799999</v>
      </c>
      <c r="I1609">
        <f t="shared" si="308"/>
        <v>220.88095961397968</v>
      </c>
      <c r="J1609">
        <f t="shared" si="303"/>
        <v>6620.3108076845383</v>
      </c>
      <c r="K1609">
        <f t="shared" si="304"/>
        <v>8.8045429643247015</v>
      </c>
      <c r="L1609">
        <f t="shared" si="300"/>
        <v>8.8045429643247015</v>
      </c>
      <c r="M1609">
        <v>5</v>
      </c>
      <c r="N1609">
        <f t="shared" si="305"/>
        <v>1.7249985339935843</v>
      </c>
      <c r="O1609">
        <f t="shared" si="306"/>
        <v>248.86904038602032</v>
      </c>
      <c r="P1609">
        <f>AVERAGE($L$2:L1609)</f>
        <v>3.5633044741518591</v>
      </c>
      <c r="Q1609">
        <f>AVERAGE($E$2:E1609)</f>
        <v>4.858510640897113</v>
      </c>
      <c r="R1609">
        <f>AVERAGE($H$2:H1609)</f>
        <v>494.50961107607367</v>
      </c>
      <c r="S1609">
        <f t="shared" si="301"/>
        <v>3.3209197130763641</v>
      </c>
      <c r="T1609">
        <f t="shared" si="307"/>
        <v>0.5</v>
      </c>
      <c r="U1609">
        <f>AVERAGE(T$2:T1609)</f>
        <v>0.28121890547263689</v>
      </c>
      <c r="V1609">
        <f t="shared" si="309"/>
        <v>1607</v>
      </c>
      <c r="W1609">
        <f t="shared" si="310"/>
        <v>1301</v>
      </c>
      <c r="X1609" t="e">
        <f>VLOOKUP(A1609,#REF!,2,TRUE)</f>
        <v>#REF!</v>
      </c>
      <c r="Y1609">
        <f t="shared" si="311"/>
        <v>1324.4162159515668</v>
      </c>
    </row>
    <row r="1610" spans="1:25">
      <c r="A1610" s="3">
        <v>43900.417442129627</v>
      </c>
      <c r="B1610">
        <v>46.630699999999997</v>
      </c>
      <c r="C1610">
        <v>35.025500000000001</v>
      </c>
      <c r="D1610">
        <v>1232.7</v>
      </c>
      <c r="E1610">
        <v>5.0459184214491657</v>
      </c>
      <c r="F1610">
        <v>7812.485110562533</v>
      </c>
      <c r="G1610">
        <v>63.565225664160721</v>
      </c>
      <c r="H1610">
        <f t="shared" si="302"/>
        <v>1633.2635828499999</v>
      </c>
      <c r="I1610">
        <f t="shared" si="308"/>
        <v>221.33464394254912</v>
      </c>
      <c r="J1610">
        <f t="shared" si="303"/>
        <v>6615.264889437467</v>
      </c>
      <c r="K1610">
        <f t="shared" si="304"/>
        <v>8.8045426600563097</v>
      </c>
      <c r="L1610">
        <f t="shared" si="300"/>
        <v>8.8045426600563097</v>
      </c>
      <c r="M1610">
        <v>5</v>
      </c>
      <c r="N1610">
        <f t="shared" si="305"/>
        <v>1.7437842458889463E-7</v>
      </c>
      <c r="O1610">
        <f t="shared" si="306"/>
        <v>248.41535605745088</v>
      </c>
      <c r="P1610">
        <f>AVERAGE($L$2:L1610)</f>
        <v>3.5665619248578286</v>
      </c>
      <c r="Q1610">
        <f>AVERAGE($E$2:E1610)</f>
        <v>4.8586271155898118</v>
      </c>
      <c r="R1610">
        <f>AVERAGE($H$2:H1610)</f>
        <v>495.21735126984242</v>
      </c>
      <c r="S1610">
        <f t="shared" si="301"/>
        <v>5.0459182470713131</v>
      </c>
      <c r="T1610">
        <f t="shared" si="307"/>
        <v>0.70000000000004547</v>
      </c>
      <c r="U1610">
        <f>AVERAGE(T$2:T1610)</f>
        <v>0.28147917961466756</v>
      </c>
      <c r="V1610">
        <f t="shared" si="309"/>
        <v>1608</v>
      </c>
      <c r="W1610">
        <f t="shared" si="310"/>
        <v>1300</v>
      </c>
      <c r="X1610" t="e">
        <f>VLOOKUP(A1610,#REF!,2,TRUE)</f>
        <v>#REF!</v>
      </c>
      <c r="Y1610">
        <f t="shared" si="311"/>
        <v>1323.4162159515668</v>
      </c>
    </row>
    <row r="1611" spans="1:25">
      <c r="A1611" s="3">
        <v>43900.417453703703</v>
      </c>
      <c r="B1611">
        <v>46.630699999999997</v>
      </c>
      <c r="C1611">
        <v>36.478299999999997</v>
      </c>
      <c r="D1611">
        <v>1233.4000000000001</v>
      </c>
      <c r="E1611">
        <v>5.2371066410799294</v>
      </c>
      <c r="F1611">
        <v>7817.5310289839817</v>
      </c>
      <c r="G1611">
        <v>63.475051782221612</v>
      </c>
      <c r="H1611">
        <f t="shared" si="302"/>
        <v>1701.0086638099997</v>
      </c>
      <c r="I1611">
        <f t="shared" si="308"/>
        <v>221.80714634916302</v>
      </c>
      <c r="J1611">
        <f t="shared" si="303"/>
        <v>6610.2189710160183</v>
      </c>
      <c r="K1611">
        <f t="shared" si="304"/>
        <v>5.7283538518542203</v>
      </c>
      <c r="L1611">
        <f t="shared" si="300"/>
        <v>5.7283538518542203</v>
      </c>
      <c r="M1611">
        <v>5</v>
      </c>
      <c r="N1611">
        <f t="shared" si="305"/>
        <v>0.19118821963076371</v>
      </c>
      <c r="O1611">
        <f t="shared" si="306"/>
        <v>247.94285365083698</v>
      </c>
      <c r="P1611">
        <f>AVERAGE($L$2:L1611)</f>
        <v>3.5679046527627953</v>
      </c>
      <c r="Q1611">
        <f>AVERAGE($E$2:E1611)</f>
        <v>4.8588621960404268</v>
      </c>
      <c r="R1611">
        <f>AVERAGE($H$2:H1611)</f>
        <v>495.96628997328349</v>
      </c>
      <c r="S1611">
        <f t="shared" si="301"/>
        <v>5.0459184214487323</v>
      </c>
      <c r="T1611">
        <f t="shared" si="307"/>
        <v>0.70000000000004547</v>
      </c>
      <c r="U1611">
        <f>AVERAGE(T$2:T1611)</f>
        <v>0.28173913043478271</v>
      </c>
      <c r="V1611">
        <f t="shared" si="309"/>
        <v>1609</v>
      </c>
      <c r="W1611">
        <f t="shared" si="310"/>
        <v>1299</v>
      </c>
      <c r="X1611" t="e">
        <f>VLOOKUP(A1611,#REF!,2,TRUE)</f>
        <v>#REF!</v>
      </c>
      <c r="Y1611">
        <f t="shared" si="311"/>
        <v>1322.4162159515668</v>
      </c>
    </row>
    <row r="1612" spans="1:25">
      <c r="A1612" s="3">
        <v>43900.41746527778</v>
      </c>
      <c r="B1612">
        <v>46.630699999999997</v>
      </c>
      <c r="C1612">
        <v>27.103300000000001</v>
      </c>
      <c r="D1612">
        <v>1233.9000000000001</v>
      </c>
      <c r="E1612">
        <v>4.705744163696159</v>
      </c>
      <c r="F1612">
        <v>7822.7681356250614</v>
      </c>
      <c r="G1612">
        <v>63.38515202325658</v>
      </c>
      <c r="H1612">
        <f t="shared" si="302"/>
        <v>1263.8458513099999</v>
      </c>
      <c r="I1612">
        <f t="shared" si="308"/>
        <v>222.15821464119358</v>
      </c>
      <c r="J1612">
        <f t="shared" si="303"/>
        <v>6604.9818643749386</v>
      </c>
      <c r="K1612">
        <f t="shared" si="304"/>
        <v>5.6831997278386615</v>
      </c>
      <c r="L1612">
        <f t="shared" si="300"/>
        <v>5.6831997278386615</v>
      </c>
      <c r="M1612">
        <v>5</v>
      </c>
      <c r="N1612">
        <f t="shared" si="305"/>
        <v>-0.5313624773837704</v>
      </c>
      <c r="O1612">
        <f t="shared" si="306"/>
        <v>247.59178535880642</v>
      </c>
      <c r="P1612">
        <f>AVERAGE($L$2:L1612)</f>
        <v>3.5692176850874855</v>
      </c>
      <c r="Q1612">
        <f>AVERAGE($E$2:E1612)</f>
        <v>4.8587671507068793</v>
      </c>
      <c r="R1612">
        <f>AVERAGE($H$2:H1612)</f>
        <v>496.44293774568365</v>
      </c>
      <c r="S1612">
        <f t="shared" si="301"/>
        <v>5.2371066410796629</v>
      </c>
      <c r="T1612">
        <f t="shared" si="307"/>
        <v>0.5</v>
      </c>
      <c r="U1612">
        <f>AVERAGE(T$2:T1612)</f>
        <v>0.28187461204220993</v>
      </c>
      <c r="V1612">
        <f t="shared" si="309"/>
        <v>1610</v>
      </c>
      <c r="W1612">
        <f t="shared" si="310"/>
        <v>1298</v>
      </c>
      <c r="X1612" t="e">
        <f>VLOOKUP(A1612,#REF!,2,TRUE)</f>
        <v>#REF!</v>
      </c>
      <c r="Y1612">
        <f t="shared" si="311"/>
        <v>1321.4162159515668</v>
      </c>
    </row>
    <row r="1613" spans="1:25">
      <c r="A1613" s="3">
        <v>43900.41747685185</v>
      </c>
      <c r="B1613">
        <v>46.523899999999998</v>
      </c>
      <c r="C1613">
        <v>32.922499999999999</v>
      </c>
      <c r="D1613">
        <v>1234.3499999999999</v>
      </c>
      <c r="E1613">
        <v>4.7057443247816684</v>
      </c>
      <c r="F1613">
        <v>7827.4738797887567</v>
      </c>
      <c r="G1613">
        <v>63.292842688495568</v>
      </c>
      <c r="H1613">
        <f t="shared" si="302"/>
        <v>1531.6830977499999</v>
      </c>
      <c r="I1613">
        <f t="shared" si="308"/>
        <v>222.58368216834637</v>
      </c>
      <c r="J1613">
        <f t="shared" si="303"/>
        <v>6600.2761202112433</v>
      </c>
      <c r="K1613">
        <f t="shared" si="304"/>
        <v>5.6831995332956469</v>
      </c>
      <c r="L1613">
        <f t="shared" si="300"/>
        <v>5.6831995332956469</v>
      </c>
      <c r="M1613">
        <v>5</v>
      </c>
      <c r="N1613">
        <f t="shared" si="305"/>
        <v>1.6108550937588006E-7</v>
      </c>
      <c r="O1613">
        <f t="shared" si="306"/>
        <v>247.16631783165363</v>
      </c>
      <c r="P1613">
        <f>AVERAGE($L$2:L1613)</f>
        <v>3.5705290882191285</v>
      </c>
      <c r="Q1613">
        <f>AVERAGE($E$2:E1613)</f>
        <v>4.8586722233955113</v>
      </c>
      <c r="R1613">
        <f>AVERAGE($H$2:H1613)</f>
        <v>497.08514628166643</v>
      </c>
      <c r="S1613">
        <f t="shared" si="301"/>
        <v>4.7057441636952717</v>
      </c>
      <c r="T1613">
        <f t="shared" si="307"/>
        <v>0.4499999999998181</v>
      </c>
      <c r="U1613">
        <f>AVERAGE(T$2:T1613)</f>
        <v>0.28197890818858562</v>
      </c>
      <c r="V1613">
        <f t="shared" si="309"/>
        <v>1611</v>
      </c>
      <c r="W1613">
        <f t="shared" si="310"/>
        <v>1297</v>
      </c>
      <c r="X1613" t="e">
        <f>VLOOKUP(A1613,#REF!,2,TRUE)</f>
        <v>#REF!</v>
      </c>
      <c r="Y1613">
        <f t="shared" si="311"/>
        <v>1320.4162159515668</v>
      </c>
    </row>
    <row r="1614" spans="1:25">
      <c r="A1614" s="3">
        <v>43900.417488425926</v>
      </c>
      <c r="B1614">
        <v>46.774799999999999</v>
      </c>
      <c r="C1614">
        <v>30.715199999999999</v>
      </c>
      <c r="D1614">
        <v>1234.8</v>
      </c>
      <c r="E1614">
        <v>6.6567149819441456</v>
      </c>
      <c r="F1614">
        <v>7832.179624113538</v>
      </c>
      <c r="G1614">
        <v>63.207116502442034</v>
      </c>
      <c r="H1614">
        <f t="shared" si="302"/>
        <v>1436.69733696</v>
      </c>
      <c r="I1614">
        <f t="shared" si="308"/>
        <v>222.98276476194638</v>
      </c>
      <c r="J1614">
        <f t="shared" si="303"/>
        <v>6595.570375886462</v>
      </c>
      <c r="K1614">
        <f t="shared" si="304"/>
        <v>6.6740132514785673</v>
      </c>
      <c r="L1614">
        <f t="shared" si="300"/>
        <v>6.6740132514785673</v>
      </c>
      <c r="M1614">
        <v>5</v>
      </c>
      <c r="N1614">
        <f t="shared" si="305"/>
        <v>1.9509706571624772</v>
      </c>
      <c r="O1614">
        <f t="shared" si="306"/>
        <v>246.76723523805362</v>
      </c>
      <c r="P1614">
        <f>AVERAGE($L$2:L1614)</f>
        <v>3.5724531329576652</v>
      </c>
      <c r="Q1614">
        <f>AVERAGE($E$2:E1614)</f>
        <v>4.8597869430226339</v>
      </c>
      <c r="R1614">
        <f>AVERAGE($H$2:H1614)</f>
        <v>497.66767088841061</v>
      </c>
      <c r="S1614">
        <f t="shared" si="301"/>
        <v>4.7057443247813353</v>
      </c>
      <c r="T1614">
        <f t="shared" si="307"/>
        <v>0.45000000000004547</v>
      </c>
      <c r="U1614">
        <f>AVERAGE(T$2:T1614)</f>
        <v>0.28208307501549912</v>
      </c>
      <c r="V1614">
        <f t="shared" si="309"/>
        <v>1612</v>
      </c>
      <c r="W1614">
        <f t="shared" si="310"/>
        <v>1296</v>
      </c>
      <c r="X1614" t="e">
        <f>VLOOKUP(A1614,#REF!,2,TRUE)</f>
        <v>#REF!</v>
      </c>
      <c r="Y1614">
        <f t="shared" si="311"/>
        <v>1319.4162159515668</v>
      </c>
    </row>
    <row r="1615" spans="1:25">
      <c r="A1615" s="3">
        <v>43900.417500000003</v>
      </c>
      <c r="B1615">
        <v>47.018300000000004</v>
      </c>
      <c r="C1615">
        <v>27.576799999999999</v>
      </c>
      <c r="D1615">
        <v>1235.5</v>
      </c>
      <c r="E1615">
        <v>6.9411020314343972</v>
      </c>
      <c r="F1615">
        <v>7838.8363390954819</v>
      </c>
      <c r="G1615">
        <v>63.127767097768697</v>
      </c>
      <c r="H1615">
        <f t="shared" si="302"/>
        <v>1296.6142554400001</v>
      </c>
      <c r="I1615">
        <f t="shared" si="308"/>
        <v>223.34293538845751</v>
      </c>
      <c r="J1615">
        <f t="shared" si="303"/>
        <v>6588.9136609045181</v>
      </c>
      <c r="K1615">
        <f t="shared" si="304"/>
        <v>7.6544188680036314</v>
      </c>
      <c r="L1615">
        <f t="shared" si="300"/>
        <v>7.6544188680036314</v>
      </c>
      <c r="M1615">
        <v>5</v>
      </c>
      <c r="N1615">
        <f t="shared" si="305"/>
        <v>0.28438704949025162</v>
      </c>
      <c r="O1615">
        <f t="shared" si="306"/>
        <v>246.40706461154249</v>
      </c>
      <c r="P1615">
        <f>AVERAGE($L$2:L1615)</f>
        <v>3.5749822319260951</v>
      </c>
      <c r="Q1615">
        <f>AVERAGE($E$2:E1615)</f>
        <v>4.8610764814912901</v>
      </c>
      <c r="R1615">
        <f>AVERAGE($H$2:H1615)</f>
        <v>498.16268116384526</v>
      </c>
      <c r="S1615">
        <f t="shared" si="301"/>
        <v>6.6567149819438782</v>
      </c>
      <c r="T1615">
        <f t="shared" si="307"/>
        <v>0.70000000000004547</v>
      </c>
      <c r="U1615">
        <f>AVERAGE(T$2:T1615)</f>
        <v>0.28234200743494431</v>
      </c>
      <c r="V1615">
        <f t="shared" si="309"/>
        <v>1613</v>
      </c>
      <c r="W1615">
        <f t="shared" si="310"/>
        <v>1295</v>
      </c>
      <c r="X1615" t="e">
        <f>VLOOKUP(A1615,#REF!,2,TRUE)</f>
        <v>#REF!</v>
      </c>
      <c r="Y1615">
        <f t="shared" si="311"/>
        <v>1318.4162159515668</v>
      </c>
    </row>
    <row r="1616" spans="1:25">
      <c r="A1616" s="3">
        <v>43900.417511574073</v>
      </c>
      <c r="B1616">
        <v>47.087800000000001</v>
      </c>
      <c r="C1616">
        <v>29.727900000000002</v>
      </c>
      <c r="D1616">
        <v>1236.3</v>
      </c>
      <c r="E1616">
        <v>6.9411022278400472</v>
      </c>
      <c r="F1616">
        <v>7845.7774411269165</v>
      </c>
      <c r="G1616">
        <v>63.050404205987945</v>
      </c>
      <c r="H1616">
        <f t="shared" si="302"/>
        <v>1399.8214096200002</v>
      </c>
      <c r="I1616">
        <f t="shared" si="308"/>
        <v>223.73177466890752</v>
      </c>
      <c r="J1616">
        <f t="shared" si="303"/>
        <v>6581.9725588730835</v>
      </c>
      <c r="K1616">
        <f t="shared" si="304"/>
        <v>7.6544186514142494</v>
      </c>
      <c r="L1616">
        <f t="shared" si="300"/>
        <v>7.6544186514142494</v>
      </c>
      <c r="M1616">
        <v>5</v>
      </c>
      <c r="N1616">
        <f t="shared" si="305"/>
        <v>1.9640564996592502E-7</v>
      </c>
      <c r="O1616">
        <f t="shared" si="306"/>
        <v>246.01822533109248</v>
      </c>
      <c r="P1616">
        <f>AVERAGE($L$2:L1616)</f>
        <v>3.5775081987493071</v>
      </c>
      <c r="Q1616">
        <f>AVERAGE($E$2:E1616)</f>
        <v>4.8623644231298968</v>
      </c>
      <c r="R1616">
        <f>AVERAGE($H$2:H1616)</f>
        <v>498.72098378208437</v>
      </c>
      <c r="S1616">
        <f t="shared" si="301"/>
        <v>6.9411020314346388</v>
      </c>
      <c r="T1616">
        <f t="shared" si="307"/>
        <v>0.79999999999995453</v>
      </c>
      <c r="U1616">
        <f>AVERAGE(T$2:T1616)</f>
        <v>0.28266253869969044</v>
      </c>
      <c r="V1616">
        <f t="shared" si="309"/>
        <v>1614</v>
      </c>
      <c r="W1616">
        <f t="shared" si="310"/>
        <v>1294</v>
      </c>
      <c r="X1616" t="e">
        <f>VLOOKUP(A1616,#REF!,2,TRUE)</f>
        <v>#REF!</v>
      </c>
      <c r="Y1616">
        <f t="shared" si="311"/>
        <v>1317.4162159515668</v>
      </c>
    </row>
    <row r="1617" spans="1:25">
      <c r="A1617" s="3">
        <v>43900.417523148149</v>
      </c>
      <c r="B1617">
        <v>47.016399999999997</v>
      </c>
      <c r="C1617">
        <v>29.487124999999999</v>
      </c>
      <c r="D1617">
        <v>1237.0999999999999</v>
      </c>
      <c r="E1617">
        <v>6.8547463821292061</v>
      </c>
      <c r="F1617">
        <v>7852.7185433547565</v>
      </c>
      <c r="G1617">
        <v>62.97148271753781</v>
      </c>
      <c r="H1617">
        <f t="shared" si="302"/>
        <v>1386.3784638499999</v>
      </c>
      <c r="I1617">
        <f t="shared" si="308"/>
        <v>224.11687979775473</v>
      </c>
      <c r="J1617">
        <f t="shared" si="303"/>
        <v>6575.0314566452435</v>
      </c>
      <c r="K1617">
        <f t="shared" si="304"/>
        <v>3.439686483467733</v>
      </c>
      <c r="L1617">
        <f t="shared" si="300"/>
        <v>3.439686483467733</v>
      </c>
      <c r="M1617">
        <v>5</v>
      </c>
      <c r="N1617">
        <f t="shared" si="305"/>
        <v>-8.6355845710841095E-2</v>
      </c>
      <c r="O1617">
        <f t="shared" si="306"/>
        <v>245.63312020224527</v>
      </c>
      <c r="P1617">
        <f>AVERAGE($L$2:L1617)</f>
        <v>3.5774229130344053</v>
      </c>
      <c r="Q1617">
        <f>AVERAGE($E$2:E1617)</f>
        <v>4.8635973327579904</v>
      </c>
      <c r="R1617">
        <f>AVERAGE($H$2:H1617)</f>
        <v>499.27027677717592</v>
      </c>
      <c r="S1617">
        <f t="shared" si="301"/>
        <v>6.9411022278400196</v>
      </c>
      <c r="T1617">
        <f t="shared" si="307"/>
        <v>0.79999999999995453</v>
      </c>
      <c r="U1617">
        <f>AVERAGE(T$2:T1617)</f>
        <v>0.28298267326732673</v>
      </c>
      <c r="V1617">
        <f t="shared" si="309"/>
        <v>1615</v>
      </c>
      <c r="W1617">
        <f t="shared" si="310"/>
        <v>1293</v>
      </c>
      <c r="X1617" t="e">
        <f>VLOOKUP(A1617,#REF!,2,TRUE)</f>
        <v>#REF!</v>
      </c>
      <c r="Y1617">
        <f t="shared" si="311"/>
        <v>1316.4162159515668</v>
      </c>
    </row>
    <row r="1618" spans="1:25">
      <c r="A1618" s="3">
        <v>43900.417534722219</v>
      </c>
      <c r="B1618">
        <v>46.945</v>
      </c>
      <c r="C1618">
        <v>29.24635</v>
      </c>
      <c r="D1618">
        <v>1237.5</v>
      </c>
      <c r="E1618">
        <v>6.6114530703576673</v>
      </c>
      <c r="F1618">
        <v>7859.5732897368853</v>
      </c>
      <c r="G1618">
        <v>62.891007480563417</v>
      </c>
      <c r="H1618">
        <f t="shared" si="302"/>
        <v>1372.9699007500001</v>
      </c>
      <c r="I1618">
        <f t="shared" si="308"/>
        <v>224.49826032574086</v>
      </c>
      <c r="J1618">
        <f t="shared" si="303"/>
        <v>6568.1767102631147</v>
      </c>
      <c r="K1618">
        <f t="shared" si="304"/>
        <v>2.6405092704944453</v>
      </c>
      <c r="L1618">
        <f t="shared" si="300"/>
        <v>2.6405092704944453</v>
      </c>
      <c r="M1618">
        <v>5</v>
      </c>
      <c r="N1618">
        <f t="shared" si="305"/>
        <v>-0.24329331177153879</v>
      </c>
      <c r="O1618">
        <f t="shared" si="306"/>
        <v>245.25173967425914</v>
      </c>
      <c r="P1618">
        <f>AVERAGE($L$2:L1618)</f>
        <v>3.5768434982894828</v>
      </c>
      <c r="Q1618">
        <f>AVERAGE($E$2:E1618)</f>
        <v>4.8646782577657826</v>
      </c>
      <c r="R1618">
        <f>AVERAGE($H$2:H1618)</f>
        <v>499.81059812780842</v>
      </c>
      <c r="S1618">
        <f t="shared" si="301"/>
        <v>6.8547463821287238</v>
      </c>
      <c r="T1618">
        <f t="shared" si="307"/>
        <v>0.40000000000009095</v>
      </c>
      <c r="U1618">
        <f>AVERAGE(T$2:T1618)</f>
        <v>0.2830550401978974</v>
      </c>
      <c r="V1618">
        <f t="shared" si="309"/>
        <v>1616</v>
      </c>
      <c r="W1618">
        <f t="shared" si="310"/>
        <v>1292</v>
      </c>
      <c r="X1618" t="e">
        <f>VLOOKUP(A1618,#REF!,2,TRUE)</f>
        <v>#REF!</v>
      </c>
      <c r="Y1618">
        <f t="shared" si="311"/>
        <v>1315.4162159515668</v>
      </c>
    </row>
    <row r="1619" spans="1:25">
      <c r="A1619" s="3">
        <v>43900.417546296303</v>
      </c>
      <c r="B1619">
        <v>46.879199999999997</v>
      </c>
      <c r="C1619">
        <v>29.575399999999998</v>
      </c>
      <c r="D1619">
        <v>1237.8</v>
      </c>
      <c r="E1619">
        <v>6.6611518744541964</v>
      </c>
      <c r="F1619">
        <v>7866.1847428072433</v>
      </c>
      <c r="G1619">
        <v>62.809123975394755</v>
      </c>
      <c r="H1619">
        <f t="shared" si="302"/>
        <v>1386.4710916799997</v>
      </c>
      <c r="I1619">
        <f t="shared" si="308"/>
        <v>224.88339118454087</v>
      </c>
      <c r="J1619">
        <f t="shared" si="303"/>
        <v>6561.5652571927567</v>
      </c>
      <c r="K1619">
        <f t="shared" si="304"/>
        <v>3.0756414957751597</v>
      </c>
      <c r="L1619">
        <f t="shared" si="300"/>
        <v>3.0756414957751597</v>
      </c>
      <c r="M1619">
        <v>5</v>
      </c>
      <c r="N1619">
        <f t="shared" si="305"/>
        <v>4.9698804096529159E-2</v>
      </c>
      <c r="O1619">
        <f t="shared" si="306"/>
        <v>244.86660881545913</v>
      </c>
      <c r="P1619">
        <f>AVERAGE($L$2:L1619)</f>
        <v>3.5765337319096839</v>
      </c>
      <c r="Q1619">
        <f>AVERAGE($E$2:E1619)</f>
        <v>4.8657885628440818</v>
      </c>
      <c r="R1619">
        <f>AVERAGE($H$2:H1619)</f>
        <v>500.35859596065899</v>
      </c>
      <c r="S1619">
        <f t="shared" si="301"/>
        <v>6.6114530703580385</v>
      </c>
      <c r="T1619">
        <f t="shared" si="307"/>
        <v>0.29999999999995453</v>
      </c>
      <c r="U1619">
        <f>AVERAGE(T$2:T1619)</f>
        <v>0.28306551297898641</v>
      </c>
      <c r="V1619">
        <f t="shared" si="309"/>
        <v>1617</v>
      </c>
      <c r="W1619">
        <f t="shared" si="310"/>
        <v>1291</v>
      </c>
      <c r="X1619" t="e">
        <f>VLOOKUP(A1619,#REF!,2,TRUE)</f>
        <v>#REF!</v>
      </c>
      <c r="Y1619">
        <f t="shared" si="311"/>
        <v>1314.4162159515668</v>
      </c>
    </row>
    <row r="1620" spans="1:25">
      <c r="A1620" s="3">
        <v>43900.417557870373</v>
      </c>
      <c r="B1620">
        <v>46.814599999999999</v>
      </c>
      <c r="C1620">
        <v>30.337900000000001</v>
      </c>
      <c r="D1620">
        <v>1238.1500000000001</v>
      </c>
      <c r="E1620">
        <v>6.6611520044901908</v>
      </c>
      <c r="F1620">
        <v>7872.8458946816972</v>
      </c>
      <c r="G1620">
        <v>62.72586672645599</v>
      </c>
      <c r="H1620">
        <f t="shared" si="302"/>
        <v>1420.25665334</v>
      </c>
      <c r="I1620">
        <f t="shared" si="308"/>
        <v>225.27790692157976</v>
      </c>
      <c r="J1620">
        <f t="shared" si="303"/>
        <v>6554.9041053183028</v>
      </c>
      <c r="K1620">
        <f t="shared" si="304"/>
        <v>3.0756414357318271</v>
      </c>
      <c r="L1620">
        <f t="shared" si="300"/>
        <v>3.0756414357318271</v>
      </c>
      <c r="M1620">
        <v>5</v>
      </c>
      <c r="N1620">
        <f t="shared" si="305"/>
        <v>1.3003599441674396E-7</v>
      </c>
      <c r="O1620">
        <f t="shared" si="306"/>
        <v>244.47209307842024</v>
      </c>
      <c r="P1620">
        <f>AVERAGE($L$2:L1620)</f>
        <v>3.5762243481566403</v>
      </c>
      <c r="Q1620">
        <f>AVERAGE($E$2:E1620)</f>
        <v>4.8668974964090266</v>
      </c>
      <c r="R1620">
        <f>AVERAGE($H$2:H1620)</f>
        <v>500.92678500165914</v>
      </c>
      <c r="S1620">
        <f t="shared" si="301"/>
        <v>6.6611518744539353</v>
      </c>
      <c r="T1620">
        <f t="shared" si="307"/>
        <v>0.35000000000013642</v>
      </c>
      <c r="U1620">
        <f>AVERAGE(T$2:T1620)</f>
        <v>0.2831068560840026</v>
      </c>
      <c r="V1620">
        <f t="shared" si="309"/>
        <v>1618</v>
      </c>
      <c r="W1620">
        <f t="shared" si="310"/>
        <v>1290</v>
      </c>
      <c r="X1620" t="e">
        <f>VLOOKUP(A1620,#REF!,2,TRUE)</f>
        <v>#REF!</v>
      </c>
      <c r="Y1620">
        <f t="shared" si="311"/>
        <v>1313.4162159515668</v>
      </c>
    </row>
    <row r="1621" spans="1:25">
      <c r="A1621" s="3">
        <v>43900.417569444442</v>
      </c>
      <c r="B1621">
        <v>47.276600000000002</v>
      </c>
      <c r="C1621">
        <v>24.061199999999999</v>
      </c>
      <c r="D1621">
        <v>1238.5</v>
      </c>
      <c r="E1621">
        <v>8.1034899569980023</v>
      </c>
      <c r="F1621">
        <v>7879.5070466861871</v>
      </c>
      <c r="G1621">
        <v>62.654464595168292</v>
      </c>
      <c r="H1621">
        <f t="shared" si="302"/>
        <v>1137.5317279200001</v>
      </c>
      <c r="I1621">
        <f t="shared" si="308"/>
        <v>225.59388795711308</v>
      </c>
      <c r="J1621">
        <f t="shared" si="303"/>
        <v>6548.2429533138129</v>
      </c>
      <c r="K1621">
        <f t="shared" si="304"/>
        <v>1.4237025150940332</v>
      </c>
      <c r="L1621">
        <f t="shared" si="300"/>
        <v>1.4237025150940332</v>
      </c>
      <c r="M1621">
        <v>5</v>
      </c>
      <c r="N1621">
        <f t="shared" si="305"/>
        <v>1.4423379525078115</v>
      </c>
      <c r="O1621">
        <f t="shared" si="306"/>
        <v>244.15611204288692</v>
      </c>
      <c r="P1621">
        <f>AVERAGE($L$2:L1621)</f>
        <v>3.5748956309757376</v>
      </c>
      <c r="Q1621">
        <f>AVERAGE($E$2:E1621)</f>
        <v>4.8688953929896375</v>
      </c>
      <c r="R1621">
        <f>AVERAGE($H$2:H1621)</f>
        <v>501.31975101580633</v>
      </c>
      <c r="S1621">
        <f t="shared" si="301"/>
        <v>6.6611520044898498</v>
      </c>
      <c r="T1621">
        <f t="shared" si="307"/>
        <v>0.34999999999990905</v>
      </c>
      <c r="U1621">
        <f>AVERAGE(T$2:T1621)</f>
        <v>0.2831481481481482</v>
      </c>
      <c r="V1621">
        <f t="shared" si="309"/>
        <v>1619</v>
      </c>
      <c r="W1621">
        <f t="shared" si="310"/>
        <v>1289</v>
      </c>
      <c r="X1621" t="e">
        <f>VLOOKUP(A1621,#REF!,2,TRUE)</f>
        <v>#REF!</v>
      </c>
      <c r="Y1621">
        <f t="shared" si="311"/>
        <v>1312.4162159515668</v>
      </c>
    </row>
    <row r="1622" spans="1:25">
      <c r="A1622" s="3">
        <v>43900.417581018519</v>
      </c>
      <c r="B1622">
        <v>47.932400000000001</v>
      </c>
      <c r="C1622">
        <v>17.423200000000001</v>
      </c>
      <c r="D1622">
        <v>1238.7</v>
      </c>
      <c r="E1622">
        <v>8.1034900329677555</v>
      </c>
      <c r="F1622">
        <v>7887.6105366431857</v>
      </c>
      <c r="G1622">
        <v>62.599747712505405</v>
      </c>
      <c r="H1622">
        <f t="shared" si="302"/>
        <v>835.13579168000012</v>
      </c>
      <c r="I1622">
        <f t="shared" si="308"/>
        <v>225.82587012146863</v>
      </c>
      <c r="J1622">
        <f t="shared" si="303"/>
        <v>6540.1394633568143</v>
      </c>
      <c r="K1622">
        <f t="shared" si="304"/>
        <v>1.4237025017471638</v>
      </c>
      <c r="L1622">
        <f t="shared" si="300"/>
        <v>1.4237025017471638</v>
      </c>
      <c r="M1622">
        <v>5</v>
      </c>
      <c r="N1622">
        <f t="shared" si="305"/>
        <v>7.596975315493637E-8</v>
      </c>
      <c r="O1622">
        <f t="shared" si="306"/>
        <v>243.92412987853137</v>
      </c>
      <c r="P1622">
        <f>AVERAGE($L$2:L1622)</f>
        <v>3.5735685531662198</v>
      </c>
      <c r="Q1622">
        <f>AVERAGE($E$2:E1622)</f>
        <v>4.8708908245997407</v>
      </c>
      <c r="R1622">
        <f>AVERAGE($H$2:H1622)</f>
        <v>501.52568318154607</v>
      </c>
      <c r="S1622">
        <f t="shared" si="301"/>
        <v>8.103489956998601</v>
      </c>
      <c r="T1622">
        <f t="shared" si="307"/>
        <v>0.20000000000004547</v>
      </c>
      <c r="U1622">
        <f>AVERAGE(T$2:T1622)</f>
        <v>0.28309685379395444</v>
      </c>
      <c r="V1622">
        <f t="shared" si="309"/>
        <v>1620</v>
      </c>
      <c r="W1622">
        <f t="shared" si="310"/>
        <v>1288</v>
      </c>
      <c r="X1622" t="e">
        <f>VLOOKUP(A1622,#REF!,2,TRUE)</f>
        <v>#REF!</v>
      </c>
      <c r="Y1622">
        <f t="shared" si="311"/>
        <v>1311.4162159515668</v>
      </c>
    </row>
    <row r="1623" spans="1:25">
      <c r="A1623" s="3">
        <v>43900.417592592603</v>
      </c>
      <c r="B1623">
        <v>48.126100000000001</v>
      </c>
      <c r="C1623">
        <v>15.1196</v>
      </c>
      <c r="D1623">
        <v>1238.9000000000001</v>
      </c>
      <c r="E1623">
        <v>9.3349608668701674</v>
      </c>
      <c r="F1623">
        <v>7895.7140266761526</v>
      </c>
      <c r="G1623">
        <v>62.550060505241106</v>
      </c>
      <c r="H1623">
        <f t="shared" si="302"/>
        <v>727.64738155999999</v>
      </c>
      <c r="I1623">
        <f t="shared" si="308"/>
        <v>226.02799439412419</v>
      </c>
      <c r="J1623">
        <f t="shared" si="303"/>
        <v>6532.0359733238474</v>
      </c>
      <c r="K1623">
        <f t="shared" si="304"/>
        <v>0.92415240746080418</v>
      </c>
      <c r="L1623">
        <f t="shared" si="300"/>
        <v>0.92415240746080418</v>
      </c>
      <c r="M1623">
        <v>5</v>
      </c>
      <c r="N1623">
        <f t="shared" si="305"/>
        <v>1.2314708339024119</v>
      </c>
      <c r="O1623">
        <f t="shared" si="306"/>
        <v>243.72200560587581</v>
      </c>
      <c r="P1623">
        <f>AVERAGE($L$2:L1623)</f>
        <v>3.571935127675649</v>
      </c>
      <c r="Q1623">
        <f>AVERAGE($E$2:E1623)</f>
        <v>4.8736430256122381</v>
      </c>
      <c r="R1623">
        <f>AVERAGE($H$2:H1623)</f>
        <v>501.66509236673625</v>
      </c>
      <c r="S1623">
        <f t="shared" si="301"/>
        <v>8.1034900329668744</v>
      </c>
      <c r="T1623">
        <f t="shared" si="307"/>
        <v>0.20000000000004547</v>
      </c>
      <c r="U1623">
        <f>AVERAGE(T$2:T1623)</f>
        <v>0.28304562268803957</v>
      </c>
      <c r="V1623">
        <f t="shared" si="309"/>
        <v>1621</v>
      </c>
      <c r="W1623">
        <f t="shared" si="310"/>
        <v>1287</v>
      </c>
      <c r="X1623" t="e">
        <f>VLOOKUP(A1623,#REF!,2,TRUE)</f>
        <v>#REF!</v>
      </c>
      <c r="Y1623">
        <f t="shared" si="311"/>
        <v>1310.4162159515668</v>
      </c>
    </row>
    <row r="1624" spans="1:25">
      <c r="A1624" s="3">
        <v>43900.417604166672</v>
      </c>
      <c r="B1624">
        <v>48.618000000000002</v>
      </c>
      <c r="C1624">
        <v>11.411300000000001</v>
      </c>
      <c r="D1624">
        <v>1239.05</v>
      </c>
      <c r="E1624">
        <v>9.3349609392662281</v>
      </c>
      <c r="F1624">
        <v>7905.048987543023</v>
      </c>
      <c r="G1624">
        <v>62.512875829989241</v>
      </c>
      <c r="H1624">
        <f t="shared" si="302"/>
        <v>554.79458340000008</v>
      </c>
      <c r="I1624">
        <f t="shared" si="308"/>
        <v>226.18210400062418</v>
      </c>
      <c r="J1624">
        <f t="shared" si="303"/>
        <v>6522.701012456977</v>
      </c>
      <c r="K1624">
        <f t="shared" si="304"/>
        <v>0.92415240029510137</v>
      </c>
      <c r="L1624">
        <f t="shared" si="300"/>
        <v>0.92415240029510137</v>
      </c>
      <c r="M1624">
        <v>5</v>
      </c>
      <c r="N1624">
        <f t="shared" si="305"/>
        <v>7.2396060701862552E-8</v>
      </c>
      <c r="O1624">
        <f t="shared" si="306"/>
        <v>243.56789599937582</v>
      </c>
      <c r="P1624">
        <f>AVERAGE($L$2:L1624)</f>
        <v>3.5703037150278485</v>
      </c>
      <c r="Q1624">
        <f>AVERAGE($E$2:E1624)</f>
        <v>4.8763918351708666</v>
      </c>
      <c r="R1624">
        <f>AVERAGE($H$2:H1624)</f>
        <v>501.6978277278165</v>
      </c>
      <c r="S1624">
        <f t="shared" si="301"/>
        <v>9.3349608668704604</v>
      </c>
      <c r="T1624">
        <f t="shared" si="307"/>
        <v>0.14999999999986358</v>
      </c>
      <c r="U1624">
        <f>AVERAGE(T$2:T1624)</f>
        <v>0.28296364756623538</v>
      </c>
      <c r="V1624">
        <f t="shared" si="309"/>
        <v>1622</v>
      </c>
      <c r="W1624">
        <f t="shared" si="310"/>
        <v>1286</v>
      </c>
      <c r="X1624" t="e">
        <f>VLOOKUP(A1624,#REF!,2,TRUE)</f>
        <v>#REF!</v>
      </c>
      <c r="Y1624">
        <f t="shared" si="311"/>
        <v>1309.4162159515668</v>
      </c>
    </row>
    <row r="1625" spans="1:25">
      <c r="A1625" s="3">
        <v>43900.417615740742</v>
      </c>
      <c r="B1625">
        <v>48.389400000000002</v>
      </c>
      <c r="C1625">
        <v>13.0327</v>
      </c>
      <c r="D1625">
        <v>1239.2</v>
      </c>
      <c r="E1625">
        <v>9.7275984414183316</v>
      </c>
      <c r="F1625">
        <v>7914.3839484822893</v>
      </c>
      <c r="G1625">
        <v>62.470062905543102</v>
      </c>
      <c r="H1625">
        <f t="shared" si="302"/>
        <v>630.64453337999998</v>
      </c>
      <c r="I1625">
        <f t="shared" si="308"/>
        <v>226.35728303767416</v>
      </c>
      <c r="J1625">
        <f t="shared" si="303"/>
        <v>6513.3660515177107</v>
      </c>
      <c r="K1625">
        <f t="shared" si="304"/>
        <v>0.58998842436019527</v>
      </c>
      <c r="L1625">
        <f t="shared" si="300"/>
        <v>0.58998842436019527</v>
      </c>
      <c r="M1625">
        <v>5</v>
      </c>
      <c r="N1625">
        <f t="shared" si="305"/>
        <v>0.39263750215210358</v>
      </c>
      <c r="O1625">
        <f t="shared" si="306"/>
        <v>243.39271696232584</v>
      </c>
      <c r="P1625">
        <f>AVERAGE($L$2:L1625)</f>
        <v>3.5684685455138907</v>
      </c>
      <c r="Q1625">
        <f>AVERAGE($E$2:E1625)</f>
        <v>4.8793790313569794</v>
      </c>
      <c r="R1625">
        <f>AVERAGE($H$2:H1625)</f>
        <v>501.7772284086368</v>
      </c>
      <c r="S1625">
        <f t="shared" si="301"/>
        <v>9.3349609392662387</v>
      </c>
      <c r="T1625">
        <f t="shared" si="307"/>
        <v>0.15000000000009095</v>
      </c>
      <c r="U1625">
        <f>AVERAGE(T$2:T1625)</f>
        <v>0.28288177339901488</v>
      </c>
      <c r="V1625">
        <f t="shared" si="309"/>
        <v>1623</v>
      </c>
      <c r="W1625">
        <f t="shared" si="310"/>
        <v>1285</v>
      </c>
      <c r="X1625" t="e">
        <f>VLOOKUP(A1625,#REF!,2,TRUE)</f>
        <v>#REF!</v>
      </c>
      <c r="Y1625">
        <f t="shared" si="311"/>
        <v>1308.4162159515668</v>
      </c>
    </row>
    <row r="1626" spans="1:25">
      <c r="A1626" s="3">
        <v>43900.417627314811</v>
      </c>
      <c r="B1626">
        <v>48.682499999999997</v>
      </c>
      <c r="C1626">
        <v>9.7979800000000008</v>
      </c>
      <c r="D1626">
        <v>1239.3</v>
      </c>
      <c r="E1626">
        <v>9.6899114301561298</v>
      </c>
      <c r="F1626">
        <v>7924.1115469237084</v>
      </c>
      <c r="G1626">
        <v>62.434739182548014</v>
      </c>
      <c r="H1626">
        <f t="shared" si="302"/>
        <v>476.99016134999999</v>
      </c>
      <c r="I1626">
        <f t="shared" si="308"/>
        <v>226.48978030471582</v>
      </c>
      <c r="J1626">
        <f t="shared" si="303"/>
        <v>6503.6384530762916</v>
      </c>
      <c r="K1626">
        <f t="shared" si="304"/>
        <v>0.59228306869903924</v>
      </c>
      <c r="L1626">
        <f t="shared" si="300"/>
        <v>0.59228306869903924</v>
      </c>
      <c r="M1626">
        <v>5</v>
      </c>
      <c r="N1626">
        <f t="shared" si="305"/>
        <v>-3.7687011262201864E-2</v>
      </c>
      <c r="O1626">
        <f t="shared" si="306"/>
        <v>243.26021969528418</v>
      </c>
      <c r="P1626">
        <f>AVERAGE($L$2:L1626)</f>
        <v>3.5666370467589275</v>
      </c>
      <c r="Q1626">
        <f>AVERAGE($E$2:E1626)</f>
        <v>4.8823393589870099</v>
      </c>
      <c r="R1626">
        <f>AVERAGE($H$2:H1626)</f>
        <v>501.76197482890842</v>
      </c>
      <c r="S1626">
        <f t="shared" si="301"/>
        <v>9.7275984414191043</v>
      </c>
      <c r="T1626">
        <f t="shared" si="307"/>
        <v>9.9999999999909051E-2</v>
      </c>
      <c r="U1626">
        <f>AVERAGE(T$2:T1626)</f>
        <v>0.28276923076923083</v>
      </c>
      <c r="V1626">
        <f t="shared" si="309"/>
        <v>1624</v>
      </c>
      <c r="W1626">
        <f t="shared" si="310"/>
        <v>1284</v>
      </c>
      <c r="X1626" t="e">
        <f>VLOOKUP(A1626,#REF!,2,TRUE)</f>
        <v>#REF!</v>
      </c>
      <c r="Y1626">
        <f t="shared" si="311"/>
        <v>1307.4162159515668</v>
      </c>
    </row>
    <row r="1627" spans="1:25">
      <c r="A1627" s="3">
        <v>43900.417638888888</v>
      </c>
      <c r="B1627">
        <v>49.7134</v>
      </c>
      <c r="C1627">
        <v>9.3866000000000005E-2</v>
      </c>
      <c r="D1627">
        <v>1239.4000000000001</v>
      </c>
      <c r="E1627">
        <v>8.2651570807205044</v>
      </c>
      <c r="F1627">
        <v>7933.8014583538643</v>
      </c>
      <c r="G1627">
        <v>62.425408404083271</v>
      </c>
      <c r="H1627">
        <f t="shared" si="302"/>
        <v>4.6663980044000004</v>
      </c>
      <c r="I1627">
        <f t="shared" si="308"/>
        <v>226.49107652638372</v>
      </c>
      <c r="J1627">
        <f t="shared" si="303"/>
        <v>6493.9485416461357</v>
      </c>
      <c r="K1627">
        <f t="shared" si="304"/>
        <v>0.69438129502081081</v>
      </c>
      <c r="L1627">
        <f t="shared" si="300"/>
        <v>0.69438129502081081</v>
      </c>
      <c r="M1627">
        <v>5</v>
      </c>
      <c r="N1627">
        <f t="shared" si="305"/>
        <v>-1.4247543494356254</v>
      </c>
      <c r="O1627">
        <f t="shared" si="306"/>
        <v>243.25892347361628</v>
      </c>
      <c r="P1627">
        <f>AVERAGE($L$2:L1627)</f>
        <v>3.5648705918070589</v>
      </c>
      <c r="Q1627">
        <f>AVERAGE($E$2:E1627)</f>
        <v>4.8844198126904121</v>
      </c>
      <c r="R1627">
        <f>AVERAGE($H$2:H1627)</f>
        <v>501.45625799199297</v>
      </c>
      <c r="S1627">
        <f t="shared" si="301"/>
        <v>9.6899114301559166</v>
      </c>
      <c r="T1627">
        <f t="shared" si="307"/>
        <v>0.10000000000013642</v>
      </c>
      <c r="U1627">
        <f>AVERAGE(T$2:T1627)</f>
        <v>0.2826568265682658</v>
      </c>
      <c r="V1627">
        <f t="shared" si="309"/>
        <v>1625</v>
      </c>
      <c r="W1627">
        <f t="shared" si="310"/>
        <v>1283</v>
      </c>
      <c r="X1627" t="e">
        <f>VLOOKUP(A1627,#REF!,2,TRUE)</f>
        <v>#REF!</v>
      </c>
      <c r="Y1627">
        <f t="shared" si="311"/>
        <v>1306.4162159515668</v>
      </c>
    </row>
    <row r="1628" spans="1:25">
      <c r="A1628" s="3">
        <v>43900.417650462958</v>
      </c>
      <c r="B1628">
        <v>49.763100000000001</v>
      </c>
      <c r="C1628">
        <v>9.3866000000000005E-2</v>
      </c>
      <c r="D1628">
        <v>1239.5</v>
      </c>
      <c r="E1628">
        <v>8.2651571083223292</v>
      </c>
      <c r="F1628">
        <v>7942.0666154345854</v>
      </c>
      <c r="G1628">
        <v>62.417353651049041</v>
      </c>
      <c r="H1628">
        <f t="shared" si="302"/>
        <v>4.6710631446000006</v>
      </c>
      <c r="I1628">
        <f t="shared" si="308"/>
        <v>226.49237404392389</v>
      </c>
      <c r="J1628">
        <f t="shared" si="303"/>
        <v>6485.6833845654146</v>
      </c>
      <c r="K1628">
        <f t="shared" si="304"/>
        <v>0.69438129270193694</v>
      </c>
      <c r="L1628">
        <f t="shared" si="300"/>
        <v>0.69438129270193694</v>
      </c>
      <c r="M1628">
        <v>5</v>
      </c>
      <c r="N1628">
        <f t="shared" si="305"/>
        <v>2.7601824825751464E-8</v>
      </c>
      <c r="O1628">
        <f t="shared" si="306"/>
        <v>243.25762595607611</v>
      </c>
      <c r="P1628">
        <f>AVERAGE($L$2:L1628)</f>
        <v>3.5631063082796435</v>
      </c>
      <c r="Q1628">
        <f>AVERAGE($E$2:E1628)</f>
        <v>4.8864977089999586</v>
      </c>
      <c r="R1628">
        <f>AVERAGE($H$2:H1628)</f>
        <v>501.15091982675182</v>
      </c>
      <c r="S1628">
        <f t="shared" si="301"/>
        <v>8.2651570807211101</v>
      </c>
      <c r="T1628">
        <f t="shared" si="307"/>
        <v>9.9999999999909051E-2</v>
      </c>
      <c r="U1628">
        <f>AVERAGE(T$2:T1628)</f>
        <v>0.28254456054087285</v>
      </c>
      <c r="V1628">
        <f t="shared" si="309"/>
        <v>1626</v>
      </c>
      <c r="W1628">
        <f t="shared" si="310"/>
        <v>1282</v>
      </c>
      <c r="X1628" t="e">
        <f>VLOOKUP(A1628,#REF!,2,TRUE)</f>
        <v>#REF!</v>
      </c>
      <c r="Y1628">
        <f t="shared" si="311"/>
        <v>1305.4162159515668</v>
      </c>
    </row>
    <row r="1629" spans="1:25">
      <c r="A1629" s="3">
        <v>43900.417662037027</v>
      </c>
      <c r="B1629">
        <v>49.802799999999998</v>
      </c>
      <c r="C1629">
        <v>9.3866000000000005E-2</v>
      </c>
      <c r="D1629">
        <v>1239.5999999999999</v>
      </c>
      <c r="E1629">
        <v>6.7645489444575757</v>
      </c>
      <c r="F1629">
        <v>7950.3317725429079</v>
      </c>
      <c r="G1629">
        <v>62.410319976934602</v>
      </c>
      <c r="H1629">
        <f t="shared" si="302"/>
        <v>4.6747896247999998</v>
      </c>
      <c r="I1629">
        <f t="shared" si="308"/>
        <v>226.49367259659743</v>
      </c>
      <c r="J1629">
        <f t="shared" si="303"/>
        <v>6477.4182274570921</v>
      </c>
      <c r="K1629">
        <f t="shared" si="304"/>
        <v>0.84841879693659239</v>
      </c>
      <c r="L1629">
        <f t="shared" si="300"/>
        <v>0.84841879693659239</v>
      </c>
      <c r="M1629">
        <v>5</v>
      </c>
      <c r="N1629">
        <f t="shared" si="305"/>
        <v>-1.5006081638647535</v>
      </c>
      <c r="O1629">
        <f t="shared" si="306"/>
        <v>243.25632740340257</v>
      </c>
      <c r="P1629">
        <f>AVERAGE($L$2:L1629)</f>
        <v>3.561438809808303</v>
      </c>
      <c r="Q1629">
        <f>AVERAGE($E$2:E1629)</f>
        <v>4.8876513031249331</v>
      </c>
      <c r="R1629">
        <f>AVERAGE($H$2:H1629)</f>
        <v>500.84595905881446</v>
      </c>
      <c r="S1629">
        <f t="shared" si="301"/>
        <v>8.2651571083224553</v>
      </c>
      <c r="T1629">
        <f t="shared" si="307"/>
        <v>9.9999999999909051E-2</v>
      </c>
      <c r="U1629">
        <f>AVERAGE(T$2:T1629)</f>
        <v>0.28243243243243243</v>
      </c>
      <c r="V1629">
        <f t="shared" si="309"/>
        <v>1627</v>
      </c>
      <c r="W1629">
        <f t="shared" si="310"/>
        <v>1281</v>
      </c>
      <c r="X1629" t="e">
        <f>VLOOKUP(A1629,#REF!,2,TRUE)</f>
        <v>#REF!</v>
      </c>
      <c r="Y1629">
        <f t="shared" si="311"/>
        <v>1304.4162159515668</v>
      </c>
    </row>
    <row r="1630" spans="1:25">
      <c r="A1630" s="3">
        <v>43900.417673611111</v>
      </c>
      <c r="B1630">
        <v>49.8401</v>
      </c>
      <c r="C1630">
        <v>9.3866000000000005E-2</v>
      </c>
      <c r="D1630">
        <v>1239.7</v>
      </c>
      <c r="E1630">
        <v>6.1183503640142751</v>
      </c>
      <c r="F1630">
        <v>7957.0963214873645</v>
      </c>
      <c r="G1630">
        <v>62.404244044009147</v>
      </c>
      <c r="H1630">
        <f t="shared" si="302"/>
        <v>4.6782908266000005</v>
      </c>
      <c r="I1630">
        <f t="shared" si="308"/>
        <v>226.49497212182703</v>
      </c>
      <c r="J1630">
        <f t="shared" si="303"/>
        <v>6470.6536785126355</v>
      </c>
      <c r="K1630">
        <f t="shared" si="304"/>
        <v>0.9380257971195014</v>
      </c>
      <c r="L1630">
        <f t="shared" si="300"/>
        <v>0.9380257971195014</v>
      </c>
      <c r="M1630">
        <v>5</v>
      </c>
      <c r="N1630">
        <f t="shared" si="305"/>
        <v>-0.64619858044330059</v>
      </c>
      <c r="O1630">
        <f t="shared" si="306"/>
        <v>243.25502787817297</v>
      </c>
      <c r="P1630">
        <f>AVERAGE($L$2:L1630)</f>
        <v>3.5598283659699428</v>
      </c>
      <c r="Q1630">
        <f>AVERAGE($E$2:E1630)</f>
        <v>4.8884067967166391</v>
      </c>
      <c r="R1630">
        <f>AVERAGE($H$2:H1630)</f>
        <v>500.54137485486592</v>
      </c>
      <c r="S1630">
        <f t="shared" si="301"/>
        <v>6.764548944456692</v>
      </c>
      <c r="T1630">
        <f t="shared" si="307"/>
        <v>0.10000000000013642</v>
      </c>
      <c r="U1630">
        <f>AVERAGE(T$2:T1630)</f>
        <v>0.28232044198895034</v>
      </c>
      <c r="V1630">
        <f t="shared" si="309"/>
        <v>1628</v>
      </c>
      <c r="W1630">
        <f t="shared" si="310"/>
        <v>1280</v>
      </c>
      <c r="X1630" t="e">
        <f>VLOOKUP(A1630,#REF!,2,TRUE)</f>
        <v>#REF!</v>
      </c>
      <c r="Y1630">
        <f t="shared" si="311"/>
        <v>1303.4162159515668</v>
      </c>
    </row>
    <row r="1631" spans="1:25">
      <c r="A1631" s="3">
        <v>43900.417685185188</v>
      </c>
      <c r="B1631">
        <v>49.835099999999997</v>
      </c>
      <c r="C1631">
        <v>0.51124700000000001</v>
      </c>
      <c r="D1631">
        <v>1239.8</v>
      </c>
      <c r="E1631">
        <v>6.118350376913976</v>
      </c>
      <c r="F1631">
        <v>7963.2146718513795</v>
      </c>
      <c r="G1631">
        <v>62.398060803523038</v>
      </c>
      <c r="H1631">
        <f t="shared" si="302"/>
        <v>25.478045369699998</v>
      </c>
      <c r="I1631">
        <f t="shared" si="308"/>
        <v>226.50204935665195</v>
      </c>
      <c r="J1631">
        <f t="shared" si="303"/>
        <v>6464.5353281486205</v>
      </c>
      <c r="K1631">
        <f t="shared" si="304"/>
        <v>0.93802579514413409</v>
      </c>
      <c r="L1631">
        <f t="shared" si="300"/>
        <v>0.93802579514413409</v>
      </c>
      <c r="M1631">
        <v>5</v>
      </c>
      <c r="N1631">
        <f t="shared" si="305"/>
        <v>1.2899700863044927E-8</v>
      </c>
      <c r="O1631">
        <f t="shared" si="306"/>
        <v>243.24795064334805</v>
      </c>
      <c r="P1631">
        <f>AVERAGE($L$2:L1631)</f>
        <v>3.5582198981350803</v>
      </c>
      <c r="Q1631">
        <f>AVERAGE($E$2:E1631)</f>
        <v>4.8891613633302571</v>
      </c>
      <c r="R1631">
        <f>AVERAGE($H$2:H1631)</f>
        <v>500.24992495947623</v>
      </c>
      <c r="S1631">
        <f t="shared" si="301"/>
        <v>6.1183503640149866</v>
      </c>
      <c r="T1631">
        <f t="shared" si="307"/>
        <v>9.9999999999909051E-2</v>
      </c>
      <c r="U1631">
        <f>AVERAGE(T$2:T1631)</f>
        <v>0.28220858895705525</v>
      </c>
      <c r="V1631">
        <f t="shared" si="309"/>
        <v>1629</v>
      </c>
      <c r="W1631">
        <f t="shared" si="310"/>
        <v>1279</v>
      </c>
      <c r="X1631" t="e">
        <f>VLOOKUP(A1631,#REF!,2,TRUE)</f>
        <v>#REF!</v>
      </c>
      <c r="Y1631">
        <f t="shared" si="311"/>
        <v>1302.4162159515668</v>
      </c>
    </row>
    <row r="1632" spans="1:25">
      <c r="A1632" s="3">
        <v>43900.417696759258</v>
      </c>
      <c r="B1632">
        <v>49.479900000000001</v>
      </c>
      <c r="C1632">
        <v>4.0268800000000002</v>
      </c>
      <c r="D1632">
        <v>1239.9000000000001</v>
      </c>
      <c r="E1632">
        <v>6.1335693816405756</v>
      </c>
      <c r="F1632">
        <v>7969.333022228293</v>
      </c>
      <c r="G1632">
        <v>62.382976977540238</v>
      </c>
      <c r="H1632">
        <f t="shared" si="302"/>
        <v>199.24961971200003</v>
      </c>
      <c r="I1632">
        <f t="shared" si="308"/>
        <v>226.55739647323861</v>
      </c>
      <c r="J1632">
        <f t="shared" si="303"/>
        <v>6458.416977771707</v>
      </c>
      <c r="K1632">
        <f t="shared" si="304"/>
        <v>0.93569830553168531</v>
      </c>
      <c r="L1632">
        <f t="shared" si="300"/>
        <v>0.93569830553168531</v>
      </c>
      <c r="M1632">
        <v>5</v>
      </c>
      <c r="N1632">
        <f t="shared" si="305"/>
        <v>1.521900472659965E-2</v>
      </c>
      <c r="O1632">
        <f t="shared" si="306"/>
        <v>243.19260352676139</v>
      </c>
      <c r="P1632">
        <f>AVERAGE($L$2:L1632)</f>
        <v>3.5566119756380825</v>
      </c>
      <c r="Q1632">
        <f>AVERAGE($E$2:E1632)</f>
        <v>4.8899243357510489</v>
      </c>
      <c r="R1632">
        <f>AVERAGE($H$2:H1632)</f>
        <v>500.06537541609953</v>
      </c>
      <c r="S1632">
        <f t="shared" si="301"/>
        <v>6.1183503769134404</v>
      </c>
      <c r="T1632">
        <f t="shared" si="307"/>
        <v>0.10000000000013642</v>
      </c>
      <c r="U1632">
        <f>AVERAGE(T$2:T1632)</f>
        <v>0.28209687308399767</v>
      </c>
      <c r="V1632">
        <f t="shared" si="309"/>
        <v>1630</v>
      </c>
      <c r="W1632">
        <f t="shared" si="310"/>
        <v>1278</v>
      </c>
      <c r="X1632" t="e">
        <f>VLOOKUP(A1632,#REF!,2,TRUE)</f>
        <v>#REF!</v>
      </c>
      <c r="Y1632">
        <f t="shared" si="311"/>
        <v>1301.4162159515668</v>
      </c>
    </row>
    <row r="1633" spans="1:25">
      <c r="A1633" s="3">
        <v>43900.417708333327</v>
      </c>
      <c r="B1633">
        <v>49.912100000000002</v>
      </c>
      <c r="C1633">
        <v>9.3866000000000005E-2</v>
      </c>
      <c r="D1633">
        <v>1240</v>
      </c>
      <c r="E1633">
        <v>5.732593136384887</v>
      </c>
      <c r="F1633">
        <v>7975.4665916099329</v>
      </c>
      <c r="G1633">
        <v>62.378791075440517</v>
      </c>
      <c r="H1633">
        <f t="shared" si="302"/>
        <v>4.6850491786000008</v>
      </c>
      <c r="I1633">
        <f t="shared" si="308"/>
        <v>226.55869787578823</v>
      </c>
      <c r="J1633">
        <f t="shared" si="303"/>
        <v>6452.2834083900671</v>
      </c>
      <c r="K1633">
        <f t="shared" si="304"/>
        <v>2.0125201210588211</v>
      </c>
      <c r="L1633">
        <f t="shared" si="300"/>
        <v>2.0125201210588211</v>
      </c>
      <c r="M1633">
        <v>5</v>
      </c>
      <c r="N1633">
        <f t="shared" si="305"/>
        <v>-0.40097624525568865</v>
      </c>
      <c r="O1633">
        <f t="shared" si="306"/>
        <v>243.19130212421177</v>
      </c>
      <c r="P1633">
        <f>AVERAGE($L$2:L1633)</f>
        <v>3.5556658409232664</v>
      </c>
      <c r="Q1633">
        <f>AVERAGE($E$2:E1633)</f>
        <v>4.8904406769279074</v>
      </c>
      <c r="R1633">
        <f>AVERAGE($H$2:H1633)</f>
        <v>499.76183354953235</v>
      </c>
      <c r="S1633">
        <f t="shared" si="301"/>
        <v>6.1335693816399726</v>
      </c>
      <c r="T1633">
        <f t="shared" si="307"/>
        <v>9.9999999999909051E-2</v>
      </c>
      <c r="U1633">
        <f>AVERAGE(T$2:T1633)</f>
        <v>0.28198529411764711</v>
      </c>
      <c r="V1633">
        <f t="shared" si="309"/>
        <v>1631</v>
      </c>
      <c r="W1633">
        <f t="shared" si="310"/>
        <v>1277</v>
      </c>
      <c r="X1633" t="e">
        <f>VLOOKUP(A1633,#REF!,2,TRUE)</f>
        <v>#REF!</v>
      </c>
      <c r="Y1633">
        <f t="shared" si="311"/>
        <v>1300.4162159515668</v>
      </c>
    </row>
    <row r="1634" spans="1:25">
      <c r="A1634" s="3">
        <v>43900.417719907397</v>
      </c>
      <c r="B1634">
        <v>49.8003</v>
      </c>
      <c r="C1634">
        <v>1.1373200000000001</v>
      </c>
      <c r="D1634">
        <v>1240.2</v>
      </c>
      <c r="E1634">
        <v>5.7325931373368997</v>
      </c>
      <c r="F1634">
        <v>7981.1991847463178</v>
      </c>
      <c r="G1634">
        <v>62.371810433363578</v>
      </c>
      <c r="H1634">
        <f t="shared" si="302"/>
        <v>56.638877196000003</v>
      </c>
      <c r="I1634">
        <f t="shared" si="308"/>
        <v>226.57443089723157</v>
      </c>
      <c r="J1634">
        <f t="shared" si="303"/>
        <v>6446.5508152536822</v>
      </c>
      <c r="K1634">
        <f t="shared" si="304"/>
        <v>2.0125201207248407</v>
      </c>
      <c r="L1634">
        <f t="shared" si="300"/>
        <v>2.0125201207248407</v>
      </c>
      <c r="M1634">
        <v>5</v>
      </c>
      <c r="N1634">
        <f t="shared" si="305"/>
        <v>9.5201269090239293E-10</v>
      </c>
      <c r="O1634">
        <f t="shared" si="306"/>
        <v>243.17556910276843</v>
      </c>
      <c r="P1634">
        <f>AVERAGE($L$2:L1634)</f>
        <v>3.5547208649770337</v>
      </c>
      <c r="Q1634">
        <f>AVERAGE($E$2:E1634)</f>
        <v>4.8909563857217897</v>
      </c>
      <c r="R1634">
        <f>AVERAGE($H$2:H1634)</f>
        <v>499.49047840173472</v>
      </c>
      <c r="S1634">
        <f t="shared" si="301"/>
        <v>5.7325931363848213</v>
      </c>
      <c r="T1634">
        <f t="shared" si="307"/>
        <v>0.20000000000004547</v>
      </c>
      <c r="U1634">
        <f>AVERAGE(T$2:T1634)</f>
        <v>0.28193508879363144</v>
      </c>
      <c r="V1634">
        <f t="shared" si="309"/>
        <v>1632</v>
      </c>
      <c r="W1634">
        <f t="shared" si="310"/>
        <v>1276</v>
      </c>
      <c r="X1634" t="e">
        <f>VLOOKUP(A1634,#REF!,2,TRUE)</f>
        <v>#REF!</v>
      </c>
      <c r="Y1634">
        <f t="shared" si="311"/>
        <v>1299.4162159515668</v>
      </c>
    </row>
    <row r="1635" spans="1:25">
      <c r="A1635" s="3">
        <v>43900.417731481481</v>
      </c>
      <c r="B1635">
        <v>48.2453</v>
      </c>
      <c r="C1635">
        <v>16.427900000000001</v>
      </c>
      <c r="D1635">
        <v>1240.4000000000001</v>
      </c>
      <c r="E1635">
        <v>6.1235101133299414</v>
      </c>
      <c r="F1635">
        <v>7986.9317778836539</v>
      </c>
      <c r="G1635">
        <v>62.325805086095556</v>
      </c>
      <c r="H1635">
        <f t="shared" si="302"/>
        <v>792.56896387000006</v>
      </c>
      <c r="I1635">
        <f t="shared" si="308"/>
        <v>226.79458894275101</v>
      </c>
      <c r="J1635">
        <f t="shared" si="303"/>
        <v>6440.8182221163461</v>
      </c>
      <c r="K1635">
        <f t="shared" si="304"/>
        <v>2.850914393971093</v>
      </c>
      <c r="L1635">
        <f t="shared" si="300"/>
        <v>2.850914393971093</v>
      </c>
      <c r="M1635">
        <v>5</v>
      </c>
      <c r="N1635">
        <f t="shared" si="305"/>
        <v>0.39091697599304176</v>
      </c>
      <c r="O1635">
        <f t="shared" si="306"/>
        <v>242.95541105724899</v>
      </c>
      <c r="P1635">
        <f>AVERAGE($L$2:L1635)</f>
        <v>3.5542901388625867</v>
      </c>
      <c r="Q1635">
        <f>AVERAGE($E$2:E1635)</f>
        <v>4.8917107025685507</v>
      </c>
      <c r="R1635">
        <f>AVERAGE($H$2:H1635)</f>
        <v>499.66984099994056</v>
      </c>
      <c r="S1635">
        <f t="shared" si="301"/>
        <v>5.7325931373361527</v>
      </c>
      <c r="T1635">
        <f t="shared" si="307"/>
        <v>0.20000000000004547</v>
      </c>
      <c r="U1635">
        <f>AVERAGE(T$2:T1635)</f>
        <v>0.28188494492044075</v>
      </c>
      <c r="V1635">
        <f t="shared" si="309"/>
        <v>1633</v>
      </c>
      <c r="W1635">
        <f t="shared" si="310"/>
        <v>1275</v>
      </c>
      <c r="X1635" t="e">
        <f>VLOOKUP(A1635,#REF!,2,TRUE)</f>
        <v>#REF!</v>
      </c>
      <c r="Y1635">
        <f t="shared" si="311"/>
        <v>1298.4162159515668</v>
      </c>
    </row>
    <row r="1636" spans="1:25">
      <c r="A1636" s="3">
        <v>43900.417743055557</v>
      </c>
      <c r="B1636">
        <v>49.686100000000003</v>
      </c>
      <c r="C1636">
        <v>23.114000000000001</v>
      </c>
      <c r="D1636">
        <v>1240.7</v>
      </c>
      <c r="E1636">
        <v>6.8936765329145571</v>
      </c>
      <c r="F1636">
        <v>7993.0552879969837</v>
      </c>
      <c r="G1636">
        <v>62.316116065824872</v>
      </c>
      <c r="H1636">
        <f t="shared" si="302"/>
        <v>1148.4445154</v>
      </c>
      <c r="I1636">
        <f t="shared" si="308"/>
        <v>227.11360130813989</v>
      </c>
      <c r="J1636">
        <f t="shared" si="303"/>
        <v>6434.6947120030163</v>
      </c>
      <c r="K1636">
        <f t="shared" si="304"/>
        <v>2.5324082208334686</v>
      </c>
      <c r="L1636">
        <f t="shared" si="300"/>
        <v>2.5324082208334686</v>
      </c>
      <c r="M1636">
        <v>5</v>
      </c>
      <c r="N1636">
        <f t="shared" si="305"/>
        <v>0.77016641958461562</v>
      </c>
      <c r="O1636">
        <f t="shared" si="306"/>
        <v>242.63639869186011</v>
      </c>
      <c r="P1636">
        <f>AVERAGE($L$2:L1636)</f>
        <v>3.5536651346313763</v>
      </c>
      <c r="Q1636">
        <f>AVERAGE($E$2:E1636)</f>
        <v>4.8929351465014843</v>
      </c>
      <c r="R1636">
        <f>AVERAGE($H$2:H1636)</f>
        <v>500.06664508214243</v>
      </c>
      <c r="S1636">
        <f t="shared" si="301"/>
        <v>6.1235101133297576</v>
      </c>
      <c r="T1636">
        <f t="shared" si="307"/>
        <v>0.29999999999995453</v>
      </c>
      <c r="U1636">
        <f>AVERAGE(T$2:T1636)</f>
        <v>0.28189602446483192</v>
      </c>
      <c r="V1636">
        <f t="shared" si="309"/>
        <v>1634</v>
      </c>
      <c r="W1636">
        <f t="shared" si="310"/>
        <v>1274</v>
      </c>
      <c r="X1636" t="e">
        <f>VLOOKUP(A1636,#REF!,2,TRUE)</f>
        <v>#REF!</v>
      </c>
      <c r="Y1636">
        <f t="shared" si="311"/>
        <v>1297.4162159515668</v>
      </c>
    </row>
    <row r="1637" spans="1:25">
      <c r="A1637" s="3">
        <v>43900.417754629627</v>
      </c>
      <c r="B1637">
        <v>48.645299999999999</v>
      </c>
      <c r="C1637">
        <v>12.270200000000001</v>
      </c>
      <c r="D1637">
        <v>1241</v>
      </c>
      <c r="E1637">
        <v>6.8936766374916996</v>
      </c>
      <c r="F1637">
        <v>7999.9489645298981</v>
      </c>
      <c r="G1637">
        <v>62.28032252596455</v>
      </c>
      <c r="H1637">
        <f t="shared" si="302"/>
        <v>596.88756006000006</v>
      </c>
      <c r="I1637">
        <f t="shared" si="308"/>
        <v>227.27940340815655</v>
      </c>
      <c r="J1637">
        <f t="shared" si="303"/>
        <v>6427.8010354701019</v>
      </c>
      <c r="K1637">
        <f t="shared" si="304"/>
        <v>2.5324081824167388</v>
      </c>
      <c r="L1637">
        <f t="shared" si="300"/>
        <v>2.5324081824167388</v>
      </c>
      <c r="M1637">
        <v>5</v>
      </c>
      <c r="N1637">
        <f t="shared" si="305"/>
        <v>1.0457714250122763E-7</v>
      </c>
      <c r="O1637">
        <f t="shared" si="306"/>
        <v>242.47059659184345</v>
      </c>
      <c r="P1637">
        <f>AVERAGE($L$2:L1637)</f>
        <v>3.5530408944405361</v>
      </c>
      <c r="Q1637">
        <f>AVERAGE($E$2:E1637)</f>
        <v>4.8941580936231164</v>
      </c>
      <c r="R1637">
        <f>AVERAGE($H$2:H1637)</f>
        <v>500.12582657051519</v>
      </c>
      <c r="S1637">
        <f t="shared" si="301"/>
        <v>6.8936765329144691</v>
      </c>
      <c r="T1637">
        <f t="shared" si="307"/>
        <v>0.29999999999995453</v>
      </c>
      <c r="U1637">
        <f>AVERAGE(T$2:T1637)</f>
        <v>0.28190709046454776</v>
      </c>
      <c r="V1637">
        <f t="shared" si="309"/>
        <v>1635</v>
      </c>
      <c r="W1637">
        <f t="shared" si="310"/>
        <v>1273</v>
      </c>
      <c r="X1637" t="e">
        <f>VLOOKUP(A1637,#REF!,2,TRUE)</f>
        <v>#REF!</v>
      </c>
      <c r="Y1637">
        <f t="shared" si="311"/>
        <v>1296.4162159515668</v>
      </c>
    </row>
    <row r="1638" spans="1:25">
      <c r="A1638" s="3">
        <v>43900.417766203696</v>
      </c>
      <c r="B1638">
        <v>49.879800000000003</v>
      </c>
      <c r="C1638">
        <v>0.30255599999999999</v>
      </c>
      <c r="D1638">
        <v>1241.3</v>
      </c>
      <c r="E1638">
        <v>7.054002160490783</v>
      </c>
      <c r="F1638">
        <v>8006.84264116739</v>
      </c>
      <c r="G1638">
        <v>62.275633750944905</v>
      </c>
      <c r="H1638">
        <f t="shared" si="302"/>
        <v>15.091432768800001</v>
      </c>
      <c r="I1638">
        <f t="shared" si="308"/>
        <v>227.28359547281457</v>
      </c>
      <c r="J1638">
        <f t="shared" si="303"/>
        <v>6420.90735883261</v>
      </c>
      <c r="K1638">
        <f t="shared" si="304"/>
        <v>2.4748508331199881</v>
      </c>
      <c r="L1638">
        <f t="shared" si="300"/>
        <v>2.4748508331199881</v>
      </c>
      <c r="M1638">
        <v>5</v>
      </c>
      <c r="N1638">
        <f t="shared" si="305"/>
        <v>0.16032552299908343</v>
      </c>
      <c r="O1638">
        <f t="shared" si="306"/>
        <v>242.46640452718543</v>
      </c>
      <c r="P1638">
        <f>AVERAGE($L$2:L1638)</f>
        <v>3.5523822566510916</v>
      </c>
      <c r="Q1638">
        <f>AVERAGE($E$2:E1638)</f>
        <v>4.8954774852339096</v>
      </c>
      <c r="R1638">
        <f>AVERAGE($H$2:H1638)</f>
        <v>499.8295318889015</v>
      </c>
      <c r="S1638">
        <f t="shared" si="301"/>
        <v>6.8936766374918079</v>
      </c>
      <c r="T1638">
        <f t="shared" si="307"/>
        <v>0.29999999999995453</v>
      </c>
      <c r="U1638">
        <f>AVERAGE(T$2:T1638)</f>
        <v>0.28191814294441053</v>
      </c>
      <c r="V1638">
        <f t="shared" si="309"/>
        <v>1636</v>
      </c>
      <c r="W1638">
        <f t="shared" si="310"/>
        <v>1272</v>
      </c>
      <c r="X1638" t="e">
        <f>VLOOKUP(A1638,#REF!,2,TRUE)</f>
        <v>#REF!</v>
      </c>
      <c r="Y1638">
        <f t="shared" si="311"/>
        <v>1295.4162159515668</v>
      </c>
    </row>
    <row r="1639" spans="1:25">
      <c r="A1639" s="3">
        <v>43900.41777777778</v>
      </c>
      <c r="B1639">
        <v>48.533499999999997</v>
      </c>
      <c r="C1639">
        <v>14.782500000000001</v>
      </c>
      <c r="D1639">
        <v>1241.5999999999999</v>
      </c>
      <c r="E1639">
        <v>7.2731018786989514</v>
      </c>
      <c r="F1639">
        <v>8013.8966433278802</v>
      </c>
      <c r="G1639">
        <v>62.237155163263822</v>
      </c>
      <c r="H1639">
        <f t="shared" si="302"/>
        <v>717.44646375000002</v>
      </c>
      <c r="I1639">
        <f t="shared" si="308"/>
        <v>227.48288615718957</v>
      </c>
      <c r="J1639">
        <f t="shared" si="303"/>
        <v>6413.8533566721198</v>
      </c>
      <c r="K1639">
        <f t="shared" si="304"/>
        <v>2.4002967942555524</v>
      </c>
      <c r="L1639">
        <f t="shared" si="300"/>
        <v>2.4002967942555524</v>
      </c>
      <c r="M1639">
        <v>5</v>
      </c>
      <c r="N1639">
        <f t="shared" si="305"/>
        <v>0.21909971820816843</v>
      </c>
      <c r="O1639">
        <f t="shared" si="306"/>
        <v>242.26711384281043</v>
      </c>
      <c r="P1639">
        <f>AVERAGE($L$2:L1639)</f>
        <v>3.55167890777295</v>
      </c>
      <c r="Q1639">
        <f>AVERAGE($E$2:E1639)</f>
        <v>4.896929026377661</v>
      </c>
      <c r="R1639">
        <f>AVERAGE($H$2:H1639)</f>
        <v>499.96238715865798</v>
      </c>
      <c r="S1639">
        <f t="shared" si="301"/>
        <v>7.0540021604901995</v>
      </c>
      <c r="T1639">
        <f t="shared" si="307"/>
        <v>0.29999999999995453</v>
      </c>
      <c r="U1639">
        <f>AVERAGE(T$2:T1639)</f>
        <v>0.28192918192918193</v>
      </c>
      <c r="V1639">
        <f t="shared" si="309"/>
        <v>1637</v>
      </c>
      <c r="W1639">
        <f t="shared" si="310"/>
        <v>1271</v>
      </c>
      <c r="X1639" t="e">
        <f>VLOOKUP(A1639,#REF!,2,TRUE)</f>
        <v>#REF!</v>
      </c>
      <c r="Y1639">
        <f t="shared" si="311"/>
        <v>1294.4162159515668</v>
      </c>
    </row>
    <row r="1640" spans="1:25">
      <c r="A1640" s="3">
        <v>43900.41778935185</v>
      </c>
      <c r="B1640">
        <v>46.802199999999999</v>
      </c>
      <c r="C1640">
        <v>22.158899999999999</v>
      </c>
      <c r="D1640">
        <v>1241.9000000000001</v>
      </c>
      <c r="E1640">
        <v>7.2731021067366646</v>
      </c>
      <c r="F1640">
        <v>8021.1697452065782</v>
      </c>
      <c r="G1640">
        <v>62.155323407331764</v>
      </c>
      <c r="H1640">
        <f t="shared" si="302"/>
        <v>1037.0852695799999</v>
      </c>
      <c r="I1640">
        <f t="shared" si="308"/>
        <v>227.77096539873958</v>
      </c>
      <c r="J1640">
        <f t="shared" si="303"/>
        <v>6406.5802547934218</v>
      </c>
      <c r="K1640">
        <f t="shared" si="304"/>
        <v>2.4002967189952376</v>
      </c>
      <c r="L1640">
        <f t="shared" si="300"/>
        <v>2.4002967189952376</v>
      </c>
      <c r="M1640">
        <v>5</v>
      </c>
      <c r="N1640">
        <f t="shared" si="305"/>
        <v>2.2803771315693666E-7</v>
      </c>
      <c r="O1640">
        <f t="shared" si="306"/>
        <v>241.97903460126042</v>
      </c>
      <c r="P1640">
        <f>AVERAGE($L$2:L1640)</f>
        <v>3.5509764171147573</v>
      </c>
      <c r="Q1640">
        <f>AVERAGE($E$2:E1640)</f>
        <v>4.8983787964083865</v>
      </c>
      <c r="R1640">
        <f>AVERAGE($H$2:H1640)</f>
        <v>500.29010093682837</v>
      </c>
      <c r="S1640">
        <f t="shared" si="301"/>
        <v>7.2731018786980712</v>
      </c>
      <c r="T1640">
        <f t="shared" si="307"/>
        <v>0.3000000000001819</v>
      </c>
      <c r="U1640">
        <f>AVERAGE(T$2:T1640)</f>
        <v>0.28194020744356324</v>
      </c>
      <c r="V1640">
        <f t="shared" si="309"/>
        <v>1638</v>
      </c>
      <c r="W1640">
        <f t="shared" si="310"/>
        <v>1270</v>
      </c>
      <c r="X1640" t="e">
        <f>VLOOKUP(A1640,#REF!,2,TRUE)</f>
        <v>#REF!</v>
      </c>
      <c r="Y1640">
        <f t="shared" si="311"/>
        <v>1293.4162159515668</v>
      </c>
    </row>
    <row r="1641" spans="1:25">
      <c r="A1641" s="3">
        <v>43900.417800925927</v>
      </c>
      <c r="B1641">
        <v>46.901499999999999</v>
      </c>
      <c r="C1641">
        <v>30.1052</v>
      </c>
      <c r="D1641">
        <v>1242.2</v>
      </c>
      <c r="E1641">
        <v>8.4546486673904617</v>
      </c>
      <c r="F1641">
        <v>8028.4428473133157</v>
      </c>
      <c r="G1641">
        <v>62.076233214416447</v>
      </c>
      <c r="H1641">
        <f t="shared" si="302"/>
        <v>1411.9790378</v>
      </c>
      <c r="I1641">
        <f t="shared" si="308"/>
        <v>228.16318179812848</v>
      </c>
      <c r="J1641">
        <f t="shared" si="303"/>
        <v>6399.3071526866843</v>
      </c>
      <c r="K1641">
        <f t="shared" si="304"/>
        <v>2.788782763870004</v>
      </c>
      <c r="L1641">
        <f t="shared" si="300"/>
        <v>2.788782763870004</v>
      </c>
      <c r="M1641">
        <v>5</v>
      </c>
      <c r="N1641">
        <f t="shared" si="305"/>
        <v>1.1815465606537972</v>
      </c>
      <c r="O1641">
        <f t="shared" si="306"/>
        <v>241.58681820187152</v>
      </c>
      <c r="P1641">
        <f>AVERAGE($L$2:L1641)</f>
        <v>3.5505116648871691</v>
      </c>
      <c r="Q1641">
        <f>AVERAGE($E$2:E1641)</f>
        <v>4.9005472536467902</v>
      </c>
      <c r="R1641">
        <f>AVERAGE($H$2:H1641)</f>
        <v>500.84600882515957</v>
      </c>
      <c r="S1641">
        <f t="shared" si="301"/>
        <v>7.2731021067374968</v>
      </c>
      <c r="T1641">
        <f t="shared" si="307"/>
        <v>0.29999999999995453</v>
      </c>
      <c r="U1641">
        <f>AVERAGE(T$2:T1641)</f>
        <v>0.28195121951219521</v>
      </c>
      <c r="V1641">
        <f t="shared" si="309"/>
        <v>1639</v>
      </c>
      <c r="W1641">
        <f t="shared" si="310"/>
        <v>1269</v>
      </c>
      <c r="X1641" t="e">
        <f>VLOOKUP(A1641,#REF!,2,TRUE)</f>
        <v>#REF!</v>
      </c>
      <c r="Y1641">
        <f t="shared" si="311"/>
        <v>1292.4162159515668</v>
      </c>
    </row>
    <row r="1642" spans="1:25">
      <c r="A1642" s="3">
        <v>43900.417812500003</v>
      </c>
      <c r="B1642">
        <v>46.6556</v>
      </c>
      <c r="C1642">
        <v>29.808199999999999</v>
      </c>
      <c r="D1642">
        <v>1242.5999999999999</v>
      </c>
      <c r="E1642">
        <v>8.4546488703536813</v>
      </c>
      <c r="F1642">
        <v>8036.8974959807056</v>
      </c>
      <c r="G1642">
        <v>61.991209542633612</v>
      </c>
      <c r="H1642">
        <f t="shared" si="302"/>
        <v>1390.71945592</v>
      </c>
      <c r="I1642">
        <f t="shared" si="308"/>
        <v>228.54949275810625</v>
      </c>
      <c r="J1642">
        <f t="shared" si="303"/>
        <v>6390.8525040192944</v>
      </c>
      <c r="K1642">
        <f t="shared" si="304"/>
        <v>2.7887826969233886</v>
      </c>
      <c r="L1642">
        <f t="shared" si="300"/>
        <v>2.7887826969233886</v>
      </c>
      <c r="M1642">
        <v>5</v>
      </c>
      <c r="N1642">
        <f t="shared" si="305"/>
        <v>2.0296321956436714E-7</v>
      </c>
      <c r="O1642">
        <f t="shared" si="306"/>
        <v>241.20050724189375</v>
      </c>
      <c r="P1642">
        <f>AVERAGE($L$2:L1642)</f>
        <v>3.5500474790444123</v>
      </c>
      <c r="Q1642">
        <f>AVERAGE($E$2:E1642)</f>
        <v>4.9027130681603222</v>
      </c>
      <c r="R1642">
        <f>AVERAGE($H$2:H1642)</f>
        <v>501.38828393003155</v>
      </c>
      <c r="S1642">
        <f t="shared" si="301"/>
        <v>8.4546486673898471</v>
      </c>
      <c r="T1642">
        <f t="shared" si="307"/>
        <v>0.39999999999986358</v>
      </c>
      <c r="U1642">
        <f>AVERAGE(T$2:T1642)</f>
        <v>0.28202315661182209</v>
      </c>
      <c r="V1642">
        <f t="shared" si="309"/>
        <v>1640</v>
      </c>
      <c r="W1642">
        <f t="shared" si="310"/>
        <v>1268</v>
      </c>
      <c r="X1642" t="e">
        <f>VLOOKUP(A1642,#REF!,2,TRUE)</f>
        <v>#REF!</v>
      </c>
      <c r="Y1642">
        <f t="shared" si="311"/>
        <v>1291.4162159515668</v>
      </c>
    </row>
    <row r="1643" spans="1:25">
      <c r="A1643" s="3">
        <v>43900.417824074073</v>
      </c>
      <c r="B1643">
        <v>46.5426</v>
      </c>
      <c r="C1643">
        <v>29.182099999999998</v>
      </c>
      <c r="D1643">
        <v>1243</v>
      </c>
      <c r="E1643">
        <v>8.9278199336781316</v>
      </c>
      <c r="F1643">
        <v>8045.3521448510601</v>
      </c>
      <c r="G1643">
        <v>61.903607301965508</v>
      </c>
      <c r="H1643">
        <f t="shared" si="302"/>
        <v>1358.2108074599998</v>
      </c>
      <c r="I1643">
        <f t="shared" si="308"/>
        <v>228.92677353795625</v>
      </c>
      <c r="J1643">
        <f t="shared" si="303"/>
        <v>6382.3978551489399</v>
      </c>
      <c r="K1643">
        <f t="shared" si="304"/>
        <v>3.3602828263628295</v>
      </c>
      <c r="L1643">
        <f t="shared" si="300"/>
        <v>3.3602828263628295</v>
      </c>
      <c r="M1643">
        <v>5</v>
      </c>
      <c r="N1643">
        <f t="shared" si="305"/>
        <v>0.47317106332445036</v>
      </c>
      <c r="O1643">
        <f t="shared" si="306"/>
        <v>240.82322646204375</v>
      </c>
      <c r="P1643">
        <f>AVERAGE($L$2:L1643)</f>
        <v>3.5499319098284068</v>
      </c>
      <c r="Q1643">
        <f>AVERAGE($E$2:E1643)</f>
        <v>4.9051644121709908</v>
      </c>
      <c r="R1643">
        <f>AVERAGE($H$2:H1643)</f>
        <v>501.91010032682203</v>
      </c>
      <c r="S1643">
        <f t="shared" si="301"/>
        <v>8.4546488703545037</v>
      </c>
      <c r="T1643">
        <f t="shared" si="307"/>
        <v>0.40000000000009095</v>
      </c>
      <c r="U1643">
        <f>AVERAGE(T$2:T1643)</f>
        <v>0.28209500609013405</v>
      </c>
      <c r="V1643">
        <f t="shared" si="309"/>
        <v>1641</v>
      </c>
      <c r="W1643">
        <f t="shared" si="310"/>
        <v>1267</v>
      </c>
      <c r="X1643" t="e">
        <f>VLOOKUP(A1643,#REF!,2,TRUE)</f>
        <v>#REF!</v>
      </c>
      <c r="Y1643">
        <f t="shared" si="311"/>
        <v>1290.4162159515668</v>
      </c>
    </row>
    <row r="1644" spans="1:25">
      <c r="A1644" s="3">
        <v>43900.41783564815</v>
      </c>
      <c r="B1644">
        <v>46.429600000000001</v>
      </c>
      <c r="C1644">
        <v>28.644400000000001</v>
      </c>
      <c r="D1644">
        <v>1243.5</v>
      </c>
      <c r="E1644">
        <v>8.43835996447587</v>
      </c>
      <c r="F1644">
        <v>8054.2799647847387</v>
      </c>
      <c r="G1644">
        <v>61.813434539759953</v>
      </c>
      <c r="H1644">
        <f t="shared" si="302"/>
        <v>1329.94803424</v>
      </c>
      <c r="I1644">
        <f t="shared" si="308"/>
        <v>229.29620354746737</v>
      </c>
      <c r="J1644">
        <f t="shared" si="303"/>
        <v>6373.4700352152613</v>
      </c>
      <c r="K1644">
        <f t="shared" si="304"/>
        <v>3.169298781160617</v>
      </c>
      <c r="L1644">
        <f t="shared" si="300"/>
        <v>3.169298781160617</v>
      </c>
      <c r="M1644">
        <v>5</v>
      </c>
      <c r="N1644">
        <f t="shared" si="305"/>
        <v>-0.48945996920226165</v>
      </c>
      <c r="O1644">
        <f t="shared" si="306"/>
        <v>240.45379645253263</v>
      </c>
      <c r="P1644">
        <f>AVERAGE($L$2:L1644)</f>
        <v>3.5497002402430944</v>
      </c>
      <c r="Q1644">
        <f>AVERAGE($E$2:E1644)</f>
        <v>4.9073148659459784</v>
      </c>
      <c r="R1644">
        <f>AVERAGE($H$2:H1644)</f>
        <v>502.41407959274608</v>
      </c>
      <c r="S1644">
        <f t="shared" si="301"/>
        <v>8.9278199336786201</v>
      </c>
      <c r="T1644">
        <f t="shared" si="307"/>
        <v>0.5</v>
      </c>
      <c r="U1644">
        <f>AVERAGE(T$2:T1644)</f>
        <v>0.28222763237979315</v>
      </c>
      <c r="V1644">
        <f t="shared" si="309"/>
        <v>1642</v>
      </c>
      <c r="W1644">
        <f t="shared" si="310"/>
        <v>1266</v>
      </c>
      <c r="X1644" t="e">
        <f>VLOOKUP(A1644,#REF!,2,TRUE)</f>
        <v>#REF!</v>
      </c>
      <c r="Y1644">
        <f t="shared" si="311"/>
        <v>1289.4162159515668</v>
      </c>
    </row>
    <row r="1645" spans="1:25">
      <c r="A1645" s="3">
        <v>43900.417847222219</v>
      </c>
      <c r="B1645">
        <v>49.653799999999997</v>
      </c>
      <c r="C1645">
        <v>29.214200000000002</v>
      </c>
      <c r="D1645">
        <v>1243.95</v>
      </c>
      <c r="E1645">
        <v>8.4383599944059107</v>
      </c>
      <c r="F1645">
        <v>8062.7183247492139</v>
      </c>
      <c r="G1645">
        <v>61.804473810990203</v>
      </c>
      <c r="H1645">
        <f t="shared" si="302"/>
        <v>1450.5960439600001</v>
      </c>
      <c r="I1645">
        <f t="shared" si="308"/>
        <v>229.69914689301183</v>
      </c>
      <c r="J1645">
        <f t="shared" si="303"/>
        <v>6365.0316752507861</v>
      </c>
      <c r="K1645">
        <f t="shared" si="304"/>
        <v>3.1692987699188859</v>
      </c>
      <c r="L1645">
        <f t="shared" si="300"/>
        <v>3.1692987699188859</v>
      </c>
      <c r="M1645">
        <v>5</v>
      </c>
      <c r="N1645">
        <f t="shared" si="305"/>
        <v>2.9930040668091351E-8</v>
      </c>
      <c r="O1645">
        <f t="shared" si="306"/>
        <v>240.05085310698817</v>
      </c>
      <c r="P1645">
        <f>AVERAGE($L$2:L1645)</f>
        <v>3.5494688524874225</v>
      </c>
      <c r="Q1645">
        <f>AVERAGE($E$2:E1645)</f>
        <v>4.9094627036153584</v>
      </c>
      <c r="R1645">
        <f>AVERAGE($H$2:H1645)</f>
        <v>502.99083261243419</v>
      </c>
      <c r="S1645">
        <f t="shared" si="301"/>
        <v>8.4383599644752394</v>
      </c>
      <c r="T1645">
        <f t="shared" si="307"/>
        <v>0.45000000000004547</v>
      </c>
      <c r="U1645">
        <f>AVERAGE(T$2:T1645)</f>
        <v>0.28232968369829692</v>
      </c>
      <c r="V1645">
        <f t="shared" si="309"/>
        <v>1643</v>
      </c>
      <c r="W1645">
        <f t="shared" si="310"/>
        <v>1265</v>
      </c>
      <c r="X1645" t="e">
        <f>VLOOKUP(A1645,#REF!,2,TRUE)</f>
        <v>#REF!</v>
      </c>
      <c r="Y1645">
        <f t="shared" si="311"/>
        <v>1288.4162159515668</v>
      </c>
    </row>
    <row r="1646" spans="1:25">
      <c r="A1646" s="3">
        <v>43900.417858796303</v>
      </c>
      <c r="B1646">
        <v>49.708399999999997</v>
      </c>
      <c r="C1646">
        <v>9.3866000000000005E-2</v>
      </c>
      <c r="D1646">
        <v>1244.4000000000001</v>
      </c>
      <c r="E1646">
        <v>6.6883942505052341</v>
      </c>
      <c r="F1646">
        <v>8071.1566847436206</v>
      </c>
      <c r="G1646">
        <v>61.79691065731987</v>
      </c>
      <c r="H1646">
        <f t="shared" si="302"/>
        <v>4.6659286743999999</v>
      </c>
      <c r="I1646">
        <f t="shared" si="308"/>
        <v>229.70044298431029</v>
      </c>
      <c r="J1646">
        <f t="shared" si="303"/>
        <v>6356.5933152563794</v>
      </c>
      <c r="K1646">
        <f t="shared" si="304"/>
        <v>5.5125185904009246</v>
      </c>
      <c r="L1646">
        <f t="shared" si="300"/>
        <v>5.5125185904009246</v>
      </c>
      <c r="M1646">
        <v>5</v>
      </c>
      <c r="N1646">
        <f t="shared" si="305"/>
        <v>-1.7499657439006766</v>
      </c>
      <c r="O1646">
        <f t="shared" si="306"/>
        <v>240.04955701568971</v>
      </c>
      <c r="P1646">
        <f>AVERAGE($L$2:L1646)</f>
        <v>3.5506621957931452</v>
      </c>
      <c r="Q1646">
        <f>AVERAGE($E$2:E1646)</f>
        <v>4.9105441209690905</v>
      </c>
      <c r="R1646">
        <f>AVERAGE($H$2:H1646)</f>
        <v>502.68789954013141</v>
      </c>
      <c r="S1646">
        <f t="shared" si="301"/>
        <v>8.43835999440671</v>
      </c>
      <c r="T1646">
        <f t="shared" si="307"/>
        <v>0.45000000000004547</v>
      </c>
      <c r="U1646">
        <f>AVERAGE(T$2:T1646)</f>
        <v>0.28243161094224933</v>
      </c>
      <c r="V1646">
        <f t="shared" si="309"/>
        <v>1644</v>
      </c>
      <c r="W1646">
        <f t="shared" si="310"/>
        <v>1264</v>
      </c>
      <c r="X1646" t="e">
        <f>VLOOKUP(A1646,#REF!,2,TRUE)</f>
        <v>#REF!</v>
      </c>
      <c r="Y1646">
        <f t="shared" si="311"/>
        <v>1287.4162159515668</v>
      </c>
    </row>
    <row r="1647" spans="1:25">
      <c r="A1647" s="3">
        <v>43900.417870370373</v>
      </c>
      <c r="B1647">
        <v>48.806699999999999</v>
      </c>
      <c r="C1647">
        <v>8.4896499999999993</v>
      </c>
      <c r="D1647">
        <v>1245</v>
      </c>
      <c r="E1647">
        <v>5.9117092061961216</v>
      </c>
      <c r="F1647">
        <v>8077.8450789941253</v>
      </c>
      <c r="G1647">
        <v>61.766734473492647</v>
      </c>
      <c r="H1647">
        <f t="shared" si="302"/>
        <v>414.35180065499998</v>
      </c>
      <c r="I1647">
        <f t="shared" si="308"/>
        <v>229.81554070671444</v>
      </c>
      <c r="J1647">
        <f t="shared" si="303"/>
        <v>6349.9049210058747</v>
      </c>
      <c r="K1647">
        <f t="shared" si="304"/>
        <v>3.9883860412977667</v>
      </c>
      <c r="L1647">
        <f t="shared" si="300"/>
        <v>3.9883860412977667</v>
      </c>
      <c r="M1647">
        <v>5</v>
      </c>
      <c r="N1647">
        <f t="shared" si="305"/>
        <v>-0.77668504430911245</v>
      </c>
      <c r="O1647">
        <f t="shared" si="306"/>
        <v>239.93445929328556</v>
      </c>
      <c r="P1647">
        <f>AVERAGE($L$2:L1647)</f>
        <v>3.5509281276555416</v>
      </c>
      <c r="Q1647">
        <f>AVERAGE($E$2:E1647)</f>
        <v>4.9111523622116344</v>
      </c>
      <c r="R1647">
        <f>AVERAGE($H$2:H1647)</f>
        <v>502.63423240836647</v>
      </c>
      <c r="S1647">
        <f t="shared" si="301"/>
        <v>6.6883942505046434</v>
      </c>
      <c r="T1647">
        <f t="shared" si="307"/>
        <v>0.59999999999990905</v>
      </c>
      <c r="U1647">
        <f>AVERAGE(T$2:T1647)</f>
        <v>0.28262454434993933</v>
      </c>
      <c r="V1647">
        <f t="shared" si="309"/>
        <v>1645</v>
      </c>
      <c r="W1647">
        <f t="shared" si="310"/>
        <v>1263</v>
      </c>
      <c r="X1647" t="e">
        <f>VLOOKUP(A1647,#REF!,2,TRUE)</f>
        <v>#REF!</v>
      </c>
      <c r="Y1647">
        <f t="shared" si="311"/>
        <v>1286.4162159515668</v>
      </c>
    </row>
    <row r="1648" spans="1:25">
      <c r="A1648" s="3">
        <v>43900.417881944442</v>
      </c>
      <c r="B1648">
        <v>46.697800000000001</v>
      </c>
      <c r="C1648">
        <v>33.893700000000003</v>
      </c>
      <c r="D1648">
        <v>1245.4000000000001</v>
      </c>
      <c r="E1648">
        <v>4.8637997047975796</v>
      </c>
      <c r="F1648">
        <v>8083.7567882003223</v>
      </c>
      <c r="G1648">
        <v>61.68371024145506</v>
      </c>
      <c r="H1648">
        <f t="shared" si="302"/>
        <v>1582.7612238600002</v>
      </c>
      <c r="I1648">
        <f t="shared" si="308"/>
        <v>230.25519660223111</v>
      </c>
      <c r="J1648">
        <f t="shared" si="303"/>
        <v>6343.9932117996777</v>
      </c>
      <c r="K1648">
        <f t="shared" si="304"/>
        <v>4.2122037004341086</v>
      </c>
      <c r="L1648">
        <f t="shared" si="300"/>
        <v>4.2122037004341086</v>
      </c>
      <c r="M1648">
        <v>5</v>
      </c>
      <c r="N1648">
        <f t="shared" si="305"/>
        <v>-1.047909501398542</v>
      </c>
      <c r="O1648">
        <f t="shared" si="306"/>
        <v>239.49480339776889</v>
      </c>
      <c r="P1648">
        <f>AVERAGE($L$2:L1648)</f>
        <v>3.5513296307355522</v>
      </c>
      <c r="Q1648">
        <f>AVERAGE($E$2:E1648)</f>
        <v>4.9111236113571026</v>
      </c>
      <c r="R1648">
        <f>AVERAGE($H$2:H1648)</f>
        <v>503.290047217991</v>
      </c>
      <c r="S1648">
        <f t="shared" si="301"/>
        <v>5.9117092061969743</v>
      </c>
      <c r="T1648">
        <f t="shared" si="307"/>
        <v>0.40000000000009095</v>
      </c>
      <c r="U1648">
        <f>AVERAGE(T$2:T1648)</f>
        <v>0.28269581056466314</v>
      </c>
      <c r="V1648">
        <f t="shared" si="309"/>
        <v>1646</v>
      </c>
      <c r="W1648">
        <f t="shared" si="310"/>
        <v>1262</v>
      </c>
      <c r="X1648" t="e">
        <f>VLOOKUP(A1648,#REF!,2,TRUE)</f>
        <v>#REF!</v>
      </c>
      <c r="Y1648">
        <f t="shared" si="311"/>
        <v>1285.4162159515668</v>
      </c>
    </row>
    <row r="1649" spans="1:25">
      <c r="A1649" s="3">
        <v>43900.417893518519</v>
      </c>
      <c r="B1649">
        <v>49.758099999999999</v>
      </c>
      <c r="C1649">
        <v>9.3866000000000005E-2</v>
      </c>
      <c r="D1649">
        <v>1245.75</v>
      </c>
      <c r="E1649">
        <v>4.8637997195016629</v>
      </c>
      <c r="F1649">
        <v>8088.6205879051195</v>
      </c>
      <c r="G1649">
        <v>61.67775735791605</v>
      </c>
      <c r="H1649">
        <f t="shared" si="302"/>
        <v>4.6705938146000001</v>
      </c>
      <c r="I1649">
        <f t="shared" si="308"/>
        <v>230.25649398940183</v>
      </c>
      <c r="J1649">
        <f t="shared" si="303"/>
        <v>6339.1294120948805</v>
      </c>
      <c r="K1649">
        <f t="shared" si="304"/>
        <v>4.2122036876993665</v>
      </c>
      <c r="L1649">
        <f t="shared" si="300"/>
        <v>4.2122036876993665</v>
      </c>
      <c r="M1649">
        <v>5</v>
      </c>
      <c r="N1649">
        <f t="shared" si="305"/>
        <v>1.4704083284300395E-8</v>
      </c>
      <c r="O1649">
        <f t="shared" si="306"/>
        <v>239.49350601059817</v>
      </c>
      <c r="P1649">
        <f>AVERAGE($L$2:L1649)</f>
        <v>3.5517306465468166</v>
      </c>
      <c r="Q1649">
        <f>AVERAGE($E$2:E1649)</f>
        <v>4.9110948954033065</v>
      </c>
      <c r="R1649">
        <f>AVERAGE($H$2:H1649)</f>
        <v>502.98748687005201</v>
      </c>
      <c r="S1649">
        <f t="shared" si="301"/>
        <v>4.8637997047972021</v>
      </c>
      <c r="T1649">
        <f t="shared" si="307"/>
        <v>0.34999999999990905</v>
      </c>
      <c r="U1649">
        <f>AVERAGE(T$2:T1649)</f>
        <v>0.28273665048543695</v>
      </c>
      <c r="V1649">
        <f t="shared" si="309"/>
        <v>1647</v>
      </c>
      <c r="W1649">
        <f t="shared" si="310"/>
        <v>1261</v>
      </c>
      <c r="X1649" t="e">
        <f>VLOOKUP(A1649,#REF!,2,TRUE)</f>
        <v>#REF!</v>
      </c>
      <c r="Y1649">
        <f t="shared" si="311"/>
        <v>1284.4162159515668</v>
      </c>
    </row>
    <row r="1650" spans="1:25">
      <c r="A1650" s="3">
        <v>43900.417905092603</v>
      </c>
      <c r="B1650">
        <v>49.812800000000003</v>
      </c>
      <c r="C1650">
        <v>9.3866000000000005E-2</v>
      </c>
      <c r="D1650">
        <v>1246.0999999999999</v>
      </c>
      <c r="E1650">
        <v>1.409046045194525</v>
      </c>
      <c r="F1650">
        <v>8093.4843876246214</v>
      </c>
      <c r="G1650">
        <v>61.67319544070773</v>
      </c>
      <c r="H1650">
        <f t="shared" si="302"/>
        <v>4.6757282848000008</v>
      </c>
      <c r="I1650">
        <f t="shared" si="308"/>
        <v>230.25779280281427</v>
      </c>
      <c r="J1650">
        <f t="shared" si="303"/>
        <v>6334.2656123753786</v>
      </c>
      <c r="K1650">
        <f t="shared" si="304"/>
        <v>7.1528238144988583</v>
      </c>
      <c r="L1650">
        <f t="shared" si="300"/>
        <v>7.1528238144988583</v>
      </c>
      <c r="M1650">
        <v>5</v>
      </c>
      <c r="N1650">
        <f t="shared" si="305"/>
        <v>-3.4547536743071379</v>
      </c>
      <c r="O1650">
        <f t="shared" si="306"/>
        <v>239.49220719718573</v>
      </c>
      <c r="P1650">
        <f>AVERAGE($L$2:L1650)</f>
        <v>3.5539144507723792</v>
      </c>
      <c r="Q1650">
        <f>AVERAGE($E$2:E1650)</f>
        <v>4.9089711544389596</v>
      </c>
      <c r="R1650">
        <f>AVERAGE($H$2:H1650)</f>
        <v>502.68529659801726</v>
      </c>
      <c r="S1650">
        <f t="shared" si="301"/>
        <v>4.8637997195019125</v>
      </c>
      <c r="T1650">
        <f t="shared" si="307"/>
        <v>0.34999999999990905</v>
      </c>
      <c r="U1650">
        <f>AVERAGE(T$2:T1650)</f>
        <v>0.28277744087325651</v>
      </c>
      <c r="V1650">
        <f t="shared" si="309"/>
        <v>1648</v>
      </c>
      <c r="W1650">
        <f t="shared" si="310"/>
        <v>1260</v>
      </c>
      <c r="X1650" t="e">
        <f>VLOOKUP(A1650,#REF!,2,TRUE)</f>
        <v>#REF!</v>
      </c>
      <c r="Y1650">
        <f t="shared" si="311"/>
        <v>1283.4162159515668</v>
      </c>
    </row>
    <row r="1651" spans="1:25">
      <c r="A1651" s="3">
        <v>43900.417916666673</v>
      </c>
      <c r="B1651">
        <v>47.666600000000003</v>
      </c>
      <c r="C1651">
        <v>26.123999999999999</v>
      </c>
      <c r="D1651">
        <v>1246.2750000000001</v>
      </c>
      <c r="E1651">
        <v>1.4090460478118541</v>
      </c>
      <c r="F1651">
        <v>8094.8934336698167</v>
      </c>
      <c r="G1651">
        <v>61.614773552718873</v>
      </c>
      <c r="H1651">
        <f t="shared" si="302"/>
        <v>1245.2422584000001</v>
      </c>
      <c r="I1651">
        <f t="shared" si="308"/>
        <v>230.60369343014759</v>
      </c>
      <c r="J1651">
        <f t="shared" si="303"/>
        <v>6332.8565663301833</v>
      </c>
      <c r="K1651">
        <f t="shared" si="304"/>
        <v>7.1528238012112011</v>
      </c>
      <c r="L1651">
        <f t="shared" si="300"/>
        <v>7.1528238012112011</v>
      </c>
      <c r="M1651">
        <v>5</v>
      </c>
      <c r="N1651">
        <f t="shared" si="305"/>
        <v>2.6173290201825239E-9</v>
      </c>
      <c r="O1651">
        <f t="shared" si="306"/>
        <v>239.14630656985241</v>
      </c>
      <c r="P1651">
        <f>AVERAGE($L$2:L1651)</f>
        <v>3.5560956079544632</v>
      </c>
      <c r="Q1651">
        <f>AVERAGE($E$2:E1651)</f>
        <v>4.9068499877076706</v>
      </c>
      <c r="R1651">
        <f>AVERAGE($H$2:H1651)</f>
        <v>503.1353311203215</v>
      </c>
      <c r="S1651">
        <f t="shared" si="301"/>
        <v>1.4090460451952822</v>
      </c>
      <c r="T1651">
        <f t="shared" si="307"/>
        <v>0.1750000000001819</v>
      </c>
      <c r="U1651">
        <f>AVERAGE(T$2:T1651)</f>
        <v>0.2827121212121213</v>
      </c>
      <c r="V1651">
        <f t="shared" si="309"/>
        <v>1649</v>
      </c>
      <c r="W1651">
        <f t="shared" si="310"/>
        <v>1259</v>
      </c>
      <c r="X1651" t="e">
        <f>VLOOKUP(A1651,#REF!,2,TRUE)</f>
        <v>#REF!</v>
      </c>
      <c r="Y1651">
        <f t="shared" si="311"/>
        <v>1282.4162159515668</v>
      </c>
    </row>
    <row r="1652" spans="1:25">
      <c r="A1652" s="3">
        <v>43900.417928240742</v>
      </c>
      <c r="B1652">
        <v>46.817100000000003</v>
      </c>
      <c r="C1652">
        <v>34.6081</v>
      </c>
      <c r="D1652">
        <v>1246.45</v>
      </c>
      <c r="E1652">
        <v>1.4090460501568081</v>
      </c>
      <c r="F1652">
        <v>8096.3024797176276</v>
      </c>
      <c r="G1652">
        <v>61.535205304003114</v>
      </c>
      <c r="H1652">
        <f t="shared" si="302"/>
        <v>1620.2508785100001</v>
      </c>
      <c r="I1652">
        <f t="shared" si="308"/>
        <v>231.05376311862258</v>
      </c>
      <c r="J1652">
        <f t="shared" si="303"/>
        <v>6331.4475202823724</v>
      </c>
      <c r="K1652">
        <f t="shared" si="304"/>
        <v>7.1528237892995428</v>
      </c>
      <c r="L1652">
        <f t="shared" si="300"/>
        <v>7.1528237892995428</v>
      </c>
      <c r="M1652">
        <v>5</v>
      </c>
      <c r="N1652">
        <f t="shared" si="305"/>
        <v>2.3449540087483456E-9</v>
      </c>
      <c r="O1652">
        <f t="shared" si="306"/>
        <v>238.69623688137742</v>
      </c>
      <c r="P1652">
        <f>AVERAGE($L$2:L1652)</f>
        <v>3.5582741229037942</v>
      </c>
      <c r="Q1652">
        <f>AVERAGE($E$2:E1652)</f>
        <v>4.9047313905316852</v>
      </c>
      <c r="R1652">
        <f>AVERAGE($H$2:H1652)</f>
        <v>503.81196076743817</v>
      </c>
      <c r="S1652">
        <f t="shared" si="301"/>
        <v>1.409046047810989</v>
      </c>
      <c r="T1652">
        <f t="shared" si="307"/>
        <v>0.17499999999995453</v>
      </c>
      <c r="U1652">
        <f>AVERAGE(T$2:T1652)</f>
        <v>0.28264688067837684</v>
      </c>
      <c r="V1652">
        <f t="shared" si="309"/>
        <v>1650</v>
      </c>
      <c r="W1652">
        <f t="shared" si="310"/>
        <v>1258</v>
      </c>
      <c r="X1652" t="e">
        <f>VLOOKUP(A1652,#REF!,2,TRUE)</f>
        <v>#REF!</v>
      </c>
      <c r="Y1652">
        <f t="shared" si="311"/>
        <v>1281.4162159515668</v>
      </c>
    </row>
    <row r="1653" spans="1:25">
      <c r="A1653" s="3">
        <v>43900.417939814812</v>
      </c>
      <c r="B1653">
        <v>46.868560377358492</v>
      </c>
      <c r="C1653">
        <v>33.956888037735851</v>
      </c>
      <c r="D1653">
        <v>1246.625</v>
      </c>
      <c r="E1653">
        <v>1.409046051785964</v>
      </c>
      <c r="F1653">
        <v>8097.7115257677851</v>
      </c>
      <c r="G1653">
        <v>61.457170214783673</v>
      </c>
      <c r="H1653">
        <f t="shared" si="302"/>
        <v>1591.5104572238251</v>
      </c>
      <c r="I1653">
        <f t="shared" si="308"/>
        <v>231.49584935674031</v>
      </c>
      <c r="J1653">
        <f t="shared" si="303"/>
        <v>6330.0384742322149</v>
      </c>
      <c r="K1653">
        <f t="shared" si="304"/>
        <v>7.1528237810352531</v>
      </c>
      <c r="L1653">
        <f t="shared" si="300"/>
        <v>7.1528237810352531</v>
      </c>
      <c r="M1653">
        <v>5</v>
      </c>
      <c r="N1653">
        <f t="shared" si="305"/>
        <v>1.6291559212788798E-9</v>
      </c>
      <c r="O1653">
        <f t="shared" si="306"/>
        <v>238.25415064325969</v>
      </c>
      <c r="P1653">
        <f>AVERAGE($L$2:L1653)</f>
        <v>3.5604500004208233</v>
      </c>
      <c r="Q1653">
        <f>AVERAGE($E$2:E1653)</f>
        <v>4.9026153582443088</v>
      </c>
      <c r="R1653">
        <f>AVERAGE($H$2:H1653)</f>
        <v>504.47037390088633</v>
      </c>
      <c r="S1653">
        <f t="shared" si="301"/>
        <v>1.4090460501574853</v>
      </c>
      <c r="T1653">
        <f t="shared" si="307"/>
        <v>0.17499999999995453</v>
      </c>
      <c r="U1653">
        <f>AVERAGE(T$2:T1653)</f>
        <v>0.28258171912832936</v>
      </c>
      <c r="V1653">
        <f t="shared" si="309"/>
        <v>1651</v>
      </c>
      <c r="W1653">
        <f t="shared" si="310"/>
        <v>1257</v>
      </c>
      <c r="X1653" t="e">
        <f>VLOOKUP(A1653,#REF!,2,TRUE)</f>
        <v>#REF!</v>
      </c>
      <c r="Y1653">
        <f t="shared" si="311"/>
        <v>1280.4162159515668</v>
      </c>
    </row>
    <row r="1654" spans="1:25">
      <c r="A1654" s="3">
        <v>43900.417951388888</v>
      </c>
      <c r="B1654">
        <v>46.920020754716987</v>
      </c>
      <c r="C1654">
        <v>33.305676075471688</v>
      </c>
      <c r="D1654">
        <v>1246.8</v>
      </c>
      <c r="E1654">
        <v>4.8637997506704282</v>
      </c>
      <c r="F1654">
        <v>8099.1205718195706</v>
      </c>
      <c r="G1654">
        <v>61.38066353452308</v>
      </c>
      <c r="H1654">
        <f t="shared" si="302"/>
        <v>1562.7030127110127</v>
      </c>
      <c r="I1654">
        <f t="shared" si="308"/>
        <v>231.92993352693782</v>
      </c>
      <c r="J1654">
        <f t="shared" si="303"/>
        <v>6328.6294281804294</v>
      </c>
      <c r="K1654">
        <f t="shared" si="304"/>
        <v>4.8476869293309477</v>
      </c>
      <c r="L1654">
        <f t="shared" si="300"/>
        <v>4.8476869293309477</v>
      </c>
      <c r="M1654">
        <v>5</v>
      </c>
      <c r="N1654">
        <f t="shared" si="305"/>
        <v>3.4547536988844643</v>
      </c>
      <c r="O1654">
        <f t="shared" si="306"/>
        <v>237.82006647306218</v>
      </c>
      <c r="P1654">
        <f>AVERAGE($L$2:L1654)</f>
        <v>3.5612287281455117</v>
      </c>
      <c r="Q1654">
        <f>AVERAGE($E$2:E1654)</f>
        <v>4.9025918763280512</v>
      </c>
      <c r="R1654">
        <f>AVERAGE($H$2:H1654)</f>
        <v>505.11056303507274</v>
      </c>
      <c r="S1654">
        <f t="shared" si="301"/>
        <v>1.4090460517854808</v>
      </c>
      <c r="T1654">
        <f t="shared" si="307"/>
        <v>0.17499999999995453</v>
      </c>
      <c r="U1654">
        <f>AVERAGE(T$2:T1654)</f>
        <v>0.28251663641863284</v>
      </c>
      <c r="V1654">
        <f t="shared" si="309"/>
        <v>1652</v>
      </c>
      <c r="W1654">
        <f t="shared" si="310"/>
        <v>1256</v>
      </c>
      <c r="X1654" t="e">
        <f>VLOOKUP(A1654,#REF!,2,TRUE)</f>
        <v>#REF!</v>
      </c>
      <c r="Y1654">
        <f t="shared" si="311"/>
        <v>1279.4162159515668</v>
      </c>
    </row>
    <row r="1655" spans="1:25">
      <c r="A1655" s="3">
        <v>43900.417962962973</v>
      </c>
      <c r="B1655">
        <v>46.971481132075468</v>
      </c>
      <c r="C1655">
        <v>32.654464113207553</v>
      </c>
      <c r="D1655">
        <v>1247.2</v>
      </c>
      <c r="E1655">
        <v>7.142162264343578</v>
      </c>
      <c r="F1655">
        <v>8103.9843715702409</v>
      </c>
      <c r="G1655">
        <v>61.305680530201073</v>
      </c>
      <c r="H1655">
        <f t="shared" si="302"/>
        <v>1533.828544971564</v>
      </c>
      <c r="I1655">
        <f t="shared" si="308"/>
        <v>232.35599701165214</v>
      </c>
      <c r="J1655">
        <f t="shared" si="303"/>
        <v>6323.7656284297591</v>
      </c>
      <c r="K1655">
        <f t="shared" si="304"/>
        <v>5.1622878732270827</v>
      </c>
      <c r="L1655">
        <f t="shared" si="300"/>
        <v>5.1622878732270827</v>
      </c>
      <c r="M1655">
        <v>5</v>
      </c>
      <c r="N1655">
        <f t="shared" si="305"/>
        <v>2.2783625136731498</v>
      </c>
      <c r="O1655">
        <f t="shared" si="306"/>
        <v>237.39400298834786</v>
      </c>
      <c r="P1655">
        <f>AVERAGE($L$2:L1655)</f>
        <v>3.562196720373493</v>
      </c>
      <c r="Q1655">
        <f>AVERAGE($E$2:E1655)</f>
        <v>4.90394590921077</v>
      </c>
      <c r="R1655">
        <f>AVERAGE($H$2:H1655)</f>
        <v>505.73252070250714</v>
      </c>
      <c r="S1655">
        <f t="shared" si="301"/>
        <v>4.8637997506702959</v>
      </c>
      <c r="T1655">
        <f t="shared" si="307"/>
        <v>0.40000000000009095</v>
      </c>
      <c r="U1655">
        <f>AVERAGE(T$2:T1655)</f>
        <v>0.28258766626360349</v>
      </c>
      <c r="V1655">
        <f t="shared" si="309"/>
        <v>1653</v>
      </c>
      <c r="W1655">
        <f t="shared" si="310"/>
        <v>1255</v>
      </c>
      <c r="X1655" t="e">
        <f>VLOOKUP(A1655,#REF!,2,TRUE)</f>
        <v>#REF!</v>
      </c>
      <c r="Y1655">
        <f t="shared" si="311"/>
        <v>1278.4162159515668</v>
      </c>
    </row>
    <row r="1656" spans="1:25">
      <c r="A1656" s="3">
        <v>43900.417974537027</v>
      </c>
      <c r="B1656">
        <v>47.022941509433963</v>
      </c>
      <c r="C1656">
        <v>32.003252150943403</v>
      </c>
      <c r="D1656">
        <v>1247.8</v>
      </c>
      <c r="E1656">
        <v>7.1421622998100238</v>
      </c>
      <c r="F1656">
        <v>8111.1265338345838</v>
      </c>
      <c r="G1656">
        <v>61.232216486240247</v>
      </c>
      <c r="H1656">
        <f t="shared" si="302"/>
        <v>1504.8870540054784</v>
      </c>
      <c r="I1656">
        <f t="shared" si="308"/>
        <v>232.77402119332032</v>
      </c>
      <c r="J1656">
        <f t="shared" si="303"/>
        <v>6316.6234661654162</v>
      </c>
      <c r="K1656">
        <f t="shared" si="304"/>
        <v>5.1622878475943974</v>
      </c>
      <c r="L1656">
        <f t="shared" si="300"/>
        <v>5.1622878475943974</v>
      </c>
      <c r="M1656">
        <v>5</v>
      </c>
      <c r="N1656">
        <f t="shared" si="305"/>
        <v>3.546644578023006E-8</v>
      </c>
      <c r="O1656">
        <f t="shared" si="306"/>
        <v>236.97597880667968</v>
      </c>
      <c r="P1656">
        <f>AVERAGE($L$2:L1656)</f>
        <v>3.5631635428068593</v>
      </c>
      <c r="Q1656">
        <f>AVERAGE($E$2:E1656)</f>
        <v>4.905298305821403</v>
      </c>
      <c r="R1656">
        <f>AVERAGE($H$2:H1656)</f>
        <v>506.33623945374762</v>
      </c>
      <c r="S1656">
        <f t="shared" si="301"/>
        <v>7.1421622643429146</v>
      </c>
      <c r="T1656">
        <f t="shared" si="307"/>
        <v>0.59999999999990905</v>
      </c>
      <c r="U1656">
        <f>AVERAGE(T$2:T1656)</f>
        <v>0.28277945619335348</v>
      </c>
      <c r="V1656">
        <f t="shared" si="309"/>
        <v>1654</v>
      </c>
      <c r="W1656">
        <f t="shared" si="310"/>
        <v>1254</v>
      </c>
      <c r="X1656" t="e">
        <f>VLOOKUP(A1656,#REF!,2,TRUE)</f>
        <v>#REF!</v>
      </c>
      <c r="Y1656">
        <f t="shared" si="311"/>
        <v>1277.4162159515668</v>
      </c>
    </row>
    <row r="1657" spans="1:25">
      <c r="A1657" s="3">
        <v>43900.417986111112</v>
      </c>
      <c r="B1657">
        <v>47.074401886792458</v>
      </c>
      <c r="C1657">
        <v>31.352040188679251</v>
      </c>
      <c r="D1657">
        <v>1248.4000000000001</v>
      </c>
      <c r="E1657">
        <v>8.4676546725961117</v>
      </c>
      <c r="F1657">
        <v>8118.2686961343934</v>
      </c>
      <c r="G1657">
        <v>61.160266704431024</v>
      </c>
      <c r="H1657">
        <f t="shared" si="302"/>
        <v>1475.8785398127554</v>
      </c>
      <c r="I1657">
        <f t="shared" si="308"/>
        <v>233.18398745437943</v>
      </c>
      <c r="J1657">
        <f t="shared" si="303"/>
        <v>6309.4813038656066</v>
      </c>
      <c r="K1657">
        <f t="shared" si="304"/>
        <v>4.3542042125497247</v>
      </c>
      <c r="L1657">
        <f t="shared" si="300"/>
        <v>4.3542042125497247</v>
      </c>
      <c r="M1657">
        <v>5</v>
      </c>
      <c r="N1657">
        <f t="shared" si="305"/>
        <v>1.3254923727860879</v>
      </c>
      <c r="O1657">
        <f t="shared" si="306"/>
        <v>236.56601254562057</v>
      </c>
      <c r="P1657">
        <f>AVERAGE($L$2:L1657)</f>
        <v>3.5636412243707136</v>
      </c>
      <c r="Q1657">
        <f>AVERAGE($E$2:E1657)</f>
        <v>4.9074494872023058</v>
      </c>
      <c r="R1657">
        <f>AVERAGE($H$2:H1657)</f>
        <v>506.92171185734605</v>
      </c>
      <c r="S1657">
        <f t="shared" si="301"/>
        <v>7.14216229980957</v>
      </c>
      <c r="T1657">
        <f t="shared" si="307"/>
        <v>0.60000000000013642</v>
      </c>
      <c r="U1657">
        <f>AVERAGE(T$2:T1657)</f>
        <v>0.28297101449275375</v>
      </c>
      <c r="V1657">
        <f t="shared" si="309"/>
        <v>1655</v>
      </c>
      <c r="W1657">
        <f t="shared" si="310"/>
        <v>1253</v>
      </c>
      <c r="X1657" t="e">
        <f>VLOOKUP(A1657,#REF!,2,TRUE)</f>
        <v>#REF!</v>
      </c>
      <c r="Y1657">
        <f t="shared" si="311"/>
        <v>1276.4162159515668</v>
      </c>
    </row>
    <row r="1658" spans="1:25">
      <c r="A1658" s="3">
        <v>43900.417997685188</v>
      </c>
      <c r="B1658">
        <v>47.125862264150953</v>
      </c>
      <c r="C1658">
        <v>30.700828226415091</v>
      </c>
      <c r="D1658">
        <v>1249</v>
      </c>
      <c r="E1658">
        <v>7.5774383440543156</v>
      </c>
      <c r="F1658">
        <v>8126.7363508069902</v>
      </c>
      <c r="G1658">
        <v>61.089826503858262</v>
      </c>
      <c r="H1658">
        <f t="shared" si="302"/>
        <v>1446.8030023933954</v>
      </c>
      <c r="I1658">
        <f t="shared" si="308"/>
        <v>233.5858771772665</v>
      </c>
      <c r="J1658">
        <f t="shared" si="303"/>
        <v>6301.0136491930098</v>
      </c>
      <c r="K1658">
        <f t="shared" si="304"/>
        <v>3.9591216236706255</v>
      </c>
      <c r="L1658">
        <f t="shared" si="300"/>
        <v>3.9591216236706255</v>
      </c>
      <c r="M1658">
        <v>5</v>
      </c>
      <c r="N1658">
        <f t="shared" si="305"/>
        <v>-0.89021632854179611</v>
      </c>
      <c r="O1658">
        <f t="shared" si="306"/>
        <v>236.1641228227335</v>
      </c>
      <c r="P1658">
        <f>AVERAGE($L$2:L1658)</f>
        <v>3.5638798969110272</v>
      </c>
      <c r="Q1658">
        <f>AVERAGE($E$2:E1658)</f>
        <v>4.9090608262830857</v>
      </c>
      <c r="R1658">
        <f>AVERAGE($H$2:H1658)</f>
        <v>507.48893049979387</v>
      </c>
      <c r="S1658">
        <f t="shared" si="301"/>
        <v>8.4676546725968365</v>
      </c>
      <c r="T1658">
        <f t="shared" si="307"/>
        <v>0.59999999999990905</v>
      </c>
      <c r="U1658">
        <f>AVERAGE(T$2:T1658)</f>
        <v>0.28316234158117087</v>
      </c>
      <c r="V1658">
        <f t="shared" si="309"/>
        <v>1656</v>
      </c>
      <c r="W1658">
        <f t="shared" si="310"/>
        <v>1252</v>
      </c>
      <c r="X1658" t="e">
        <f>VLOOKUP(A1658,#REF!,2,TRUE)</f>
        <v>#REF!</v>
      </c>
      <c r="Y1658">
        <f t="shared" si="311"/>
        <v>1275.4162159515668</v>
      </c>
    </row>
    <row r="1659" spans="1:25">
      <c r="A1659" s="3">
        <v>43900.418009259258</v>
      </c>
      <c r="B1659">
        <v>47.177322641509427</v>
      </c>
      <c r="C1659">
        <v>30.049616264150941</v>
      </c>
      <c r="D1659">
        <v>1249.5</v>
      </c>
      <c r="E1659">
        <v>7.5774384084169579</v>
      </c>
      <c r="F1659">
        <v>8134.3137891510505</v>
      </c>
      <c r="G1659">
        <v>61.020891220827366</v>
      </c>
      <c r="H1659">
        <f t="shared" si="302"/>
        <v>1417.6604417473982</v>
      </c>
      <c r="I1659">
        <f t="shared" si="308"/>
        <v>233.97967174441854</v>
      </c>
      <c r="J1659">
        <f t="shared" si="303"/>
        <v>6293.4362108489495</v>
      </c>
      <c r="K1659">
        <f t="shared" si="304"/>
        <v>3.9591215900492616</v>
      </c>
      <c r="L1659">
        <f t="shared" si="300"/>
        <v>3.9591215900492616</v>
      </c>
      <c r="M1659">
        <v>5</v>
      </c>
      <c r="N1659">
        <f t="shared" si="305"/>
        <v>6.4362642326898367E-8</v>
      </c>
      <c r="O1659">
        <f t="shared" si="306"/>
        <v>235.77032825558146</v>
      </c>
      <c r="P1659">
        <f>AVERAGE($L$2:L1659)</f>
        <v>3.564118281526913</v>
      </c>
      <c r="Q1659">
        <f>AVERAGE($E$2:E1659)</f>
        <v>4.9106702216884734</v>
      </c>
      <c r="R1659">
        <f>AVERAGE($H$2:H1659)</f>
        <v>508.03788798546793</v>
      </c>
      <c r="S1659">
        <f t="shared" si="301"/>
        <v>7.5774383440602833</v>
      </c>
      <c r="T1659">
        <f t="shared" si="307"/>
        <v>0.5</v>
      </c>
      <c r="U1659">
        <f>AVERAGE(T$2:T1659)</f>
        <v>0.28329312424607966</v>
      </c>
      <c r="V1659">
        <f t="shared" si="309"/>
        <v>1657</v>
      </c>
      <c r="W1659">
        <f t="shared" si="310"/>
        <v>1251</v>
      </c>
      <c r="X1659" t="e">
        <f>VLOOKUP(A1659,#REF!,2,TRUE)</f>
        <v>#REF!</v>
      </c>
      <c r="Y1659">
        <f t="shared" si="311"/>
        <v>1274.4162159515668</v>
      </c>
    </row>
    <row r="1660" spans="1:25">
      <c r="A1660" s="3">
        <v>43900.418020833327</v>
      </c>
      <c r="B1660">
        <v>47.228783018867929</v>
      </c>
      <c r="C1660">
        <v>29.398404301886789</v>
      </c>
      <c r="D1660">
        <v>1250</v>
      </c>
      <c r="E1660">
        <v>6.4771275855570867</v>
      </c>
      <c r="F1660">
        <v>8141.8912275594594</v>
      </c>
      <c r="G1660">
        <v>60.95345620879084</v>
      </c>
      <c r="H1660">
        <f t="shared" si="302"/>
        <v>1388.4508578747646</v>
      </c>
      <c r="I1660">
        <f>(H1660/3600)+I1659</f>
        <v>234.36535253827265</v>
      </c>
      <c r="J1660">
        <f t="shared" ref="J1660:J1704" si="312">J$2-F1660+F$2</f>
        <v>6285.8587724405406</v>
      </c>
      <c r="K1660">
        <f t="shared" ref="K1660:K1704" si="313">IF(F1661=F1660,K1659,DEGREES(ASIN(D1661-D1660)/(F1661-F1660)))</f>
        <v>4.6316827333895843</v>
      </c>
      <c r="L1660">
        <f t="shared" ref="L1660:L1704" si="314">IFERROR(K1660,L1659)</f>
        <v>4.6316827333895843</v>
      </c>
      <c r="M1660">
        <v>6</v>
      </c>
      <c r="N1660">
        <f t="shared" ref="N1660:N1704" si="315">E1660-E1659</f>
        <v>-1.1003108228598713</v>
      </c>
      <c r="O1660">
        <f t="shared" ref="O1660:O1704" si="316" xml:space="preserve"> (-6.2848*25 + 626.87)-I1660</f>
        <v>235.38464746172735</v>
      </c>
      <c r="P1660">
        <f>AVERAGE($L$2:L1660)</f>
        <v>3.5647617802923515</v>
      </c>
      <c r="Q1660">
        <f>AVERAGE($E$2:E1660)</f>
        <v>4.9116144395087682</v>
      </c>
      <c r="R1660">
        <f>AVERAGE($H$2:H1660)</f>
        <v>508.56857693657662</v>
      </c>
      <c r="S1660">
        <f t="shared" ref="S1660:S1704" si="317">J1659-J1660</f>
        <v>7.5774384084088524</v>
      </c>
      <c r="T1660">
        <f t="shared" ref="T1660:T1704" si="318">D1660-D1659</f>
        <v>0.5</v>
      </c>
      <c r="U1660">
        <f>AVERAGE(T$2:T1660)</f>
        <v>0.28342374924653413</v>
      </c>
      <c r="V1660">
        <f t="shared" si="309"/>
        <v>1658</v>
      </c>
      <c r="W1660">
        <f t="shared" si="310"/>
        <v>1250</v>
      </c>
      <c r="X1660" t="e">
        <f>VLOOKUP(A1660,#REF!,2,TRUE)</f>
        <v>#REF!</v>
      </c>
      <c r="Y1660">
        <f t="shared" si="311"/>
        <v>1273.4162159515668</v>
      </c>
    </row>
    <row r="1661" spans="1:25">
      <c r="A1661" s="3">
        <v>43900.418032407397</v>
      </c>
      <c r="B1661">
        <v>47.280243396226417</v>
      </c>
      <c r="C1661">
        <v>28.747192339622639</v>
      </c>
      <c r="D1661">
        <v>1250.5</v>
      </c>
      <c r="E1661">
        <v>7.7717628043896134</v>
      </c>
      <c r="F1661">
        <v>8148.3683551450194</v>
      </c>
      <c r="G1661">
        <v>60.887516838275758</v>
      </c>
      <c r="H1661">
        <f t="shared" si="302"/>
        <v>1359.1742507754939</v>
      </c>
      <c r="I1661">
        <f t="shared" ref="I1661:I1704" si="319">(H1661/3600)+I1660</f>
        <v>234.74290094126584</v>
      </c>
      <c r="J1661">
        <f t="shared" si="312"/>
        <v>6279.3816448549806</v>
      </c>
      <c r="K1661">
        <f t="shared" si="313"/>
        <v>4.7440842668294252</v>
      </c>
      <c r="L1661">
        <f t="shared" si="314"/>
        <v>4.7440842668294252</v>
      </c>
      <c r="M1661">
        <v>7</v>
      </c>
      <c r="N1661">
        <f t="shared" si="315"/>
        <v>1.2946352188325267</v>
      </c>
      <c r="O1661">
        <f t="shared" si="316"/>
        <v>235.00709905873416</v>
      </c>
      <c r="P1661">
        <f>AVERAGE($L$2:L1661)</f>
        <v>3.565472215525205</v>
      </c>
      <c r="Q1661">
        <f>AVERAGE($E$2:E1661)</f>
        <v>4.9133374204514677</v>
      </c>
      <c r="R1661">
        <f>AVERAGE($H$2:H1661)</f>
        <v>509.08098999310613</v>
      </c>
      <c r="S1661">
        <f t="shared" si="317"/>
        <v>6.4771275855600834</v>
      </c>
      <c r="T1661">
        <f t="shared" si="318"/>
        <v>0.5</v>
      </c>
      <c r="U1661">
        <f>AVERAGE(T$2:T1661)</f>
        <v>0.28355421686746995</v>
      </c>
      <c r="V1661">
        <f t="shared" si="309"/>
        <v>1659</v>
      </c>
      <c r="W1661">
        <f t="shared" si="310"/>
        <v>1249</v>
      </c>
      <c r="X1661" t="e">
        <f>VLOOKUP(A1661,#REF!,2,TRUE)</f>
        <v>#REF!</v>
      </c>
      <c r="Y1661">
        <f t="shared" si="311"/>
        <v>1272.4162159515668</v>
      </c>
    </row>
    <row r="1662" spans="1:25">
      <c r="A1662" s="3">
        <v>43900.418043981481</v>
      </c>
      <c r="B1662">
        <v>47.331703773584913</v>
      </c>
      <c r="C1662">
        <v>28.09598037735849</v>
      </c>
      <c r="D1662">
        <v>1251.0999999999999</v>
      </c>
      <c r="E1662">
        <v>7.7717629330753546</v>
      </c>
      <c r="F1662">
        <v>8156.1401179494096</v>
      </c>
      <c r="G1662">
        <v>60.823068496810492</v>
      </c>
      <c r="H1662">
        <f t="shared" si="302"/>
        <v>1329.8306204495866</v>
      </c>
      <c r="I1662">
        <f t="shared" si="319"/>
        <v>235.11229833583516</v>
      </c>
      <c r="J1662">
        <f t="shared" si="312"/>
        <v>6271.6098820505904</v>
      </c>
      <c r="K1662">
        <f t="shared" si="313"/>
        <v>4.7440841882814651</v>
      </c>
      <c r="L1662">
        <f t="shared" si="314"/>
        <v>4.7440841882814651</v>
      </c>
      <c r="M1662">
        <v>8</v>
      </c>
      <c r="N1662">
        <f t="shared" si="315"/>
        <v>1.2868574117419485E-7</v>
      </c>
      <c r="O1662">
        <f t="shared" si="316"/>
        <v>234.63770166416484</v>
      </c>
      <c r="P1662">
        <f>AVERAGE($L$2:L1662)</f>
        <v>3.5661817952800252</v>
      </c>
      <c r="Q1662">
        <f>AVERAGE($E$2:E1662)</f>
        <v>4.9150583268407653</v>
      </c>
      <c r="R1662">
        <f>AVERAGE($H$2:H1662)</f>
        <v>509.57511981276684</v>
      </c>
      <c r="S1662">
        <f t="shared" si="317"/>
        <v>7.7717628043901641</v>
      </c>
      <c r="T1662">
        <f t="shared" si="318"/>
        <v>0.59999999999990905</v>
      </c>
      <c r="U1662">
        <f>AVERAGE(T$2:T1662)</f>
        <v>0.28374473208910295</v>
      </c>
      <c r="V1662">
        <f t="shared" si="309"/>
        <v>1660</v>
      </c>
      <c r="W1662">
        <f t="shared" si="310"/>
        <v>1248</v>
      </c>
      <c r="X1662" t="e">
        <f>VLOOKUP(A1662,#REF!,2,TRUE)</f>
        <v>#REF!</v>
      </c>
      <c r="Y1662">
        <f t="shared" si="311"/>
        <v>1271.4162159515668</v>
      </c>
    </row>
    <row r="1663" spans="1:25">
      <c r="A1663" s="3">
        <v>43900.418055555558</v>
      </c>
      <c r="B1663">
        <v>47.383164150943401</v>
      </c>
      <c r="C1663">
        <v>27.444768415094341</v>
      </c>
      <c r="D1663">
        <v>1251.7</v>
      </c>
      <c r="E1663">
        <v>9.1214633863381547</v>
      </c>
      <c r="F1663">
        <v>8163.9118808824805</v>
      </c>
      <c r="G1663">
        <v>60.760106588853375</v>
      </c>
      <c r="H1663">
        <f t="shared" si="302"/>
        <v>1300.4199668970418</v>
      </c>
      <c r="I1663">
        <f t="shared" si="319"/>
        <v>235.47352610441769</v>
      </c>
      <c r="J1663">
        <f t="shared" si="312"/>
        <v>6263.8381191175195</v>
      </c>
      <c r="K1663">
        <f t="shared" si="313"/>
        <v>4.444637900340366</v>
      </c>
      <c r="L1663">
        <f t="shared" si="314"/>
        <v>4.444637900340366</v>
      </c>
      <c r="M1663">
        <v>9</v>
      </c>
      <c r="N1663">
        <f t="shared" si="315"/>
        <v>1.3497004532628001</v>
      </c>
      <c r="O1663">
        <f t="shared" si="316"/>
        <v>234.27647389558231</v>
      </c>
      <c r="P1663">
        <f>AVERAGE($L$2:L1663)</f>
        <v>3.5667103488931784</v>
      </c>
      <c r="Q1663">
        <f>AVERAGE($E$2:E1663)</f>
        <v>4.9175892564794523</v>
      </c>
      <c r="R1663">
        <f>AVERAGE($H$2:H1663)</f>
        <v>510.05095907094028</v>
      </c>
      <c r="S1663">
        <f t="shared" si="317"/>
        <v>7.7717629330709315</v>
      </c>
      <c r="T1663">
        <f t="shared" si="318"/>
        <v>0.60000000000013642</v>
      </c>
      <c r="U1663">
        <f>AVERAGE(T$2:T1663)</f>
        <v>0.28393501805054161</v>
      </c>
      <c r="V1663">
        <f t="shared" si="309"/>
        <v>1661</v>
      </c>
      <c r="W1663">
        <f t="shared" si="310"/>
        <v>1247</v>
      </c>
      <c r="X1663" t="e">
        <f>VLOOKUP(A1663,#REF!,2,TRUE)</f>
        <v>#REF!</v>
      </c>
      <c r="Y1663">
        <f t="shared" si="311"/>
        <v>1270.4162159515668</v>
      </c>
    </row>
    <row r="1664" spans="1:25">
      <c r="A1664" s="3">
        <v>43900.418067129627</v>
      </c>
      <c r="B1664">
        <v>47.434624528301889</v>
      </c>
      <c r="C1664">
        <v>26.793556452830192</v>
      </c>
      <c r="D1664">
        <v>1252.3499999999999</v>
      </c>
      <c r="E1664">
        <v>9.1214635444920908</v>
      </c>
      <c r="F1664">
        <v>8173.0333442688207</v>
      </c>
      <c r="G1664">
        <v>60.698626535720052</v>
      </c>
      <c r="H1664">
        <f t="shared" si="302"/>
        <v>1270.9422901178605</v>
      </c>
      <c r="I1664">
        <f t="shared" si="319"/>
        <v>235.82656562945041</v>
      </c>
      <c r="J1664">
        <f t="shared" si="312"/>
        <v>6254.7166557311793</v>
      </c>
      <c r="K1664">
        <f t="shared" si="313"/>
        <v>4.4446378232808899</v>
      </c>
      <c r="L1664">
        <f t="shared" si="314"/>
        <v>4.4446378232808899</v>
      </c>
      <c r="M1664">
        <v>10</v>
      </c>
      <c r="N1664">
        <f t="shared" si="315"/>
        <v>1.5815393616946949E-7</v>
      </c>
      <c r="O1664">
        <f t="shared" si="316"/>
        <v>233.92343437054959</v>
      </c>
      <c r="P1664">
        <f>AVERAGE($L$2:L1664)</f>
        <v>3.5672382667971996</v>
      </c>
      <c r="Q1664">
        <f>AVERAGE($E$2:E1664)</f>
        <v>4.9201171424012884</v>
      </c>
      <c r="R1664">
        <f>AVERAGE($H$2:H1664)</f>
        <v>510.50850046062573</v>
      </c>
      <c r="S1664">
        <f t="shared" si="317"/>
        <v>9.1214633863401104</v>
      </c>
      <c r="T1664">
        <f t="shared" si="318"/>
        <v>0.64999999999986358</v>
      </c>
      <c r="U1664">
        <f>AVERAGE(T$2:T1664)</f>
        <v>0.28415514131088393</v>
      </c>
      <c r="V1664">
        <f t="shared" si="309"/>
        <v>1662</v>
      </c>
      <c r="W1664">
        <f t="shared" si="310"/>
        <v>1246</v>
      </c>
      <c r="X1664" t="e">
        <f>VLOOKUP(A1664,#REF!,2,TRUE)</f>
        <v>#REF!</v>
      </c>
      <c r="Y1664">
        <f t="shared" si="311"/>
        <v>1269.4162159515668</v>
      </c>
    </row>
    <row r="1665" spans="1:25">
      <c r="A1665" s="3">
        <v>43900.418078703697</v>
      </c>
      <c r="B1665">
        <v>47.486084905660377</v>
      </c>
      <c r="C1665">
        <v>26.142344490566039</v>
      </c>
      <c r="D1665">
        <v>1253</v>
      </c>
      <c r="E1665">
        <v>9.8075831248842356</v>
      </c>
      <c r="F1665">
        <v>8182.1548078133092</v>
      </c>
      <c r="G1665">
        <v>60.638623775512315</v>
      </c>
      <c r="H1665">
        <f t="shared" si="302"/>
        <v>1241.3975901120416</v>
      </c>
      <c r="I1665">
        <f t="shared" si="319"/>
        <v>236.17139829337043</v>
      </c>
      <c r="J1665">
        <f t="shared" si="312"/>
        <v>6245.5951921866908</v>
      </c>
      <c r="K1665">
        <f t="shared" si="313"/>
        <v>3.7593255317165601</v>
      </c>
      <c r="L1665">
        <f t="shared" si="314"/>
        <v>3.7593255317165601</v>
      </c>
      <c r="M1665">
        <v>11</v>
      </c>
      <c r="N1665">
        <f t="shared" si="315"/>
        <v>0.68611958039214471</v>
      </c>
      <c r="O1665">
        <f t="shared" si="316"/>
        <v>233.57860170662957</v>
      </c>
      <c r="P1665">
        <f>AVERAGE($L$2:L1665)</f>
        <v>3.5673537038554448</v>
      </c>
      <c r="Q1665">
        <f>AVERAGE($E$2:E1665)</f>
        <v>4.9230543214772995</v>
      </c>
      <c r="R1665">
        <f>AVERAGE($H$2:H1665)</f>
        <v>510.94773669238742</v>
      </c>
      <c r="S1665">
        <f t="shared" si="317"/>
        <v>9.1214635444885062</v>
      </c>
      <c r="T1665">
        <f t="shared" si="318"/>
        <v>0.65000000000009095</v>
      </c>
      <c r="U1665">
        <f>AVERAGE(T$2:T1665)</f>
        <v>0.28437500000000004</v>
      </c>
      <c r="V1665">
        <f t="shared" si="309"/>
        <v>1663</v>
      </c>
      <c r="W1665">
        <f t="shared" si="310"/>
        <v>1245</v>
      </c>
      <c r="X1665" t="e">
        <f>VLOOKUP(A1665,#REF!,2,TRUE)</f>
        <v>#REF!</v>
      </c>
      <c r="Y1665">
        <f t="shared" si="311"/>
        <v>1268.4162159515668</v>
      </c>
    </row>
    <row r="1666" spans="1:25">
      <c r="A1666" s="3">
        <v>43900.418090277781</v>
      </c>
      <c r="B1666">
        <v>47.537545283018872</v>
      </c>
      <c r="C1666">
        <v>25.49113252830189</v>
      </c>
      <c r="D1666">
        <v>1253.5999999999999</v>
      </c>
      <c r="E1666">
        <v>10.404641033311121</v>
      </c>
      <c r="F1666">
        <v>8191.9623909382008</v>
      </c>
      <c r="G1666">
        <v>60.580093763046818</v>
      </c>
      <c r="H1666">
        <f t="shared" si="302"/>
        <v>1211.7858668795864</v>
      </c>
      <c r="I1666">
        <f t="shared" si="319"/>
        <v>236.50800547861476</v>
      </c>
      <c r="J1666">
        <f t="shared" si="312"/>
        <v>6235.7876090617992</v>
      </c>
      <c r="K1666">
        <f t="shared" si="313"/>
        <v>5.1063849472641376</v>
      </c>
      <c r="L1666">
        <f t="shared" si="314"/>
        <v>5.1063849472641376</v>
      </c>
      <c r="M1666">
        <v>12</v>
      </c>
      <c r="N1666">
        <f t="shared" si="315"/>
        <v>0.59705790842688522</v>
      </c>
      <c r="O1666">
        <f t="shared" si="316"/>
        <v>233.24199452138524</v>
      </c>
      <c r="P1666">
        <f>AVERAGE($L$2:L1666)</f>
        <v>3.5682780469445787</v>
      </c>
      <c r="Q1666">
        <f>AVERAGE($E$2:E1666)</f>
        <v>4.9263465657486707</v>
      </c>
      <c r="R1666">
        <f>AVERAGE($H$2:H1666)</f>
        <v>511.36866049430165</v>
      </c>
      <c r="S1666">
        <f t="shared" si="317"/>
        <v>9.8075831248916074</v>
      </c>
      <c r="T1666">
        <f t="shared" si="318"/>
        <v>0.59999999999990905</v>
      </c>
      <c r="U1666">
        <f>AVERAGE(T$2:T1666)</f>
        <v>0.28456456456456458</v>
      </c>
      <c r="V1666">
        <f t="shared" si="309"/>
        <v>1664</v>
      </c>
      <c r="W1666">
        <f t="shared" si="310"/>
        <v>1244</v>
      </c>
      <c r="X1666" t="e">
        <f>VLOOKUP(A1666,#REF!,2,TRUE)</f>
        <v>#REF!</v>
      </c>
      <c r="Y1666">
        <f t="shared" si="311"/>
        <v>1267.4162159515668</v>
      </c>
    </row>
    <row r="1667" spans="1:25">
      <c r="A1667" s="3">
        <v>43900.41810185185</v>
      </c>
      <c r="B1667">
        <v>47.58900566037736</v>
      </c>
      <c r="C1667">
        <v>24.83992056603773</v>
      </c>
      <c r="D1667">
        <v>1254.4000000000001</v>
      </c>
      <c r="E1667">
        <v>9.3144875929323572</v>
      </c>
      <c r="F1667">
        <v>8202.3670319715093</v>
      </c>
      <c r="G1667">
        <v>60.52303196978454</v>
      </c>
      <c r="H1667">
        <f t="shared" ref="H1667:H1704" si="320">C1667*B1667</f>
        <v>1182.1071204204936</v>
      </c>
      <c r="I1667">
        <f t="shared" si="319"/>
        <v>236.83636856762047</v>
      </c>
      <c r="J1667">
        <f t="shared" si="312"/>
        <v>6225.3829680284907</v>
      </c>
      <c r="K1667">
        <f t="shared" si="313"/>
        <v>9.6623672641221141</v>
      </c>
      <c r="L1667">
        <f t="shared" si="314"/>
        <v>9.6623672641221141</v>
      </c>
      <c r="M1667">
        <v>13</v>
      </c>
      <c r="N1667">
        <f t="shared" si="315"/>
        <v>-1.0901534403787636</v>
      </c>
      <c r="O1667">
        <f t="shared" si="316"/>
        <v>232.91363143237953</v>
      </c>
      <c r="P1667">
        <f>AVERAGE($L$2:L1667)</f>
        <v>3.5719359636415637</v>
      </c>
      <c r="Q1667">
        <f>AVERAGE($E$2:E1667)</f>
        <v>4.9289805039402577</v>
      </c>
      <c r="R1667">
        <f>AVERAGE($H$2:H1667)</f>
        <v>511.77126461190448</v>
      </c>
      <c r="S1667">
        <f t="shared" si="317"/>
        <v>10.404641033308508</v>
      </c>
      <c r="T1667">
        <f t="shared" si="318"/>
        <v>0.8000000000001819</v>
      </c>
      <c r="U1667">
        <f>AVERAGE(T$2:T1667)</f>
        <v>0.28487394957983203</v>
      </c>
      <c r="V1667">
        <f t="shared" si="309"/>
        <v>1665</v>
      </c>
      <c r="W1667">
        <f t="shared" si="310"/>
        <v>1243</v>
      </c>
      <c r="X1667" t="e">
        <f>VLOOKUP(A1667,#REF!,2,TRUE)</f>
        <v>#REF!</v>
      </c>
      <c r="Y1667">
        <f t="shared" si="311"/>
        <v>1266.4162159515668</v>
      </c>
    </row>
    <row r="1668" spans="1:25">
      <c r="A1668" s="3">
        <v>43900.418113425927</v>
      </c>
      <c r="B1668">
        <v>47.640466037735848</v>
      </c>
      <c r="C1668">
        <v>24.188708603773581</v>
      </c>
      <c r="D1668">
        <v>1255.4000000000001</v>
      </c>
      <c r="E1668">
        <v>9.3144877463262166</v>
      </c>
      <c r="F1668">
        <v>8211.6815195644394</v>
      </c>
      <c r="G1668">
        <v>60.467433883759782</v>
      </c>
      <c r="H1668">
        <f t="shared" si="320"/>
        <v>1152.3613507347641</v>
      </c>
      <c r="I1668">
        <f t="shared" si="319"/>
        <v>237.15646894282457</v>
      </c>
      <c r="J1668">
        <f t="shared" si="312"/>
        <v>6216.0684804355606</v>
      </c>
      <c r="K1668">
        <f t="shared" si="313"/>
        <v>9.6623671049920326</v>
      </c>
      <c r="L1668">
        <f t="shared" si="314"/>
        <v>9.6623671049920326</v>
      </c>
      <c r="M1668">
        <v>14</v>
      </c>
      <c r="N1668">
        <f t="shared" si="315"/>
        <v>1.5339385939228123E-7</v>
      </c>
      <c r="O1668">
        <f t="shared" si="316"/>
        <v>232.59353105717543</v>
      </c>
      <c r="P1668">
        <f>AVERAGE($L$2:L1668)</f>
        <v>3.5755894916207782</v>
      </c>
      <c r="Q1668">
        <f>AVERAGE($E$2:E1668)</f>
        <v>4.9316112821300502</v>
      </c>
      <c r="R1668">
        <f>AVERAGE($H$2:H1668)</f>
        <v>512.15554180813888</v>
      </c>
      <c r="S1668">
        <f t="shared" si="317"/>
        <v>9.3144875929301634</v>
      </c>
      <c r="T1668">
        <f t="shared" si="318"/>
        <v>1</v>
      </c>
      <c r="U1668">
        <f>AVERAGE(T$2:T1668)</f>
        <v>0.28530293941211771</v>
      </c>
      <c r="V1668">
        <f t="shared" ref="V1668:V1704" si="321">1+V1667</f>
        <v>1666</v>
      </c>
      <c r="W1668">
        <f t="shared" ref="W1668:W1704" si="322">W1667-1</f>
        <v>1242</v>
      </c>
      <c r="X1668" t="e">
        <f>VLOOKUP(A1668,#REF!,2,TRUE)</f>
        <v>#REF!</v>
      </c>
      <c r="Y1668">
        <f t="shared" ref="Y1668:Y1704" si="323">Y1667-1</f>
        <v>1265.4162159515668</v>
      </c>
    </row>
    <row r="1669" spans="1:25">
      <c r="A1669" s="3">
        <v>43900.418124999997</v>
      </c>
      <c r="B1669">
        <v>47.691926415094343</v>
      </c>
      <c r="C1669">
        <v>23.537496641509431</v>
      </c>
      <c r="D1669">
        <v>1256.4000000000001</v>
      </c>
      <c r="E1669">
        <v>6.5259030540977214</v>
      </c>
      <c r="F1669">
        <v>8220.9960073107704</v>
      </c>
      <c r="G1669">
        <v>60.413295009510364</v>
      </c>
      <c r="H1669">
        <f t="shared" si="320"/>
        <v>1122.5485578223982</v>
      </c>
      <c r="I1669">
        <f t="shared" si="319"/>
        <v>237.46828798666414</v>
      </c>
      <c r="J1669">
        <f t="shared" si="312"/>
        <v>6206.7539926892296</v>
      </c>
      <c r="K1669">
        <f t="shared" si="313"/>
        <v>9.8312933405611478</v>
      </c>
      <c r="L1669">
        <f t="shared" si="314"/>
        <v>9.8312933405611478</v>
      </c>
      <c r="M1669">
        <v>15</v>
      </c>
      <c r="N1669">
        <f t="shared" si="315"/>
        <v>-2.7885846922284951</v>
      </c>
      <c r="O1669">
        <f t="shared" si="316"/>
        <v>232.28171201333586</v>
      </c>
      <c r="P1669">
        <f>AVERAGE($L$2:L1669)</f>
        <v>3.5793399135925652</v>
      </c>
      <c r="Q1669">
        <f>AVERAGE($E$2:E1669)</f>
        <v>4.9325670925448994</v>
      </c>
      <c r="R1669">
        <f>AVERAGE($H$2:H1669)</f>
        <v>512.52148486330327</v>
      </c>
      <c r="S1669">
        <f t="shared" si="317"/>
        <v>9.3144877463309967</v>
      </c>
      <c r="T1669">
        <f t="shared" si="318"/>
        <v>1</v>
      </c>
      <c r="U1669">
        <f>AVERAGE(T$2:T1669)</f>
        <v>0.2857314148681056</v>
      </c>
      <c r="V1669">
        <f t="shared" si="321"/>
        <v>1667</v>
      </c>
      <c r="W1669">
        <f t="shared" si="322"/>
        <v>1241</v>
      </c>
      <c r="X1669" t="e">
        <f>VLOOKUP(A1669,#REF!,2,TRUE)</f>
        <v>#REF!</v>
      </c>
      <c r="Y1669">
        <f t="shared" si="323"/>
        <v>1264.4162159515668</v>
      </c>
    </row>
    <row r="1670" spans="1:25">
      <c r="A1670" s="3">
        <v>43900.418136574073</v>
      </c>
      <c r="B1670">
        <v>47.743386792452831</v>
      </c>
      <c r="C1670">
        <v>22.886284679245279</v>
      </c>
      <c r="D1670">
        <v>1257.3</v>
      </c>
      <c r="E1670">
        <v>3.796299405105684</v>
      </c>
      <c r="F1670">
        <v>8227.5219103648597</v>
      </c>
      <c r="G1670">
        <v>60.360610868007541</v>
      </c>
      <c r="H1670">
        <f t="shared" si="320"/>
        <v>1092.6687416833947</v>
      </c>
      <c r="I1670">
        <f t="shared" si="319"/>
        <v>237.77180708157618</v>
      </c>
      <c r="J1670">
        <f t="shared" si="312"/>
        <v>6200.2280896351403</v>
      </c>
      <c r="K1670">
        <f t="shared" si="313"/>
        <v>6.2108321715794226</v>
      </c>
      <c r="L1670">
        <f t="shared" si="314"/>
        <v>6.2108321715794226</v>
      </c>
      <c r="M1670">
        <v>16</v>
      </c>
      <c r="N1670">
        <f t="shared" si="315"/>
        <v>-2.7296036489920374</v>
      </c>
      <c r="O1670">
        <f t="shared" si="316"/>
        <v>231.97819291842382</v>
      </c>
      <c r="P1670">
        <f>AVERAGE($L$2:L1670)</f>
        <v>3.5809166015841694</v>
      </c>
      <c r="Q1670">
        <f>AVERAGE($E$2:E1670)</f>
        <v>4.9318862850629106</v>
      </c>
      <c r="R1670">
        <f>AVERAGE($H$2:H1670)</f>
        <v>512.86908657499896</v>
      </c>
      <c r="S1670">
        <f t="shared" si="317"/>
        <v>6.5259030540892127</v>
      </c>
      <c r="T1670">
        <f t="shared" si="318"/>
        <v>0.89999999999986358</v>
      </c>
      <c r="U1670">
        <f>AVERAGE(T$2:T1670)</f>
        <v>0.28609946075494314</v>
      </c>
      <c r="V1670">
        <f t="shared" si="321"/>
        <v>1668</v>
      </c>
      <c r="W1670">
        <f t="shared" si="322"/>
        <v>1240</v>
      </c>
      <c r="X1670" t="e">
        <f>VLOOKUP(A1670,#REF!,2,TRUE)</f>
        <v>#REF!</v>
      </c>
      <c r="Y1670">
        <f t="shared" si="323"/>
        <v>1263.4162159515668</v>
      </c>
    </row>
    <row r="1671" spans="1:25">
      <c r="A1671" s="3">
        <v>43900.41814814815</v>
      </c>
      <c r="B1671">
        <v>47.79484716981132</v>
      </c>
      <c r="C1671">
        <v>22.235072716981129</v>
      </c>
      <c r="D1671">
        <v>1257.7</v>
      </c>
      <c r="E1671">
        <v>3.7962994074089238</v>
      </c>
      <c r="F1671">
        <v>8231.3182097699701</v>
      </c>
      <c r="G1671">
        <v>60.309376996587105</v>
      </c>
      <c r="H1671">
        <f t="shared" si="320"/>
        <v>1062.7219023177545</v>
      </c>
      <c r="I1671">
        <f t="shared" si="319"/>
        <v>238.06700760999777</v>
      </c>
      <c r="J1671">
        <f t="shared" si="312"/>
        <v>6196.4317902300299</v>
      </c>
      <c r="K1671">
        <f t="shared" si="313"/>
        <v>6.2108321678141314</v>
      </c>
      <c r="L1671">
        <f t="shared" si="314"/>
        <v>6.2108321678141314</v>
      </c>
      <c r="M1671">
        <v>17</v>
      </c>
      <c r="N1671">
        <f t="shared" si="315"/>
        <v>2.3032398210887095E-9</v>
      </c>
      <c r="O1671">
        <f t="shared" si="316"/>
        <v>231.68299239000223</v>
      </c>
      <c r="P1671">
        <f>AVERAGE($L$2:L1671)</f>
        <v>3.5824914013244267</v>
      </c>
      <c r="Q1671">
        <f>AVERAGE($E$2:E1671)</f>
        <v>4.9312062929206029</v>
      </c>
      <c r="R1671">
        <f>AVERAGE($H$2:H1671)</f>
        <v>513.19833975807842</v>
      </c>
      <c r="S1671">
        <f t="shared" si="317"/>
        <v>3.7962994051104033</v>
      </c>
      <c r="T1671">
        <f t="shared" si="318"/>
        <v>0.40000000000009095</v>
      </c>
      <c r="U1671">
        <f>AVERAGE(T$2:T1671)</f>
        <v>0.28616766467065879</v>
      </c>
      <c r="V1671">
        <f t="shared" si="321"/>
        <v>1669</v>
      </c>
      <c r="W1671">
        <f t="shared" si="322"/>
        <v>1239</v>
      </c>
      <c r="X1671" t="e">
        <f>VLOOKUP(A1671,#REF!,2,TRUE)</f>
        <v>#REF!</v>
      </c>
      <c r="Y1671">
        <f t="shared" si="323"/>
        <v>1262.4162159515668</v>
      </c>
    </row>
    <row r="1672" spans="1:25">
      <c r="A1672" s="3">
        <v>43900.41815972222</v>
      </c>
      <c r="B1672">
        <v>47.846307547169808</v>
      </c>
      <c r="C1672">
        <v>21.58386075471698</v>
      </c>
      <c r="D1672">
        <v>1258.0999999999999</v>
      </c>
      <c r="E1672">
        <v>4.0632672051262508</v>
      </c>
      <c r="F1672">
        <v>8235.1145091773797</v>
      </c>
      <c r="G1672">
        <v>60.259588948879639</v>
      </c>
      <c r="H1672">
        <f t="shared" si="320"/>
        <v>1032.7080397254772</v>
      </c>
      <c r="I1672">
        <f t="shared" si="319"/>
        <v>238.35387095436596</v>
      </c>
      <c r="J1672">
        <f t="shared" si="312"/>
        <v>6192.6354908226203</v>
      </c>
      <c r="K1672">
        <f t="shared" si="313"/>
        <v>6.5818176852137578</v>
      </c>
      <c r="L1672">
        <f t="shared" si="314"/>
        <v>6.5818176852137578</v>
      </c>
      <c r="M1672">
        <v>18</v>
      </c>
      <c r="N1672">
        <f t="shared" si="315"/>
        <v>0.26696779771732704</v>
      </c>
      <c r="O1672">
        <f t="shared" si="316"/>
        <v>231.39612904563404</v>
      </c>
      <c r="P1672">
        <f>AVERAGE($L$2:L1672)</f>
        <v>3.5842863302794772</v>
      </c>
      <c r="Q1672">
        <f>AVERAGE($E$2:E1672)</f>
        <v>4.9306868799416721</v>
      </c>
      <c r="R1672">
        <f>AVERAGE($H$2:H1672)</f>
        <v>513.50923724459392</v>
      </c>
      <c r="S1672">
        <f t="shared" si="317"/>
        <v>3.7962994074096059</v>
      </c>
      <c r="T1672">
        <f t="shared" si="318"/>
        <v>0.39999999999986358</v>
      </c>
      <c r="U1672">
        <f>AVERAGE(T$2:T1672)</f>
        <v>0.28623578695391982</v>
      </c>
      <c r="V1672">
        <f t="shared" si="321"/>
        <v>1670</v>
      </c>
      <c r="W1672">
        <f t="shared" si="322"/>
        <v>1238</v>
      </c>
      <c r="X1672" t="e">
        <f>VLOOKUP(A1672,#REF!,2,TRUE)</f>
        <v>#REF!</v>
      </c>
      <c r="Y1672">
        <f t="shared" si="323"/>
        <v>1261.4162159515668</v>
      </c>
    </row>
    <row r="1673" spans="1:25">
      <c r="A1673" s="3">
        <v>43900.418171296304</v>
      </c>
      <c r="B1673">
        <v>47.897767924528303</v>
      </c>
      <c r="C1673">
        <v>20.932648792452831</v>
      </c>
      <c r="D1673">
        <v>1258.55</v>
      </c>
      <c r="E1673">
        <v>4.0632672055539176</v>
      </c>
      <c r="F1673">
        <v>8239.1777763824994</v>
      </c>
      <c r="G1673">
        <v>60.211242294741908</v>
      </c>
      <c r="H1673">
        <f t="shared" si="320"/>
        <v>1002.6271539065633</v>
      </c>
      <c r="I1673">
        <f t="shared" si="319"/>
        <v>238.63237849711777</v>
      </c>
      <c r="J1673">
        <f t="shared" si="312"/>
        <v>6188.5722236175006</v>
      </c>
      <c r="K1673">
        <f t="shared" si="313"/>
        <v>6.5818176845007139</v>
      </c>
      <c r="L1673">
        <f t="shared" si="314"/>
        <v>6.5818176845007139</v>
      </c>
      <c r="M1673">
        <v>19</v>
      </c>
      <c r="N1673">
        <f t="shared" si="315"/>
        <v>4.276667908698073E-10</v>
      </c>
      <c r="O1673">
        <f t="shared" si="316"/>
        <v>231.11762150288223</v>
      </c>
      <c r="P1673">
        <f>AVERAGE($L$2:L1673)</f>
        <v>3.5860791121898963</v>
      </c>
      <c r="Q1673">
        <f>AVERAGE($E$2:E1673)</f>
        <v>4.9301680882703875</v>
      </c>
      <c r="R1673">
        <f>AVERAGE($H$2:H1673)</f>
        <v>513.8017718837458</v>
      </c>
      <c r="S1673">
        <f t="shared" si="317"/>
        <v>4.0632672051197005</v>
      </c>
      <c r="T1673">
        <f t="shared" si="318"/>
        <v>0.45000000000004547</v>
      </c>
      <c r="U1673">
        <f>AVERAGE(T$2:T1673)</f>
        <v>0.2863337320574163</v>
      </c>
      <c r="V1673">
        <f t="shared" si="321"/>
        <v>1671</v>
      </c>
      <c r="W1673">
        <f t="shared" si="322"/>
        <v>1237</v>
      </c>
      <c r="X1673" t="e">
        <f>VLOOKUP(A1673,#REF!,2,TRUE)</f>
        <v>#REF!</v>
      </c>
      <c r="Y1673">
        <f t="shared" si="323"/>
        <v>1260.4162159515668</v>
      </c>
    </row>
    <row r="1674" spans="1:25">
      <c r="A1674" s="3">
        <v>43900.418182870373</v>
      </c>
      <c r="B1674">
        <v>47.949228301886791</v>
      </c>
      <c r="C1674">
        <v>20.281436830188682</v>
      </c>
      <c r="D1674">
        <v>1259</v>
      </c>
      <c r="E1674">
        <v>4.3505973047413349</v>
      </c>
      <c r="F1674">
        <v>8243.2410435880593</v>
      </c>
      <c r="G1674">
        <v>60.164332620188475</v>
      </c>
      <c r="H1674">
        <f t="shared" si="320"/>
        <v>972.47924486101226</v>
      </c>
      <c r="I1674">
        <f t="shared" si="319"/>
        <v>238.90251162069026</v>
      </c>
      <c r="J1674">
        <f t="shared" si="312"/>
        <v>6184.5089564119407</v>
      </c>
      <c r="K1674">
        <f t="shared" si="313"/>
        <v>6.8956048787383244</v>
      </c>
      <c r="L1674">
        <f t="shared" si="314"/>
        <v>6.8956048787383244</v>
      </c>
      <c r="M1674">
        <v>20</v>
      </c>
      <c r="N1674">
        <f t="shared" si="315"/>
        <v>0.28733009918741725</v>
      </c>
      <c r="O1674">
        <f t="shared" si="316"/>
        <v>230.84748837930974</v>
      </c>
      <c r="P1674">
        <f>AVERAGE($L$2:L1674)</f>
        <v>3.5880573104962612</v>
      </c>
      <c r="Q1674">
        <f>AVERAGE($E$2:E1674)</f>
        <v>4.9298216622192648</v>
      </c>
      <c r="R1674">
        <f>AVERAGE($H$2:H1674)</f>
        <v>514.07593654183142</v>
      </c>
      <c r="S1674">
        <f t="shared" si="317"/>
        <v>4.063267205559896</v>
      </c>
      <c r="T1674">
        <f t="shared" si="318"/>
        <v>0.45000000000004547</v>
      </c>
      <c r="U1674">
        <f>AVERAGE(T$2:T1674)</f>
        <v>0.28643156007172749</v>
      </c>
      <c r="V1674">
        <f t="shared" si="321"/>
        <v>1672</v>
      </c>
      <c r="W1674">
        <f t="shared" si="322"/>
        <v>1236</v>
      </c>
      <c r="X1674" t="e">
        <f>VLOOKUP(A1674,#REF!,2,TRUE)</f>
        <v>#REF!</v>
      </c>
      <c r="Y1674">
        <f t="shared" si="323"/>
        <v>1259.4162159515668</v>
      </c>
    </row>
    <row r="1675" spans="1:25">
      <c r="A1675" s="3">
        <v>43900.418194444443</v>
      </c>
      <c r="B1675">
        <v>48.000688679245293</v>
      </c>
      <c r="C1675">
        <v>19.630224867924529</v>
      </c>
      <c r="D1675">
        <v>1259.5</v>
      </c>
      <c r="E1675">
        <v>4.3420982022660377</v>
      </c>
      <c r="F1675">
        <v>8247.5916408928006</v>
      </c>
      <c r="G1675">
        <v>60.11885552732366</v>
      </c>
      <c r="H1675">
        <f t="shared" si="320"/>
        <v>942.2643125888244</v>
      </c>
      <c r="I1675">
        <f t="shared" si="319"/>
        <v>239.16425170752049</v>
      </c>
      <c r="J1675">
        <f t="shared" si="312"/>
        <v>6180.1583591071994</v>
      </c>
      <c r="K1675">
        <f t="shared" si="313"/>
        <v>9.336868947903179</v>
      </c>
      <c r="L1675">
        <f t="shared" si="314"/>
        <v>9.336868947903179</v>
      </c>
      <c r="M1675">
        <v>21</v>
      </c>
      <c r="N1675">
        <f t="shared" si="315"/>
        <v>-8.4991024752971711E-3</v>
      </c>
      <c r="O1675">
        <f t="shared" si="316"/>
        <v>230.58574829247951</v>
      </c>
      <c r="P1675">
        <f>AVERAGE($L$2:L1675)</f>
        <v>3.5914914871016417</v>
      </c>
      <c r="Q1675">
        <f>AVERAGE($E$2:E1675)</f>
        <v>4.9294705729361379</v>
      </c>
      <c r="R1675">
        <f>AVERAGE($H$2:H1675)</f>
        <v>514.33172410219402</v>
      </c>
      <c r="S1675">
        <f t="shared" si="317"/>
        <v>4.3505973047413136</v>
      </c>
      <c r="T1675">
        <f t="shared" si="318"/>
        <v>0.5</v>
      </c>
      <c r="U1675">
        <f>AVERAGE(T$2:T1675)</f>
        <v>0.28655913978494629</v>
      </c>
      <c r="V1675">
        <f t="shared" si="321"/>
        <v>1673</v>
      </c>
      <c r="W1675">
        <f t="shared" si="322"/>
        <v>1235</v>
      </c>
      <c r="X1675" t="e">
        <f>VLOOKUP(A1675,#REF!,2,TRUE)</f>
        <v>#REF!</v>
      </c>
      <c r="Y1675">
        <f t="shared" si="323"/>
        <v>1258.4162159515668</v>
      </c>
    </row>
    <row r="1676" spans="1:25">
      <c r="A1676" s="3">
        <v>43900.418206018519</v>
      </c>
      <c r="B1676">
        <v>48.052149056603767</v>
      </c>
      <c r="C1676">
        <v>18.97901290566038</v>
      </c>
      <c r="D1676">
        <v>1260.1500000000001</v>
      </c>
      <c r="E1676">
        <v>4.3420982115109892</v>
      </c>
      <c r="F1676">
        <v>8251.9337390950695</v>
      </c>
      <c r="G1676">
        <v>60.074806634273443</v>
      </c>
      <c r="H1676">
        <f t="shared" si="320"/>
        <v>911.98235708999914</v>
      </c>
      <c r="I1676">
        <f t="shared" si="319"/>
        <v>239.41758014004549</v>
      </c>
      <c r="J1676">
        <f t="shared" si="312"/>
        <v>6175.8162609049305</v>
      </c>
      <c r="K1676">
        <f t="shared" si="313"/>
        <v>9.336868928025428</v>
      </c>
      <c r="L1676">
        <f t="shared" si="314"/>
        <v>9.336868928025428</v>
      </c>
      <c r="M1676">
        <v>22</v>
      </c>
      <c r="N1676">
        <f t="shared" si="315"/>
        <v>9.2449514710324365E-9</v>
      </c>
      <c r="O1676">
        <f t="shared" si="316"/>
        <v>230.33241985995451</v>
      </c>
      <c r="P1676">
        <f>AVERAGE($L$2:L1676)</f>
        <v>3.5949215631857752</v>
      </c>
      <c r="Q1676">
        <f>AVERAGE($E$2:E1676)</f>
        <v>4.9291199028696155</v>
      </c>
      <c r="R1676">
        <f>AVERAGE($H$2:H1676)</f>
        <v>514.56912746517185</v>
      </c>
      <c r="S1676">
        <f t="shared" si="317"/>
        <v>4.3420982022689714</v>
      </c>
      <c r="T1676">
        <f t="shared" si="318"/>
        <v>0.65000000000009095</v>
      </c>
      <c r="U1676">
        <f>AVERAGE(T$2:T1676)</f>
        <v>0.2867761194029852</v>
      </c>
      <c r="V1676">
        <f t="shared" si="321"/>
        <v>1674</v>
      </c>
      <c r="W1676">
        <f t="shared" si="322"/>
        <v>1234</v>
      </c>
      <c r="X1676" t="e">
        <f>VLOOKUP(A1676,#REF!,2,TRUE)</f>
        <v>#REF!</v>
      </c>
      <c r="Y1676">
        <f t="shared" si="323"/>
        <v>1257.4162159515668</v>
      </c>
    </row>
    <row r="1677" spans="1:25">
      <c r="A1677" s="3">
        <v>43900.418217592603</v>
      </c>
      <c r="B1677">
        <v>48.103609433962262</v>
      </c>
      <c r="C1677">
        <v>18.32780094339623</v>
      </c>
      <c r="D1677">
        <v>1260.8</v>
      </c>
      <c r="E1677">
        <v>2.8298733734055181</v>
      </c>
      <c r="F1677">
        <v>8256.2758373065808</v>
      </c>
      <c r="G1677">
        <v>60.032181575118273</v>
      </c>
      <c r="H1677">
        <f t="shared" si="320"/>
        <v>881.63337836453741</v>
      </c>
      <c r="I1677">
        <f t="shared" si="319"/>
        <v>239.6624783007023</v>
      </c>
      <c r="J1677">
        <f t="shared" si="312"/>
        <v>6171.4741626934192</v>
      </c>
      <c r="K1677">
        <f t="shared" si="313"/>
        <v>8.3318846347837265</v>
      </c>
      <c r="L1677">
        <f t="shared" si="314"/>
        <v>8.3318846347837265</v>
      </c>
      <c r="M1677">
        <v>23</v>
      </c>
      <c r="N1677">
        <f t="shared" si="315"/>
        <v>-1.512224838105471</v>
      </c>
      <c r="O1677">
        <f t="shared" si="316"/>
        <v>230.0875216992977</v>
      </c>
      <c r="P1677">
        <f>AVERAGE($L$2:L1677)</f>
        <v>3.5977479134671584</v>
      </c>
      <c r="Q1677">
        <f>AVERAGE($E$2:E1677)</f>
        <v>4.9278673691408192</v>
      </c>
      <c r="R1677">
        <f>AVERAGE($H$2:H1677)</f>
        <v>514.7881395480473</v>
      </c>
      <c r="S1677">
        <f t="shared" si="317"/>
        <v>4.3420982115112565</v>
      </c>
      <c r="T1677">
        <f t="shared" si="318"/>
        <v>0.64999999999986358</v>
      </c>
      <c r="U1677">
        <f>AVERAGE(T$2:T1677)</f>
        <v>0.28699284009546544</v>
      </c>
      <c r="V1677">
        <f t="shared" si="321"/>
        <v>1675</v>
      </c>
      <c r="W1677">
        <f t="shared" si="322"/>
        <v>1233</v>
      </c>
      <c r="X1677" t="e">
        <f>VLOOKUP(A1677,#REF!,2,TRUE)</f>
        <v>#REF!</v>
      </c>
      <c r="Y1677">
        <f t="shared" si="323"/>
        <v>1256.4162159515668</v>
      </c>
    </row>
    <row r="1678" spans="1:25">
      <c r="A1678" s="3">
        <v>43900.418229166673</v>
      </c>
      <c r="B1678">
        <v>48.155069811320757</v>
      </c>
      <c r="C1678">
        <v>17.67658898113207</v>
      </c>
      <c r="D1678">
        <v>1261.2</v>
      </c>
      <c r="E1678">
        <v>2.8298733615442431</v>
      </c>
      <c r="F1678">
        <v>8259.1057106799799</v>
      </c>
      <c r="G1678">
        <v>59.990975999825707</v>
      </c>
      <c r="H1678">
        <f t="shared" si="320"/>
        <v>851.21737641243806</v>
      </c>
      <c r="I1678">
        <f t="shared" si="319"/>
        <v>239.89892757192797</v>
      </c>
      <c r="J1678">
        <f t="shared" si="312"/>
        <v>6168.6442893200201</v>
      </c>
      <c r="K1678">
        <f t="shared" si="313"/>
        <v>8.3318846696649445</v>
      </c>
      <c r="L1678">
        <f t="shared" si="314"/>
        <v>8.3318846696649445</v>
      </c>
      <c r="M1678">
        <v>24</v>
      </c>
      <c r="N1678">
        <f t="shared" si="315"/>
        <v>-1.186127507324386E-8</v>
      </c>
      <c r="O1678">
        <f t="shared" si="316"/>
        <v>229.85107242807203</v>
      </c>
      <c r="P1678">
        <f>AVERAGE($L$2:L1678)</f>
        <v>3.6005708930474789</v>
      </c>
      <c r="Q1678">
        <f>AVERAGE($E$2:E1678)</f>
        <v>4.9266163291839939</v>
      </c>
      <c r="R1678">
        <f>AVERAGE($H$2:H1678)</f>
        <v>514.98875328499685</v>
      </c>
      <c r="S1678">
        <f t="shared" si="317"/>
        <v>2.8298733733990957</v>
      </c>
      <c r="T1678">
        <f t="shared" si="318"/>
        <v>0.40000000000009095</v>
      </c>
      <c r="U1678">
        <f>AVERAGE(T$2:T1678)</f>
        <v>0.28706022659511038</v>
      </c>
      <c r="V1678">
        <f t="shared" si="321"/>
        <v>1676</v>
      </c>
      <c r="W1678">
        <f t="shared" si="322"/>
        <v>1232</v>
      </c>
      <c r="X1678" t="e">
        <f>VLOOKUP(A1678,#REF!,2,TRUE)</f>
        <v>#REF!</v>
      </c>
      <c r="Y1678">
        <f t="shared" si="323"/>
        <v>1255.4162159515668</v>
      </c>
    </row>
    <row r="1679" spans="1:25">
      <c r="A1679" s="3">
        <v>43900.418240740742</v>
      </c>
      <c r="B1679">
        <v>48.206530188679253</v>
      </c>
      <c r="C1679">
        <v>17.025377018867921</v>
      </c>
      <c r="D1679">
        <v>1261.5999999999999</v>
      </c>
      <c r="E1679">
        <v>6.8733187006599721</v>
      </c>
      <c r="F1679">
        <v>8261.9355840415301</v>
      </c>
      <c r="G1679">
        <v>59.951185574183739</v>
      </c>
      <c r="H1679">
        <f t="shared" si="320"/>
        <v>820.73435123370245</v>
      </c>
      <c r="I1679">
        <f t="shared" si="319"/>
        <v>240.12690933615954</v>
      </c>
      <c r="J1679">
        <f t="shared" si="312"/>
        <v>6165.8144159584699</v>
      </c>
      <c r="K1679">
        <f t="shared" si="313"/>
        <v>13.09411129027913</v>
      </c>
      <c r="L1679">
        <f t="shared" si="314"/>
        <v>13.09411129027913</v>
      </c>
      <c r="M1679">
        <v>25</v>
      </c>
      <c r="N1679">
        <f t="shared" si="315"/>
        <v>4.0434453391157295</v>
      </c>
      <c r="O1679">
        <f t="shared" si="316"/>
        <v>229.62309066384046</v>
      </c>
      <c r="P1679">
        <f>AVERAGE($L$2:L1679)</f>
        <v>3.6062285452508349</v>
      </c>
      <c r="Q1679">
        <f>AVERAGE($E$2:E1679)</f>
        <v>4.9277764617057311</v>
      </c>
      <c r="R1679">
        <f>AVERAGE($H$2:H1679)</f>
        <v>515.17096162704024</v>
      </c>
      <c r="S1679">
        <f t="shared" si="317"/>
        <v>2.8298733615501988</v>
      </c>
      <c r="T1679">
        <f t="shared" si="318"/>
        <v>0.39999999999986358</v>
      </c>
      <c r="U1679">
        <f>AVERAGE(T$2:T1679)</f>
        <v>0.28712753277711561</v>
      </c>
      <c r="V1679">
        <f t="shared" si="321"/>
        <v>1677</v>
      </c>
      <c r="W1679">
        <f t="shared" si="322"/>
        <v>1231</v>
      </c>
      <c r="X1679" t="e">
        <f>VLOOKUP(A1679,#REF!,2,TRUE)</f>
        <v>#REF!</v>
      </c>
      <c r="Y1679">
        <f t="shared" si="323"/>
        <v>1254.4162159515668</v>
      </c>
    </row>
    <row r="1680" spans="1:25">
      <c r="A1680" s="3">
        <v>43900.418252314812</v>
      </c>
      <c r="B1680">
        <v>48.257990566037734</v>
      </c>
      <c r="C1680">
        <v>16.374165056603768</v>
      </c>
      <c r="D1680">
        <v>1262.5999999999999</v>
      </c>
      <c r="E1680">
        <v>5.6191844588626196</v>
      </c>
      <c r="F1680">
        <v>8268.8089027421902</v>
      </c>
      <c r="G1680">
        <v>59.91280597973423</v>
      </c>
      <c r="H1680">
        <f t="shared" si="320"/>
        <v>790.18430282832935</v>
      </c>
      <c r="I1680">
        <f t="shared" si="319"/>
        <v>240.34640497583408</v>
      </c>
      <c r="J1680">
        <f t="shared" si="312"/>
        <v>6158.9410972578098</v>
      </c>
      <c r="K1680">
        <f t="shared" si="313"/>
        <v>9.4551269393563793</v>
      </c>
      <c r="L1680">
        <f t="shared" si="314"/>
        <v>9.4551269393563793</v>
      </c>
      <c r="M1680">
        <v>26</v>
      </c>
      <c r="N1680">
        <f t="shared" si="315"/>
        <v>-1.2541342417973524</v>
      </c>
      <c r="O1680">
        <f t="shared" si="316"/>
        <v>229.40359502416592</v>
      </c>
      <c r="P1680">
        <f>AVERAGE($L$2:L1680)</f>
        <v>3.6097121059382116</v>
      </c>
      <c r="Q1680">
        <f>AVERAGE($E$2:E1680)</f>
        <v>4.9281882592025497</v>
      </c>
      <c r="R1680">
        <f>AVERAGE($H$2:H1680)</f>
        <v>515.33475754199037</v>
      </c>
      <c r="S1680">
        <f t="shared" si="317"/>
        <v>6.8733187006600929</v>
      </c>
      <c r="T1680">
        <f t="shared" si="318"/>
        <v>1</v>
      </c>
      <c r="U1680">
        <f>AVERAGE(T$2:T1680)</f>
        <v>0.28755211435378203</v>
      </c>
      <c r="V1680">
        <f t="shared" si="321"/>
        <v>1678</v>
      </c>
      <c r="W1680">
        <f t="shared" si="322"/>
        <v>1230</v>
      </c>
      <c r="X1680" t="e">
        <f>VLOOKUP(A1680,#REF!,2,TRUE)</f>
        <v>#REF!</v>
      </c>
      <c r="Y1680">
        <f t="shared" si="323"/>
        <v>1253.4162159515668</v>
      </c>
    </row>
    <row r="1681" spans="1:25">
      <c r="A1681" s="3">
        <v>43900.418263888889</v>
      </c>
      <c r="B1681">
        <v>48.309450943396229</v>
      </c>
      <c r="C1681">
        <v>15.722953094339619</v>
      </c>
      <c r="D1681">
        <v>1263.4000000000001</v>
      </c>
      <c r="E1681">
        <v>4.0016898845911291</v>
      </c>
      <c r="F1681">
        <v>8274.4280872010495</v>
      </c>
      <c r="G1681">
        <v>59.875832913706688</v>
      </c>
      <c r="H1681">
        <f t="shared" si="320"/>
        <v>759.56723119631977</v>
      </c>
      <c r="I1681">
        <f t="shared" si="319"/>
        <v>240.5573958733886</v>
      </c>
      <c r="J1681">
        <f t="shared" si="312"/>
        <v>6153.3219127989505</v>
      </c>
      <c r="K1681">
        <f t="shared" si="313"/>
        <v>8.338230580466286</v>
      </c>
      <c r="L1681">
        <f t="shared" si="314"/>
        <v>8.338230580466286</v>
      </c>
      <c r="M1681">
        <v>27</v>
      </c>
      <c r="N1681">
        <f t="shared" si="315"/>
        <v>-1.6174945742714906</v>
      </c>
      <c r="O1681">
        <f t="shared" si="316"/>
        <v>229.1926041266114</v>
      </c>
      <c r="P1681">
        <f>AVERAGE($L$2:L1681)</f>
        <v>3.6125267002682877</v>
      </c>
      <c r="Q1681">
        <f>AVERAGE($E$2:E1681)</f>
        <v>4.9276367720748047</v>
      </c>
      <c r="R1681">
        <f>AVERAGE($H$2:H1681)</f>
        <v>515.48013401440357</v>
      </c>
      <c r="S1681">
        <f t="shared" si="317"/>
        <v>5.6191844588593085</v>
      </c>
      <c r="T1681">
        <f t="shared" si="318"/>
        <v>0.8000000000001819</v>
      </c>
      <c r="U1681">
        <f>AVERAGE(T$2:T1681)</f>
        <v>0.28785714285714298</v>
      </c>
      <c r="V1681">
        <f t="shared" si="321"/>
        <v>1679</v>
      </c>
      <c r="W1681">
        <f t="shared" si="322"/>
        <v>1229</v>
      </c>
      <c r="X1681" t="e">
        <f>VLOOKUP(A1681,#REF!,2,TRUE)</f>
        <v>#REF!</v>
      </c>
      <c r="Y1681">
        <f t="shared" si="323"/>
        <v>1252.4162159515668</v>
      </c>
    </row>
    <row r="1682" spans="1:25">
      <c r="A1682" s="3">
        <v>43900.418275462973</v>
      </c>
      <c r="B1682">
        <v>48.360911320754717</v>
      </c>
      <c r="C1682">
        <v>15.07174113207547</v>
      </c>
      <c r="D1682">
        <v>1263.95</v>
      </c>
      <c r="E1682">
        <v>4.0016899610771173</v>
      </c>
      <c r="F1682">
        <v>8278.4297770856392</v>
      </c>
      <c r="G1682">
        <v>59.840262088952556</v>
      </c>
      <c r="H1682">
        <f t="shared" si="320"/>
        <v>728.88313633767314</v>
      </c>
      <c r="I1682">
        <f t="shared" si="319"/>
        <v>240.75986341126017</v>
      </c>
      <c r="J1682">
        <f t="shared" si="312"/>
        <v>6149.3202229143608</v>
      </c>
      <c r="K1682">
        <f t="shared" si="313"/>
        <v>8.3382304210851341</v>
      </c>
      <c r="L1682">
        <f t="shared" si="314"/>
        <v>8.3382304210851341</v>
      </c>
      <c r="M1682">
        <v>28</v>
      </c>
      <c r="N1682">
        <f t="shared" si="315"/>
        <v>7.6485988209640254E-8</v>
      </c>
      <c r="O1682">
        <f t="shared" si="316"/>
        <v>228.99013658873983</v>
      </c>
      <c r="P1682">
        <f>AVERAGE($L$2:L1682)</f>
        <v>3.6153379457892973</v>
      </c>
      <c r="Q1682">
        <f>AVERAGE($E$2:E1682)</f>
        <v>4.927085941134294</v>
      </c>
      <c r="R1682">
        <f>AVERAGE($H$2:H1682)</f>
        <v>515.60708404552986</v>
      </c>
      <c r="S1682">
        <f t="shared" si="317"/>
        <v>4.0016898845897231</v>
      </c>
      <c r="T1682">
        <f t="shared" si="318"/>
        <v>0.54999999999995453</v>
      </c>
      <c r="U1682">
        <f>AVERAGE(T$2:T1682)</f>
        <v>0.28801308744794774</v>
      </c>
      <c r="V1682">
        <f t="shared" si="321"/>
        <v>1680</v>
      </c>
      <c r="W1682">
        <f t="shared" si="322"/>
        <v>1228</v>
      </c>
      <c r="X1682" t="e">
        <f>VLOOKUP(A1682,#REF!,2,TRUE)</f>
        <v>#REF!</v>
      </c>
      <c r="Y1682">
        <f t="shared" si="323"/>
        <v>1251.4162159515668</v>
      </c>
    </row>
    <row r="1683" spans="1:25">
      <c r="A1683" s="3">
        <v>43900.418287037042</v>
      </c>
      <c r="B1683">
        <v>48.412371698113212</v>
      </c>
      <c r="C1683">
        <v>14.420529169811321</v>
      </c>
      <c r="D1683">
        <v>1264.5</v>
      </c>
      <c r="E1683">
        <v>3.3328316223387189</v>
      </c>
      <c r="F1683">
        <v>8282.4314670467193</v>
      </c>
      <c r="G1683">
        <v>59.806089233879277</v>
      </c>
      <c r="H1683">
        <f t="shared" si="320"/>
        <v>698.13201825238957</v>
      </c>
      <c r="I1683">
        <f t="shared" si="319"/>
        <v>240.95378897188584</v>
      </c>
      <c r="J1683">
        <f t="shared" si="312"/>
        <v>6145.3185329532807</v>
      </c>
      <c r="K1683">
        <f t="shared" si="313"/>
        <v>9.0013548235969907</v>
      </c>
      <c r="L1683">
        <f t="shared" si="314"/>
        <v>9.0013548235969907</v>
      </c>
      <c r="M1683">
        <v>29</v>
      </c>
      <c r="N1683">
        <f t="shared" si="315"/>
        <v>-0.66885833873839839</v>
      </c>
      <c r="O1683">
        <f t="shared" si="316"/>
        <v>228.79621102811416</v>
      </c>
      <c r="P1683">
        <f>AVERAGE($L$2:L1683)</f>
        <v>3.6185400961328211</v>
      </c>
      <c r="Q1683">
        <f>AVERAGE($E$2:E1683)</f>
        <v>4.9261381086023102</v>
      </c>
      <c r="R1683">
        <f>AVERAGE($H$2:H1683)</f>
        <v>515.71560065326287</v>
      </c>
      <c r="S1683">
        <f t="shared" si="317"/>
        <v>4.0016899610800465</v>
      </c>
      <c r="T1683">
        <f t="shared" si="318"/>
        <v>0.54999999999995453</v>
      </c>
      <c r="U1683">
        <f>AVERAGE(T$2:T1683)</f>
        <v>0.28816884661117725</v>
      </c>
      <c r="V1683">
        <f t="shared" si="321"/>
        <v>1681</v>
      </c>
      <c r="W1683">
        <f t="shared" si="322"/>
        <v>1227</v>
      </c>
      <c r="X1683" t="e">
        <f>VLOOKUP(A1683,#REF!,2,TRUE)</f>
        <v>#REF!</v>
      </c>
      <c r="Y1683">
        <f t="shared" si="323"/>
        <v>1250.4162159515668</v>
      </c>
    </row>
    <row r="1684" spans="1:25">
      <c r="A1684" s="3">
        <v>43900.418298611112</v>
      </c>
      <c r="B1684">
        <v>48.4638320754717</v>
      </c>
      <c r="C1684">
        <v>13.76931720754717</v>
      </c>
      <c r="D1684">
        <v>1265</v>
      </c>
      <c r="E1684">
        <v>2.7417726601405898</v>
      </c>
      <c r="F1684">
        <v>8285.7642986690607</v>
      </c>
      <c r="G1684">
        <v>59.773310092385714</v>
      </c>
      <c r="H1684">
        <f t="shared" si="320"/>
        <v>667.31387694046896</v>
      </c>
      <c r="I1684">
        <f t="shared" si="319"/>
        <v>241.13915393770264</v>
      </c>
      <c r="J1684">
        <f t="shared" si="312"/>
        <v>6141.9857013309393</v>
      </c>
      <c r="K1684">
        <f t="shared" si="313"/>
        <v>7.4722880611380749</v>
      </c>
      <c r="L1684">
        <f t="shared" si="314"/>
        <v>7.4722880611380749</v>
      </c>
      <c r="M1684">
        <v>30</v>
      </c>
      <c r="N1684">
        <f t="shared" si="315"/>
        <v>-0.59105896219812903</v>
      </c>
      <c r="O1684">
        <f t="shared" si="316"/>
        <v>228.61084606229736</v>
      </c>
      <c r="P1684">
        <f>AVERAGE($L$2:L1684)</f>
        <v>3.6208299047870134</v>
      </c>
      <c r="Q1684">
        <f>AVERAGE($E$2:E1684)</f>
        <v>4.9248402087517684</v>
      </c>
      <c r="R1684">
        <f>AVERAGE($H$2:H1684)</f>
        <v>515.80567687209066</v>
      </c>
      <c r="S1684">
        <f t="shared" si="317"/>
        <v>3.3328316223414731</v>
      </c>
      <c r="T1684">
        <f t="shared" si="318"/>
        <v>0.5</v>
      </c>
      <c r="U1684">
        <f>AVERAGE(T$2:T1684)</f>
        <v>0.28829471182412364</v>
      </c>
      <c r="V1684">
        <f t="shared" si="321"/>
        <v>1682</v>
      </c>
      <c r="W1684">
        <f t="shared" si="322"/>
        <v>1226</v>
      </c>
      <c r="X1684" t="e">
        <f>VLOOKUP(A1684,#REF!,2,TRUE)</f>
        <v>#REF!</v>
      </c>
      <c r="Y1684">
        <f t="shared" si="323"/>
        <v>1249.4162159515668</v>
      </c>
    </row>
    <row r="1685" spans="1:25">
      <c r="A1685" s="3">
        <v>43900.418310185189</v>
      </c>
      <c r="B1685">
        <v>48.515292452830188</v>
      </c>
      <c r="C1685">
        <v>13.11810524528302</v>
      </c>
      <c r="D1685">
        <v>1265.3499999999999</v>
      </c>
      <c r="E1685">
        <v>2.7417726939986879</v>
      </c>
      <c r="F1685">
        <v>8288.5060713292005</v>
      </c>
      <c r="G1685">
        <v>59.741920423796842</v>
      </c>
      <c r="H1685">
        <f t="shared" si="320"/>
        <v>636.42871240191141</v>
      </c>
      <c r="I1685">
        <f t="shared" si="319"/>
        <v>241.31593969114763</v>
      </c>
      <c r="J1685">
        <f t="shared" si="312"/>
        <v>6139.2439286707995</v>
      </c>
      <c r="K1685">
        <f t="shared" si="313"/>
        <v>7.4722879688614929</v>
      </c>
      <c r="L1685">
        <f t="shared" si="314"/>
        <v>7.4722879688614929</v>
      </c>
      <c r="M1685">
        <v>31</v>
      </c>
      <c r="N1685">
        <f t="shared" si="315"/>
        <v>3.3858098102967915E-8</v>
      </c>
      <c r="O1685">
        <f t="shared" si="316"/>
        <v>228.43406030885237</v>
      </c>
      <c r="P1685">
        <f>AVERAGE($L$2:L1685)</f>
        <v>3.6231169938986962</v>
      </c>
      <c r="Q1685">
        <f>AVERAGE($E$2:E1685)</f>
        <v>4.9235438503700859</v>
      </c>
      <c r="R1685">
        <f>AVERAGE($H$2:H1685)</f>
        <v>515.87730575304658</v>
      </c>
      <c r="S1685">
        <f t="shared" si="317"/>
        <v>2.741772660139759</v>
      </c>
      <c r="T1685">
        <f t="shared" si="318"/>
        <v>0.34999999999990905</v>
      </c>
      <c r="U1685">
        <f>AVERAGE(T$2:T1685)</f>
        <v>0.28833135391923992</v>
      </c>
      <c r="V1685">
        <f t="shared" si="321"/>
        <v>1683</v>
      </c>
      <c r="W1685">
        <f t="shared" si="322"/>
        <v>1225</v>
      </c>
      <c r="X1685" t="e">
        <f>VLOOKUP(A1685,#REF!,2,TRUE)</f>
        <v>#REF!</v>
      </c>
      <c r="Y1685">
        <f t="shared" si="323"/>
        <v>1248.4162159515668</v>
      </c>
    </row>
    <row r="1686" spans="1:25">
      <c r="A1686" s="3">
        <v>43900.418321759258</v>
      </c>
      <c r="B1686">
        <v>48.566752830188683</v>
      </c>
      <c r="C1686">
        <v>12.466893283018869</v>
      </c>
      <c r="D1686">
        <v>1265.7</v>
      </c>
      <c r="E1686">
        <v>3.4769555220146819</v>
      </c>
      <c r="F1686">
        <v>8291.2478440232007</v>
      </c>
      <c r="G1686">
        <v>59.711916002798773</v>
      </c>
      <c r="H1686">
        <f t="shared" si="320"/>
        <v>605.47652463671693</v>
      </c>
      <c r="I1686">
        <f t="shared" si="319"/>
        <v>241.48412761465784</v>
      </c>
      <c r="J1686">
        <f t="shared" si="312"/>
        <v>6136.5021559767993</v>
      </c>
      <c r="K1686">
        <f t="shared" si="313"/>
        <v>8.6282380692224052</v>
      </c>
      <c r="L1686">
        <f t="shared" si="314"/>
        <v>8.6282380692224052</v>
      </c>
      <c r="M1686">
        <v>32</v>
      </c>
      <c r="N1686">
        <f t="shared" si="315"/>
        <v>0.73518282801599399</v>
      </c>
      <c r="O1686">
        <f t="shared" si="316"/>
        <v>228.26587238534216</v>
      </c>
      <c r="P1686">
        <f>AVERAGE($L$2:L1686)</f>
        <v>3.6260873921629839</v>
      </c>
      <c r="Q1686">
        <f>AVERAGE($E$2:E1686)</f>
        <v>4.9226853409764031</v>
      </c>
      <c r="R1686">
        <f>AVERAGE($H$2:H1686)</f>
        <v>515.93048036366008</v>
      </c>
      <c r="S1686">
        <f t="shared" si="317"/>
        <v>2.7417726940002467</v>
      </c>
      <c r="T1686">
        <f t="shared" si="318"/>
        <v>0.35000000000013642</v>
      </c>
      <c r="U1686">
        <f>AVERAGE(T$2:T1686)</f>
        <v>0.28836795252225528</v>
      </c>
      <c r="V1686">
        <f t="shared" si="321"/>
        <v>1684</v>
      </c>
      <c r="W1686">
        <f t="shared" si="322"/>
        <v>1224</v>
      </c>
      <c r="X1686" t="e">
        <f>VLOOKUP(A1686,#REF!,2,TRUE)</f>
        <v>#REF!</v>
      </c>
      <c r="Y1686">
        <f t="shared" si="323"/>
        <v>1247.4162159515668</v>
      </c>
    </row>
    <row r="1687" spans="1:25">
      <c r="A1687" s="3">
        <v>43900.418333333328</v>
      </c>
      <c r="B1687">
        <v>48.618213207547171</v>
      </c>
      <c r="C1687">
        <v>11.81568132075471</v>
      </c>
      <c r="D1687">
        <v>1266.2</v>
      </c>
      <c r="E1687">
        <v>3.8184082483450248</v>
      </c>
      <c r="F1687">
        <v>8294.7247995452108</v>
      </c>
      <c r="G1687">
        <v>59.683292619375322</v>
      </c>
      <c r="H1687">
        <f t="shared" si="320"/>
        <v>574.45731364488506</v>
      </c>
      <c r="I1687">
        <f t="shared" si="319"/>
        <v>241.64369909067031</v>
      </c>
      <c r="J1687">
        <f t="shared" si="312"/>
        <v>6133.0252004547892</v>
      </c>
      <c r="K1687">
        <f t="shared" si="313"/>
        <v>6.1748710312432644</v>
      </c>
      <c r="L1687">
        <f t="shared" si="314"/>
        <v>6.1748710312432644</v>
      </c>
      <c r="M1687">
        <v>33</v>
      </c>
      <c r="N1687">
        <f t="shared" si="315"/>
        <v>0.34145272633034285</v>
      </c>
      <c r="O1687">
        <f t="shared" si="316"/>
        <v>228.10630090932969</v>
      </c>
      <c r="P1687">
        <f>AVERAGE($L$2:L1687)</f>
        <v>3.6275991262312401</v>
      </c>
      <c r="Q1687">
        <f>AVERAGE($E$2:E1687)</f>
        <v>4.9220303723568124</v>
      </c>
      <c r="R1687">
        <f>AVERAGE($H$2:H1687)</f>
        <v>515.96519378790754</v>
      </c>
      <c r="S1687">
        <f t="shared" si="317"/>
        <v>3.4769555220100301</v>
      </c>
      <c r="T1687">
        <f t="shared" si="318"/>
        <v>0.5</v>
      </c>
      <c r="U1687">
        <f>AVERAGE(T$2:T1687)</f>
        <v>0.28849347568208789</v>
      </c>
      <c r="V1687">
        <f t="shared" si="321"/>
        <v>1685</v>
      </c>
      <c r="W1687">
        <f t="shared" si="322"/>
        <v>1223</v>
      </c>
      <c r="X1687" t="e">
        <f>VLOOKUP(A1687,#REF!,2,TRUE)</f>
        <v>#REF!</v>
      </c>
      <c r="Y1687">
        <f t="shared" si="323"/>
        <v>1246.4162159515668</v>
      </c>
    </row>
    <row r="1688" spans="1:25">
      <c r="A1688" s="3">
        <v>43900.418344907397</v>
      </c>
      <c r="B1688">
        <v>48.669673584905659</v>
      </c>
      <c r="C1688">
        <v>11.16446935849056</v>
      </c>
      <c r="D1688">
        <v>1266.5999999999999</v>
      </c>
      <c r="E1688">
        <v>12.19713506167407</v>
      </c>
      <c r="F1688">
        <v>8298.5432077935602</v>
      </c>
      <c r="G1688">
        <v>59.656046078743373</v>
      </c>
      <c r="H1688">
        <f t="shared" si="320"/>
        <v>543.37107942641671</v>
      </c>
      <c r="I1688">
        <f t="shared" si="319"/>
        <v>241.79463550162208</v>
      </c>
      <c r="J1688">
        <f t="shared" si="312"/>
        <v>6129.2067922064398</v>
      </c>
      <c r="K1688" t="e">
        <f t="shared" si="313"/>
        <v>#NUM!</v>
      </c>
      <c r="L1688">
        <f t="shared" si="314"/>
        <v>6.1748710312432644</v>
      </c>
      <c r="M1688">
        <v>34</v>
      </c>
      <c r="N1688">
        <f t="shared" si="315"/>
        <v>8.3787268133290453</v>
      </c>
      <c r="O1688">
        <f t="shared" si="316"/>
        <v>227.95536449837792</v>
      </c>
      <c r="P1688">
        <f>AVERAGE($L$2:L1688)</f>
        <v>3.6291090680836477</v>
      </c>
      <c r="Q1688">
        <f>AVERAGE($E$2:E1688)</f>
        <v>4.9263428232692705</v>
      </c>
      <c r="R1688">
        <f>AVERAGE($H$2:H1688)</f>
        <v>515.98143912616388</v>
      </c>
      <c r="S1688">
        <f t="shared" si="317"/>
        <v>3.8184082483494421</v>
      </c>
      <c r="T1688">
        <f t="shared" si="318"/>
        <v>0.39999999999986358</v>
      </c>
      <c r="U1688">
        <f>AVERAGE(T$2:T1688)</f>
        <v>0.28855957320687614</v>
      </c>
      <c r="V1688">
        <f t="shared" si="321"/>
        <v>1686</v>
      </c>
      <c r="W1688">
        <f t="shared" si="322"/>
        <v>1222</v>
      </c>
      <c r="X1688" t="e">
        <f>VLOOKUP(A1688,#REF!,2,TRUE)</f>
        <v>#REF!</v>
      </c>
      <c r="Y1688">
        <f t="shared" si="323"/>
        <v>1245.4162159515668</v>
      </c>
    </row>
    <row r="1689" spans="1:25">
      <c r="A1689" s="3">
        <v>43900.418356481481</v>
      </c>
      <c r="B1689">
        <v>48.721133962264147</v>
      </c>
      <c r="C1689">
        <v>10.513257396226409</v>
      </c>
      <c r="D1689">
        <v>1267.8</v>
      </c>
      <c r="E1689">
        <v>7.0883262282801933</v>
      </c>
      <c r="F1689">
        <v>8310.7403428552298</v>
      </c>
      <c r="G1689">
        <v>59.630172201289383</v>
      </c>
      <c r="H1689">
        <f t="shared" si="320"/>
        <v>512.2178219813112</v>
      </c>
      <c r="I1689">
        <f t="shared" si="319"/>
        <v>241.93691822995024</v>
      </c>
      <c r="J1689">
        <f t="shared" si="312"/>
        <v>6117.0096571447702</v>
      </c>
      <c r="K1689">
        <f t="shared" si="313"/>
        <v>9.0512294680896019</v>
      </c>
      <c r="L1689">
        <f t="shared" si="314"/>
        <v>9.0512294680896019</v>
      </c>
      <c r="M1689">
        <v>35</v>
      </c>
      <c r="N1689">
        <f t="shared" si="315"/>
        <v>-5.1088088333938764</v>
      </c>
      <c r="O1689">
        <f t="shared" si="316"/>
        <v>227.81308177004976</v>
      </c>
      <c r="P1689">
        <f>AVERAGE($L$2:L1689)</f>
        <v>3.6323212247187224</v>
      </c>
      <c r="Q1689">
        <f>AVERAGE($E$2:E1689)</f>
        <v>4.9276236191253195</v>
      </c>
      <c r="R1689">
        <f>AVERAGE($H$2:H1689)</f>
        <v>515.9792094951539</v>
      </c>
      <c r="S1689">
        <f t="shared" si="317"/>
        <v>12.197135061669542</v>
      </c>
      <c r="T1689">
        <f t="shared" si="318"/>
        <v>1.2000000000000455</v>
      </c>
      <c r="U1689">
        <f>AVERAGE(T$2:T1689)</f>
        <v>0.28909952606635075</v>
      </c>
      <c r="V1689">
        <f t="shared" si="321"/>
        <v>1687</v>
      </c>
      <c r="W1689">
        <f t="shared" si="322"/>
        <v>1221</v>
      </c>
      <c r="X1689" t="e">
        <f>VLOOKUP(A1689,#REF!,2,TRUE)</f>
        <v>#REF!</v>
      </c>
      <c r="Y1689">
        <f t="shared" si="323"/>
        <v>1244.4162159515668</v>
      </c>
    </row>
    <row r="1690" spans="1:25">
      <c r="A1690" s="3">
        <v>43900.418368055558</v>
      </c>
      <c r="B1690">
        <v>48.772594339622643</v>
      </c>
      <c r="C1690">
        <v>9.8620454339622619</v>
      </c>
      <c r="D1690">
        <v>1268.7</v>
      </c>
      <c r="E1690">
        <v>7.088326433630904</v>
      </c>
      <c r="F1690">
        <v>8317.8286690835102</v>
      </c>
      <c r="G1690">
        <v>59.605666822506009</v>
      </c>
      <c r="H1690">
        <f t="shared" si="320"/>
        <v>480.99754130956916</v>
      </c>
      <c r="I1690">
        <f t="shared" si="319"/>
        <v>242.07052865809177</v>
      </c>
      <c r="J1690">
        <f t="shared" si="312"/>
        <v>6109.9213309164898</v>
      </c>
      <c r="K1690">
        <f t="shared" si="313"/>
        <v>9.0512292058705839</v>
      </c>
      <c r="L1690">
        <f t="shared" si="314"/>
        <v>9.0512292058705839</v>
      </c>
      <c r="M1690">
        <v>36</v>
      </c>
      <c r="N1690">
        <f t="shared" si="315"/>
        <v>2.0535071065808097E-7</v>
      </c>
      <c r="O1690">
        <f t="shared" si="316"/>
        <v>227.67947134190823</v>
      </c>
      <c r="P1690">
        <f>AVERAGE($L$2:L1690)</f>
        <v>3.6355295775790841</v>
      </c>
      <c r="Q1690">
        <f>AVERAGE($E$2:E1690)</f>
        <v>4.9289028984707937</v>
      </c>
      <c r="R1690">
        <f>AVERAGE($H$2:H1690)</f>
        <v>515.95849802790372</v>
      </c>
      <c r="S1690">
        <f t="shared" si="317"/>
        <v>7.0883262282804935</v>
      </c>
      <c r="T1690">
        <f t="shared" si="318"/>
        <v>0.90000000000009095</v>
      </c>
      <c r="U1690">
        <f>AVERAGE(T$2:T1690)</f>
        <v>0.28946121965660165</v>
      </c>
      <c r="V1690">
        <f t="shared" si="321"/>
        <v>1688</v>
      </c>
      <c r="W1690">
        <f t="shared" si="322"/>
        <v>1220</v>
      </c>
      <c r="X1690" t="e">
        <f>VLOOKUP(A1690,#REF!,2,TRUE)</f>
        <v>#REF!</v>
      </c>
      <c r="Y1690">
        <f t="shared" si="323"/>
        <v>1243.4162159515668</v>
      </c>
    </row>
    <row r="1691" spans="1:25">
      <c r="A1691" s="3">
        <v>43900.418379629627</v>
      </c>
      <c r="B1691">
        <v>48.824054716981131</v>
      </c>
      <c r="C1691">
        <v>9.2108334716981091</v>
      </c>
      <c r="D1691">
        <v>1269.5999999999999</v>
      </c>
      <c r="E1691">
        <v>6.8693323033669387</v>
      </c>
      <c r="F1691">
        <v>8324.9169955171401</v>
      </c>
      <c r="G1691">
        <v>59.582525792929175</v>
      </c>
      <c r="H1691">
        <f t="shared" si="320"/>
        <v>449.71023741118972</v>
      </c>
      <c r="I1691">
        <f t="shared" si="319"/>
        <v>242.19544816848378</v>
      </c>
      <c r="J1691">
        <f t="shared" si="312"/>
        <v>6102.8330044828599</v>
      </c>
      <c r="K1691">
        <f t="shared" si="313"/>
        <v>8.4741379237702716</v>
      </c>
      <c r="L1691">
        <f t="shared" si="314"/>
        <v>8.4741379237702716</v>
      </c>
      <c r="M1691">
        <v>37</v>
      </c>
      <c r="N1691">
        <f t="shared" si="315"/>
        <v>-0.2189941302639653</v>
      </c>
      <c r="O1691">
        <f t="shared" si="316"/>
        <v>227.55455183151622</v>
      </c>
      <c r="P1691">
        <f>AVERAGE($L$2:L1691)</f>
        <v>3.6383926594407359</v>
      </c>
      <c r="Q1691">
        <f>AVERAGE($E$2:E1691)</f>
        <v>4.9300510815506149</v>
      </c>
      <c r="R1691">
        <f>AVERAGE($H$2:H1691)</f>
        <v>515.9192978736927</v>
      </c>
      <c r="S1691">
        <f t="shared" si="317"/>
        <v>7.0883264336298453</v>
      </c>
      <c r="T1691">
        <f t="shared" si="318"/>
        <v>0.89999999999986358</v>
      </c>
      <c r="U1691">
        <f>AVERAGE(T$2:T1691)</f>
        <v>0.28982248520710058</v>
      </c>
      <c r="V1691">
        <f t="shared" si="321"/>
        <v>1689</v>
      </c>
      <c r="W1691">
        <f t="shared" si="322"/>
        <v>1219</v>
      </c>
      <c r="X1691" t="e">
        <f>VLOOKUP(A1691,#REF!,2,TRUE)</f>
        <v>#REF!</v>
      </c>
      <c r="Y1691">
        <f t="shared" si="323"/>
        <v>1242.4162159515668</v>
      </c>
    </row>
    <row r="1692" spans="1:25">
      <c r="A1692" s="3">
        <v>43900.418391203697</v>
      </c>
      <c r="B1692">
        <v>48.875515094339633</v>
      </c>
      <c r="C1692">
        <v>8.5596215094339598</v>
      </c>
      <c r="D1692">
        <v>1270.45</v>
      </c>
      <c r="E1692">
        <v>6.8693325401479326</v>
      </c>
      <c r="F1692">
        <v>8331.7863278205095</v>
      </c>
      <c r="G1692">
        <v>59.560744978075206</v>
      </c>
      <c r="H1692">
        <f t="shared" si="320"/>
        <v>418.3559102861737</v>
      </c>
      <c r="I1692">
        <f t="shared" si="319"/>
        <v>242.31165814356328</v>
      </c>
      <c r="J1692">
        <f t="shared" si="312"/>
        <v>6095.9636721794905</v>
      </c>
      <c r="K1692">
        <f t="shared" si="313"/>
        <v>8.4741376316685706</v>
      </c>
      <c r="L1692">
        <f t="shared" si="314"/>
        <v>8.4741376316685706</v>
      </c>
      <c r="M1692">
        <v>38</v>
      </c>
      <c r="N1692">
        <f t="shared" si="315"/>
        <v>2.3678099392299146E-7</v>
      </c>
      <c r="O1692">
        <f t="shared" si="316"/>
        <v>227.43834185643672</v>
      </c>
      <c r="P1692">
        <f>AVERAGE($L$2:L1692)</f>
        <v>3.6412523548707938</v>
      </c>
      <c r="Q1692">
        <f>AVERAGE($E$2:E1692)</f>
        <v>4.9311979067774603</v>
      </c>
      <c r="R1692">
        <f>AVERAGE($H$2:H1692)</f>
        <v>515.86160219800524</v>
      </c>
      <c r="S1692">
        <f t="shared" si="317"/>
        <v>6.8693323033694469</v>
      </c>
      <c r="T1692">
        <f t="shared" si="318"/>
        <v>0.85000000000013642</v>
      </c>
      <c r="U1692">
        <f>AVERAGE(T$2:T1692)</f>
        <v>0.29015375517445308</v>
      </c>
      <c r="V1692">
        <f t="shared" si="321"/>
        <v>1690</v>
      </c>
      <c r="W1692">
        <f t="shared" si="322"/>
        <v>1218</v>
      </c>
      <c r="X1692" t="e">
        <f>VLOOKUP(A1692,#REF!,2,TRUE)</f>
        <v>#REF!</v>
      </c>
      <c r="Y1692">
        <f t="shared" si="323"/>
        <v>1241.4162159515668</v>
      </c>
    </row>
    <row r="1693" spans="1:25">
      <c r="A1693" s="3">
        <v>43900.418402777781</v>
      </c>
      <c r="B1693">
        <v>48.926975471698107</v>
      </c>
      <c r="C1693">
        <v>7.9084095471698106</v>
      </c>
      <c r="D1693">
        <v>1271.3</v>
      </c>
      <c r="E1693">
        <v>6.6927956845164633</v>
      </c>
      <c r="F1693">
        <v>8338.6556603606605</v>
      </c>
      <c r="G1693">
        <v>59.540320258378188</v>
      </c>
      <c r="H1693">
        <f t="shared" si="320"/>
        <v>386.93455993452045</v>
      </c>
      <c r="I1693">
        <f t="shared" si="319"/>
        <v>242.4191399657673</v>
      </c>
      <c r="J1693">
        <f t="shared" si="312"/>
        <v>6089.0943396393395</v>
      </c>
      <c r="K1693">
        <f t="shared" si="313"/>
        <v>7.9384019561684642</v>
      </c>
      <c r="L1693">
        <f t="shared" si="314"/>
        <v>7.9384019561684642</v>
      </c>
      <c r="M1693">
        <v>39</v>
      </c>
      <c r="N1693">
        <f t="shared" si="315"/>
        <v>-0.17653685563146926</v>
      </c>
      <c r="O1693">
        <f t="shared" si="316"/>
        <v>227.3308600342327</v>
      </c>
      <c r="P1693">
        <f>AVERAGE($L$2:L1693)</f>
        <v>3.6437920413963836</v>
      </c>
      <c r="Q1693">
        <f>AVERAGE($E$2:E1693)</f>
        <v>4.9322390402158405</v>
      </c>
      <c r="R1693">
        <f>AVERAGE($H$2:H1693)</f>
        <v>515.78540418248303</v>
      </c>
      <c r="S1693">
        <f t="shared" si="317"/>
        <v>6.8693325401509355</v>
      </c>
      <c r="T1693">
        <f t="shared" si="318"/>
        <v>0.84999999999990905</v>
      </c>
      <c r="U1693">
        <f>AVERAGE(T$2:T1693)</f>
        <v>0.29048463356973997</v>
      </c>
      <c r="V1693">
        <f t="shared" si="321"/>
        <v>1691</v>
      </c>
      <c r="W1693">
        <f t="shared" si="322"/>
        <v>1217</v>
      </c>
      <c r="X1693" t="e">
        <f>VLOOKUP(A1693,#REF!,2,TRUE)</f>
        <v>#REF!</v>
      </c>
      <c r="Y1693">
        <f t="shared" si="323"/>
        <v>1240.4162159515668</v>
      </c>
    </row>
    <row r="1694" spans="1:25">
      <c r="A1694" s="3">
        <v>43900.418414351851</v>
      </c>
      <c r="B1694">
        <v>48.978435849056602</v>
      </c>
      <c r="C1694">
        <v>7.2571975849056578</v>
      </c>
      <c r="D1694">
        <v>1272.0999999999999</v>
      </c>
      <c r="E1694">
        <v>5.9857314627528773</v>
      </c>
      <c r="F1694">
        <v>8345.3484560451707</v>
      </c>
      <c r="G1694">
        <v>59.521247529128118</v>
      </c>
      <c r="H1694">
        <f t="shared" si="320"/>
        <v>355.44618635623027</v>
      </c>
      <c r="I1694">
        <f t="shared" si="319"/>
        <v>242.51787501753293</v>
      </c>
      <c r="J1694">
        <f t="shared" si="312"/>
        <v>6082.4015439548293</v>
      </c>
      <c r="K1694">
        <f t="shared" si="313"/>
        <v>5.5744253107314021</v>
      </c>
      <c r="L1694">
        <f t="shared" si="314"/>
        <v>5.5744253107314021</v>
      </c>
      <c r="M1694">
        <v>40</v>
      </c>
      <c r="N1694">
        <f t="shared" si="315"/>
        <v>-0.70706422176358608</v>
      </c>
      <c r="O1694">
        <f t="shared" si="316"/>
        <v>227.23212498246707</v>
      </c>
      <c r="P1694">
        <f>AVERAGE($L$2:L1694)</f>
        <v>3.6449324036346202</v>
      </c>
      <c r="Q1694">
        <f>AVERAGE($E$2:E1694)</f>
        <v>4.9328613039031035</v>
      </c>
      <c r="R1694">
        <f>AVERAGE($H$2:H1694)</f>
        <v>515.69069702487752</v>
      </c>
      <c r="S1694">
        <f t="shared" si="317"/>
        <v>6.6927956845102017</v>
      </c>
      <c r="T1694">
        <f t="shared" si="318"/>
        <v>0.79999999999995453</v>
      </c>
      <c r="U1694">
        <f>AVERAGE(T$2:T1694)</f>
        <v>0.29078558771411694</v>
      </c>
      <c r="V1694">
        <f t="shared" si="321"/>
        <v>1692</v>
      </c>
      <c r="W1694">
        <f t="shared" si="322"/>
        <v>1216</v>
      </c>
      <c r="X1694" t="e">
        <f>VLOOKUP(A1694,#REF!,2,TRUE)</f>
        <v>#REF!</v>
      </c>
      <c r="Y1694">
        <f t="shared" si="323"/>
        <v>1239.4162159515668</v>
      </c>
    </row>
    <row r="1695" spans="1:25">
      <c r="A1695" s="3">
        <v>43900.418425925927</v>
      </c>
      <c r="B1695">
        <v>49.029896226415097</v>
      </c>
      <c r="C1695">
        <v>6.605985622641505</v>
      </c>
      <c r="D1695">
        <v>1272.6500000000001</v>
      </c>
      <c r="E1695">
        <v>5.9857316982083741</v>
      </c>
      <c r="F1695">
        <v>8351.3341875079295</v>
      </c>
      <c r="G1695">
        <v>59.503522700408837</v>
      </c>
      <c r="H1695">
        <f t="shared" si="320"/>
        <v>323.8907895513031</v>
      </c>
      <c r="I1695">
        <f t="shared" si="319"/>
        <v>242.60784468129719</v>
      </c>
      <c r="J1695">
        <f t="shared" si="312"/>
        <v>6076.4158124920705</v>
      </c>
      <c r="K1695">
        <f t="shared" si="313"/>
        <v>5.5744250914660993</v>
      </c>
      <c r="L1695">
        <f t="shared" si="314"/>
        <v>5.5744250914660993</v>
      </c>
      <c r="M1695">
        <v>41</v>
      </c>
      <c r="N1695">
        <f t="shared" si="315"/>
        <v>2.3545549687753464E-7</v>
      </c>
      <c r="O1695">
        <f t="shared" si="316"/>
        <v>227.14215531870281</v>
      </c>
      <c r="P1695">
        <f>AVERAGE($L$2:L1695)</f>
        <v>3.6460714193889481</v>
      </c>
      <c r="Q1695">
        <f>AVERAGE($E$2:E1695)</f>
        <v>4.9334828330614897</v>
      </c>
      <c r="R1695">
        <f>AVERAGE($H$2:H1695)</f>
        <v>515.57747393900172</v>
      </c>
      <c r="S1695">
        <f t="shared" si="317"/>
        <v>5.9857314627588494</v>
      </c>
      <c r="T1695">
        <f t="shared" si="318"/>
        <v>0.5500000000001819</v>
      </c>
      <c r="U1695">
        <f>AVERAGE(T$2:T1695)</f>
        <v>0.29093860684769784</v>
      </c>
      <c r="V1695">
        <f t="shared" si="321"/>
        <v>1693</v>
      </c>
      <c r="W1695">
        <f t="shared" si="322"/>
        <v>1215</v>
      </c>
      <c r="X1695" t="e">
        <f>VLOOKUP(A1695,#REF!,2,TRUE)</f>
        <v>#REF!</v>
      </c>
      <c r="Y1695">
        <f t="shared" si="323"/>
        <v>1238.4162159515668</v>
      </c>
    </row>
    <row r="1696" spans="1:25">
      <c r="A1696" s="3">
        <v>43900.418437499997</v>
      </c>
      <c r="B1696">
        <v>49.081356603773592</v>
      </c>
      <c r="C1696">
        <v>5.9547736603773558</v>
      </c>
      <c r="D1696">
        <v>1273.2</v>
      </c>
      <c r="E1696">
        <v>5.9956411186121104</v>
      </c>
      <c r="F1696">
        <v>8357.3199192061293</v>
      </c>
      <c r="G1696">
        <v>59.487141697036691</v>
      </c>
      <c r="H1696">
        <f t="shared" si="320"/>
        <v>292.26836951973917</v>
      </c>
      <c r="I1696">
        <f t="shared" si="319"/>
        <v>242.68903033949712</v>
      </c>
      <c r="J1696">
        <f t="shared" si="312"/>
        <v>6070.4300807938707</v>
      </c>
      <c r="K1696">
        <f t="shared" si="313"/>
        <v>3.4170349274387921</v>
      </c>
      <c r="L1696">
        <f t="shared" si="314"/>
        <v>3.4170349274387921</v>
      </c>
      <c r="M1696">
        <v>42</v>
      </c>
      <c r="N1696">
        <f t="shared" si="315"/>
        <v>9.9094204037362132E-3</v>
      </c>
      <c r="O1696">
        <f t="shared" si="316"/>
        <v>227.06096966050288</v>
      </c>
      <c r="P1696">
        <f>AVERAGE($L$2:L1696)</f>
        <v>3.6459362946149363</v>
      </c>
      <c r="Q1696">
        <f>AVERAGE($E$2:E1696)</f>
        <v>4.9341094751178618</v>
      </c>
      <c r="R1696">
        <f>AVERAGE($H$2:H1696)</f>
        <v>515.44572815468359</v>
      </c>
      <c r="S1696">
        <f t="shared" si="317"/>
        <v>5.9857316981997428</v>
      </c>
      <c r="T1696">
        <f t="shared" si="318"/>
        <v>0.54999999999995453</v>
      </c>
      <c r="U1696">
        <f>AVERAGE(T$2:T1696)</f>
        <v>0.29109144542772869</v>
      </c>
      <c r="V1696">
        <f t="shared" si="321"/>
        <v>1694</v>
      </c>
      <c r="W1696">
        <f t="shared" si="322"/>
        <v>1214</v>
      </c>
      <c r="X1696" t="e">
        <f>VLOOKUP(A1696,#REF!,2,TRUE)</f>
        <v>#REF!</v>
      </c>
      <c r="Y1696">
        <f t="shared" si="323"/>
        <v>1237.4162159515668</v>
      </c>
    </row>
    <row r="1697" spans="1:25">
      <c r="A1697" s="3">
        <v>43900.418449074074</v>
      </c>
      <c r="B1697">
        <v>49.132816981132073</v>
      </c>
      <c r="C1697">
        <v>5.3035616981132074</v>
      </c>
      <c r="D1697">
        <v>1273.55</v>
      </c>
      <c r="E1697">
        <v>5.9956413421923198</v>
      </c>
      <c r="F1697">
        <v>8363.3155603247505</v>
      </c>
      <c r="G1697">
        <v>59.472100458498801</v>
      </c>
      <c r="H1697">
        <f t="shared" si="320"/>
        <v>260.57892626153824</v>
      </c>
      <c r="I1697">
        <f t="shared" si="319"/>
        <v>242.76141337456977</v>
      </c>
      <c r="J1697">
        <f t="shared" si="312"/>
        <v>6064.4344396752495</v>
      </c>
      <c r="K1697">
        <f t="shared" si="313"/>
        <v>3.4170348000250748</v>
      </c>
      <c r="L1697">
        <f t="shared" si="314"/>
        <v>3.4170348000250748</v>
      </c>
      <c r="M1697">
        <v>43</v>
      </c>
      <c r="N1697">
        <f t="shared" si="315"/>
        <v>2.2358020945745238E-7</v>
      </c>
      <c r="O1697">
        <f t="shared" si="316"/>
        <v>226.98858662543023</v>
      </c>
      <c r="P1697">
        <f>AVERAGE($L$2:L1697)</f>
        <v>3.6458013291110509</v>
      </c>
      <c r="Q1697">
        <f>AVERAGE($E$2:E1697)</f>
        <v>4.9347353783413723</v>
      </c>
      <c r="R1697">
        <f>AVERAGE($H$2:H1697)</f>
        <v>515.29545291771819</v>
      </c>
      <c r="S1697">
        <f t="shared" si="317"/>
        <v>5.995641118621279</v>
      </c>
      <c r="T1697">
        <f t="shared" si="318"/>
        <v>0.34999999999990905</v>
      </c>
      <c r="U1697">
        <f>AVERAGE(T$2:T1697)</f>
        <v>0.29112617924528306</v>
      </c>
      <c r="V1697">
        <f t="shared" si="321"/>
        <v>1695</v>
      </c>
      <c r="W1697">
        <f t="shared" si="322"/>
        <v>1213</v>
      </c>
      <c r="X1697" t="e">
        <f>VLOOKUP(A1697,#REF!,2,TRUE)</f>
        <v>#REF!</v>
      </c>
      <c r="Y1697">
        <f t="shared" si="323"/>
        <v>1236.4162159515668</v>
      </c>
    </row>
    <row r="1698" spans="1:25">
      <c r="A1698" s="3">
        <v>43900.41846064815</v>
      </c>
      <c r="B1698">
        <v>49.184277358490569</v>
      </c>
      <c r="C1698">
        <v>4.6523497358490538</v>
      </c>
      <c r="D1698">
        <v>1273.9000000000001</v>
      </c>
      <c r="E1698">
        <v>3.74636697291333</v>
      </c>
      <c r="F1698">
        <v>8369.3112016669402</v>
      </c>
      <c r="G1698">
        <v>59.458394938892525</v>
      </c>
      <c r="H1698">
        <f t="shared" si="320"/>
        <v>228.82245977670019</v>
      </c>
      <c r="I1698">
        <f t="shared" si="319"/>
        <v>242.82497516895219</v>
      </c>
      <c r="J1698">
        <f t="shared" si="312"/>
        <v>6058.4387983330598</v>
      </c>
      <c r="K1698">
        <f t="shared" si="313"/>
        <v>3.0795058562682516</v>
      </c>
      <c r="L1698">
        <f t="shared" si="314"/>
        <v>3.0795058562682516</v>
      </c>
      <c r="M1698">
        <v>44</v>
      </c>
      <c r="N1698">
        <f t="shared" si="315"/>
        <v>-2.2492743692789898</v>
      </c>
      <c r="O1698">
        <f t="shared" si="316"/>
        <v>226.92502483104781</v>
      </c>
      <c r="P1698">
        <f>AVERAGE($L$2:L1698)</f>
        <v>3.6454676252378375</v>
      </c>
      <c r="Q1698">
        <f>AVERAGE($E$2:E1698)</f>
        <v>4.9340351023216735</v>
      </c>
      <c r="R1698">
        <f>AVERAGE($H$2:H1698)</f>
        <v>515.12664148982128</v>
      </c>
      <c r="S1698">
        <f t="shared" si="317"/>
        <v>5.9956413421896286</v>
      </c>
      <c r="T1698">
        <f t="shared" si="318"/>
        <v>0.35000000000013642</v>
      </c>
      <c r="U1698">
        <f>AVERAGE(T$2:T1698)</f>
        <v>0.29116087212728353</v>
      </c>
      <c r="V1698">
        <f t="shared" si="321"/>
        <v>1696</v>
      </c>
      <c r="W1698">
        <f t="shared" si="322"/>
        <v>1212</v>
      </c>
      <c r="X1698" t="e">
        <f>VLOOKUP(A1698,#REF!,2,TRUE)</f>
        <v>#REF!</v>
      </c>
      <c r="Y1698">
        <f t="shared" si="323"/>
        <v>1235.4162159515668</v>
      </c>
    </row>
    <row r="1699" spans="1:25">
      <c r="A1699" s="3">
        <v>43900.41847222222</v>
      </c>
      <c r="B1699">
        <v>49.235737735849057</v>
      </c>
      <c r="C1699">
        <v>4.001137773584901</v>
      </c>
      <c r="D1699">
        <v>1274.0999999999999</v>
      </c>
      <c r="E1699">
        <v>3.746367060010249</v>
      </c>
      <c r="F1699">
        <v>8373.0575686398497</v>
      </c>
      <c r="G1699">
        <v>59.446021106864748</v>
      </c>
      <c r="H1699">
        <f t="shared" si="320"/>
        <v>196.99897006522519</v>
      </c>
      <c r="I1699">
        <f t="shared" si="319"/>
        <v>242.87969710508142</v>
      </c>
      <c r="J1699">
        <f t="shared" si="312"/>
        <v>6054.6924313601503</v>
      </c>
      <c r="K1699">
        <f t="shared" si="313"/>
        <v>3.0795057846753817</v>
      </c>
      <c r="L1699">
        <f t="shared" si="314"/>
        <v>3.0795057846753817</v>
      </c>
      <c r="M1699">
        <v>45</v>
      </c>
      <c r="N1699">
        <f t="shared" si="315"/>
        <v>8.7096919010321017E-8</v>
      </c>
      <c r="O1699">
        <f t="shared" si="316"/>
        <v>226.87030289491858</v>
      </c>
      <c r="P1699">
        <f>AVERAGE($L$2:L1699)</f>
        <v>3.6451343143776711</v>
      </c>
      <c r="Q1699">
        <f>AVERAGE($E$2:E1699)</f>
        <v>4.9333356511777922</v>
      </c>
      <c r="R1699">
        <f>AVERAGE($H$2:H1699)</f>
        <v>514.93928714858191</v>
      </c>
      <c r="S1699">
        <f t="shared" si="317"/>
        <v>3.7463669729095272</v>
      </c>
      <c r="T1699">
        <f t="shared" si="318"/>
        <v>0.1999999999998181</v>
      </c>
      <c r="U1699">
        <f>AVERAGE(T$2:T1699)</f>
        <v>0.29110718492343934</v>
      </c>
      <c r="V1699">
        <f t="shared" si="321"/>
        <v>1697</v>
      </c>
      <c r="W1699">
        <f t="shared" si="322"/>
        <v>1211</v>
      </c>
      <c r="X1699" t="e">
        <f>VLOOKUP(A1699,#REF!,2,TRUE)</f>
        <v>#REF!</v>
      </c>
      <c r="Y1699">
        <f t="shared" si="323"/>
        <v>1234.4162159515668</v>
      </c>
    </row>
    <row r="1700" spans="1:25">
      <c r="A1700" s="3">
        <v>43900.418483796297</v>
      </c>
      <c r="B1700">
        <v>49.287198113207538</v>
      </c>
      <c r="C1700">
        <v>3.3499258113207522</v>
      </c>
      <c r="D1700">
        <v>1274.3</v>
      </c>
      <c r="E1700">
        <v>1.219904572484183</v>
      </c>
      <c r="F1700">
        <v>8376.8039356998597</v>
      </c>
      <c r="G1700">
        <v>59.434974945551176</v>
      </c>
      <c r="H1700">
        <f t="shared" si="320"/>
        <v>165.10845712711341</v>
      </c>
      <c r="I1700">
        <f t="shared" si="319"/>
        <v>242.92556056539451</v>
      </c>
      <c r="J1700">
        <f t="shared" si="312"/>
        <v>6050.9460643001403</v>
      </c>
      <c r="K1700">
        <f t="shared" si="313"/>
        <v>3.1334858606966378</v>
      </c>
      <c r="L1700">
        <f t="shared" si="314"/>
        <v>3.1334858606966378</v>
      </c>
      <c r="M1700">
        <v>46</v>
      </c>
      <c r="N1700">
        <f t="shared" si="315"/>
        <v>-2.5264624875260662</v>
      </c>
      <c r="O1700">
        <f t="shared" si="316"/>
        <v>226.82443943460549</v>
      </c>
      <c r="P1700">
        <f>AVERAGE($L$2:L1700)</f>
        <v>3.6448331675538452</v>
      </c>
      <c r="Q1700">
        <f>AVERAGE($E$2:E1700)</f>
        <v>4.9311499942744996</v>
      </c>
      <c r="R1700">
        <f>AVERAGE($H$2:H1700)</f>
        <v>514.7333831874156</v>
      </c>
      <c r="S1700">
        <f t="shared" si="317"/>
        <v>3.7463670600100158</v>
      </c>
      <c r="T1700">
        <f t="shared" si="318"/>
        <v>0.20000000000004547</v>
      </c>
      <c r="U1700">
        <f>AVERAGE(T$2:T1700)</f>
        <v>0.29105356091818718</v>
      </c>
      <c r="V1700">
        <f t="shared" si="321"/>
        <v>1698</v>
      </c>
      <c r="W1700">
        <f t="shared" si="322"/>
        <v>1210</v>
      </c>
      <c r="X1700" t="e">
        <f>VLOOKUP(A1700,#REF!,2,TRUE)</f>
        <v>#REF!</v>
      </c>
      <c r="Y1700">
        <f t="shared" si="323"/>
        <v>1233.4162159515668</v>
      </c>
    </row>
    <row r="1701" spans="1:25">
      <c r="A1701" s="3">
        <v>43900.418495370373</v>
      </c>
      <c r="B1701">
        <v>49.33865849056604</v>
      </c>
      <c r="C1701">
        <v>2.6987138490566021</v>
      </c>
      <c r="D1701">
        <v>1274.366666666667</v>
      </c>
      <c r="E1701">
        <v>1.2199045713430801</v>
      </c>
      <c r="F1701">
        <v>8378.0238402723498</v>
      </c>
      <c r="G1701">
        <v>59.425252452516361</v>
      </c>
      <c r="H1701">
        <f t="shared" si="320"/>
        <v>133.15092096236467</v>
      </c>
      <c r="I1701">
        <f t="shared" si="319"/>
        <v>242.96254693232851</v>
      </c>
      <c r="J1701">
        <f t="shared" si="312"/>
        <v>6049.7261597276502</v>
      </c>
      <c r="K1701">
        <f t="shared" si="313"/>
        <v>3.1334858635960261</v>
      </c>
      <c r="L1701">
        <f t="shared" si="314"/>
        <v>3.1334858635960261</v>
      </c>
      <c r="M1701">
        <v>47</v>
      </c>
      <c r="N1701">
        <f t="shared" si="315"/>
        <v>-1.1411029898766856E-9</v>
      </c>
      <c r="O1701">
        <f t="shared" si="316"/>
        <v>226.78745306767149</v>
      </c>
      <c r="P1701">
        <f>AVERAGE($L$2:L1701)</f>
        <v>3.6445323750221053</v>
      </c>
      <c r="Q1701">
        <f>AVERAGE($E$2:E1701)</f>
        <v>4.9289669087315984</v>
      </c>
      <c r="R1701">
        <f>AVERAGE($H$2:H1701)</f>
        <v>514.5089229155185</v>
      </c>
      <c r="S1701">
        <f t="shared" si="317"/>
        <v>1.2199045724901225</v>
      </c>
      <c r="T1701">
        <f t="shared" si="318"/>
        <v>6.6666666667060781E-2</v>
      </c>
      <c r="U1701">
        <f>AVERAGE(T$2:T1701)</f>
        <v>0.29092156862745122</v>
      </c>
      <c r="V1701">
        <f t="shared" si="321"/>
        <v>1699</v>
      </c>
      <c r="W1701">
        <f t="shared" si="322"/>
        <v>1209</v>
      </c>
      <c r="X1701" t="e">
        <f>VLOOKUP(A1701,#REF!,2,TRUE)</f>
        <v>#REF!</v>
      </c>
      <c r="Y1701">
        <f t="shared" si="323"/>
        <v>1232.4162159515668</v>
      </c>
    </row>
    <row r="1702" spans="1:25">
      <c r="A1702" s="3">
        <v>43900.418506944443</v>
      </c>
      <c r="B1702">
        <v>49.390118867924528</v>
      </c>
      <c r="C1702">
        <v>2.0475018867924528</v>
      </c>
      <c r="D1702">
        <v>1274.4333333333329</v>
      </c>
      <c r="E1702">
        <v>1.2199045688189349</v>
      </c>
      <c r="F1702">
        <v>8379.2437448436904</v>
      </c>
      <c r="G1702">
        <v>59.416849639694078</v>
      </c>
      <c r="H1702">
        <f t="shared" si="320"/>
        <v>101.126361570979</v>
      </c>
      <c r="I1702">
        <f t="shared" si="319"/>
        <v>242.99063758832045</v>
      </c>
      <c r="J1702">
        <f t="shared" si="312"/>
        <v>6048.5062551563096</v>
      </c>
      <c r="K1702">
        <f t="shared" si="313"/>
        <v>3.1334858701253681</v>
      </c>
      <c r="L1702">
        <f t="shared" si="314"/>
        <v>3.1334858701253681</v>
      </c>
      <c r="M1702">
        <v>48</v>
      </c>
      <c r="N1702">
        <f t="shared" si="315"/>
        <v>-2.5241451151458705E-9</v>
      </c>
      <c r="O1702">
        <f t="shared" si="316"/>
        <v>226.75936241167955</v>
      </c>
      <c r="P1702">
        <f>AVERAGE($L$2:L1702)</f>
        <v>3.6442319361597324</v>
      </c>
      <c r="Q1702">
        <f>AVERAGE($E$2:E1702)</f>
        <v>4.9267863900132491</v>
      </c>
      <c r="R1702">
        <f>AVERAGE($H$2:H1702)</f>
        <v>514.26589965782046</v>
      </c>
      <c r="S1702">
        <f t="shared" si="317"/>
        <v>1.2199045713405212</v>
      </c>
      <c r="T1702">
        <f t="shared" si="318"/>
        <v>6.6666666665923913E-2</v>
      </c>
      <c r="U1702">
        <f>AVERAGE(T$2:T1702)</f>
        <v>0.29078973153047211</v>
      </c>
      <c r="V1702">
        <f t="shared" si="321"/>
        <v>1700</v>
      </c>
      <c r="W1702">
        <f t="shared" si="322"/>
        <v>1208</v>
      </c>
      <c r="X1702" t="e">
        <f>VLOOKUP(A1702,#REF!,2,TRUE)</f>
        <v>#REF!</v>
      </c>
      <c r="Y1702">
        <f t="shared" si="323"/>
        <v>1231.4162159515668</v>
      </c>
    </row>
    <row r="1703" spans="1:25">
      <c r="A1703" s="3">
        <v>43900.41851851852</v>
      </c>
      <c r="B1703">
        <v>49.441579245283023</v>
      </c>
      <c r="C1703">
        <v>1.3962899245282969</v>
      </c>
      <c r="D1703">
        <v>1274.5</v>
      </c>
      <c r="E1703">
        <v>0.65347440105714494</v>
      </c>
      <c r="F1703">
        <v>8380.4636494125098</v>
      </c>
      <c r="G1703">
        <v>59.40976253332758</v>
      </c>
      <c r="H1703">
        <f t="shared" si="320"/>
        <v>69.034778952956046</v>
      </c>
      <c r="I1703">
        <f t="shared" si="319"/>
        <v>243.0098139158074</v>
      </c>
      <c r="J1703">
        <f t="shared" si="312"/>
        <v>6047.2863505874902</v>
      </c>
      <c r="K1703">
        <f t="shared" si="313"/>
        <v>2.9231645013591723</v>
      </c>
      <c r="L1703">
        <f t="shared" si="314"/>
        <v>2.9231645013591723</v>
      </c>
      <c r="M1703">
        <v>49</v>
      </c>
      <c r="N1703">
        <f t="shared" si="315"/>
        <v>-0.56643016776179</v>
      </c>
      <c r="O1703">
        <f t="shared" si="316"/>
        <v>226.7401860841926</v>
      </c>
      <c r="P1703">
        <f>AVERAGE($L$2:L1703)</f>
        <v>3.6438082772673699</v>
      </c>
      <c r="Q1703">
        <f>AVERAGE($E$2:E1703)</f>
        <v>4.9242756309128053</v>
      </c>
      <c r="R1703">
        <f>AVERAGE($H$2:H1703)</f>
        <v>514.00430675493863</v>
      </c>
      <c r="S1703">
        <f t="shared" si="317"/>
        <v>1.2199045688194019</v>
      </c>
      <c r="T1703">
        <f t="shared" si="318"/>
        <v>6.6666666667060781E-2</v>
      </c>
      <c r="U1703">
        <f>AVERAGE(T$2:T1703)</f>
        <v>0.2906580493537016</v>
      </c>
      <c r="V1703">
        <f t="shared" si="321"/>
        <v>1701</v>
      </c>
      <c r="W1703">
        <f t="shared" si="322"/>
        <v>1207</v>
      </c>
      <c r="X1703" t="e">
        <f>VLOOKUP(A1703,#REF!,2,TRUE)</f>
        <v>#REF!</v>
      </c>
      <c r="Y1703">
        <f t="shared" si="323"/>
        <v>1230.4162159515668</v>
      </c>
    </row>
    <row r="1704" spans="1:25">
      <c r="A1704" s="3">
        <v>43900.418530092589</v>
      </c>
      <c r="B1704">
        <v>49.493039622641511</v>
      </c>
      <c r="C1704">
        <v>0.74507796226414769</v>
      </c>
      <c r="D1704">
        <v>1274.5333333333331</v>
      </c>
      <c r="E1704">
        <v>0.65347440361766906</v>
      </c>
      <c r="F1704">
        <v>8381.1171238135594</v>
      </c>
      <c r="G1704">
        <v>59.403987173910423</v>
      </c>
      <c r="H1704">
        <f t="shared" si="320"/>
        <v>36.876173108296456</v>
      </c>
      <c r="I1704">
        <f t="shared" si="319"/>
        <v>243.02005729722637</v>
      </c>
      <c r="J1704">
        <f t="shared" si="312"/>
        <v>6046.6328761864406</v>
      </c>
      <c r="K1704" t="e">
        <f t="shared" si="313"/>
        <v>#NUM!</v>
      </c>
      <c r="L1704">
        <f t="shared" si="314"/>
        <v>2.9231645013591723</v>
      </c>
      <c r="M1704">
        <v>50</v>
      </c>
      <c r="N1704">
        <f t="shared" si="315"/>
        <v>2.5605241260606704E-9</v>
      </c>
      <c r="O1704">
        <f t="shared" si="316"/>
        <v>226.72994270277363</v>
      </c>
      <c r="P1704">
        <f>AVERAGE($L$2:L1704)</f>
        <v>3.6433851159192145</v>
      </c>
      <c r="Q1704">
        <f>AVERAGE($E$2:E1704)</f>
        <v>4.921767820444634</v>
      </c>
      <c r="R1704">
        <f>AVERAGE($H$2:H1704)</f>
        <v>513.72413756313199</v>
      </c>
      <c r="S1704">
        <f t="shared" si="317"/>
        <v>0.65347440104960697</v>
      </c>
      <c r="T1704">
        <f t="shared" si="318"/>
        <v>3.3333333333075643E-2</v>
      </c>
      <c r="U1704">
        <f>AVERAGE(T$2:T1704)</f>
        <v>0.29050694852221559</v>
      </c>
      <c r="V1704">
        <f t="shared" si="321"/>
        <v>1702</v>
      </c>
      <c r="W1704">
        <f t="shared" si="322"/>
        <v>1206</v>
      </c>
      <c r="X1704" t="e">
        <f>VLOOKUP(A1704,#REF!,2,TRUE)</f>
        <v>#REF!</v>
      </c>
      <c r="Y1704">
        <f t="shared" si="323"/>
        <v>1229.4162159515668</v>
      </c>
    </row>
    <row r="1705" spans="1:25">
      <c r="E1705">
        <f>MAX(E2:E1704)</f>
        <v>13.51166754869076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Vitonia</dc:creator>
  <cp:keywords/>
  <dc:description/>
  <cp:lastModifiedBy/>
  <cp:revision/>
  <dcterms:created xsi:type="dcterms:W3CDTF">2020-04-18T18:08:21Z</dcterms:created>
  <dcterms:modified xsi:type="dcterms:W3CDTF">2020-09-20T16:28:57Z</dcterms:modified>
  <cp:category/>
  <cp:contentStatus/>
</cp:coreProperties>
</file>