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mar\OneDrive\डेस्कटॉप\Phon Lab Stuff\Entropy analysis\"/>
    </mc:Choice>
  </mc:AlternateContent>
  <xr:revisionPtr revIDLastSave="0" documentId="13_ncr:1_{9A8B2C74-A99D-4A2B-9BCE-7EC2B86482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1" r:id="rId1"/>
    <sheet name="Responses" sheetId="2" r:id="rId2"/>
    <sheet name="ModuleScores" sheetId="3" r:id="rId3"/>
    <sheet name="DominanceScores" sheetId="4" r:id="rId4"/>
    <sheet name="Report" sheetId="5" r:id="rId5"/>
  </sheets>
  <definedNames>
    <definedName name="_xlnm._FilterDatabase" localSheetId="1" hidden="1">Responses!$A$1:$CD$33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5" l="1"/>
  <c r="B10" i="5"/>
  <c r="A10" i="5"/>
  <c r="H5" i="5"/>
  <c r="G5" i="5"/>
  <c r="F5" i="5"/>
  <c r="E5" i="5"/>
  <c r="D5" i="5"/>
  <c r="C5" i="5"/>
  <c r="B5" i="5"/>
  <c r="A5" i="5"/>
  <c r="G1" i="5"/>
  <c r="N3" i="4" a="1"/>
  <c r="J3" i="4" a="1"/>
  <c r="AY3" i="3" a="1"/>
  <c r="BC3" i="3" a="1"/>
  <c r="AL3" i="3" a="1"/>
  <c r="S3" i="3" a="1"/>
  <c r="B3" i="4" a="1"/>
  <c r="AO3" i="3" a="1"/>
  <c r="BF3" i="3" a="1"/>
  <c r="AT3" i="3" a="1"/>
  <c r="T3" i="3" a="1"/>
  <c r="F3" i="3" a="1"/>
  <c r="V3" i="3" a="1"/>
  <c r="C3" i="4" a="1"/>
  <c r="U3" i="3" a="1"/>
  <c r="AU3" i="3" a="1"/>
  <c r="AN3" i="3" a="1"/>
  <c r="AI3" i="3" a="1"/>
  <c r="I3" i="4" a="1"/>
  <c r="D3" i="4" a="1"/>
  <c r="AR3" i="3" a="1"/>
  <c r="O3" i="4" a="1"/>
  <c r="E3" i="4" a="1"/>
  <c r="BE3" i="3" a="1"/>
  <c r="AV3" i="3" a="1"/>
  <c r="AG3" i="3" a="1"/>
  <c r="AS3" i="3" a="1"/>
  <c r="BB3" i="3" a="1"/>
  <c r="AC3" i="3" a="1"/>
  <c r="A3" i="4" a="1"/>
  <c r="Z3" i="3" a="1"/>
  <c r="L3" i="4" a="1"/>
  <c r="M3" i="4" a="1"/>
  <c r="H3" i="4" a="1"/>
  <c r="K3" i="4" a="1"/>
  <c r="BD3" i="3" a="1"/>
  <c r="AQ3" i="3" a="1"/>
  <c r="AK3" i="3" a="1"/>
  <c r="AE3" i="3" a="1"/>
  <c r="X3" i="3" a="1"/>
  <c r="C3" i="3" a="1"/>
  <c r="F3" i="4" a="1"/>
  <c r="AW3" i="3" a="1"/>
  <c r="AM3" i="3" a="1"/>
  <c r="AA3" i="3" a="1"/>
  <c r="AB3" i="3" a="1"/>
  <c r="P3" i="3" a="1"/>
  <c r="D3" i="3" a="1"/>
  <c r="AX3" i="3" a="1"/>
  <c r="Y3" i="3" a="1"/>
  <c r="A3" i="3" a="1"/>
  <c r="AZ3" i="3" a="1"/>
  <c r="AP3" i="3" a="1"/>
  <c r="Q3" i="3" a="1"/>
  <c r="W3" i="3" a="1"/>
  <c r="G3" i="3" a="1"/>
  <c r="BA3" i="3" a="1"/>
  <c r="AH3" i="3" a="1"/>
  <c r="AD3" i="3" a="1"/>
  <c r="AF3" i="3" a="1"/>
  <c r="B3" i="3" a="1"/>
  <c r="AJ3" i="3" a="1"/>
  <c r="R3" i="3" a="1"/>
  <c r="G3" i="4" a="1"/>
  <c r="E3" i="3" a="1"/>
  <c r="B357" i="3" l="1"/>
  <c r="B347" i="3"/>
  <c r="B337" i="3"/>
  <c r="B327" i="3"/>
  <c r="B317" i="3"/>
  <c r="B307" i="3"/>
  <c r="B297" i="3"/>
  <c r="B287" i="3"/>
  <c r="B277" i="3"/>
  <c r="B267" i="3"/>
  <c r="B257" i="3"/>
  <c r="B247" i="3"/>
  <c r="B237" i="3"/>
  <c r="B227" i="3"/>
  <c r="B217" i="3"/>
  <c r="B207" i="3"/>
  <c r="B197" i="3"/>
  <c r="B187" i="3"/>
  <c r="B177" i="3"/>
  <c r="B167" i="3"/>
  <c r="B157" i="3"/>
  <c r="B147" i="3"/>
  <c r="B137" i="3"/>
  <c r="B127" i="3"/>
  <c r="B117" i="3"/>
  <c r="B107" i="3"/>
  <c r="B97" i="3"/>
  <c r="B87" i="3"/>
  <c r="B77" i="3"/>
  <c r="B67" i="3"/>
  <c r="B57" i="3"/>
  <c r="B47" i="3"/>
  <c r="B37" i="3"/>
  <c r="B27" i="3"/>
  <c r="B17" i="3"/>
  <c r="B7" i="3"/>
  <c r="B356" i="3"/>
  <c r="B326" i="3"/>
  <c r="B286" i="3"/>
  <c r="B266" i="3"/>
  <c r="B246" i="3"/>
  <c r="B226" i="3"/>
  <c r="B206" i="3"/>
  <c r="B186" i="3"/>
  <c r="B166" i="3"/>
  <c r="B146" i="3"/>
  <c r="B116" i="3"/>
  <c r="B96" i="3"/>
  <c r="B76" i="3"/>
  <c r="B56" i="3"/>
  <c r="B36" i="3"/>
  <c r="B26" i="3"/>
  <c r="B6" i="3"/>
  <c r="B346" i="3"/>
  <c r="B336" i="3"/>
  <c r="B316" i="3"/>
  <c r="B306" i="3"/>
  <c r="B296" i="3"/>
  <c r="B276" i="3"/>
  <c r="B256" i="3"/>
  <c r="B236" i="3"/>
  <c r="B216" i="3"/>
  <c r="B196" i="3"/>
  <c r="B176" i="3"/>
  <c r="B156" i="3"/>
  <c r="B136" i="3"/>
  <c r="B126" i="3"/>
  <c r="B106" i="3"/>
  <c r="B86" i="3"/>
  <c r="B66" i="3"/>
  <c r="B46" i="3"/>
  <c r="B16" i="3"/>
  <c r="B359" i="3"/>
  <c r="B349" i="3"/>
  <c r="B339" i="3"/>
  <c r="B329" i="3"/>
  <c r="B319" i="3"/>
  <c r="B309" i="3"/>
  <c r="B299" i="3"/>
  <c r="B289" i="3"/>
  <c r="B279" i="3"/>
  <c r="B269" i="3"/>
  <c r="B259" i="3"/>
  <c r="B249" i="3"/>
  <c r="B239" i="3"/>
  <c r="B229" i="3"/>
  <c r="B219" i="3"/>
  <c r="B209" i="3"/>
  <c r="B199" i="3"/>
  <c r="B189" i="3"/>
  <c r="B179" i="3"/>
  <c r="B169" i="3"/>
  <c r="B159" i="3"/>
  <c r="B149" i="3"/>
  <c r="B139" i="3"/>
  <c r="B129" i="3"/>
  <c r="B119" i="3"/>
  <c r="B109" i="3"/>
  <c r="B99" i="3"/>
  <c r="B89" i="3"/>
  <c r="B79" i="3"/>
  <c r="B69" i="3"/>
  <c r="B59" i="3"/>
  <c r="B49" i="3"/>
  <c r="B39" i="3"/>
  <c r="B29" i="3"/>
  <c r="B19" i="3"/>
  <c r="B9" i="3"/>
  <c r="B353" i="3"/>
  <c r="B340" i="3"/>
  <c r="B324" i="3"/>
  <c r="B311" i="3"/>
  <c r="B295" i="3"/>
  <c r="B282" i="3"/>
  <c r="B268" i="3"/>
  <c r="B253" i="3"/>
  <c r="B240" i="3"/>
  <c r="B224" i="3"/>
  <c r="B211" i="3"/>
  <c r="B195" i="3"/>
  <c r="B182" i="3"/>
  <c r="B168" i="3"/>
  <c r="B153" i="3"/>
  <c r="B140" i="3"/>
  <c r="B124" i="3"/>
  <c r="B111" i="3"/>
  <c r="B95" i="3"/>
  <c r="B82" i="3"/>
  <c r="B68" i="3"/>
  <c r="B53" i="3"/>
  <c r="B40" i="3"/>
  <c r="B24" i="3"/>
  <c r="B11" i="3"/>
  <c r="B352" i="3"/>
  <c r="B338" i="3"/>
  <c r="B323" i="3"/>
  <c r="B310" i="3"/>
  <c r="B294" i="3"/>
  <c r="B281" i="3"/>
  <c r="B265" i="3"/>
  <c r="B252" i="3"/>
  <c r="B238" i="3"/>
  <c r="B223" i="3"/>
  <c r="B210" i="3"/>
  <c r="B194" i="3"/>
  <c r="B181" i="3"/>
  <c r="B165" i="3"/>
  <c r="B152" i="3"/>
  <c r="B138" i="3"/>
  <c r="B123" i="3"/>
  <c r="B110" i="3"/>
  <c r="B94" i="3"/>
  <c r="B81" i="3"/>
  <c r="B65" i="3"/>
  <c r="B52" i="3"/>
  <c r="B38" i="3"/>
  <c r="B23" i="3"/>
  <c r="B10" i="3"/>
  <c r="B364" i="3"/>
  <c r="B322" i="3"/>
  <c r="B280" i="3"/>
  <c r="B235" i="3"/>
  <c r="B193" i="3"/>
  <c r="B151" i="3"/>
  <c r="B93" i="3"/>
  <c r="B51" i="3"/>
  <c r="B122" i="3"/>
  <c r="B22" i="3"/>
  <c r="B363" i="3"/>
  <c r="B358" i="3"/>
  <c r="B343" i="3"/>
  <c r="B330" i="3"/>
  <c r="B314" i="3"/>
  <c r="B301" i="3"/>
  <c r="B285" i="3"/>
  <c r="B272" i="3"/>
  <c r="B258" i="3"/>
  <c r="B243" i="3"/>
  <c r="B230" i="3"/>
  <c r="B214" i="3"/>
  <c r="B201" i="3"/>
  <c r="B185" i="3"/>
  <c r="B172" i="3"/>
  <c r="B158" i="3"/>
  <c r="B143" i="3"/>
  <c r="B130" i="3"/>
  <c r="B114" i="3"/>
  <c r="B101" i="3"/>
  <c r="B85" i="3"/>
  <c r="B72" i="3"/>
  <c r="B58" i="3"/>
  <c r="B43" i="3"/>
  <c r="B30" i="3"/>
  <c r="B14" i="3"/>
  <c r="B328" i="3"/>
  <c r="B284" i="3"/>
  <c r="B242" i="3"/>
  <c r="B213" i="3"/>
  <c r="B184" i="3"/>
  <c r="B155" i="3"/>
  <c r="B128" i="3"/>
  <c r="B100" i="3"/>
  <c r="B71" i="3"/>
  <c r="B42" i="3"/>
  <c r="B13" i="3"/>
  <c r="B341" i="3"/>
  <c r="B312" i="3"/>
  <c r="B283" i="3"/>
  <c r="B254" i="3"/>
  <c r="B225" i="3"/>
  <c r="B170" i="3"/>
  <c r="B141" i="3"/>
  <c r="B98" i="3"/>
  <c r="B70" i="3"/>
  <c r="B41" i="3"/>
  <c r="B12" i="3"/>
  <c r="B351" i="3"/>
  <c r="B308" i="3"/>
  <c r="B264" i="3"/>
  <c r="B222" i="3"/>
  <c r="B180" i="3"/>
  <c r="B135" i="3"/>
  <c r="B80" i="3"/>
  <c r="B35" i="3"/>
  <c r="B355" i="3"/>
  <c r="B342" i="3"/>
  <c r="B313" i="3"/>
  <c r="B300" i="3"/>
  <c r="B271" i="3"/>
  <c r="B255" i="3"/>
  <c r="B228" i="3"/>
  <c r="B200" i="3"/>
  <c r="B171" i="3"/>
  <c r="B142" i="3"/>
  <c r="B113" i="3"/>
  <c r="B84" i="3"/>
  <c r="B55" i="3"/>
  <c r="B28" i="3"/>
  <c r="B354" i="3"/>
  <c r="B325" i="3"/>
  <c r="B298" i="3"/>
  <c r="B270" i="3"/>
  <c r="B241" i="3"/>
  <c r="B212" i="3"/>
  <c r="B198" i="3"/>
  <c r="B183" i="3"/>
  <c r="B154" i="3"/>
  <c r="B125" i="3"/>
  <c r="B112" i="3"/>
  <c r="B83" i="3"/>
  <c r="B54" i="3"/>
  <c r="B25" i="3"/>
  <c r="B335" i="3"/>
  <c r="B293" i="3"/>
  <c r="B251" i="3"/>
  <c r="B208" i="3"/>
  <c r="B164" i="3"/>
  <c r="B108" i="3"/>
  <c r="B64" i="3"/>
  <c r="B8" i="3"/>
  <c r="B332" i="3"/>
  <c r="B292" i="3"/>
  <c r="B261" i="3"/>
  <c r="B221" i="3"/>
  <c r="B190" i="3"/>
  <c r="B150" i="3"/>
  <c r="B45" i="3"/>
  <c r="B318" i="3"/>
  <c r="B174" i="3"/>
  <c r="B32" i="3"/>
  <c r="B348" i="3"/>
  <c r="B204" i="3"/>
  <c r="B62" i="3"/>
  <c r="B305" i="3"/>
  <c r="B163" i="3"/>
  <c r="B21" i="3"/>
  <c r="B233" i="3"/>
  <c r="B91" i="3"/>
  <c r="B232" i="3"/>
  <c r="B90" i="3"/>
  <c r="B362" i="3"/>
  <c r="B331" i="3"/>
  <c r="B291" i="3"/>
  <c r="B260" i="3"/>
  <c r="B220" i="3"/>
  <c r="B188" i="3"/>
  <c r="B148" i="3"/>
  <c r="B115" i="3"/>
  <c r="B75" i="3"/>
  <c r="B44" i="3"/>
  <c r="B3" i="3"/>
  <c r="B278" i="3"/>
  <c r="B103" i="3"/>
  <c r="B275" i="3"/>
  <c r="B133" i="3"/>
  <c r="B234" i="3"/>
  <c r="B92" i="3"/>
  <c r="B273" i="3"/>
  <c r="B131" i="3"/>
  <c r="B303" i="3"/>
  <c r="B161" i="3"/>
  <c r="B18" i="3"/>
  <c r="B361" i="3"/>
  <c r="B321" i="3"/>
  <c r="B290" i="3"/>
  <c r="B250" i="3"/>
  <c r="B218" i="3"/>
  <c r="B178" i="3"/>
  <c r="B145" i="3"/>
  <c r="B105" i="3"/>
  <c r="B74" i="3"/>
  <c r="B34" i="3"/>
  <c r="B350" i="3"/>
  <c r="B205" i="3"/>
  <c r="B63" i="3"/>
  <c r="B244" i="3"/>
  <c r="B102" i="3"/>
  <c r="B274" i="3"/>
  <c r="B132" i="3"/>
  <c r="B344" i="3"/>
  <c r="B202" i="3"/>
  <c r="B60" i="3"/>
  <c r="B334" i="3"/>
  <c r="B192" i="3"/>
  <c r="B50" i="3"/>
  <c r="B333" i="3"/>
  <c r="B302" i="3"/>
  <c r="B262" i="3"/>
  <c r="B231" i="3"/>
  <c r="B191" i="3"/>
  <c r="B160" i="3"/>
  <c r="B120" i="3"/>
  <c r="B88" i="3"/>
  <c r="B48" i="3"/>
  <c r="B15" i="3"/>
  <c r="B118" i="3"/>
  <c r="B78" i="3"/>
  <c r="B5" i="3"/>
  <c r="B4" i="3"/>
  <c r="B360" i="3"/>
  <c r="B320" i="3"/>
  <c r="B288" i="3"/>
  <c r="B248" i="3"/>
  <c r="B215" i="3"/>
  <c r="B175" i="3"/>
  <c r="B144" i="3"/>
  <c r="B104" i="3"/>
  <c r="B73" i="3"/>
  <c r="B33" i="3"/>
  <c r="B245" i="3"/>
  <c r="B134" i="3"/>
  <c r="B315" i="3"/>
  <c r="B173" i="3"/>
  <c r="B31" i="3"/>
  <c r="B345" i="3"/>
  <c r="B203" i="3"/>
  <c r="B61" i="3"/>
  <c r="B304" i="3"/>
  <c r="B162" i="3"/>
  <c r="B20" i="3"/>
  <c r="B263" i="3"/>
  <c r="B121" i="3"/>
  <c r="F361" i="3"/>
  <c r="F351" i="3"/>
  <c r="F341" i="3"/>
  <c r="F331" i="3"/>
  <c r="F321" i="3"/>
  <c r="F311" i="3"/>
  <c r="F301" i="3"/>
  <c r="F291" i="3"/>
  <c r="F281" i="3"/>
  <c r="F271" i="3"/>
  <c r="F261" i="3"/>
  <c r="F251" i="3"/>
  <c r="F241" i="3"/>
  <c r="F231" i="3"/>
  <c r="F221" i="3"/>
  <c r="F211" i="3"/>
  <c r="F201" i="3"/>
  <c r="F191" i="3"/>
  <c r="F181" i="3"/>
  <c r="F171" i="3"/>
  <c r="F161" i="3"/>
  <c r="F151" i="3"/>
  <c r="F141" i="3"/>
  <c r="F131" i="3"/>
  <c r="F121" i="3"/>
  <c r="F111" i="3"/>
  <c r="F101" i="3"/>
  <c r="F91" i="3"/>
  <c r="F81" i="3"/>
  <c r="F71" i="3"/>
  <c r="F61" i="3"/>
  <c r="F51" i="3"/>
  <c r="F41" i="3"/>
  <c r="F31" i="3"/>
  <c r="F21" i="3"/>
  <c r="F11" i="3"/>
  <c r="F362" i="3"/>
  <c r="F352" i="3"/>
  <c r="F342" i="3"/>
  <c r="F332" i="3"/>
  <c r="F322" i="3"/>
  <c r="F312" i="3"/>
  <c r="F302" i="3"/>
  <c r="F292" i="3"/>
  <c r="F282" i="3"/>
  <c r="F272" i="3"/>
  <c r="F262" i="3"/>
  <c r="F252" i="3"/>
  <c r="F242" i="3"/>
  <c r="F232" i="3"/>
  <c r="F222" i="3"/>
  <c r="F212" i="3"/>
  <c r="F202" i="3"/>
  <c r="F192" i="3"/>
  <c r="F182" i="3"/>
  <c r="F172" i="3"/>
  <c r="F162" i="3"/>
  <c r="F152" i="3"/>
  <c r="F142" i="3"/>
  <c r="F132" i="3"/>
  <c r="F122" i="3"/>
  <c r="F112" i="3"/>
  <c r="F102" i="3"/>
  <c r="F92" i="3"/>
  <c r="F82" i="3"/>
  <c r="F72" i="3"/>
  <c r="F62" i="3"/>
  <c r="F52" i="3"/>
  <c r="F42" i="3"/>
  <c r="F32" i="3"/>
  <c r="F22" i="3"/>
  <c r="F12" i="3"/>
  <c r="F3" i="3"/>
  <c r="F356" i="3"/>
  <c r="F344" i="3"/>
  <c r="F330" i="3"/>
  <c r="F318" i="3"/>
  <c r="F306" i="3"/>
  <c r="F294" i="3"/>
  <c r="F280" i="3"/>
  <c r="F268" i="3"/>
  <c r="F256" i="3"/>
  <c r="F244" i="3"/>
  <c r="F230" i="3"/>
  <c r="F218" i="3"/>
  <c r="F206" i="3"/>
  <c r="F194" i="3"/>
  <c r="F180" i="3"/>
  <c r="F168" i="3"/>
  <c r="F156" i="3"/>
  <c r="F144" i="3"/>
  <c r="F130" i="3"/>
  <c r="F118" i="3"/>
  <c r="F106" i="3"/>
  <c r="F94" i="3"/>
  <c r="F80" i="3"/>
  <c r="F68" i="3"/>
  <c r="F56" i="3"/>
  <c r="F44" i="3"/>
  <c r="F30" i="3"/>
  <c r="F18" i="3"/>
  <c r="F6" i="3"/>
  <c r="F355" i="3"/>
  <c r="F343" i="3"/>
  <c r="F329" i="3"/>
  <c r="F317" i="3"/>
  <c r="F305" i="3"/>
  <c r="F293" i="3"/>
  <c r="F279" i="3"/>
  <c r="F267" i="3"/>
  <c r="F255" i="3"/>
  <c r="F243" i="3"/>
  <c r="F229" i="3"/>
  <c r="F217" i="3"/>
  <c r="F205" i="3"/>
  <c r="F193" i="3"/>
  <c r="F179" i="3"/>
  <c r="F167" i="3"/>
  <c r="F155" i="3"/>
  <c r="F143" i="3"/>
  <c r="F129" i="3"/>
  <c r="F117" i="3"/>
  <c r="F105" i="3"/>
  <c r="F93" i="3"/>
  <c r="F79" i="3"/>
  <c r="F67" i="3"/>
  <c r="F55" i="3"/>
  <c r="F43" i="3"/>
  <c r="F29" i="3"/>
  <c r="F17" i="3"/>
  <c r="F5" i="3"/>
  <c r="F358" i="3"/>
  <c r="F346" i="3"/>
  <c r="F334" i="3"/>
  <c r="F320" i="3"/>
  <c r="F308" i="3"/>
  <c r="F296" i="3"/>
  <c r="F284" i="3"/>
  <c r="F270" i="3"/>
  <c r="F258" i="3"/>
  <c r="F246" i="3"/>
  <c r="F234" i="3"/>
  <c r="F220" i="3"/>
  <c r="F208" i="3"/>
  <c r="F196" i="3"/>
  <c r="F184" i="3"/>
  <c r="F170" i="3"/>
  <c r="F158" i="3"/>
  <c r="F146" i="3"/>
  <c r="F134" i="3"/>
  <c r="F120" i="3"/>
  <c r="F108" i="3"/>
  <c r="F96" i="3"/>
  <c r="F84" i="3"/>
  <c r="F70" i="3"/>
  <c r="F58" i="3"/>
  <c r="F46" i="3"/>
  <c r="F34" i="3"/>
  <c r="F20" i="3"/>
  <c r="F8" i="3"/>
  <c r="F359" i="3"/>
  <c r="F339" i="3"/>
  <c r="F324" i="3"/>
  <c r="F304" i="3"/>
  <c r="F287" i="3"/>
  <c r="F269" i="3"/>
  <c r="F250" i="3"/>
  <c r="F235" i="3"/>
  <c r="F215" i="3"/>
  <c r="F198" i="3"/>
  <c r="F178" i="3"/>
  <c r="F163" i="3"/>
  <c r="F145" i="3"/>
  <c r="F126" i="3"/>
  <c r="F109" i="3"/>
  <c r="F89" i="3"/>
  <c r="F74" i="3"/>
  <c r="F54" i="3"/>
  <c r="F37" i="3"/>
  <c r="F19" i="3"/>
  <c r="F357" i="3"/>
  <c r="F338" i="3"/>
  <c r="F323" i="3"/>
  <c r="F303" i="3"/>
  <c r="F286" i="3"/>
  <c r="F266" i="3"/>
  <c r="F249" i="3"/>
  <c r="F233" i="3"/>
  <c r="F214" i="3"/>
  <c r="F197" i="3"/>
  <c r="F177" i="3"/>
  <c r="F160" i="3"/>
  <c r="F140" i="3"/>
  <c r="F125" i="3"/>
  <c r="F107" i="3"/>
  <c r="F88" i="3"/>
  <c r="F73" i="3"/>
  <c r="F53" i="3"/>
  <c r="F36" i="3"/>
  <c r="F16" i="3"/>
  <c r="F319" i="3"/>
  <c r="F265" i="3"/>
  <c r="F213" i="3"/>
  <c r="F159" i="3"/>
  <c r="F104" i="3"/>
  <c r="F50" i="3"/>
  <c r="F316" i="3"/>
  <c r="F247" i="3"/>
  <c r="F175" i="3"/>
  <c r="F103" i="3"/>
  <c r="F33" i="3"/>
  <c r="F138" i="3"/>
  <c r="F353" i="3"/>
  <c r="F283" i="3"/>
  <c r="F190" i="3"/>
  <c r="F86" i="3"/>
  <c r="F350" i="3"/>
  <c r="F335" i="3"/>
  <c r="F315" i="3"/>
  <c r="F298" i="3"/>
  <c r="F278" i="3"/>
  <c r="F263" i="3"/>
  <c r="F245" i="3"/>
  <c r="F226" i="3"/>
  <c r="F209" i="3"/>
  <c r="F349" i="3"/>
  <c r="F333" i="3"/>
  <c r="F314" i="3"/>
  <c r="F297" i="3"/>
  <c r="F277" i="3"/>
  <c r="F260" i="3"/>
  <c r="F240" i="3"/>
  <c r="F225" i="3"/>
  <c r="F364" i="3"/>
  <c r="F347" i="3"/>
  <c r="F327" i="3"/>
  <c r="F310" i="3"/>
  <c r="F290" i="3"/>
  <c r="F275" i="3"/>
  <c r="F257" i="3"/>
  <c r="F238" i="3"/>
  <c r="F223" i="3"/>
  <c r="F203" i="3"/>
  <c r="F186" i="3"/>
  <c r="F166" i="3"/>
  <c r="F149" i="3"/>
  <c r="F133" i="3"/>
  <c r="F114" i="3"/>
  <c r="F97" i="3"/>
  <c r="F77" i="3"/>
  <c r="F60" i="3"/>
  <c r="F40" i="3"/>
  <c r="F25" i="3"/>
  <c r="F7" i="3"/>
  <c r="F39" i="3"/>
  <c r="F340" i="3"/>
  <c r="F307" i="3"/>
  <c r="F273" i="3"/>
  <c r="F236" i="3"/>
  <c r="F199" i="3"/>
  <c r="F164" i="3"/>
  <c r="F127" i="3"/>
  <c r="F90" i="3"/>
  <c r="F57" i="3"/>
  <c r="F23" i="3"/>
  <c r="F354" i="3"/>
  <c r="F300" i="3"/>
  <c r="F248" i="3"/>
  <c r="F195" i="3"/>
  <c r="F139" i="3"/>
  <c r="F87" i="3"/>
  <c r="F35" i="3"/>
  <c r="F336" i="3"/>
  <c r="F264" i="3"/>
  <c r="F210" i="3"/>
  <c r="F123" i="3"/>
  <c r="F49" i="3"/>
  <c r="F363" i="3"/>
  <c r="F345" i="3"/>
  <c r="F326" i="3"/>
  <c r="F309" i="3"/>
  <c r="F289" i="3"/>
  <c r="F274" i="3"/>
  <c r="F254" i="3"/>
  <c r="F237" i="3"/>
  <c r="F219" i="3"/>
  <c r="F200" i="3"/>
  <c r="F185" i="3"/>
  <c r="F165" i="3"/>
  <c r="F148" i="3"/>
  <c r="F128" i="3"/>
  <c r="F113" i="3"/>
  <c r="F95" i="3"/>
  <c r="F76" i="3"/>
  <c r="F59" i="3"/>
  <c r="F24" i="3"/>
  <c r="F4" i="3"/>
  <c r="F360" i="3"/>
  <c r="F325" i="3"/>
  <c r="F288" i="3"/>
  <c r="F253" i="3"/>
  <c r="F216" i="3"/>
  <c r="F183" i="3"/>
  <c r="F147" i="3"/>
  <c r="F110" i="3"/>
  <c r="F75" i="3"/>
  <c r="F38" i="3"/>
  <c r="F337" i="3"/>
  <c r="F285" i="3"/>
  <c r="F228" i="3"/>
  <c r="F176" i="3"/>
  <c r="F124" i="3"/>
  <c r="F69" i="3"/>
  <c r="F15" i="3"/>
  <c r="F299" i="3"/>
  <c r="F227" i="3"/>
  <c r="F157" i="3"/>
  <c r="F66" i="3"/>
  <c r="F14" i="3"/>
  <c r="F204" i="3"/>
  <c r="F137" i="3"/>
  <c r="F83" i="3"/>
  <c r="F26" i="3"/>
  <c r="F295" i="3"/>
  <c r="F276" i="3"/>
  <c r="F259" i="3"/>
  <c r="F47" i="3"/>
  <c r="F239" i="3"/>
  <c r="F28" i="3"/>
  <c r="F348" i="3"/>
  <c r="F189" i="3"/>
  <c r="F136" i="3"/>
  <c r="F78" i="3"/>
  <c r="F13" i="3"/>
  <c r="F174" i="3"/>
  <c r="F48" i="3"/>
  <c r="F100" i="3"/>
  <c r="F45" i="3"/>
  <c r="F153" i="3"/>
  <c r="F328" i="3"/>
  <c r="F188" i="3"/>
  <c r="F135" i="3"/>
  <c r="F65" i="3"/>
  <c r="F10" i="3"/>
  <c r="F116" i="3"/>
  <c r="F115" i="3"/>
  <c r="F154" i="3"/>
  <c r="F98" i="3"/>
  <c r="F207" i="3"/>
  <c r="F150" i="3"/>
  <c r="F85" i="3"/>
  <c r="F27" i="3"/>
  <c r="F313" i="3"/>
  <c r="F187" i="3"/>
  <c r="F119" i="3"/>
  <c r="F64" i="3"/>
  <c r="F9" i="3"/>
  <c r="F63" i="3"/>
  <c r="F173" i="3"/>
  <c r="F169" i="3"/>
  <c r="F99" i="3"/>
  <c r="F224" i="3"/>
  <c r="G358" i="3"/>
  <c r="G348" i="3"/>
  <c r="G338" i="3"/>
  <c r="G328" i="3"/>
  <c r="G318" i="3"/>
  <c r="G308" i="3"/>
  <c r="G298" i="3"/>
  <c r="G288" i="3"/>
  <c r="G278" i="3"/>
  <c r="G268" i="3"/>
  <c r="G258" i="3"/>
  <c r="G248" i="3"/>
  <c r="G238" i="3"/>
  <c r="G228" i="3"/>
  <c r="G218" i="3"/>
  <c r="G208" i="3"/>
  <c r="G198" i="3"/>
  <c r="G188" i="3"/>
  <c r="G178" i="3"/>
  <c r="G168" i="3"/>
  <c r="G158" i="3"/>
  <c r="G148" i="3"/>
  <c r="G138" i="3"/>
  <c r="G128" i="3"/>
  <c r="G118" i="3"/>
  <c r="G108" i="3"/>
  <c r="G98" i="3"/>
  <c r="G88" i="3"/>
  <c r="G78" i="3"/>
  <c r="G68" i="3"/>
  <c r="G58" i="3"/>
  <c r="G48" i="3"/>
  <c r="G38" i="3"/>
  <c r="G28" i="3"/>
  <c r="G18" i="3"/>
  <c r="G8" i="3"/>
  <c r="G359" i="3"/>
  <c r="G349" i="3"/>
  <c r="G339" i="3"/>
  <c r="G329" i="3"/>
  <c r="G319" i="3"/>
  <c r="G309" i="3"/>
  <c r="G299" i="3"/>
  <c r="G289" i="3"/>
  <c r="G279" i="3"/>
  <c r="G269" i="3"/>
  <c r="G259" i="3"/>
  <c r="G249" i="3"/>
  <c r="G239" i="3"/>
  <c r="G229" i="3"/>
  <c r="G219" i="3"/>
  <c r="G209" i="3"/>
  <c r="G199" i="3"/>
  <c r="G189" i="3"/>
  <c r="G179" i="3"/>
  <c r="G169" i="3"/>
  <c r="G159" i="3"/>
  <c r="G149" i="3"/>
  <c r="G139" i="3"/>
  <c r="G129" i="3"/>
  <c r="G119" i="3"/>
  <c r="G109" i="3"/>
  <c r="G99" i="3"/>
  <c r="G89" i="3"/>
  <c r="G79" i="3"/>
  <c r="G69" i="3"/>
  <c r="G59" i="3"/>
  <c r="G49" i="3"/>
  <c r="G39" i="3"/>
  <c r="G29" i="3"/>
  <c r="G19" i="3"/>
  <c r="G9" i="3"/>
  <c r="G355" i="3"/>
  <c r="G343" i="3"/>
  <c r="G331" i="3"/>
  <c r="G317" i="3"/>
  <c r="G305" i="3"/>
  <c r="G293" i="3"/>
  <c r="G281" i="3"/>
  <c r="G267" i="3"/>
  <c r="G255" i="3"/>
  <c r="G243" i="3"/>
  <c r="G231" i="3"/>
  <c r="G217" i="3"/>
  <c r="G205" i="3"/>
  <c r="G193" i="3"/>
  <c r="G181" i="3"/>
  <c r="G167" i="3"/>
  <c r="G155" i="3"/>
  <c r="G143" i="3"/>
  <c r="G131" i="3"/>
  <c r="G117" i="3"/>
  <c r="G105" i="3"/>
  <c r="G93" i="3"/>
  <c r="G81" i="3"/>
  <c r="G67" i="3"/>
  <c r="G55" i="3"/>
  <c r="G43" i="3"/>
  <c r="G31" i="3"/>
  <c r="G17" i="3"/>
  <c r="G5" i="3"/>
  <c r="G354" i="3"/>
  <c r="G342" i="3"/>
  <c r="G330" i="3"/>
  <c r="G316" i="3"/>
  <c r="G304" i="3"/>
  <c r="G292" i="3"/>
  <c r="G280" i="3"/>
  <c r="G266" i="3"/>
  <c r="G254" i="3"/>
  <c r="G242" i="3"/>
  <c r="G230" i="3"/>
  <c r="G216" i="3"/>
  <c r="G204" i="3"/>
  <c r="G192" i="3"/>
  <c r="G180" i="3"/>
  <c r="G166" i="3"/>
  <c r="G154" i="3"/>
  <c r="G142" i="3"/>
  <c r="G130" i="3"/>
  <c r="G116" i="3"/>
  <c r="G104" i="3"/>
  <c r="G92" i="3"/>
  <c r="G80" i="3"/>
  <c r="G66" i="3"/>
  <c r="G54" i="3"/>
  <c r="G42" i="3"/>
  <c r="G30" i="3"/>
  <c r="G16" i="3"/>
  <c r="G4" i="3"/>
  <c r="G357" i="3"/>
  <c r="G345" i="3"/>
  <c r="G333" i="3"/>
  <c r="G321" i="3"/>
  <c r="G307" i="3"/>
  <c r="G295" i="3"/>
  <c r="G283" i="3"/>
  <c r="G271" i="3"/>
  <c r="G257" i="3"/>
  <c r="G245" i="3"/>
  <c r="G233" i="3"/>
  <c r="G221" i="3"/>
  <c r="G207" i="3"/>
  <c r="G195" i="3"/>
  <c r="G183" i="3"/>
  <c r="G171" i="3"/>
  <c r="G157" i="3"/>
  <c r="G145" i="3"/>
  <c r="G133" i="3"/>
  <c r="G121" i="3"/>
  <c r="G107" i="3"/>
  <c r="G95" i="3"/>
  <c r="G83" i="3"/>
  <c r="G71" i="3"/>
  <c r="G57" i="3"/>
  <c r="G45" i="3"/>
  <c r="G33" i="3"/>
  <c r="G21" i="3"/>
  <c r="G7" i="3"/>
  <c r="G352" i="3"/>
  <c r="G335" i="3"/>
  <c r="G315" i="3"/>
  <c r="G300" i="3"/>
  <c r="G282" i="3"/>
  <c r="G263" i="3"/>
  <c r="G246" i="3"/>
  <c r="G226" i="3"/>
  <c r="G211" i="3"/>
  <c r="G191" i="3"/>
  <c r="G174" i="3"/>
  <c r="G156" i="3"/>
  <c r="G137" i="3"/>
  <c r="G122" i="3"/>
  <c r="G102" i="3"/>
  <c r="G85" i="3"/>
  <c r="G65" i="3"/>
  <c r="G50" i="3"/>
  <c r="G32" i="3"/>
  <c r="G13" i="3"/>
  <c r="G351" i="3"/>
  <c r="G334" i="3"/>
  <c r="G314" i="3"/>
  <c r="G297" i="3"/>
  <c r="G277" i="3"/>
  <c r="G262" i="3"/>
  <c r="G244" i="3"/>
  <c r="G225" i="3"/>
  <c r="G210" i="3"/>
  <c r="G190" i="3"/>
  <c r="G173" i="3"/>
  <c r="G153" i="3"/>
  <c r="G136" i="3"/>
  <c r="G120" i="3"/>
  <c r="G101" i="3"/>
  <c r="G84" i="3"/>
  <c r="G64" i="3"/>
  <c r="G47" i="3"/>
  <c r="G27" i="3"/>
  <c r="G12" i="3"/>
  <c r="G296" i="3"/>
  <c r="G261" i="3"/>
  <c r="G224" i="3"/>
  <c r="G172" i="3"/>
  <c r="G115" i="3"/>
  <c r="G63" i="3"/>
  <c r="G11" i="3"/>
  <c r="G114" i="3"/>
  <c r="G25" i="3"/>
  <c r="G364" i="3"/>
  <c r="G347" i="3"/>
  <c r="G327" i="3"/>
  <c r="G312" i="3"/>
  <c r="G294" i="3"/>
  <c r="G275" i="3"/>
  <c r="G260" i="3"/>
  <c r="G240" i="3"/>
  <c r="G223" i="3"/>
  <c r="G203" i="3"/>
  <c r="G186" i="3"/>
  <c r="G170" i="3"/>
  <c r="G151" i="3"/>
  <c r="G134" i="3"/>
  <c r="G77" i="3"/>
  <c r="G44" i="3"/>
  <c r="G363" i="3"/>
  <c r="G346" i="3"/>
  <c r="G326" i="3"/>
  <c r="G311" i="3"/>
  <c r="G291" i="3"/>
  <c r="G274" i="3"/>
  <c r="G256" i="3"/>
  <c r="G237" i="3"/>
  <c r="G222" i="3"/>
  <c r="G202" i="3"/>
  <c r="G185" i="3"/>
  <c r="G165" i="3"/>
  <c r="G150" i="3"/>
  <c r="G132" i="3"/>
  <c r="G113" i="3"/>
  <c r="G96" i="3"/>
  <c r="G76" i="3"/>
  <c r="G61" i="3"/>
  <c r="G41" i="3"/>
  <c r="G24" i="3"/>
  <c r="G6" i="3"/>
  <c r="G362" i="3"/>
  <c r="G344" i="3"/>
  <c r="G325" i="3"/>
  <c r="G310" i="3"/>
  <c r="G290" i="3"/>
  <c r="G273" i="3"/>
  <c r="G253" i="3"/>
  <c r="G236" i="3"/>
  <c r="G220" i="3"/>
  <c r="G201" i="3"/>
  <c r="G184" i="3"/>
  <c r="G164" i="3"/>
  <c r="G147" i="3"/>
  <c r="G127" i="3"/>
  <c r="G112" i="3"/>
  <c r="G94" i="3"/>
  <c r="G75" i="3"/>
  <c r="G60" i="3"/>
  <c r="G40" i="3"/>
  <c r="G23" i="3"/>
  <c r="G360" i="3"/>
  <c r="G340" i="3"/>
  <c r="G323" i="3"/>
  <c r="G303" i="3"/>
  <c r="G286" i="3"/>
  <c r="G270" i="3"/>
  <c r="G251" i="3"/>
  <c r="G234" i="3"/>
  <c r="G214" i="3"/>
  <c r="G197" i="3"/>
  <c r="G177" i="3"/>
  <c r="G162" i="3"/>
  <c r="G144" i="3"/>
  <c r="G125" i="3"/>
  <c r="G110" i="3"/>
  <c r="G90" i="3"/>
  <c r="G73" i="3"/>
  <c r="G53" i="3"/>
  <c r="G36" i="3"/>
  <c r="G20" i="3"/>
  <c r="G353" i="3"/>
  <c r="G320" i="3"/>
  <c r="G284" i="3"/>
  <c r="G247" i="3"/>
  <c r="G212" i="3"/>
  <c r="G194" i="3"/>
  <c r="G175" i="3"/>
  <c r="G140" i="3"/>
  <c r="G86" i="3"/>
  <c r="G51" i="3"/>
  <c r="G14" i="3"/>
  <c r="G332" i="3"/>
  <c r="G276" i="3"/>
  <c r="G206" i="3"/>
  <c r="G152" i="3"/>
  <c r="G100" i="3"/>
  <c r="G46" i="3"/>
  <c r="G62" i="3"/>
  <c r="G356" i="3"/>
  <c r="G337" i="3"/>
  <c r="G322" i="3"/>
  <c r="G302" i="3"/>
  <c r="G285" i="3"/>
  <c r="G265" i="3"/>
  <c r="G250" i="3"/>
  <c r="G232" i="3"/>
  <c r="G213" i="3"/>
  <c r="G196" i="3"/>
  <c r="G176" i="3"/>
  <c r="G161" i="3"/>
  <c r="G141" i="3"/>
  <c r="G124" i="3"/>
  <c r="G106" i="3"/>
  <c r="G87" i="3"/>
  <c r="G72" i="3"/>
  <c r="G52" i="3"/>
  <c r="G35" i="3"/>
  <c r="G15" i="3"/>
  <c r="G336" i="3"/>
  <c r="G301" i="3"/>
  <c r="G264" i="3"/>
  <c r="G227" i="3"/>
  <c r="G160" i="3"/>
  <c r="G123" i="3"/>
  <c r="G103" i="3"/>
  <c r="G70" i="3"/>
  <c r="G34" i="3"/>
  <c r="G350" i="3"/>
  <c r="G313" i="3"/>
  <c r="G241" i="3"/>
  <c r="G187" i="3"/>
  <c r="G135" i="3"/>
  <c r="G82" i="3"/>
  <c r="G26" i="3"/>
  <c r="G97" i="3"/>
  <c r="G10" i="3"/>
  <c r="G361" i="3"/>
  <c r="G182" i="3"/>
  <c r="G3" i="3"/>
  <c r="G287" i="3"/>
  <c r="G252" i="3"/>
  <c r="G341" i="3"/>
  <c r="G163" i="3"/>
  <c r="G324" i="3"/>
  <c r="G146" i="3"/>
  <c r="G272" i="3"/>
  <c r="G91" i="3"/>
  <c r="G215" i="3"/>
  <c r="G37" i="3"/>
  <c r="G200" i="3"/>
  <c r="G22" i="3"/>
  <c r="G306" i="3"/>
  <c r="G126" i="3"/>
  <c r="G111" i="3"/>
  <c r="G74" i="3"/>
  <c r="G235" i="3"/>
  <c r="G56" i="3"/>
  <c r="A360" i="3"/>
  <c r="A350" i="3"/>
  <c r="A340" i="3"/>
  <c r="A330" i="3"/>
  <c r="A320" i="3"/>
  <c r="A310" i="3"/>
  <c r="A300" i="3"/>
  <c r="A290" i="3"/>
  <c r="A280" i="3"/>
  <c r="A270" i="3"/>
  <c r="A260" i="3"/>
  <c r="A250" i="3"/>
  <c r="A240" i="3"/>
  <c r="A230" i="3"/>
  <c r="A220" i="3"/>
  <c r="A210" i="3"/>
  <c r="A200" i="3"/>
  <c r="A190" i="3"/>
  <c r="A180" i="3"/>
  <c r="A170" i="3"/>
  <c r="A160" i="3"/>
  <c r="A150" i="3"/>
  <c r="A140" i="3"/>
  <c r="A130" i="3"/>
  <c r="A120" i="3"/>
  <c r="A110" i="3"/>
  <c r="A100" i="3"/>
  <c r="A90" i="3"/>
  <c r="A80" i="3"/>
  <c r="A70" i="3"/>
  <c r="A60" i="3"/>
  <c r="A50" i="3"/>
  <c r="A40" i="3"/>
  <c r="A30" i="3"/>
  <c r="A20" i="3"/>
  <c r="A10" i="3"/>
  <c r="A339" i="3"/>
  <c r="A299" i="3"/>
  <c r="A279" i="3"/>
  <c r="A259" i="3"/>
  <c r="A239" i="3"/>
  <c r="A219" i="3"/>
  <c r="A199" i="3"/>
  <c r="A179" i="3"/>
  <c r="A159" i="3"/>
  <c r="A139" i="3"/>
  <c r="A119" i="3"/>
  <c r="A99" i="3"/>
  <c r="A79" i="3"/>
  <c r="A59" i="3"/>
  <c r="A39" i="3"/>
  <c r="A19" i="3"/>
  <c r="A359" i="3"/>
  <c r="A349" i="3"/>
  <c r="A329" i="3"/>
  <c r="A319" i="3"/>
  <c r="A309" i="3"/>
  <c r="A289" i="3"/>
  <c r="A269" i="3"/>
  <c r="A249" i="3"/>
  <c r="A229" i="3"/>
  <c r="A209" i="3"/>
  <c r="A189" i="3"/>
  <c r="A169" i="3"/>
  <c r="A149" i="3"/>
  <c r="A129" i="3"/>
  <c r="A109" i="3"/>
  <c r="A89" i="3"/>
  <c r="A69" i="3"/>
  <c r="A49" i="3"/>
  <c r="A29" i="3"/>
  <c r="A9" i="3"/>
  <c r="A362" i="3"/>
  <c r="A352" i="3"/>
  <c r="A342" i="3"/>
  <c r="A332" i="3"/>
  <c r="A322" i="3"/>
  <c r="A312" i="3"/>
  <c r="A302" i="3"/>
  <c r="A292" i="3"/>
  <c r="A282" i="3"/>
  <c r="A272" i="3"/>
  <c r="A262" i="3"/>
  <c r="A252" i="3"/>
  <c r="A242" i="3"/>
  <c r="A232" i="3"/>
  <c r="A222" i="3"/>
  <c r="A212" i="3"/>
  <c r="A202" i="3"/>
  <c r="A192" i="3"/>
  <c r="A182" i="3"/>
  <c r="A172" i="3"/>
  <c r="A162" i="3"/>
  <c r="A152" i="3"/>
  <c r="A142" i="3"/>
  <c r="A132" i="3"/>
  <c r="A122" i="3"/>
  <c r="A112" i="3"/>
  <c r="A102" i="3"/>
  <c r="A92" i="3"/>
  <c r="A82" i="3"/>
  <c r="A72" i="3"/>
  <c r="A62" i="3"/>
  <c r="A52" i="3"/>
  <c r="A42" i="3"/>
  <c r="A32" i="3"/>
  <c r="A22" i="3"/>
  <c r="A12" i="3"/>
  <c r="A3" i="3"/>
  <c r="A358" i="3"/>
  <c r="A345" i="3"/>
  <c r="A331" i="3"/>
  <c r="A316" i="3"/>
  <c r="A303" i="3"/>
  <c r="A287" i="3"/>
  <c r="A274" i="3"/>
  <c r="A258" i="3"/>
  <c r="A245" i="3"/>
  <c r="A231" i="3"/>
  <c r="A216" i="3"/>
  <c r="A203" i="3"/>
  <c r="A187" i="3"/>
  <c r="A174" i="3"/>
  <c r="A158" i="3"/>
  <c r="A145" i="3"/>
  <c r="A131" i="3"/>
  <c r="A116" i="3"/>
  <c r="A103" i="3"/>
  <c r="A87" i="3"/>
  <c r="A74" i="3"/>
  <c r="A58" i="3"/>
  <c r="A45" i="3"/>
  <c r="A31" i="3"/>
  <c r="A16" i="3"/>
  <c r="A357" i="3"/>
  <c r="A344" i="3"/>
  <c r="A328" i="3"/>
  <c r="A315" i="3"/>
  <c r="A301" i="3"/>
  <c r="A286" i="3"/>
  <c r="A273" i="3"/>
  <c r="A257" i="3"/>
  <c r="A244" i="3"/>
  <c r="A228" i="3"/>
  <c r="A215" i="3"/>
  <c r="A201" i="3"/>
  <c r="A186" i="3"/>
  <c r="A173" i="3"/>
  <c r="A157" i="3"/>
  <c r="A128" i="3"/>
  <c r="A115" i="3"/>
  <c r="A101" i="3"/>
  <c r="A86" i="3"/>
  <c r="A73" i="3"/>
  <c r="A57" i="3"/>
  <c r="A44" i="3"/>
  <c r="A28" i="3"/>
  <c r="A15" i="3"/>
  <c r="A356" i="3"/>
  <c r="A298" i="3"/>
  <c r="A243" i="3"/>
  <c r="A198" i="3"/>
  <c r="A143" i="3"/>
  <c r="A85" i="3"/>
  <c r="A27" i="3"/>
  <c r="A144" i="3"/>
  <c r="A327" i="3"/>
  <c r="A271" i="3"/>
  <c r="A185" i="3"/>
  <c r="A98" i="3"/>
  <c r="A43" i="3"/>
  <c r="A364" i="3"/>
  <c r="A348" i="3"/>
  <c r="A335" i="3"/>
  <c r="A321" i="3"/>
  <c r="A306" i="3"/>
  <c r="A293" i="3"/>
  <c r="A277" i="3"/>
  <c r="A264" i="3"/>
  <c r="A248" i="3"/>
  <c r="A235" i="3"/>
  <c r="A221" i="3"/>
  <c r="A206" i="3"/>
  <c r="A193" i="3"/>
  <c r="A177" i="3"/>
  <c r="A164" i="3"/>
  <c r="A148" i="3"/>
  <c r="A135" i="3"/>
  <c r="A121" i="3"/>
  <c r="A106" i="3"/>
  <c r="A93" i="3"/>
  <c r="A77" i="3"/>
  <c r="A64" i="3"/>
  <c r="A48" i="3"/>
  <c r="A35" i="3"/>
  <c r="A21" i="3"/>
  <c r="A6" i="3"/>
  <c r="A347" i="3"/>
  <c r="A318" i="3"/>
  <c r="A291" i="3"/>
  <c r="A263" i="3"/>
  <c r="A234" i="3"/>
  <c r="A205" i="3"/>
  <c r="A176" i="3"/>
  <c r="A147" i="3"/>
  <c r="A118" i="3"/>
  <c r="A91" i="3"/>
  <c r="A63" i="3"/>
  <c r="A34" i="3"/>
  <c r="A5" i="3"/>
  <c r="A361" i="3"/>
  <c r="A333" i="3"/>
  <c r="A304" i="3"/>
  <c r="A275" i="3"/>
  <c r="A233" i="3"/>
  <c r="A204" i="3"/>
  <c r="A175" i="3"/>
  <c r="A146" i="3"/>
  <c r="A117" i="3"/>
  <c r="A104" i="3"/>
  <c r="A75" i="3"/>
  <c r="A46" i="3"/>
  <c r="A17" i="3"/>
  <c r="A343" i="3"/>
  <c r="A285" i="3"/>
  <c r="A227" i="3"/>
  <c r="A171" i="3"/>
  <c r="A127" i="3"/>
  <c r="A71" i="3"/>
  <c r="A14" i="3"/>
  <c r="A363" i="3"/>
  <c r="A334" i="3"/>
  <c r="A305" i="3"/>
  <c r="A276" i="3"/>
  <c r="A247" i="3"/>
  <c r="A218" i="3"/>
  <c r="A191" i="3"/>
  <c r="A163" i="3"/>
  <c r="A134" i="3"/>
  <c r="A105" i="3"/>
  <c r="A76" i="3"/>
  <c r="A47" i="3"/>
  <c r="A18" i="3"/>
  <c r="A346" i="3"/>
  <c r="A317" i="3"/>
  <c r="A288" i="3"/>
  <c r="A261" i="3"/>
  <c r="A246" i="3"/>
  <c r="A217" i="3"/>
  <c r="A188" i="3"/>
  <c r="A161" i="3"/>
  <c r="A133" i="3"/>
  <c r="A88" i="3"/>
  <c r="A61" i="3"/>
  <c r="A33" i="3"/>
  <c r="A4" i="3"/>
  <c r="A314" i="3"/>
  <c r="A256" i="3"/>
  <c r="A214" i="3"/>
  <c r="A156" i="3"/>
  <c r="A114" i="3"/>
  <c r="A56" i="3"/>
  <c r="A254" i="3"/>
  <c r="A111" i="3"/>
  <c r="A253" i="3"/>
  <c r="A108" i="3"/>
  <c r="A283" i="3"/>
  <c r="A138" i="3"/>
  <c r="A241" i="3"/>
  <c r="A97" i="3"/>
  <c r="A311" i="3"/>
  <c r="A167" i="3"/>
  <c r="A25" i="3"/>
  <c r="A308" i="3"/>
  <c r="A166" i="3"/>
  <c r="A24" i="3"/>
  <c r="A336" i="3"/>
  <c r="A11" i="3"/>
  <c r="A183" i="3"/>
  <c r="A38" i="3"/>
  <c r="A324" i="3"/>
  <c r="A181" i="3"/>
  <c r="A37" i="3"/>
  <c r="A354" i="3"/>
  <c r="A211" i="3"/>
  <c r="A67" i="3"/>
  <c r="A313" i="3"/>
  <c r="A168" i="3"/>
  <c r="A26" i="3"/>
  <c r="A351" i="3"/>
  <c r="A207" i="3"/>
  <c r="A65" i="3"/>
  <c r="A237" i="3"/>
  <c r="A95" i="3"/>
  <c r="A326" i="3"/>
  <c r="A295" i="3"/>
  <c r="A224" i="3"/>
  <c r="A325" i="3"/>
  <c r="A151" i="3"/>
  <c r="A7" i="3"/>
  <c r="A284" i="3"/>
  <c r="A141" i="3"/>
  <c r="A323" i="3"/>
  <c r="A178" i="3"/>
  <c r="A36" i="3"/>
  <c r="A353" i="3"/>
  <c r="A208" i="3"/>
  <c r="A66" i="3"/>
  <c r="A278" i="3"/>
  <c r="A136" i="3"/>
  <c r="A268" i="3"/>
  <c r="A126" i="3"/>
  <c r="A338" i="3"/>
  <c r="A307" i="3"/>
  <c r="A267" i="3"/>
  <c r="A236" i="3"/>
  <c r="A196" i="3"/>
  <c r="A165" i="3"/>
  <c r="A125" i="3"/>
  <c r="A94" i="3"/>
  <c r="A54" i="3"/>
  <c r="A23" i="3"/>
  <c r="A337" i="3"/>
  <c r="A297" i="3"/>
  <c r="A266" i="3"/>
  <c r="A226" i="3"/>
  <c r="A195" i="3"/>
  <c r="A155" i="3"/>
  <c r="A124" i="3"/>
  <c r="A84" i="3"/>
  <c r="A53" i="3"/>
  <c r="A13" i="3"/>
  <c r="A296" i="3"/>
  <c r="A265" i="3"/>
  <c r="A225" i="3"/>
  <c r="A194" i="3"/>
  <c r="A154" i="3"/>
  <c r="A123" i="3"/>
  <c r="A83" i="3"/>
  <c r="A51" i="3"/>
  <c r="A255" i="3"/>
  <c r="A184" i="3"/>
  <c r="A153" i="3"/>
  <c r="A113" i="3"/>
  <c r="A81" i="3"/>
  <c r="A41" i="3"/>
  <c r="A8" i="3"/>
  <c r="A294" i="3"/>
  <c r="A223" i="3"/>
  <c r="A78" i="3"/>
  <c r="A355" i="3"/>
  <c r="A213" i="3"/>
  <c r="A68" i="3"/>
  <c r="A251" i="3"/>
  <c r="A107" i="3"/>
  <c r="A281" i="3"/>
  <c r="A137" i="3"/>
  <c r="A238" i="3"/>
  <c r="A96" i="3"/>
  <c r="A341" i="3"/>
  <c r="A197" i="3"/>
  <c r="A55" i="3"/>
  <c r="D357" i="3"/>
  <c r="D347" i="3"/>
  <c r="D337" i="3"/>
  <c r="D327" i="3"/>
  <c r="D317" i="3"/>
  <c r="D307" i="3"/>
  <c r="D297" i="3"/>
  <c r="D287" i="3"/>
  <c r="D277" i="3"/>
  <c r="D267" i="3"/>
  <c r="D257" i="3"/>
  <c r="D247" i="3"/>
  <c r="D237" i="3"/>
  <c r="D227" i="3"/>
  <c r="D217" i="3"/>
  <c r="D207" i="3"/>
  <c r="D197" i="3"/>
  <c r="D187" i="3"/>
  <c r="D177" i="3"/>
  <c r="D167" i="3"/>
  <c r="D157" i="3"/>
  <c r="D147" i="3"/>
  <c r="D137" i="3"/>
  <c r="D127" i="3"/>
  <c r="D117" i="3"/>
  <c r="D107" i="3"/>
  <c r="D97" i="3"/>
  <c r="D87" i="3"/>
  <c r="D77" i="3"/>
  <c r="D67" i="3"/>
  <c r="D57" i="3"/>
  <c r="D47" i="3"/>
  <c r="D37" i="3"/>
  <c r="D27" i="3"/>
  <c r="D17" i="3"/>
  <c r="D7" i="3"/>
  <c r="D356" i="3"/>
  <c r="D345" i="3"/>
  <c r="D334" i="3"/>
  <c r="D323" i="3"/>
  <c r="D312" i="3"/>
  <c r="D301" i="3"/>
  <c r="D290" i="3"/>
  <c r="D279" i="3"/>
  <c r="D268" i="3"/>
  <c r="D256" i="3"/>
  <c r="D245" i="3"/>
  <c r="D234" i="3"/>
  <c r="D223" i="3"/>
  <c r="D212" i="3"/>
  <c r="D201" i="3"/>
  <c r="D190" i="3"/>
  <c r="D179" i="3"/>
  <c r="D168" i="3"/>
  <c r="D156" i="3"/>
  <c r="D145" i="3"/>
  <c r="D134" i="3"/>
  <c r="D123" i="3"/>
  <c r="D112" i="3"/>
  <c r="D101" i="3"/>
  <c r="D90" i="3"/>
  <c r="D79" i="3"/>
  <c r="D68" i="3"/>
  <c r="D56" i="3"/>
  <c r="D45" i="3"/>
  <c r="D34" i="3"/>
  <c r="D23" i="3"/>
  <c r="D12" i="3"/>
  <c r="D189" i="3"/>
  <c r="D355" i="3"/>
  <c r="D344" i="3"/>
  <c r="D333" i="3"/>
  <c r="D322" i="3"/>
  <c r="D311" i="3"/>
  <c r="D300" i="3"/>
  <c r="D289" i="3"/>
  <c r="D278" i="3"/>
  <c r="D266" i="3"/>
  <c r="D255" i="3"/>
  <c r="D244" i="3"/>
  <c r="D233" i="3"/>
  <c r="D222" i="3"/>
  <c r="D211" i="3"/>
  <c r="D200" i="3"/>
  <c r="D178" i="3"/>
  <c r="D166" i="3"/>
  <c r="D155" i="3"/>
  <c r="D144" i="3"/>
  <c r="D133" i="3"/>
  <c r="D122" i="3"/>
  <c r="D111" i="3"/>
  <c r="D100" i="3"/>
  <c r="D89" i="3"/>
  <c r="D78" i="3"/>
  <c r="D66" i="3"/>
  <c r="D55" i="3"/>
  <c r="D44" i="3"/>
  <c r="D33" i="3"/>
  <c r="D22" i="3"/>
  <c r="D11" i="3"/>
  <c r="D359" i="3"/>
  <c r="D348" i="3"/>
  <c r="D336" i="3"/>
  <c r="D325" i="3"/>
  <c r="D314" i="3"/>
  <c r="D303" i="3"/>
  <c r="D292" i="3"/>
  <c r="D281" i="3"/>
  <c r="D270" i="3"/>
  <c r="D259" i="3"/>
  <c r="D248" i="3"/>
  <c r="D236" i="3"/>
  <c r="D225" i="3"/>
  <c r="D214" i="3"/>
  <c r="D203" i="3"/>
  <c r="D192" i="3"/>
  <c r="D181" i="3"/>
  <c r="D170" i="3"/>
  <c r="D159" i="3"/>
  <c r="D148" i="3"/>
  <c r="D136" i="3"/>
  <c r="D125" i="3"/>
  <c r="D114" i="3"/>
  <c r="D103" i="3"/>
  <c r="D92" i="3"/>
  <c r="D81" i="3"/>
  <c r="D70" i="3"/>
  <c r="D59" i="3"/>
  <c r="D48" i="3"/>
  <c r="D36" i="3"/>
  <c r="D25" i="3"/>
  <c r="D14" i="3"/>
  <c r="D353" i="3"/>
  <c r="D339" i="3"/>
  <c r="D321" i="3"/>
  <c r="D306" i="3"/>
  <c r="D291" i="3"/>
  <c r="D274" i="3"/>
  <c r="D260" i="3"/>
  <c r="D242" i="3"/>
  <c r="D228" i="3"/>
  <c r="D210" i="3"/>
  <c r="D195" i="3"/>
  <c r="D180" i="3"/>
  <c r="D163" i="3"/>
  <c r="D149" i="3"/>
  <c r="D131" i="3"/>
  <c r="D116" i="3"/>
  <c r="D99" i="3"/>
  <c r="D84" i="3"/>
  <c r="D69" i="3"/>
  <c r="D52" i="3"/>
  <c r="D38" i="3"/>
  <c r="D20" i="3"/>
  <c r="D5" i="3"/>
  <c r="D352" i="3"/>
  <c r="D338" i="3"/>
  <c r="D320" i="3"/>
  <c r="D305" i="3"/>
  <c r="D288" i="3"/>
  <c r="D273" i="3"/>
  <c r="D258" i="3"/>
  <c r="D241" i="3"/>
  <c r="D226" i="3"/>
  <c r="D209" i="3"/>
  <c r="D194" i="3"/>
  <c r="D176" i="3"/>
  <c r="D162" i="3"/>
  <c r="D146" i="3"/>
  <c r="D130" i="3"/>
  <c r="D115" i="3"/>
  <c r="D98" i="3"/>
  <c r="D83" i="3"/>
  <c r="D65" i="3"/>
  <c r="D51" i="3"/>
  <c r="D35" i="3"/>
  <c r="D19" i="3"/>
  <c r="D4" i="3"/>
  <c r="D335" i="3"/>
  <c r="D286" i="3"/>
  <c r="D240" i="3"/>
  <c r="D193" i="3"/>
  <c r="D143" i="3"/>
  <c r="D96" i="3"/>
  <c r="D50" i="3"/>
  <c r="D3" i="3"/>
  <c r="D318" i="3"/>
  <c r="D271" i="3"/>
  <c r="D191" i="3"/>
  <c r="D128" i="3"/>
  <c r="D63" i="3"/>
  <c r="D364" i="3"/>
  <c r="D253" i="3"/>
  <c r="D160" i="3"/>
  <c r="D49" i="3"/>
  <c r="D332" i="3"/>
  <c r="D221" i="3"/>
  <c r="D110" i="3"/>
  <c r="D31" i="3"/>
  <c r="D360" i="3"/>
  <c r="D342" i="3"/>
  <c r="D328" i="3"/>
  <c r="D310" i="3"/>
  <c r="D295" i="3"/>
  <c r="D280" i="3"/>
  <c r="D263" i="3"/>
  <c r="D249" i="3"/>
  <c r="D231" i="3"/>
  <c r="D216" i="3"/>
  <c r="D199" i="3"/>
  <c r="D184" i="3"/>
  <c r="D169" i="3"/>
  <c r="D152" i="3"/>
  <c r="D138" i="3"/>
  <c r="D120" i="3"/>
  <c r="D105" i="3"/>
  <c r="D88" i="3"/>
  <c r="D73" i="3"/>
  <c r="D58" i="3"/>
  <c r="D41" i="3"/>
  <c r="D26" i="3"/>
  <c r="D9" i="3"/>
  <c r="D151" i="3"/>
  <c r="D354" i="3"/>
  <c r="D324" i="3"/>
  <c r="D293" i="3"/>
  <c r="D261" i="3"/>
  <c r="D229" i="3"/>
  <c r="D196" i="3"/>
  <c r="D164" i="3"/>
  <c r="D132" i="3"/>
  <c r="D102" i="3"/>
  <c r="D71" i="3"/>
  <c r="D39" i="3"/>
  <c r="D6" i="3"/>
  <c r="D319" i="3"/>
  <c r="D272" i="3"/>
  <c r="D224" i="3"/>
  <c r="D175" i="3"/>
  <c r="D129" i="3"/>
  <c r="D82" i="3"/>
  <c r="D32" i="3"/>
  <c r="D350" i="3"/>
  <c r="D285" i="3"/>
  <c r="D206" i="3"/>
  <c r="D142" i="3"/>
  <c r="D80" i="3"/>
  <c r="D358" i="3"/>
  <c r="D341" i="3"/>
  <c r="D326" i="3"/>
  <c r="D309" i="3"/>
  <c r="D294" i="3"/>
  <c r="D276" i="3"/>
  <c r="D262" i="3"/>
  <c r="D246" i="3"/>
  <c r="D230" i="3"/>
  <c r="D215" i="3"/>
  <c r="D198" i="3"/>
  <c r="D183" i="3"/>
  <c r="D165" i="3"/>
  <c r="D135" i="3"/>
  <c r="D119" i="3"/>
  <c r="D104" i="3"/>
  <c r="D86" i="3"/>
  <c r="D72" i="3"/>
  <c r="D54" i="3"/>
  <c r="D40" i="3"/>
  <c r="D24" i="3"/>
  <c r="D8" i="3"/>
  <c r="D340" i="3"/>
  <c r="D308" i="3"/>
  <c r="D275" i="3"/>
  <c r="D243" i="3"/>
  <c r="D213" i="3"/>
  <c r="D182" i="3"/>
  <c r="D150" i="3"/>
  <c r="D118" i="3"/>
  <c r="D85" i="3"/>
  <c r="D53" i="3"/>
  <c r="D21" i="3"/>
  <c r="D351" i="3"/>
  <c r="D304" i="3"/>
  <c r="D254" i="3"/>
  <c r="D208" i="3"/>
  <c r="D161" i="3"/>
  <c r="D113" i="3"/>
  <c r="D64" i="3"/>
  <c r="D18" i="3"/>
  <c r="D302" i="3"/>
  <c r="D239" i="3"/>
  <c r="D174" i="3"/>
  <c r="D95" i="3"/>
  <c r="D16" i="3"/>
  <c r="D363" i="3"/>
  <c r="D315" i="3"/>
  <c r="D264" i="3"/>
  <c r="D205" i="3"/>
  <c r="D154" i="3"/>
  <c r="D106" i="3"/>
  <c r="D46" i="3"/>
  <c r="D238" i="3"/>
  <c r="D29" i="3"/>
  <c r="D235" i="3"/>
  <c r="D28" i="3"/>
  <c r="D173" i="3"/>
  <c r="D282" i="3"/>
  <c r="D62" i="3"/>
  <c r="D269" i="3"/>
  <c r="D61" i="3"/>
  <c r="D362" i="3"/>
  <c r="D313" i="3"/>
  <c r="D252" i="3"/>
  <c r="D204" i="3"/>
  <c r="D153" i="3"/>
  <c r="D94" i="3"/>
  <c r="D43" i="3"/>
  <c r="D296" i="3"/>
  <c r="D76" i="3"/>
  <c r="D343" i="3"/>
  <c r="D126" i="3"/>
  <c r="D283" i="3"/>
  <c r="D74" i="3"/>
  <c r="D330" i="3"/>
  <c r="D121" i="3"/>
  <c r="D219" i="3"/>
  <c r="D10" i="3"/>
  <c r="D361" i="3"/>
  <c r="D299" i="3"/>
  <c r="D251" i="3"/>
  <c r="D202" i="3"/>
  <c r="D141" i="3"/>
  <c r="D93" i="3"/>
  <c r="D42" i="3"/>
  <c r="D186" i="3"/>
  <c r="D284" i="3"/>
  <c r="D75" i="3"/>
  <c r="D331" i="3"/>
  <c r="D124" i="3"/>
  <c r="D220" i="3"/>
  <c r="D13" i="3"/>
  <c r="D171" i="3"/>
  <c r="D316" i="3"/>
  <c r="D265" i="3"/>
  <c r="D218" i="3"/>
  <c r="D158" i="3"/>
  <c r="D108" i="3"/>
  <c r="D60" i="3"/>
  <c r="D349" i="3"/>
  <c r="D298" i="3"/>
  <c r="D250" i="3"/>
  <c r="D188" i="3"/>
  <c r="D140" i="3"/>
  <c r="D91" i="3"/>
  <c r="D30" i="3"/>
  <c r="D346" i="3"/>
  <c r="D139" i="3"/>
  <c r="D185" i="3"/>
  <c r="D232" i="3"/>
  <c r="D15" i="3"/>
  <c r="D172" i="3"/>
  <c r="D329" i="3"/>
  <c r="D109" i="3"/>
  <c r="C360" i="3"/>
  <c r="C350" i="3"/>
  <c r="C340" i="3"/>
  <c r="C330" i="3"/>
  <c r="C320" i="3"/>
  <c r="C310" i="3"/>
  <c r="C300" i="3"/>
  <c r="C290" i="3"/>
  <c r="C280" i="3"/>
  <c r="C270" i="3"/>
  <c r="C260" i="3"/>
  <c r="C250" i="3"/>
  <c r="C240" i="3"/>
  <c r="C230" i="3"/>
  <c r="C220" i="3"/>
  <c r="C210" i="3"/>
  <c r="C200" i="3"/>
  <c r="C190" i="3"/>
  <c r="C180" i="3"/>
  <c r="C170" i="3"/>
  <c r="C364" i="3"/>
  <c r="C353" i="3"/>
  <c r="C342" i="3"/>
  <c r="C331" i="3"/>
  <c r="C319" i="3"/>
  <c r="C308" i="3"/>
  <c r="C297" i="3"/>
  <c r="C286" i="3"/>
  <c r="C275" i="3"/>
  <c r="C264" i="3"/>
  <c r="C253" i="3"/>
  <c r="C242" i="3"/>
  <c r="C231" i="3"/>
  <c r="C219" i="3"/>
  <c r="C208" i="3"/>
  <c r="C197" i="3"/>
  <c r="C186" i="3"/>
  <c r="C175" i="3"/>
  <c r="C164" i="3"/>
  <c r="C154" i="3"/>
  <c r="C144" i="3"/>
  <c r="C134" i="3"/>
  <c r="C124" i="3"/>
  <c r="C114" i="3"/>
  <c r="C104" i="3"/>
  <c r="C94" i="3"/>
  <c r="C84" i="3"/>
  <c r="C74" i="3"/>
  <c r="C64" i="3"/>
  <c r="C54" i="3"/>
  <c r="C44" i="3"/>
  <c r="C34" i="3"/>
  <c r="C24" i="3"/>
  <c r="C14" i="3"/>
  <c r="C4" i="3"/>
  <c r="C296" i="3"/>
  <c r="C229" i="3"/>
  <c r="C207" i="3"/>
  <c r="C185" i="3"/>
  <c r="C163" i="3"/>
  <c r="C143" i="3"/>
  <c r="C123" i="3"/>
  <c r="C103" i="3"/>
  <c r="C83" i="3"/>
  <c r="C63" i="3"/>
  <c r="C43" i="3"/>
  <c r="C13" i="3"/>
  <c r="C363" i="3"/>
  <c r="C352" i="3"/>
  <c r="C341" i="3"/>
  <c r="C329" i="3"/>
  <c r="C318" i="3"/>
  <c r="C307" i="3"/>
  <c r="C285" i="3"/>
  <c r="C274" i="3"/>
  <c r="C263" i="3"/>
  <c r="C252" i="3"/>
  <c r="C241" i="3"/>
  <c r="C218" i="3"/>
  <c r="C196" i="3"/>
  <c r="C174" i="3"/>
  <c r="C153" i="3"/>
  <c r="C133" i="3"/>
  <c r="C113" i="3"/>
  <c r="C93" i="3"/>
  <c r="C73" i="3"/>
  <c r="C53" i="3"/>
  <c r="C33" i="3"/>
  <c r="C23" i="3"/>
  <c r="C355" i="3"/>
  <c r="C344" i="3"/>
  <c r="C333" i="3"/>
  <c r="C322" i="3"/>
  <c r="C311" i="3"/>
  <c r="C299" i="3"/>
  <c r="C288" i="3"/>
  <c r="C277" i="3"/>
  <c r="C266" i="3"/>
  <c r="C255" i="3"/>
  <c r="C244" i="3"/>
  <c r="C233" i="3"/>
  <c r="C222" i="3"/>
  <c r="C211" i="3"/>
  <c r="C199" i="3"/>
  <c r="C188" i="3"/>
  <c r="C177" i="3"/>
  <c r="C166" i="3"/>
  <c r="C156" i="3"/>
  <c r="C146" i="3"/>
  <c r="C136" i="3"/>
  <c r="C126" i="3"/>
  <c r="C116" i="3"/>
  <c r="C106" i="3"/>
  <c r="C96" i="3"/>
  <c r="C86" i="3"/>
  <c r="C76" i="3"/>
  <c r="C66" i="3"/>
  <c r="C56" i="3"/>
  <c r="C46" i="3"/>
  <c r="C36" i="3"/>
  <c r="C26" i="3"/>
  <c r="C16" i="3"/>
  <c r="C6" i="3"/>
  <c r="C351" i="3"/>
  <c r="C336" i="3"/>
  <c r="C321" i="3"/>
  <c r="C304" i="3"/>
  <c r="C289" i="3"/>
  <c r="C272" i="3"/>
  <c r="C257" i="3"/>
  <c r="C239" i="3"/>
  <c r="C225" i="3"/>
  <c r="C209" i="3"/>
  <c r="C193" i="3"/>
  <c r="C178" i="3"/>
  <c r="C161" i="3"/>
  <c r="C148" i="3"/>
  <c r="C132" i="3"/>
  <c r="C119" i="3"/>
  <c r="C105" i="3"/>
  <c r="C90" i="3"/>
  <c r="C77" i="3"/>
  <c r="C61" i="3"/>
  <c r="C48" i="3"/>
  <c r="C32" i="3"/>
  <c r="C19" i="3"/>
  <c r="C5" i="3"/>
  <c r="C349" i="3"/>
  <c r="C335" i="3"/>
  <c r="C317" i="3"/>
  <c r="C303" i="3"/>
  <c r="C287" i="3"/>
  <c r="C271" i="3"/>
  <c r="C256" i="3"/>
  <c r="C238" i="3"/>
  <c r="C224" i="3"/>
  <c r="C206" i="3"/>
  <c r="C192" i="3"/>
  <c r="C176" i="3"/>
  <c r="C160" i="3"/>
  <c r="C147" i="3"/>
  <c r="C131" i="3"/>
  <c r="C118" i="3"/>
  <c r="C102" i="3"/>
  <c r="C89" i="3"/>
  <c r="C75" i="3"/>
  <c r="C60" i="3"/>
  <c r="C47" i="3"/>
  <c r="C31" i="3"/>
  <c r="C18" i="3"/>
  <c r="C3" i="3"/>
  <c r="C316" i="3"/>
  <c r="C269" i="3"/>
  <c r="C223" i="3"/>
  <c r="C173" i="3"/>
  <c r="C130" i="3"/>
  <c r="C88" i="3"/>
  <c r="C45" i="3"/>
  <c r="C332" i="3"/>
  <c r="C268" i="3"/>
  <c r="C189" i="3"/>
  <c r="C115" i="3"/>
  <c r="C29" i="3"/>
  <c r="C347" i="3"/>
  <c r="C251" i="3"/>
  <c r="C142" i="3"/>
  <c r="C71" i="3"/>
  <c r="C315" i="3"/>
  <c r="C236" i="3"/>
  <c r="C172" i="3"/>
  <c r="C87" i="3"/>
  <c r="C15" i="3"/>
  <c r="C357" i="3"/>
  <c r="C339" i="3"/>
  <c r="C325" i="3"/>
  <c r="C309" i="3"/>
  <c r="C293" i="3"/>
  <c r="C278" i="3"/>
  <c r="C261" i="3"/>
  <c r="C246" i="3"/>
  <c r="C228" i="3"/>
  <c r="C214" i="3"/>
  <c r="C198" i="3"/>
  <c r="C182" i="3"/>
  <c r="C167" i="3"/>
  <c r="C151" i="3"/>
  <c r="C138" i="3"/>
  <c r="C122" i="3"/>
  <c r="C109" i="3"/>
  <c r="C95" i="3"/>
  <c r="C80" i="3"/>
  <c r="C67" i="3"/>
  <c r="C51" i="3"/>
  <c r="C38" i="3"/>
  <c r="C22" i="3"/>
  <c r="C9" i="3"/>
  <c r="C292" i="3"/>
  <c r="C181" i="3"/>
  <c r="C121" i="3"/>
  <c r="C92" i="3"/>
  <c r="C65" i="3"/>
  <c r="C37" i="3"/>
  <c r="C8" i="3"/>
  <c r="C337" i="3"/>
  <c r="C305" i="3"/>
  <c r="C273" i="3"/>
  <c r="C243" i="3"/>
  <c r="C212" i="3"/>
  <c r="C179" i="3"/>
  <c r="C149" i="3"/>
  <c r="C120" i="3"/>
  <c r="C91" i="3"/>
  <c r="C62" i="3"/>
  <c r="C35" i="3"/>
  <c r="C7" i="3"/>
  <c r="C348" i="3"/>
  <c r="C302" i="3"/>
  <c r="C254" i="3"/>
  <c r="C205" i="3"/>
  <c r="C159" i="3"/>
  <c r="C117" i="3"/>
  <c r="C72" i="3"/>
  <c r="C30" i="3"/>
  <c r="C362" i="3"/>
  <c r="C283" i="3"/>
  <c r="C204" i="3"/>
  <c r="C129" i="3"/>
  <c r="C58" i="3"/>
  <c r="C356" i="3"/>
  <c r="C338" i="3"/>
  <c r="C324" i="3"/>
  <c r="C306" i="3"/>
  <c r="C276" i="3"/>
  <c r="C259" i="3"/>
  <c r="C245" i="3"/>
  <c r="C227" i="3"/>
  <c r="C213" i="3"/>
  <c r="C195" i="3"/>
  <c r="C165" i="3"/>
  <c r="C150" i="3"/>
  <c r="C137" i="3"/>
  <c r="C108" i="3"/>
  <c r="C79" i="3"/>
  <c r="C50" i="3"/>
  <c r="C21" i="3"/>
  <c r="C354" i="3"/>
  <c r="C323" i="3"/>
  <c r="C291" i="3"/>
  <c r="C258" i="3"/>
  <c r="C226" i="3"/>
  <c r="C194" i="3"/>
  <c r="C162" i="3"/>
  <c r="C135" i="3"/>
  <c r="C107" i="3"/>
  <c r="C78" i="3"/>
  <c r="C49" i="3"/>
  <c r="C20" i="3"/>
  <c r="C334" i="3"/>
  <c r="C284" i="3"/>
  <c r="C237" i="3"/>
  <c r="C191" i="3"/>
  <c r="C145" i="3"/>
  <c r="C101" i="3"/>
  <c r="C59" i="3"/>
  <c r="C17" i="3"/>
  <c r="C301" i="3"/>
  <c r="C221" i="3"/>
  <c r="C158" i="3"/>
  <c r="C100" i="3"/>
  <c r="C42" i="3"/>
  <c r="C359" i="3"/>
  <c r="C312" i="3"/>
  <c r="C249" i="3"/>
  <c r="C202" i="3"/>
  <c r="C152" i="3"/>
  <c r="C99" i="3"/>
  <c r="C55" i="3"/>
  <c r="C10" i="3"/>
  <c r="C128" i="3"/>
  <c r="C171" i="3"/>
  <c r="C327" i="3"/>
  <c r="C125" i="3"/>
  <c r="C216" i="3"/>
  <c r="C25" i="3"/>
  <c r="C215" i="3"/>
  <c r="C12" i="3"/>
  <c r="C358" i="3"/>
  <c r="C298" i="3"/>
  <c r="C248" i="3"/>
  <c r="C201" i="3"/>
  <c r="C141" i="3"/>
  <c r="C98" i="3"/>
  <c r="C52" i="3"/>
  <c r="C234" i="3"/>
  <c r="C82" i="3"/>
  <c r="C281" i="3"/>
  <c r="C81" i="3"/>
  <c r="C217" i="3"/>
  <c r="C27" i="3"/>
  <c r="C267" i="3"/>
  <c r="C69" i="3"/>
  <c r="C111" i="3"/>
  <c r="C346" i="3"/>
  <c r="C295" i="3"/>
  <c r="C247" i="3"/>
  <c r="C187" i="3"/>
  <c r="C140" i="3"/>
  <c r="C97" i="3"/>
  <c r="C41" i="3"/>
  <c r="C343" i="3"/>
  <c r="C183" i="3"/>
  <c r="C232" i="3"/>
  <c r="C28" i="3"/>
  <c r="C279" i="3"/>
  <c r="C70" i="3"/>
  <c r="C168" i="3"/>
  <c r="C314" i="3"/>
  <c r="C157" i="3"/>
  <c r="C361" i="3"/>
  <c r="C313" i="3"/>
  <c r="C262" i="3"/>
  <c r="C203" i="3"/>
  <c r="C155" i="3"/>
  <c r="C110" i="3"/>
  <c r="C57" i="3"/>
  <c r="C11" i="3"/>
  <c r="C345" i="3"/>
  <c r="C294" i="3"/>
  <c r="C235" i="3"/>
  <c r="C184" i="3"/>
  <c r="C139" i="3"/>
  <c r="C85" i="3"/>
  <c r="C40" i="3"/>
  <c r="C282" i="3"/>
  <c r="C39" i="3"/>
  <c r="C328" i="3"/>
  <c r="C127" i="3"/>
  <c r="C169" i="3"/>
  <c r="C326" i="3"/>
  <c r="C112" i="3"/>
  <c r="C265" i="3"/>
  <c r="C68" i="3"/>
  <c r="E364" i="3"/>
  <c r="E354" i="3"/>
  <c r="E344" i="3"/>
  <c r="E334" i="3"/>
  <c r="E324" i="3"/>
  <c r="E314" i="3"/>
  <c r="E304" i="3"/>
  <c r="E294" i="3"/>
  <c r="E284" i="3"/>
  <c r="E274" i="3"/>
  <c r="E264" i="3"/>
  <c r="E254" i="3"/>
  <c r="E244" i="3"/>
  <c r="E234" i="3"/>
  <c r="E224" i="3"/>
  <c r="E214" i="3"/>
  <c r="E204" i="3"/>
  <c r="E194" i="3"/>
  <c r="E184" i="3"/>
  <c r="E174" i="3"/>
  <c r="E164" i="3"/>
  <c r="E154" i="3"/>
  <c r="E144" i="3"/>
  <c r="E134" i="3"/>
  <c r="E124" i="3"/>
  <c r="E114" i="3"/>
  <c r="E104" i="3"/>
  <c r="E94" i="3"/>
  <c r="E84" i="3"/>
  <c r="E74" i="3"/>
  <c r="E64" i="3"/>
  <c r="E54" i="3"/>
  <c r="E44" i="3"/>
  <c r="E34" i="3"/>
  <c r="E24" i="3"/>
  <c r="E14" i="3"/>
  <c r="E4" i="3"/>
  <c r="E355" i="3"/>
  <c r="E345" i="3"/>
  <c r="E335" i="3"/>
  <c r="E325" i="3"/>
  <c r="E315" i="3"/>
  <c r="E305" i="3"/>
  <c r="E295" i="3"/>
  <c r="E357" i="3"/>
  <c r="E343" i="3"/>
  <c r="E331" i="3"/>
  <c r="E319" i="3"/>
  <c r="E307" i="3"/>
  <c r="E293" i="3"/>
  <c r="E282" i="3"/>
  <c r="E271" i="3"/>
  <c r="E260" i="3"/>
  <c r="E249" i="3"/>
  <c r="E238" i="3"/>
  <c r="E227" i="3"/>
  <c r="E216" i="3"/>
  <c r="E205" i="3"/>
  <c r="E193" i="3"/>
  <c r="E182" i="3"/>
  <c r="E171" i="3"/>
  <c r="E160" i="3"/>
  <c r="E149" i="3"/>
  <c r="E138" i="3"/>
  <c r="E127" i="3"/>
  <c r="E116" i="3"/>
  <c r="E105" i="3"/>
  <c r="E93" i="3"/>
  <c r="E82" i="3"/>
  <c r="E71" i="3"/>
  <c r="E60" i="3"/>
  <c r="E49" i="3"/>
  <c r="E38" i="3"/>
  <c r="E27" i="3"/>
  <c r="E16" i="3"/>
  <c r="E5" i="3"/>
  <c r="E356" i="3"/>
  <c r="E342" i="3"/>
  <c r="E330" i="3"/>
  <c r="E318" i="3"/>
  <c r="E306" i="3"/>
  <c r="E292" i="3"/>
  <c r="E281" i="3"/>
  <c r="E270" i="3"/>
  <c r="E259" i="3"/>
  <c r="E248" i="3"/>
  <c r="E237" i="3"/>
  <c r="E226" i="3"/>
  <c r="E215" i="3"/>
  <c r="E203" i="3"/>
  <c r="E192" i="3"/>
  <c r="E181" i="3"/>
  <c r="E170" i="3"/>
  <c r="E159" i="3"/>
  <c r="E148" i="3"/>
  <c r="E137" i="3"/>
  <c r="E126" i="3"/>
  <c r="E115" i="3"/>
  <c r="E103" i="3"/>
  <c r="E92" i="3"/>
  <c r="E81" i="3"/>
  <c r="E70" i="3"/>
  <c r="E59" i="3"/>
  <c r="E48" i="3"/>
  <c r="E37" i="3"/>
  <c r="E26" i="3"/>
  <c r="E15" i="3"/>
  <c r="E359" i="3"/>
  <c r="E347" i="3"/>
  <c r="E333" i="3"/>
  <c r="E321" i="3"/>
  <c r="E309" i="3"/>
  <c r="E297" i="3"/>
  <c r="E285" i="3"/>
  <c r="E273" i="3"/>
  <c r="E262" i="3"/>
  <c r="E251" i="3"/>
  <c r="E240" i="3"/>
  <c r="E229" i="3"/>
  <c r="E218" i="3"/>
  <c r="E207" i="3"/>
  <c r="E196" i="3"/>
  <c r="E185" i="3"/>
  <c r="E173" i="3"/>
  <c r="E162" i="3"/>
  <c r="E151" i="3"/>
  <c r="E140" i="3"/>
  <c r="E129" i="3"/>
  <c r="E118" i="3"/>
  <c r="E107" i="3"/>
  <c r="E96" i="3"/>
  <c r="E85" i="3"/>
  <c r="E73" i="3"/>
  <c r="E62" i="3"/>
  <c r="E51" i="3"/>
  <c r="E40" i="3"/>
  <c r="E29" i="3"/>
  <c r="E18" i="3"/>
  <c r="E7" i="3"/>
  <c r="E363" i="3"/>
  <c r="E348" i="3"/>
  <c r="E328" i="3"/>
  <c r="E311" i="3"/>
  <c r="E291" i="3"/>
  <c r="E277" i="3"/>
  <c r="E261" i="3"/>
  <c r="E245" i="3"/>
  <c r="E230" i="3"/>
  <c r="E212" i="3"/>
  <c r="E198" i="3"/>
  <c r="E180" i="3"/>
  <c r="E166" i="3"/>
  <c r="E150" i="3"/>
  <c r="E133" i="3"/>
  <c r="E119" i="3"/>
  <c r="E101" i="3"/>
  <c r="E87" i="3"/>
  <c r="E69" i="3"/>
  <c r="E55" i="3"/>
  <c r="E39" i="3"/>
  <c r="E22" i="3"/>
  <c r="E8" i="3"/>
  <c r="E362" i="3"/>
  <c r="E346" i="3"/>
  <c r="E327" i="3"/>
  <c r="E310" i="3"/>
  <c r="E290" i="3"/>
  <c r="E276" i="3"/>
  <c r="E258" i="3"/>
  <c r="E243" i="3"/>
  <c r="E228" i="3"/>
  <c r="E211" i="3"/>
  <c r="E197" i="3"/>
  <c r="E179" i="3"/>
  <c r="E165" i="3"/>
  <c r="E147" i="3"/>
  <c r="E132" i="3"/>
  <c r="E117" i="3"/>
  <c r="E100" i="3"/>
  <c r="E86" i="3"/>
  <c r="E68" i="3"/>
  <c r="E53" i="3"/>
  <c r="E36" i="3"/>
  <c r="E21" i="3"/>
  <c r="E6" i="3"/>
  <c r="E361" i="3"/>
  <c r="E308" i="3"/>
  <c r="E257" i="3"/>
  <c r="E210" i="3"/>
  <c r="E163" i="3"/>
  <c r="E113" i="3"/>
  <c r="E67" i="3"/>
  <c r="E20" i="3"/>
  <c r="E323" i="3"/>
  <c r="E241" i="3"/>
  <c r="E161" i="3"/>
  <c r="E98" i="3"/>
  <c r="E19" i="3"/>
  <c r="E303" i="3"/>
  <c r="E209" i="3"/>
  <c r="E80" i="3"/>
  <c r="E360" i="3"/>
  <c r="E272" i="3"/>
  <c r="E191" i="3"/>
  <c r="E112" i="3"/>
  <c r="E50" i="3"/>
  <c r="E351" i="3"/>
  <c r="E336" i="3"/>
  <c r="E316" i="3"/>
  <c r="E299" i="3"/>
  <c r="E280" i="3"/>
  <c r="E266" i="3"/>
  <c r="E250" i="3"/>
  <c r="E233" i="3"/>
  <c r="E219" i="3"/>
  <c r="E201" i="3"/>
  <c r="E187" i="3"/>
  <c r="E169" i="3"/>
  <c r="E155" i="3"/>
  <c r="E139" i="3"/>
  <c r="E122" i="3"/>
  <c r="E108" i="3"/>
  <c r="E90" i="3"/>
  <c r="E76" i="3"/>
  <c r="E58" i="3"/>
  <c r="E43" i="3"/>
  <c r="E28" i="3"/>
  <c r="E11" i="3"/>
  <c r="E349" i="3"/>
  <c r="E312" i="3"/>
  <c r="E278" i="3"/>
  <c r="E246" i="3"/>
  <c r="E213" i="3"/>
  <c r="E183" i="3"/>
  <c r="E152" i="3"/>
  <c r="E120" i="3"/>
  <c r="E88" i="3"/>
  <c r="E56" i="3"/>
  <c r="E23" i="3"/>
  <c r="E341" i="3"/>
  <c r="E289" i="3"/>
  <c r="E242" i="3"/>
  <c r="E195" i="3"/>
  <c r="E146" i="3"/>
  <c r="E99" i="3"/>
  <c r="E52" i="3"/>
  <c r="E3" i="3"/>
  <c r="E340" i="3"/>
  <c r="E256" i="3"/>
  <c r="E177" i="3"/>
  <c r="E130" i="3"/>
  <c r="E66" i="3"/>
  <c r="E350" i="3"/>
  <c r="E332" i="3"/>
  <c r="E313" i="3"/>
  <c r="E298" i="3"/>
  <c r="E279" i="3"/>
  <c r="E265" i="3"/>
  <c r="E247" i="3"/>
  <c r="E232" i="3"/>
  <c r="E217" i="3"/>
  <c r="E200" i="3"/>
  <c r="E186" i="3"/>
  <c r="E168" i="3"/>
  <c r="E153" i="3"/>
  <c r="E136" i="3"/>
  <c r="E121" i="3"/>
  <c r="E106" i="3"/>
  <c r="E89" i="3"/>
  <c r="E75" i="3"/>
  <c r="E57" i="3"/>
  <c r="E42" i="3"/>
  <c r="E25" i="3"/>
  <c r="E10" i="3"/>
  <c r="E329" i="3"/>
  <c r="E296" i="3"/>
  <c r="E263" i="3"/>
  <c r="E231" i="3"/>
  <c r="E199" i="3"/>
  <c r="E167" i="3"/>
  <c r="E135" i="3"/>
  <c r="E102" i="3"/>
  <c r="E72" i="3"/>
  <c r="E41" i="3"/>
  <c r="E9" i="3"/>
  <c r="E326" i="3"/>
  <c r="E275" i="3"/>
  <c r="E225" i="3"/>
  <c r="E178" i="3"/>
  <c r="E131" i="3"/>
  <c r="E83" i="3"/>
  <c r="E35" i="3"/>
  <c r="E288" i="3"/>
  <c r="E223" i="3"/>
  <c r="E145" i="3"/>
  <c r="E33" i="3"/>
  <c r="E322" i="3"/>
  <c r="E268" i="3"/>
  <c r="E220" i="3"/>
  <c r="E158" i="3"/>
  <c r="E110" i="3"/>
  <c r="E61" i="3"/>
  <c r="E358" i="3"/>
  <c r="E91" i="3"/>
  <c r="E353" i="3"/>
  <c r="E79" i="3"/>
  <c r="E236" i="3"/>
  <c r="E30" i="3"/>
  <c r="E339" i="3"/>
  <c r="E125" i="3"/>
  <c r="E123" i="3"/>
  <c r="E320" i="3"/>
  <c r="E267" i="3"/>
  <c r="E208" i="3"/>
  <c r="E157" i="3"/>
  <c r="E109" i="3"/>
  <c r="E47" i="3"/>
  <c r="E301" i="3"/>
  <c r="E142" i="3"/>
  <c r="E189" i="3"/>
  <c r="E188" i="3"/>
  <c r="E176" i="3"/>
  <c r="E222" i="3"/>
  <c r="E13" i="3"/>
  <c r="E317" i="3"/>
  <c r="E255" i="3"/>
  <c r="E206" i="3"/>
  <c r="E156" i="3"/>
  <c r="E97" i="3"/>
  <c r="E46" i="3"/>
  <c r="E252" i="3"/>
  <c r="E32" i="3"/>
  <c r="E300" i="3"/>
  <c r="E141" i="3"/>
  <c r="E352" i="3"/>
  <c r="E128" i="3"/>
  <c r="E286" i="3"/>
  <c r="E77" i="3"/>
  <c r="E283" i="3"/>
  <c r="E65" i="3"/>
  <c r="E337" i="3"/>
  <c r="E269" i="3"/>
  <c r="E221" i="3"/>
  <c r="E172" i="3"/>
  <c r="E111" i="3"/>
  <c r="E63" i="3"/>
  <c r="E12" i="3"/>
  <c r="E302" i="3"/>
  <c r="E253" i="3"/>
  <c r="E202" i="3"/>
  <c r="E143" i="3"/>
  <c r="E95" i="3"/>
  <c r="E45" i="3"/>
  <c r="E190" i="3"/>
  <c r="E239" i="3"/>
  <c r="E31" i="3"/>
  <c r="E287" i="3"/>
  <c r="E78" i="3"/>
  <c r="E235" i="3"/>
  <c r="E17" i="3"/>
  <c r="E338" i="3"/>
  <c r="E175" i="3"/>
  <c r="U362" i="3"/>
  <c r="U352" i="3"/>
  <c r="U342" i="3"/>
  <c r="U332" i="3"/>
  <c r="U322" i="3"/>
  <c r="U312" i="3"/>
  <c r="U302" i="3"/>
  <c r="U292" i="3"/>
  <c r="U282" i="3"/>
  <c r="U272" i="3"/>
  <c r="U262" i="3"/>
  <c r="U252" i="3"/>
  <c r="U242" i="3"/>
  <c r="U232" i="3"/>
  <c r="U222" i="3"/>
  <c r="U212" i="3"/>
  <c r="U202" i="3"/>
  <c r="U192" i="3"/>
  <c r="U182" i="3"/>
  <c r="U172" i="3"/>
  <c r="U162" i="3"/>
  <c r="U152" i="3"/>
  <c r="U142" i="3"/>
  <c r="U132" i="3"/>
  <c r="U122" i="3"/>
  <c r="U112" i="3"/>
  <c r="U102" i="3"/>
  <c r="U92" i="3"/>
  <c r="U82" i="3"/>
  <c r="U72" i="3"/>
  <c r="U62" i="3"/>
  <c r="U52" i="3"/>
  <c r="U42" i="3"/>
  <c r="U32" i="3"/>
  <c r="U22" i="3"/>
  <c r="U12" i="3"/>
  <c r="U3" i="3"/>
  <c r="U361" i="3"/>
  <c r="U351" i="3"/>
  <c r="U341" i="3"/>
  <c r="U331" i="3"/>
  <c r="U321" i="3"/>
  <c r="U311" i="3"/>
  <c r="U301" i="3"/>
  <c r="U291" i="3"/>
  <c r="U281" i="3"/>
  <c r="U271" i="3"/>
  <c r="U261" i="3"/>
  <c r="U251" i="3"/>
  <c r="U241" i="3"/>
  <c r="U231" i="3"/>
  <c r="U221" i="3"/>
  <c r="U211" i="3"/>
  <c r="U201" i="3"/>
  <c r="U191" i="3"/>
  <c r="U181" i="3"/>
  <c r="U171" i="3"/>
  <c r="U161" i="3"/>
  <c r="U151" i="3"/>
  <c r="U141" i="3"/>
  <c r="U131" i="3"/>
  <c r="U121" i="3"/>
  <c r="U111" i="3"/>
  <c r="U101" i="3"/>
  <c r="U91" i="3"/>
  <c r="U81" i="3"/>
  <c r="U71" i="3"/>
  <c r="U61" i="3"/>
  <c r="U51" i="3"/>
  <c r="U41" i="3"/>
  <c r="U31" i="3"/>
  <c r="U21" i="3"/>
  <c r="U11" i="3"/>
  <c r="U360" i="3"/>
  <c r="U350" i="3"/>
  <c r="U340" i="3"/>
  <c r="U330" i="3"/>
  <c r="U320" i="3"/>
  <c r="U310" i="3"/>
  <c r="U300" i="3"/>
  <c r="U290" i="3"/>
  <c r="U280" i="3"/>
  <c r="U270" i="3"/>
  <c r="U260" i="3"/>
  <c r="U250" i="3"/>
  <c r="U240" i="3"/>
  <c r="U230" i="3"/>
  <c r="U220" i="3"/>
  <c r="U210" i="3"/>
  <c r="U200" i="3"/>
  <c r="U190" i="3"/>
  <c r="U180" i="3"/>
  <c r="U170" i="3"/>
  <c r="U160" i="3"/>
  <c r="U150" i="3"/>
  <c r="U140" i="3"/>
  <c r="U130" i="3"/>
  <c r="U120" i="3"/>
  <c r="U110" i="3"/>
  <c r="U100" i="3"/>
  <c r="U90" i="3"/>
  <c r="U80" i="3"/>
  <c r="U70" i="3"/>
  <c r="U60" i="3"/>
  <c r="U50" i="3"/>
  <c r="U40" i="3"/>
  <c r="U30" i="3"/>
  <c r="U20" i="3"/>
  <c r="U10" i="3"/>
  <c r="U364" i="3"/>
  <c r="U354" i="3"/>
  <c r="U344" i="3"/>
  <c r="U334" i="3"/>
  <c r="U324" i="3"/>
  <c r="U314" i="3"/>
  <c r="U304" i="3"/>
  <c r="U294" i="3"/>
  <c r="U284" i="3"/>
  <c r="U274" i="3"/>
  <c r="U264" i="3"/>
  <c r="U254" i="3"/>
  <c r="U244" i="3"/>
  <c r="U234" i="3"/>
  <c r="U224" i="3"/>
  <c r="U214" i="3"/>
  <c r="U204" i="3"/>
  <c r="U194" i="3"/>
  <c r="U184" i="3"/>
  <c r="U174" i="3"/>
  <c r="U164" i="3"/>
  <c r="U154" i="3"/>
  <c r="U144" i="3"/>
  <c r="U134" i="3"/>
  <c r="U124" i="3"/>
  <c r="U114" i="3"/>
  <c r="U104" i="3"/>
  <c r="U94" i="3"/>
  <c r="U84" i="3"/>
  <c r="U74" i="3"/>
  <c r="U64" i="3"/>
  <c r="U54" i="3"/>
  <c r="U44" i="3"/>
  <c r="U34" i="3"/>
  <c r="U24" i="3"/>
  <c r="U14" i="3"/>
  <c r="U4" i="3"/>
  <c r="U358" i="3"/>
  <c r="U343" i="3"/>
  <c r="U326" i="3"/>
  <c r="U308" i="3"/>
  <c r="U293" i="3"/>
  <c r="U276" i="3"/>
  <c r="U258" i="3"/>
  <c r="U243" i="3"/>
  <c r="U226" i="3"/>
  <c r="U208" i="3"/>
  <c r="U193" i="3"/>
  <c r="U176" i="3"/>
  <c r="U158" i="3"/>
  <c r="U143" i="3"/>
  <c r="U126" i="3"/>
  <c r="U108" i="3"/>
  <c r="U93" i="3"/>
  <c r="U76" i="3"/>
  <c r="U58" i="3"/>
  <c r="U43" i="3"/>
  <c r="U26" i="3"/>
  <c r="U8" i="3"/>
  <c r="U357" i="3"/>
  <c r="U339" i="3"/>
  <c r="U325" i="3"/>
  <c r="U307" i="3"/>
  <c r="U289" i="3"/>
  <c r="U275" i="3"/>
  <c r="U257" i="3"/>
  <c r="U239" i="3"/>
  <c r="U225" i="3"/>
  <c r="U207" i="3"/>
  <c r="U189" i="3"/>
  <c r="U175" i="3"/>
  <c r="U157" i="3"/>
  <c r="U139" i="3"/>
  <c r="U125" i="3"/>
  <c r="U107" i="3"/>
  <c r="U89" i="3"/>
  <c r="U75" i="3"/>
  <c r="U57" i="3"/>
  <c r="U39" i="3"/>
  <c r="U25" i="3"/>
  <c r="U7" i="3"/>
  <c r="U356" i="3"/>
  <c r="U338" i="3"/>
  <c r="U323" i="3"/>
  <c r="U306" i="3"/>
  <c r="U288" i="3"/>
  <c r="U273" i="3"/>
  <c r="U256" i="3"/>
  <c r="U238" i="3"/>
  <c r="U223" i="3"/>
  <c r="U206" i="3"/>
  <c r="U188" i="3"/>
  <c r="U173" i="3"/>
  <c r="U156" i="3"/>
  <c r="U138" i="3"/>
  <c r="U123" i="3"/>
  <c r="U106" i="3"/>
  <c r="U88" i="3"/>
  <c r="U73" i="3"/>
  <c r="U56" i="3"/>
  <c r="U38" i="3"/>
  <c r="U23" i="3"/>
  <c r="U6" i="3"/>
  <c r="U359" i="3"/>
  <c r="U345" i="3"/>
  <c r="U327" i="3"/>
  <c r="U309" i="3"/>
  <c r="U295" i="3"/>
  <c r="U277" i="3"/>
  <c r="U259" i="3"/>
  <c r="U245" i="3"/>
  <c r="U227" i="3"/>
  <c r="U209" i="3"/>
  <c r="U195" i="3"/>
  <c r="U177" i="3"/>
  <c r="U159" i="3"/>
  <c r="U145" i="3"/>
  <c r="U127" i="3"/>
  <c r="U109" i="3"/>
  <c r="U95" i="3"/>
  <c r="U77" i="3"/>
  <c r="U59" i="3"/>
  <c r="U45" i="3"/>
  <c r="U27" i="3"/>
  <c r="U9" i="3"/>
  <c r="U337" i="3"/>
  <c r="U315" i="3"/>
  <c r="U285" i="3"/>
  <c r="U255" i="3"/>
  <c r="U229" i="3"/>
  <c r="U199" i="3"/>
  <c r="U169" i="3"/>
  <c r="U147" i="3"/>
  <c r="U117" i="3"/>
  <c r="U87" i="3"/>
  <c r="U65" i="3"/>
  <c r="U35" i="3"/>
  <c r="U5" i="3"/>
  <c r="U336" i="3"/>
  <c r="U313" i="3"/>
  <c r="U283" i="3"/>
  <c r="U253" i="3"/>
  <c r="U228" i="3"/>
  <c r="U198" i="3"/>
  <c r="U168" i="3"/>
  <c r="U146" i="3"/>
  <c r="U116" i="3"/>
  <c r="U86" i="3"/>
  <c r="U63" i="3"/>
  <c r="U33" i="3"/>
  <c r="U335" i="3"/>
  <c r="U305" i="3"/>
  <c r="U279" i="3"/>
  <c r="U249" i="3"/>
  <c r="U219" i="3"/>
  <c r="U197" i="3"/>
  <c r="U167" i="3"/>
  <c r="U137" i="3"/>
  <c r="U115" i="3"/>
  <c r="U85" i="3"/>
  <c r="U55" i="3"/>
  <c r="U29" i="3"/>
  <c r="U363" i="3"/>
  <c r="U333" i="3"/>
  <c r="U303" i="3"/>
  <c r="U278" i="3"/>
  <c r="U248" i="3"/>
  <c r="U218" i="3"/>
  <c r="U196" i="3"/>
  <c r="U166" i="3"/>
  <c r="U136" i="3"/>
  <c r="U113" i="3"/>
  <c r="U83" i="3"/>
  <c r="U53" i="3"/>
  <c r="U28" i="3"/>
  <c r="U346" i="3"/>
  <c r="U316" i="3"/>
  <c r="U286" i="3"/>
  <c r="U263" i="3"/>
  <c r="U233" i="3"/>
  <c r="U203" i="3"/>
  <c r="U178" i="3"/>
  <c r="U148" i="3"/>
  <c r="U118" i="3"/>
  <c r="U96" i="3"/>
  <c r="U66" i="3"/>
  <c r="U36" i="3"/>
  <c r="U13" i="3"/>
  <c r="U353" i="3"/>
  <c r="U298" i="3"/>
  <c r="U246" i="3"/>
  <c r="U186" i="3"/>
  <c r="U133" i="3"/>
  <c r="U78" i="3"/>
  <c r="U18" i="3"/>
  <c r="U349" i="3"/>
  <c r="U297" i="3"/>
  <c r="U237" i="3"/>
  <c r="U185" i="3"/>
  <c r="U129" i="3"/>
  <c r="U69" i="3"/>
  <c r="U17" i="3"/>
  <c r="U348" i="3"/>
  <c r="U296" i="3"/>
  <c r="U236" i="3"/>
  <c r="U183" i="3"/>
  <c r="U128" i="3"/>
  <c r="U68" i="3"/>
  <c r="U16" i="3"/>
  <c r="U347" i="3"/>
  <c r="U287" i="3"/>
  <c r="U235" i="3"/>
  <c r="U179" i="3"/>
  <c r="U119" i="3"/>
  <c r="U67" i="3"/>
  <c r="U15" i="3"/>
  <c r="U329" i="3"/>
  <c r="U269" i="3"/>
  <c r="U217" i="3"/>
  <c r="U165" i="3"/>
  <c r="U105" i="3"/>
  <c r="U49" i="3"/>
  <c r="U328" i="3"/>
  <c r="U268" i="3"/>
  <c r="U216" i="3"/>
  <c r="U163" i="3"/>
  <c r="U103" i="3"/>
  <c r="U48" i="3"/>
  <c r="U319" i="3"/>
  <c r="U267" i="3"/>
  <c r="U215" i="3"/>
  <c r="U155" i="3"/>
  <c r="U99" i="3"/>
  <c r="U47" i="3"/>
  <c r="U318" i="3"/>
  <c r="U266" i="3"/>
  <c r="U213" i="3"/>
  <c r="U153" i="3"/>
  <c r="U98" i="3"/>
  <c r="U46" i="3"/>
  <c r="U317" i="3"/>
  <c r="U265" i="3"/>
  <c r="U205" i="3"/>
  <c r="U149" i="3"/>
  <c r="U97" i="3"/>
  <c r="U37" i="3"/>
  <c r="U355" i="3"/>
  <c r="U299" i="3"/>
  <c r="U247" i="3"/>
  <c r="U187" i="3"/>
  <c r="U135" i="3"/>
  <c r="U79" i="3"/>
  <c r="U19" i="3"/>
  <c r="V359" i="3"/>
  <c r="V349" i="3"/>
  <c r="V339" i="3"/>
  <c r="V329" i="3"/>
  <c r="V319" i="3"/>
  <c r="V309" i="3"/>
  <c r="V299" i="3"/>
  <c r="V289" i="3"/>
  <c r="V279" i="3"/>
  <c r="V269" i="3"/>
  <c r="V259" i="3"/>
  <c r="V249" i="3"/>
  <c r="V239" i="3"/>
  <c r="V229" i="3"/>
  <c r="V219" i="3"/>
  <c r="V209" i="3"/>
  <c r="V199" i="3"/>
  <c r="V189" i="3"/>
  <c r="V179" i="3"/>
  <c r="V169" i="3"/>
  <c r="V159" i="3"/>
  <c r="V149" i="3"/>
  <c r="V139" i="3"/>
  <c r="V129" i="3"/>
  <c r="V119" i="3"/>
  <c r="V109" i="3"/>
  <c r="V99" i="3"/>
  <c r="V89" i="3"/>
  <c r="V79" i="3"/>
  <c r="V69" i="3"/>
  <c r="V59" i="3"/>
  <c r="V49" i="3"/>
  <c r="V39" i="3"/>
  <c r="V29" i="3"/>
  <c r="V19" i="3"/>
  <c r="V9" i="3"/>
  <c r="V358" i="3"/>
  <c r="V348" i="3"/>
  <c r="V338" i="3"/>
  <c r="V328" i="3"/>
  <c r="V318" i="3"/>
  <c r="V308" i="3"/>
  <c r="V298" i="3"/>
  <c r="V288" i="3"/>
  <c r="V278" i="3"/>
  <c r="V268" i="3"/>
  <c r="V258" i="3"/>
  <c r="V248" i="3"/>
  <c r="V238" i="3"/>
  <c r="V228" i="3"/>
  <c r="V218" i="3"/>
  <c r="V208" i="3"/>
  <c r="V198" i="3"/>
  <c r="V188" i="3"/>
  <c r="V178" i="3"/>
  <c r="V168" i="3"/>
  <c r="V158" i="3"/>
  <c r="V148" i="3"/>
  <c r="V138" i="3"/>
  <c r="V128" i="3"/>
  <c r="V118" i="3"/>
  <c r="V108" i="3"/>
  <c r="V98" i="3"/>
  <c r="V88" i="3"/>
  <c r="V78" i="3"/>
  <c r="V68" i="3"/>
  <c r="V58" i="3"/>
  <c r="V48" i="3"/>
  <c r="V38" i="3"/>
  <c r="V28" i="3"/>
  <c r="V18" i="3"/>
  <c r="V8" i="3"/>
  <c r="V357" i="3"/>
  <c r="V347" i="3"/>
  <c r="V337" i="3"/>
  <c r="V327" i="3"/>
  <c r="V317" i="3"/>
  <c r="V307" i="3"/>
  <c r="V297" i="3"/>
  <c r="V287" i="3"/>
  <c r="V277" i="3"/>
  <c r="V267" i="3"/>
  <c r="V257" i="3"/>
  <c r="V247" i="3"/>
  <c r="V237" i="3"/>
  <c r="V227" i="3"/>
  <c r="V217" i="3"/>
  <c r="V207" i="3"/>
  <c r="V197" i="3"/>
  <c r="V187" i="3"/>
  <c r="V177" i="3"/>
  <c r="V167" i="3"/>
  <c r="V157" i="3"/>
  <c r="V147" i="3"/>
  <c r="V137" i="3"/>
  <c r="V127" i="3"/>
  <c r="V117" i="3"/>
  <c r="V107" i="3"/>
  <c r="V97" i="3"/>
  <c r="V87" i="3"/>
  <c r="V77" i="3"/>
  <c r="V67" i="3"/>
  <c r="V57" i="3"/>
  <c r="V47" i="3"/>
  <c r="V37" i="3"/>
  <c r="V27" i="3"/>
  <c r="V17" i="3"/>
  <c r="V7" i="3"/>
  <c r="V361" i="3"/>
  <c r="V351" i="3"/>
  <c r="V341" i="3"/>
  <c r="V331" i="3"/>
  <c r="V321" i="3"/>
  <c r="V311" i="3"/>
  <c r="V301" i="3"/>
  <c r="V291" i="3"/>
  <c r="V281" i="3"/>
  <c r="V271" i="3"/>
  <c r="V261" i="3"/>
  <c r="V251" i="3"/>
  <c r="V241" i="3"/>
  <c r="V231" i="3"/>
  <c r="V221" i="3"/>
  <c r="V211" i="3"/>
  <c r="V201" i="3"/>
  <c r="V191" i="3"/>
  <c r="V181" i="3"/>
  <c r="V171" i="3"/>
  <c r="V161" i="3"/>
  <c r="V151" i="3"/>
  <c r="V141" i="3"/>
  <c r="V131" i="3"/>
  <c r="V121" i="3"/>
  <c r="V111" i="3"/>
  <c r="V101" i="3"/>
  <c r="V91" i="3"/>
  <c r="V81" i="3"/>
  <c r="V71" i="3"/>
  <c r="V61" i="3"/>
  <c r="V51" i="3"/>
  <c r="V41" i="3"/>
  <c r="V31" i="3"/>
  <c r="V21" i="3"/>
  <c r="V11" i="3"/>
  <c r="V363" i="3"/>
  <c r="V345" i="3"/>
  <c r="V330" i="3"/>
  <c r="V313" i="3"/>
  <c r="V295" i="3"/>
  <c r="V280" i="3"/>
  <c r="V263" i="3"/>
  <c r="V245" i="3"/>
  <c r="V230" i="3"/>
  <c r="V213" i="3"/>
  <c r="V195" i="3"/>
  <c r="V180" i="3"/>
  <c r="V163" i="3"/>
  <c r="V145" i="3"/>
  <c r="V130" i="3"/>
  <c r="V113" i="3"/>
  <c r="V95" i="3"/>
  <c r="V80" i="3"/>
  <c r="V63" i="3"/>
  <c r="V45" i="3"/>
  <c r="V30" i="3"/>
  <c r="V13" i="3"/>
  <c r="V362" i="3"/>
  <c r="V344" i="3"/>
  <c r="V326" i="3"/>
  <c r="V312" i="3"/>
  <c r="V294" i="3"/>
  <c r="V276" i="3"/>
  <c r="V262" i="3"/>
  <c r="V244" i="3"/>
  <c r="V226" i="3"/>
  <c r="V212" i="3"/>
  <c r="V194" i="3"/>
  <c r="V176" i="3"/>
  <c r="V162" i="3"/>
  <c r="V144" i="3"/>
  <c r="V126" i="3"/>
  <c r="V112" i="3"/>
  <c r="V94" i="3"/>
  <c r="V76" i="3"/>
  <c r="V62" i="3"/>
  <c r="V44" i="3"/>
  <c r="V26" i="3"/>
  <c r="V12" i="3"/>
  <c r="V360" i="3"/>
  <c r="V343" i="3"/>
  <c r="V325" i="3"/>
  <c r="V310" i="3"/>
  <c r="V293" i="3"/>
  <c r="V275" i="3"/>
  <c r="V260" i="3"/>
  <c r="V243" i="3"/>
  <c r="V225" i="3"/>
  <c r="V210" i="3"/>
  <c r="V193" i="3"/>
  <c r="V175" i="3"/>
  <c r="V160" i="3"/>
  <c r="V143" i="3"/>
  <c r="V125" i="3"/>
  <c r="V110" i="3"/>
  <c r="V93" i="3"/>
  <c r="V75" i="3"/>
  <c r="V60" i="3"/>
  <c r="V43" i="3"/>
  <c r="V25" i="3"/>
  <c r="V10" i="3"/>
  <c r="V364" i="3"/>
  <c r="V346" i="3"/>
  <c r="V332" i="3"/>
  <c r="V314" i="3"/>
  <c r="V296" i="3"/>
  <c r="V282" i="3"/>
  <c r="V264" i="3"/>
  <c r="V246" i="3"/>
  <c r="V232" i="3"/>
  <c r="V214" i="3"/>
  <c r="V196" i="3"/>
  <c r="V182" i="3"/>
  <c r="V164" i="3"/>
  <c r="V146" i="3"/>
  <c r="V132" i="3"/>
  <c r="V114" i="3"/>
  <c r="V96" i="3"/>
  <c r="V82" i="3"/>
  <c r="V64" i="3"/>
  <c r="V46" i="3"/>
  <c r="V32" i="3"/>
  <c r="V14" i="3"/>
  <c r="V336" i="3"/>
  <c r="V306" i="3"/>
  <c r="V284" i="3"/>
  <c r="V254" i="3"/>
  <c r="V224" i="3"/>
  <c r="V202" i="3"/>
  <c r="V172" i="3"/>
  <c r="V142" i="3"/>
  <c r="V116" i="3"/>
  <c r="V86" i="3"/>
  <c r="V56" i="3"/>
  <c r="V34" i="3"/>
  <c r="V4" i="3"/>
  <c r="V335" i="3"/>
  <c r="V305" i="3"/>
  <c r="V283" i="3"/>
  <c r="V253" i="3"/>
  <c r="V223" i="3"/>
  <c r="V200" i="3"/>
  <c r="V170" i="3"/>
  <c r="V140" i="3"/>
  <c r="V115" i="3"/>
  <c r="V85" i="3"/>
  <c r="V55" i="3"/>
  <c r="V33" i="3"/>
  <c r="V356" i="3"/>
  <c r="V334" i="3"/>
  <c r="V304" i="3"/>
  <c r="V274" i="3"/>
  <c r="V252" i="3"/>
  <c r="V222" i="3"/>
  <c r="V192" i="3"/>
  <c r="V166" i="3"/>
  <c r="V136" i="3"/>
  <c r="V106" i="3"/>
  <c r="V84" i="3"/>
  <c r="V54" i="3"/>
  <c r="V24" i="3"/>
  <c r="V3" i="3"/>
  <c r="V355" i="3"/>
  <c r="V333" i="3"/>
  <c r="V303" i="3"/>
  <c r="V273" i="3"/>
  <c r="V250" i="3"/>
  <c r="V220" i="3"/>
  <c r="V190" i="3"/>
  <c r="V165" i="3"/>
  <c r="V135" i="3"/>
  <c r="V105" i="3"/>
  <c r="V83" i="3"/>
  <c r="V53" i="3"/>
  <c r="V23" i="3"/>
  <c r="V340" i="3"/>
  <c r="V315" i="3"/>
  <c r="V285" i="3"/>
  <c r="V255" i="3"/>
  <c r="V233" i="3"/>
  <c r="V203" i="3"/>
  <c r="V173" i="3"/>
  <c r="V150" i="3"/>
  <c r="V120" i="3"/>
  <c r="V90" i="3"/>
  <c r="V65" i="3"/>
  <c r="V35" i="3"/>
  <c r="V5" i="3"/>
  <c r="V323" i="3"/>
  <c r="V270" i="3"/>
  <c r="V215" i="3"/>
  <c r="V155" i="3"/>
  <c r="V103" i="3"/>
  <c r="V50" i="3"/>
  <c r="V322" i="3"/>
  <c r="V266" i="3"/>
  <c r="V206" i="3"/>
  <c r="V154" i="3"/>
  <c r="V102" i="3"/>
  <c r="V42" i="3"/>
  <c r="V320" i="3"/>
  <c r="V265" i="3"/>
  <c r="V205" i="3"/>
  <c r="V153" i="3"/>
  <c r="V100" i="3"/>
  <c r="V40" i="3"/>
  <c r="V316" i="3"/>
  <c r="V256" i="3"/>
  <c r="V204" i="3"/>
  <c r="V152" i="3"/>
  <c r="V92" i="3"/>
  <c r="V36" i="3"/>
  <c r="V354" i="3"/>
  <c r="V302" i="3"/>
  <c r="V242" i="3"/>
  <c r="V186" i="3"/>
  <c r="V134" i="3"/>
  <c r="V74" i="3"/>
  <c r="V22" i="3"/>
  <c r="V353" i="3"/>
  <c r="V300" i="3"/>
  <c r="V240" i="3"/>
  <c r="V185" i="3"/>
  <c r="V133" i="3"/>
  <c r="V73" i="3"/>
  <c r="V20" i="3"/>
  <c r="V352" i="3"/>
  <c r="V292" i="3"/>
  <c r="V236" i="3"/>
  <c r="V184" i="3"/>
  <c r="V124" i="3"/>
  <c r="V72" i="3"/>
  <c r="V16" i="3"/>
  <c r="V350" i="3"/>
  <c r="V290" i="3"/>
  <c r="V235" i="3"/>
  <c r="V183" i="3"/>
  <c r="V123" i="3"/>
  <c r="V70" i="3"/>
  <c r="V15" i="3"/>
  <c r="V342" i="3"/>
  <c r="V286" i="3"/>
  <c r="V234" i="3"/>
  <c r="V174" i="3"/>
  <c r="V122" i="3"/>
  <c r="V66" i="3"/>
  <c r="V6" i="3"/>
  <c r="V324" i="3"/>
  <c r="V272" i="3"/>
  <c r="V216" i="3"/>
  <c r="V156" i="3"/>
  <c r="V104" i="3"/>
  <c r="V52" i="3"/>
  <c r="AD362" i="3"/>
  <c r="AD352" i="3"/>
  <c r="AD342" i="3"/>
  <c r="AD332" i="3"/>
  <c r="AD322" i="3"/>
  <c r="AD312" i="3"/>
  <c r="AD302" i="3"/>
  <c r="AD292" i="3"/>
  <c r="AD282" i="3"/>
  <c r="AD272" i="3"/>
  <c r="AD262" i="3"/>
  <c r="AD252" i="3"/>
  <c r="AD242" i="3"/>
  <c r="AD232" i="3"/>
  <c r="AD222" i="3"/>
  <c r="AD212" i="3"/>
  <c r="AD202" i="3"/>
  <c r="AD192" i="3"/>
  <c r="AD182" i="3"/>
  <c r="AD172" i="3"/>
  <c r="AD162" i="3"/>
  <c r="AD152" i="3"/>
  <c r="AD142" i="3"/>
  <c r="AD132" i="3"/>
  <c r="AD122" i="3"/>
  <c r="AD112" i="3"/>
  <c r="AD102" i="3"/>
  <c r="AD92" i="3"/>
  <c r="AD82" i="3"/>
  <c r="AD72" i="3"/>
  <c r="AD62" i="3"/>
  <c r="AD52" i="3"/>
  <c r="AD42" i="3"/>
  <c r="AD32" i="3"/>
  <c r="AD22" i="3"/>
  <c r="AD12" i="3"/>
  <c r="AD3" i="3"/>
  <c r="AD361" i="3"/>
  <c r="AD351" i="3"/>
  <c r="AD341" i="3"/>
  <c r="AD331" i="3"/>
  <c r="AD321" i="3"/>
  <c r="AD311" i="3"/>
  <c r="AD301" i="3"/>
  <c r="AD291" i="3"/>
  <c r="AD281" i="3"/>
  <c r="AD271" i="3"/>
  <c r="AD261" i="3"/>
  <c r="AD251" i="3"/>
  <c r="AD241" i="3"/>
  <c r="AD231" i="3"/>
  <c r="AD221" i="3"/>
  <c r="AD211" i="3"/>
  <c r="AD201" i="3"/>
  <c r="AD191" i="3"/>
  <c r="AD181" i="3"/>
  <c r="AD171" i="3"/>
  <c r="AD161" i="3"/>
  <c r="AD151" i="3"/>
  <c r="AD141" i="3"/>
  <c r="AD131" i="3"/>
  <c r="AD121" i="3"/>
  <c r="AD111" i="3"/>
  <c r="AD101" i="3"/>
  <c r="AD91" i="3"/>
  <c r="AD81" i="3"/>
  <c r="AD71" i="3"/>
  <c r="AD61" i="3"/>
  <c r="AD51" i="3"/>
  <c r="AD41" i="3"/>
  <c r="AD31" i="3"/>
  <c r="AD21" i="3"/>
  <c r="AD11" i="3"/>
  <c r="AD360" i="3"/>
  <c r="AD350" i="3"/>
  <c r="AD340" i="3"/>
  <c r="AD330" i="3"/>
  <c r="AD320" i="3"/>
  <c r="AD310" i="3"/>
  <c r="AD300" i="3"/>
  <c r="AD290" i="3"/>
  <c r="AD280" i="3"/>
  <c r="AD270" i="3"/>
  <c r="AD260" i="3"/>
  <c r="AD250" i="3"/>
  <c r="AD240" i="3"/>
  <c r="AD230" i="3"/>
  <c r="AD220" i="3"/>
  <c r="AD210" i="3"/>
  <c r="AD200" i="3"/>
  <c r="AD190" i="3"/>
  <c r="AD180" i="3"/>
  <c r="AD170" i="3"/>
  <c r="AD160" i="3"/>
  <c r="AD150" i="3"/>
  <c r="AD140" i="3"/>
  <c r="AD130" i="3"/>
  <c r="AD120" i="3"/>
  <c r="AD110" i="3"/>
  <c r="AD100" i="3"/>
  <c r="AD90" i="3"/>
  <c r="AD80" i="3"/>
  <c r="AD70" i="3"/>
  <c r="AD60" i="3"/>
  <c r="AD50" i="3"/>
  <c r="AD40" i="3"/>
  <c r="AD30" i="3"/>
  <c r="AD20" i="3"/>
  <c r="AD10" i="3"/>
  <c r="AD364" i="3"/>
  <c r="AD354" i="3"/>
  <c r="AD344" i="3"/>
  <c r="AD334" i="3"/>
  <c r="AD324" i="3"/>
  <c r="AD314" i="3"/>
  <c r="AD304" i="3"/>
  <c r="AD294" i="3"/>
  <c r="AD284" i="3"/>
  <c r="AD274" i="3"/>
  <c r="AD264" i="3"/>
  <c r="AD254" i="3"/>
  <c r="AD244" i="3"/>
  <c r="AD234" i="3"/>
  <c r="AD224" i="3"/>
  <c r="AD214" i="3"/>
  <c r="AD204" i="3"/>
  <c r="AD194" i="3"/>
  <c r="AD184" i="3"/>
  <c r="AD174" i="3"/>
  <c r="AD164" i="3"/>
  <c r="AD154" i="3"/>
  <c r="AD144" i="3"/>
  <c r="AD134" i="3"/>
  <c r="AD124" i="3"/>
  <c r="AD114" i="3"/>
  <c r="AD104" i="3"/>
  <c r="AD94" i="3"/>
  <c r="AD84" i="3"/>
  <c r="AD74" i="3"/>
  <c r="AD64" i="3"/>
  <c r="AD54" i="3"/>
  <c r="AD44" i="3"/>
  <c r="AD34" i="3"/>
  <c r="AD24" i="3"/>
  <c r="AD14" i="3"/>
  <c r="AD4" i="3"/>
  <c r="AD358" i="3"/>
  <c r="AD343" i="3"/>
  <c r="AD326" i="3"/>
  <c r="AD308" i="3"/>
  <c r="AD293" i="3"/>
  <c r="AD276" i="3"/>
  <c r="AD258" i="3"/>
  <c r="AD243" i="3"/>
  <c r="AD226" i="3"/>
  <c r="AD208" i="3"/>
  <c r="AD193" i="3"/>
  <c r="AD176" i="3"/>
  <c r="AD158" i="3"/>
  <c r="AD143" i="3"/>
  <c r="AD126" i="3"/>
  <c r="AD108" i="3"/>
  <c r="AD93" i="3"/>
  <c r="AD76" i="3"/>
  <c r="AD58" i="3"/>
  <c r="AD43" i="3"/>
  <c r="AD26" i="3"/>
  <c r="AD8" i="3"/>
  <c r="AD346" i="3"/>
  <c r="AD327" i="3"/>
  <c r="AD307" i="3"/>
  <c r="AD288" i="3"/>
  <c r="AD269" i="3"/>
  <c r="AD253" i="3"/>
  <c r="AD235" i="3"/>
  <c r="AD216" i="3"/>
  <c r="AD197" i="3"/>
  <c r="AD178" i="3"/>
  <c r="AD159" i="3"/>
  <c r="AD139" i="3"/>
  <c r="AD123" i="3"/>
  <c r="AD105" i="3"/>
  <c r="AD86" i="3"/>
  <c r="AD67" i="3"/>
  <c r="AD48" i="3"/>
  <c r="AD29" i="3"/>
  <c r="AD13" i="3"/>
  <c r="AD363" i="3"/>
  <c r="AD345" i="3"/>
  <c r="AD325" i="3"/>
  <c r="AD306" i="3"/>
  <c r="AD287" i="3"/>
  <c r="AD268" i="3"/>
  <c r="AD249" i="3"/>
  <c r="AD233" i="3"/>
  <c r="AD215" i="3"/>
  <c r="AD196" i="3"/>
  <c r="AD177" i="3"/>
  <c r="AD157" i="3"/>
  <c r="AD138" i="3"/>
  <c r="AD119" i="3"/>
  <c r="AD103" i="3"/>
  <c r="AD85" i="3"/>
  <c r="AD66" i="3"/>
  <c r="AD47" i="3"/>
  <c r="AD28" i="3"/>
  <c r="AD9" i="3"/>
  <c r="AD359" i="3"/>
  <c r="AD339" i="3"/>
  <c r="AD323" i="3"/>
  <c r="AD305" i="3"/>
  <c r="AD286" i="3"/>
  <c r="AD267" i="3"/>
  <c r="AD248" i="3"/>
  <c r="AD229" i="3"/>
  <c r="AD213" i="3"/>
  <c r="AD195" i="3"/>
  <c r="AD175" i="3"/>
  <c r="AD156" i="3"/>
  <c r="AD137" i="3"/>
  <c r="AD118" i="3"/>
  <c r="AD99" i="3"/>
  <c r="AD83" i="3"/>
  <c r="AD65" i="3"/>
  <c r="AD46" i="3"/>
  <c r="AD27" i="3"/>
  <c r="AD7" i="3"/>
  <c r="AD347" i="3"/>
  <c r="AD328" i="3"/>
  <c r="AD309" i="3"/>
  <c r="AD289" i="3"/>
  <c r="AD273" i="3"/>
  <c r="AD255" i="3"/>
  <c r="AD236" i="3"/>
  <c r="AD217" i="3"/>
  <c r="AD198" i="3"/>
  <c r="AD179" i="3"/>
  <c r="AD163" i="3"/>
  <c r="AD145" i="3"/>
  <c r="AD125" i="3"/>
  <c r="AD106" i="3"/>
  <c r="AD87" i="3"/>
  <c r="AD68" i="3"/>
  <c r="AD49" i="3"/>
  <c r="AD33" i="3"/>
  <c r="AD15" i="3"/>
  <c r="AD356" i="3"/>
  <c r="AD329" i="3"/>
  <c r="AD297" i="3"/>
  <c r="AD265" i="3"/>
  <c r="AD237" i="3"/>
  <c r="AD205" i="3"/>
  <c r="AD169" i="3"/>
  <c r="AD146" i="3"/>
  <c r="AD113" i="3"/>
  <c r="AD78" i="3"/>
  <c r="AD53" i="3"/>
  <c r="AD18" i="3"/>
  <c r="AD355" i="3"/>
  <c r="AD319" i="3"/>
  <c r="AD296" i="3"/>
  <c r="AD263" i="3"/>
  <c r="AD228" i="3"/>
  <c r="AD203" i="3"/>
  <c r="AD168" i="3"/>
  <c r="AD136" i="3"/>
  <c r="AD109" i="3"/>
  <c r="AD77" i="3"/>
  <c r="AD45" i="3"/>
  <c r="AD17" i="3"/>
  <c r="AD353" i="3"/>
  <c r="AD318" i="3"/>
  <c r="AD295" i="3"/>
  <c r="AD259" i="3"/>
  <c r="AD227" i="3"/>
  <c r="AD199" i="3"/>
  <c r="AD167" i="3"/>
  <c r="AD135" i="3"/>
  <c r="AD107" i="3"/>
  <c r="AD75" i="3"/>
  <c r="AD39" i="3"/>
  <c r="AD16" i="3"/>
  <c r="AD349" i="3"/>
  <c r="AD317" i="3"/>
  <c r="AD285" i="3"/>
  <c r="AD257" i="3"/>
  <c r="AD225" i="3"/>
  <c r="AD189" i="3"/>
  <c r="AD166" i="3"/>
  <c r="AD133" i="3"/>
  <c r="AD98" i="3"/>
  <c r="AD73" i="3"/>
  <c r="AD38" i="3"/>
  <c r="AD6" i="3"/>
  <c r="AD335" i="3"/>
  <c r="AD299" i="3"/>
  <c r="AD275" i="3"/>
  <c r="AD239" i="3"/>
  <c r="AD207" i="3"/>
  <c r="AD183" i="3"/>
  <c r="AD148" i="3"/>
  <c r="AD116" i="3"/>
  <c r="AD88" i="3"/>
  <c r="AD56" i="3"/>
  <c r="AD23" i="3"/>
  <c r="AD348" i="3"/>
  <c r="AD283" i="3"/>
  <c r="AD223" i="3"/>
  <c r="AD165" i="3"/>
  <c r="AD97" i="3"/>
  <c r="AD37" i="3"/>
  <c r="AD338" i="3"/>
  <c r="AD279" i="3"/>
  <c r="AD219" i="3"/>
  <c r="AD155" i="3"/>
  <c r="AD96" i="3"/>
  <c r="AD36" i="3"/>
  <c r="AD337" i="3"/>
  <c r="AD278" i="3"/>
  <c r="AD218" i="3"/>
  <c r="AD153" i="3"/>
  <c r="AD95" i="3"/>
  <c r="AD35" i="3"/>
  <c r="AD357" i="3"/>
  <c r="AD298" i="3"/>
  <c r="AD238" i="3"/>
  <c r="AD173" i="3"/>
  <c r="AD115" i="3"/>
  <c r="AD55" i="3"/>
  <c r="AD316" i="3"/>
  <c r="AD209" i="3"/>
  <c r="AD127" i="3"/>
  <c r="AD5" i="3"/>
  <c r="AD315" i="3"/>
  <c r="AD206" i="3"/>
  <c r="AD117" i="3"/>
  <c r="AD313" i="3"/>
  <c r="AD188" i="3"/>
  <c r="AD89" i="3"/>
  <c r="AD303" i="3"/>
  <c r="AD187" i="3"/>
  <c r="AD79" i="3"/>
  <c r="AD277" i="3"/>
  <c r="AD186" i="3"/>
  <c r="AD69" i="3"/>
  <c r="AD266" i="3"/>
  <c r="AD185" i="3"/>
  <c r="AD63" i="3"/>
  <c r="AD256" i="3"/>
  <c r="AD149" i="3"/>
  <c r="AD59" i="3"/>
  <c r="AD247" i="3"/>
  <c r="AD147" i="3"/>
  <c r="AD57" i="3"/>
  <c r="AD336" i="3"/>
  <c r="AD246" i="3"/>
  <c r="AD129" i="3"/>
  <c r="AD25" i="3"/>
  <c r="AD333" i="3"/>
  <c r="AD245" i="3"/>
  <c r="AD128" i="3"/>
  <c r="AD19" i="3"/>
  <c r="W361" i="3"/>
  <c r="W351" i="3"/>
  <c r="W341" i="3"/>
  <c r="W331" i="3"/>
  <c r="W321" i="3"/>
  <c r="W311" i="3"/>
  <c r="W301" i="3"/>
  <c r="W291" i="3"/>
  <c r="W281" i="3"/>
  <c r="W271" i="3"/>
  <c r="W261" i="3"/>
  <c r="W251" i="3"/>
  <c r="W241" i="3"/>
  <c r="W231" i="3"/>
  <c r="W221" i="3"/>
  <c r="W211" i="3"/>
  <c r="W201" i="3"/>
  <c r="W191" i="3"/>
  <c r="W181" i="3"/>
  <c r="W171" i="3"/>
  <c r="W161" i="3"/>
  <c r="W151" i="3"/>
  <c r="W141" i="3"/>
  <c r="W131" i="3"/>
  <c r="W121" i="3"/>
  <c r="W111" i="3"/>
  <c r="W101" i="3"/>
  <c r="W91" i="3"/>
  <c r="W81" i="3"/>
  <c r="W71" i="3"/>
  <c r="W61" i="3"/>
  <c r="W360" i="3"/>
  <c r="W350" i="3"/>
  <c r="W340" i="3"/>
  <c r="W330" i="3"/>
  <c r="W320" i="3"/>
  <c r="W310" i="3"/>
  <c r="W300" i="3"/>
  <c r="W290" i="3"/>
  <c r="W280" i="3"/>
  <c r="W270" i="3"/>
  <c r="W260" i="3"/>
  <c r="W250" i="3"/>
  <c r="W240" i="3"/>
  <c r="W230" i="3"/>
  <c r="W220" i="3"/>
  <c r="W210" i="3"/>
  <c r="W200" i="3"/>
  <c r="W190" i="3"/>
  <c r="W180" i="3"/>
  <c r="W170" i="3"/>
  <c r="W160" i="3"/>
  <c r="W150" i="3"/>
  <c r="W140" i="3"/>
  <c r="W130" i="3"/>
  <c r="W120" i="3"/>
  <c r="W110" i="3"/>
  <c r="W362" i="3"/>
  <c r="W352" i="3"/>
  <c r="W342" i="3"/>
  <c r="W332" i="3"/>
  <c r="W322" i="3"/>
  <c r="W312" i="3"/>
  <c r="W302" i="3"/>
  <c r="W292" i="3"/>
  <c r="W282" i="3"/>
  <c r="W272" i="3"/>
  <c r="W262" i="3"/>
  <c r="W252" i="3"/>
  <c r="W242" i="3"/>
  <c r="W232" i="3"/>
  <c r="W222" i="3"/>
  <c r="W212" i="3"/>
  <c r="W202" i="3"/>
  <c r="W192" i="3"/>
  <c r="W182" i="3"/>
  <c r="W172" i="3"/>
  <c r="W162" i="3"/>
  <c r="W152" i="3"/>
  <c r="W142" i="3"/>
  <c r="W132" i="3"/>
  <c r="W122" i="3"/>
  <c r="W112" i="3"/>
  <c r="W102" i="3"/>
  <c r="W92" i="3"/>
  <c r="W82" i="3"/>
  <c r="W359" i="3"/>
  <c r="W346" i="3"/>
  <c r="W333" i="3"/>
  <c r="W317" i="3"/>
  <c r="W304" i="3"/>
  <c r="W288" i="3"/>
  <c r="W275" i="3"/>
  <c r="W259" i="3"/>
  <c r="W246" i="3"/>
  <c r="W233" i="3"/>
  <c r="W217" i="3"/>
  <c r="W204" i="3"/>
  <c r="W188" i="3"/>
  <c r="W175" i="3"/>
  <c r="W159" i="3"/>
  <c r="W146" i="3"/>
  <c r="W133" i="3"/>
  <c r="W117" i="3"/>
  <c r="W104" i="3"/>
  <c r="W90" i="3"/>
  <c r="W78" i="3"/>
  <c r="W67" i="3"/>
  <c r="W56" i="3"/>
  <c r="W46" i="3"/>
  <c r="W36" i="3"/>
  <c r="W26" i="3"/>
  <c r="W16" i="3"/>
  <c r="W6" i="3"/>
  <c r="W358" i="3"/>
  <c r="W345" i="3"/>
  <c r="W329" i="3"/>
  <c r="W316" i="3"/>
  <c r="W303" i="3"/>
  <c r="W287" i="3"/>
  <c r="W274" i="3"/>
  <c r="W258" i="3"/>
  <c r="W245" i="3"/>
  <c r="W229" i="3"/>
  <c r="W216" i="3"/>
  <c r="W203" i="3"/>
  <c r="W187" i="3"/>
  <c r="W174" i="3"/>
  <c r="W158" i="3"/>
  <c r="W145" i="3"/>
  <c r="W129" i="3"/>
  <c r="W116" i="3"/>
  <c r="W103" i="3"/>
  <c r="W89" i="3"/>
  <c r="W77" i="3"/>
  <c r="W66" i="3"/>
  <c r="W55" i="3"/>
  <c r="W45" i="3"/>
  <c r="W35" i="3"/>
  <c r="W25" i="3"/>
  <c r="W15" i="3"/>
  <c r="W5" i="3"/>
  <c r="W357" i="3"/>
  <c r="W344" i="3"/>
  <c r="W328" i="3"/>
  <c r="W315" i="3"/>
  <c r="W299" i="3"/>
  <c r="W286" i="3"/>
  <c r="W273" i="3"/>
  <c r="W257" i="3"/>
  <c r="W244" i="3"/>
  <c r="W228" i="3"/>
  <c r="W215" i="3"/>
  <c r="W199" i="3"/>
  <c r="W186" i="3"/>
  <c r="W173" i="3"/>
  <c r="W157" i="3"/>
  <c r="W144" i="3"/>
  <c r="W128" i="3"/>
  <c r="W115" i="3"/>
  <c r="W100" i="3"/>
  <c r="W88" i="3"/>
  <c r="W76" i="3"/>
  <c r="W65" i="3"/>
  <c r="W54" i="3"/>
  <c r="W44" i="3"/>
  <c r="W34" i="3"/>
  <c r="W24" i="3"/>
  <c r="W14" i="3"/>
  <c r="W4" i="3"/>
  <c r="W364" i="3"/>
  <c r="W348" i="3"/>
  <c r="W335" i="3"/>
  <c r="W319" i="3"/>
  <c r="W306" i="3"/>
  <c r="W293" i="3"/>
  <c r="W277" i="3"/>
  <c r="W264" i="3"/>
  <c r="W248" i="3"/>
  <c r="W235" i="3"/>
  <c r="W219" i="3"/>
  <c r="W206" i="3"/>
  <c r="W193" i="3"/>
  <c r="W177" i="3"/>
  <c r="W164" i="3"/>
  <c r="W148" i="3"/>
  <c r="W135" i="3"/>
  <c r="W119" i="3"/>
  <c r="W106" i="3"/>
  <c r="W94" i="3"/>
  <c r="W80" i="3"/>
  <c r="W69" i="3"/>
  <c r="W58" i="3"/>
  <c r="W48" i="3"/>
  <c r="W38" i="3"/>
  <c r="W28" i="3"/>
  <c r="W18" i="3"/>
  <c r="W8" i="3"/>
  <c r="W347" i="3"/>
  <c r="W324" i="3"/>
  <c r="W297" i="3"/>
  <c r="W276" i="3"/>
  <c r="W253" i="3"/>
  <c r="W226" i="3"/>
  <c r="W205" i="3"/>
  <c r="W179" i="3"/>
  <c r="W155" i="3"/>
  <c r="W134" i="3"/>
  <c r="W108" i="3"/>
  <c r="W86" i="3"/>
  <c r="W68" i="3"/>
  <c r="W50" i="3"/>
  <c r="W32" i="3"/>
  <c r="W17" i="3"/>
  <c r="W343" i="3"/>
  <c r="W323" i="3"/>
  <c r="W296" i="3"/>
  <c r="W269" i="3"/>
  <c r="W249" i="3"/>
  <c r="W225" i="3"/>
  <c r="W198" i="3"/>
  <c r="W178" i="3"/>
  <c r="W154" i="3"/>
  <c r="W127" i="3"/>
  <c r="W107" i="3"/>
  <c r="W85" i="3"/>
  <c r="W64" i="3"/>
  <c r="W49" i="3"/>
  <c r="W31" i="3"/>
  <c r="W13" i="3"/>
  <c r="W339" i="3"/>
  <c r="W318" i="3"/>
  <c r="W295" i="3"/>
  <c r="W268" i="3"/>
  <c r="W247" i="3"/>
  <c r="W224" i="3"/>
  <c r="W197" i="3"/>
  <c r="W176" i="3"/>
  <c r="W153" i="3"/>
  <c r="W126" i="3"/>
  <c r="W105" i="3"/>
  <c r="W84" i="3"/>
  <c r="W63" i="3"/>
  <c r="W47" i="3"/>
  <c r="W30" i="3"/>
  <c r="W12" i="3"/>
  <c r="W349" i="3"/>
  <c r="W325" i="3"/>
  <c r="W298" i="3"/>
  <c r="W278" i="3"/>
  <c r="W254" i="3"/>
  <c r="W227" i="3"/>
  <c r="W207" i="3"/>
  <c r="W183" i="3"/>
  <c r="W156" i="3"/>
  <c r="W136" i="3"/>
  <c r="W109" i="3"/>
  <c r="W87" i="3"/>
  <c r="W70" i="3"/>
  <c r="W51" i="3"/>
  <c r="W33" i="3"/>
  <c r="W19" i="3"/>
  <c r="W327" i="3"/>
  <c r="W285" i="3"/>
  <c r="W243" i="3"/>
  <c r="W209" i="3"/>
  <c r="W167" i="3"/>
  <c r="W125" i="3"/>
  <c r="W95" i="3"/>
  <c r="W59" i="3"/>
  <c r="W29" i="3"/>
  <c r="W363" i="3"/>
  <c r="W326" i="3"/>
  <c r="W284" i="3"/>
  <c r="W239" i="3"/>
  <c r="W208" i="3"/>
  <c r="W166" i="3"/>
  <c r="W124" i="3"/>
  <c r="W93" i="3"/>
  <c r="W57" i="3"/>
  <c r="W27" i="3"/>
  <c r="W3" i="3"/>
  <c r="W356" i="3"/>
  <c r="W314" i="3"/>
  <c r="W283" i="3"/>
  <c r="W238" i="3"/>
  <c r="W196" i="3"/>
  <c r="W165" i="3"/>
  <c r="W123" i="3"/>
  <c r="W83" i="3"/>
  <c r="W53" i="3"/>
  <c r="W23" i="3"/>
  <c r="W355" i="3"/>
  <c r="W313" i="3"/>
  <c r="W279" i="3"/>
  <c r="W237" i="3"/>
  <c r="W195" i="3"/>
  <c r="W163" i="3"/>
  <c r="W118" i="3"/>
  <c r="W79" i="3"/>
  <c r="W52" i="3"/>
  <c r="W22" i="3"/>
  <c r="W334" i="3"/>
  <c r="W289" i="3"/>
  <c r="W255" i="3"/>
  <c r="W213" i="3"/>
  <c r="W168" i="3"/>
  <c r="W137" i="3"/>
  <c r="W96" i="3"/>
  <c r="W60" i="3"/>
  <c r="W37" i="3"/>
  <c r="W7" i="3"/>
  <c r="W308" i="3"/>
  <c r="W234" i="3"/>
  <c r="W147" i="3"/>
  <c r="W74" i="3"/>
  <c r="W20" i="3"/>
  <c r="W307" i="3"/>
  <c r="W223" i="3"/>
  <c r="W143" i="3"/>
  <c r="W73" i="3"/>
  <c r="W11" i="3"/>
  <c r="W305" i="3"/>
  <c r="W218" i="3"/>
  <c r="W139" i="3"/>
  <c r="W72" i="3"/>
  <c r="W10" i="3"/>
  <c r="W294" i="3"/>
  <c r="W214" i="3"/>
  <c r="W138" i="3"/>
  <c r="W62" i="3"/>
  <c r="W9" i="3"/>
  <c r="W354" i="3"/>
  <c r="W267" i="3"/>
  <c r="W194" i="3"/>
  <c r="W114" i="3"/>
  <c r="W43" i="3"/>
  <c r="W353" i="3"/>
  <c r="W266" i="3"/>
  <c r="W189" i="3"/>
  <c r="W113" i="3"/>
  <c r="W42" i="3"/>
  <c r="W338" i="3"/>
  <c r="W265" i="3"/>
  <c r="W185" i="3"/>
  <c r="W99" i="3"/>
  <c r="W41" i="3"/>
  <c r="W337" i="3"/>
  <c r="W263" i="3"/>
  <c r="W184" i="3"/>
  <c r="W98" i="3"/>
  <c r="W40" i="3"/>
  <c r="W336" i="3"/>
  <c r="W256" i="3"/>
  <c r="W169" i="3"/>
  <c r="W97" i="3"/>
  <c r="W39" i="3"/>
  <c r="W309" i="3"/>
  <c r="W236" i="3"/>
  <c r="W149" i="3"/>
  <c r="W75" i="3"/>
  <c r="W21" i="3"/>
  <c r="S358" i="3"/>
  <c r="S348" i="3"/>
  <c r="S338" i="3"/>
  <c r="S328" i="3"/>
  <c r="S318" i="3"/>
  <c r="S308" i="3"/>
  <c r="S298" i="3"/>
  <c r="S288" i="3"/>
  <c r="S278" i="3"/>
  <c r="S268" i="3"/>
  <c r="S258" i="3"/>
  <c r="S248" i="3"/>
  <c r="S238" i="3"/>
  <c r="S228" i="3"/>
  <c r="S218" i="3"/>
  <c r="S208" i="3"/>
  <c r="S198" i="3"/>
  <c r="S188" i="3"/>
  <c r="S178" i="3"/>
  <c r="S168" i="3"/>
  <c r="S158" i="3"/>
  <c r="S148" i="3"/>
  <c r="S138" i="3"/>
  <c r="S128" i="3"/>
  <c r="S118" i="3"/>
  <c r="S108" i="3"/>
  <c r="S98" i="3"/>
  <c r="S88" i="3"/>
  <c r="S78" i="3"/>
  <c r="S68" i="3"/>
  <c r="S58" i="3"/>
  <c r="S48" i="3"/>
  <c r="S38" i="3"/>
  <c r="S28" i="3"/>
  <c r="S18" i="3"/>
  <c r="S8" i="3"/>
  <c r="S357" i="3"/>
  <c r="S347" i="3"/>
  <c r="S337" i="3"/>
  <c r="S327" i="3"/>
  <c r="S317" i="3"/>
  <c r="S307" i="3"/>
  <c r="S297" i="3"/>
  <c r="S287" i="3"/>
  <c r="S277" i="3"/>
  <c r="S267" i="3"/>
  <c r="S257" i="3"/>
  <c r="S247" i="3"/>
  <c r="S237" i="3"/>
  <c r="S227" i="3"/>
  <c r="S217" i="3"/>
  <c r="S207" i="3"/>
  <c r="S197" i="3"/>
  <c r="S187" i="3"/>
  <c r="S177" i="3"/>
  <c r="S167" i="3"/>
  <c r="S157" i="3"/>
  <c r="S147" i="3"/>
  <c r="S137" i="3"/>
  <c r="S127" i="3"/>
  <c r="S117" i="3"/>
  <c r="S107" i="3"/>
  <c r="S97" i="3"/>
  <c r="S87" i="3"/>
  <c r="S77" i="3"/>
  <c r="S67" i="3"/>
  <c r="S57" i="3"/>
  <c r="S47" i="3"/>
  <c r="S37" i="3"/>
  <c r="S27" i="3"/>
  <c r="S17" i="3"/>
  <c r="S7" i="3"/>
  <c r="S356" i="3"/>
  <c r="S346" i="3"/>
  <c r="S336" i="3"/>
  <c r="S326" i="3"/>
  <c r="S316" i="3"/>
  <c r="S306" i="3"/>
  <c r="S296" i="3"/>
  <c r="S286" i="3"/>
  <c r="S276" i="3"/>
  <c r="S266" i="3"/>
  <c r="S256" i="3"/>
  <c r="S246" i="3"/>
  <c r="S236" i="3"/>
  <c r="S226" i="3"/>
  <c r="S216" i="3"/>
  <c r="S206" i="3"/>
  <c r="S196" i="3"/>
  <c r="S186" i="3"/>
  <c r="S176" i="3"/>
  <c r="S166" i="3"/>
  <c r="S156" i="3"/>
  <c r="S146" i="3"/>
  <c r="S136" i="3"/>
  <c r="S126" i="3"/>
  <c r="S116" i="3"/>
  <c r="S106" i="3"/>
  <c r="S96" i="3"/>
  <c r="S86" i="3"/>
  <c r="S76" i="3"/>
  <c r="S66" i="3"/>
  <c r="S56" i="3"/>
  <c r="S46" i="3"/>
  <c r="S36" i="3"/>
  <c r="S26" i="3"/>
  <c r="S16" i="3"/>
  <c r="S6" i="3"/>
  <c r="S360" i="3"/>
  <c r="S350" i="3"/>
  <c r="S340" i="3"/>
  <c r="S330" i="3"/>
  <c r="S320" i="3"/>
  <c r="S310" i="3"/>
  <c r="S300" i="3"/>
  <c r="S290" i="3"/>
  <c r="S280" i="3"/>
  <c r="S270" i="3"/>
  <c r="S260" i="3"/>
  <c r="S250" i="3"/>
  <c r="S240" i="3"/>
  <c r="S230" i="3"/>
  <c r="S220" i="3"/>
  <c r="S210" i="3"/>
  <c r="S200" i="3"/>
  <c r="S190" i="3"/>
  <c r="S180" i="3"/>
  <c r="S170" i="3"/>
  <c r="S160" i="3"/>
  <c r="S150" i="3"/>
  <c r="S140" i="3"/>
  <c r="S130" i="3"/>
  <c r="S120" i="3"/>
  <c r="S110" i="3"/>
  <c r="S100" i="3"/>
  <c r="S90" i="3"/>
  <c r="S80" i="3"/>
  <c r="S70" i="3"/>
  <c r="S60" i="3"/>
  <c r="S50" i="3"/>
  <c r="S40" i="3"/>
  <c r="S30" i="3"/>
  <c r="S20" i="3"/>
  <c r="S10" i="3"/>
  <c r="S352" i="3"/>
  <c r="S334" i="3"/>
  <c r="S319" i="3"/>
  <c r="S302" i="3"/>
  <c r="S284" i="3"/>
  <c r="S269" i="3"/>
  <c r="S252" i="3"/>
  <c r="S234" i="3"/>
  <c r="S219" i="3"/>
  <c r="S202" i="3"/>
  <c r="S184" i="3"/>
  <c r="S169" i="3"/>
  <c r="S152" i="3"/>
  <c r="S134" i="3"/>
  <c r="S119" i="3"/>
  <c r="S102" i="3"/>
  <c r="S84" i="3"/>
  <c r="S69" i="3"/>
  <c r="S52" i="3"/>
  <c r="S34" i="3"/>
  <c r="S19" i="3"/>
  <c r="S3" i="3"/>
  <c r="S351" i="3"/>
  <c r="S333" i="3"/>
  <c r="S315" i="3"/>
  <c r="S301" i="3"/>
  <c r="S283" i="3"/>
  <c r="S265" i="3"/>
  <c r="S251" i="3"/>
  <c r="S233" i="3"/>
  <c r="S215" i="3"/>
  <c r="S201" i="3"/>
  <c r="S183" i="3"/>
  <c r="S165" i="3"/>
  <c r="S151" i="3"/>
  <c r="S133" i="3"/>
  <c r="S115" i="3"/>
  <c r="S101" i="3"/>
  <c r="S83" i="3"/>
  <c r="S65" i="3"/>
  <c r="S51" i="3"/>
  <c r="S33" i="3"/>
  <c r="S15" i="3"/>
  <c r="S364" i="3"/>
  <c r="S349" i="3"/>
  <c r="S332" i="3"/>
  <c r="S314" i="3"/>
  <c r="S299" i="3"/>
  <c r="S282" i="3"/>
  <c r="S264" i="3"/>
  <c r="S249" i="3"/>
  <c r="S232" i="3"/>
  <c r="S214" i="3"/>
  <c r="S199" i="3"/>
  <c r="S182" i="3"/>
  <c r="S164" i="3"/>
  <c r="S149" i="3"/>
  <c r="S132" i="3"/>
  <c r="S114" i="3"/>
  <c r="S99" i="3"/>
  <c r="S82" i="3"/>
  <c r="S64" i="3"/>
  <c r="S49" i="3"/>
  <c r="S32" i="3"/>
  <c r="S14" i="3"/>
  <c r="S353" i="3"/>
  <c r="S335" i="3"/>
  <c r="S321" i="3"/>
  <c r="S303" i="3"/>
  <c r="S285" i="3"/>
  <c r="S271" i="3"/>
  <c r="S253" i="3"/>
  <c r="S235" i="3"/>
  <c r="S221" i="3"/>
  <c r="S203" i="3"/>
  <c r="S185" i="3"/>
  <c r="S171" i="3"/>
  <c r="S153" i="3"/>
  <c r="S135" i="3"/>
  <c r="S121" i="3"/>
  <c r="S103" i="3"/>
  <c r="S85" i="3"/>
  <c r="S71" i="3"/>
  <c r="S53" i="3"/>
  <c r="S35" i="3"/>
  <c r="S21" i="3"/>
  <c r="S343" i="3"/>
  <c r="S313" i="3"/>
  <c r="S291" i="3"/>
  <c r="S261" i="3"/>
  <c r="S231" i="3"/>
  <c r="S205" i="3"/>
  <c r="S175" i="3"/>
  <c r="S145" i="3"/>
  <c r="S123" i="3"/>
  <c r="S93" i="3"/>
  <c r="S63" i="3"/>
  <c r="S41" i="3"/>
  <c r="S11" i="3"/>
  <c r="S342" i="3"/>
  <c r="S312" i="3"/>
  <c r="S289" i="3"/>
  <c r="S259" i="3"/>
  <c r="S229" i="3"/>
  <c r="S204" i="3"/>
  <c r="S174" i="3"/>
  <c r="S144" i="3"/>
  <c r="S122" i="3"/>
  <c r="S92" i="3"/>
  <c r="S62" i="3"/>
  <c r="S39" i="3"/>
  <c r="S9" i="3"/>
  <c r="S363" i="3"/>
  <c r="S341" i="3"/>
  <c r="S311" i="3"/>
  <c r="S281" i="3"/>
  <c r="S255" i="3"/>
  <c r="S225" i="3"/>
  <c r="S195" i="3"/>
  <c r="S173" i="3"/>
  <c r="S143" i="3"/>
  <c r="S113" i="3"/>
  <c r="S91" i="3"/>
  <c r="S61" i="3"/>
  <c r="S31" i="3"/>
  <c r="S5" i="3"/>
  <c r="S344" i="3"/>
  <c r="S322" i="3"/>
  <c r="S292" i="3"/>
  <c r="S262" i="3"/>
  <c r="S239" i="3"/>
  <c r="S209" i="3"/>
  <c r="S179" i="3"/>
  <c r="S154" i="3"/>
  <c r="S124" i="3"/>
  <c r="S94" i="3"/>
  <c r="S72" i="3"/>
  <c r="S42" i="3"/>
  <c r="S12" i="3"/>
  <c r="S339" i="3"/>
  <c r="S294" i="3"/>
  <c r="S244" i="3"/>
  <c r="S194" i="3"/>
  <c r="S159" i="3"/>
  <c r="S109" i="3"/>
  <c r="S59" i="3"/>
  <c r="S22" i="3"/>
  <c r="S331" i="3"/>
  <c r="S293" i="3"/>
  <c r="S243" i="3"/>
  <c r="S193" i="3"/>
  <c r="S155" i="3"/>
  <c r="S105" i="3"/>
  <c r="S55" i="3"/>
  <c r="S13" i="3"/>
  <c r="S329" i="3"/>
  <c r="S279" i="3"/>
  <c r="S242" i="3"/>
  <c r="S192" i="3"/>
  <c r="S142" i="3"/>
  <c r="S104" i="3"/>
  <c r="S54" i="3"/>
  <c r="S4" i="3"/>
  <c r="S325" i="3"/>
  <c r="S275" i="3"/>
  <c r="S241" i="3"/>
  <c r="S191" i="3"/>
  <c r="S141" i="3"/>
  <c r="S95" i="3"/>
  <c r="S45" i="3"/>
  <c r="S362" i="3"/>
  <c r="S324" i="3"/>
  <c r="S274" i="3"/>
  <c r="S224" i="3"/>
  <c r="S189" i="3"/>
  <c r="S139" i="3"/>
  <c r="S89" i="3"/>
  <c r="S44" i="3"/>
  <c r="S361" i="3"/>
  <c r="S323" i="3"/>
  <c r="S273" i="3"/>
  <c r="S223" i="3"/>
  <c r="S181" i="3"/>
  <c r="S131" i="3"/>
  <c r="S81" i="3"/>
  <c r="S43" i="3"/>
  <c r="S359" i="3"/>
  <c r="S309" i="3"/>
  <c r="S355" i="3"/>
  <c r="S305" i="3"/>
  <c r="S354" i="3"/>
  <c r="S304" i="3"/>
  <c r="S254" i="3"/>
  <c r="S212" i="3"/>
  <c r="S345" i="3"/>
  <c r="S295" i="3"/>
  <c r="S245" i="3"/>
  <c r="S211" i="3"/>
  <c r="S161" i="3"/>
  <c r="S111" i="3"/>
  <c r="S73" i="3"/>
  <c r="S23" i="3"/>
  <c r="S125" i="3"/>
  <c r="S112" i="3"/>
  <c r="S272" i="3"/>
  <c r="S79" i="3"/>
  <c r="S263" i="3"/>
  <c r="S75" i="3"/>
  <c r="S222" i="3"/>
  <c r="S74" i="3"/>
  <c r="S213" i="3"/>
  <c r="S29" i="3"/>
  <c r="S172" i="3"/>
  <c r="S25" i="3"/>
  <c r="S163" i="3"/>
  <c r="S24" i="3"/>
  <c r="S162" i="3"/>
  <c r="S129" i="3"/>
  <c r="P357" i="3"/>
  <c r="P347" i="3"/>
  <c r="P337" i="3"/>
  <c r="P327" i="3"/>
  <c r="P317" i="3"/>
  <c r="P307" i="3"/>
  <c r="P297" i="3"/>
  <c r="P287" i="3"/>
  <c r="P277" i="3"/>
  <c r="P267" i="3"/>
  <c r="P257" i="3"/>
  <c r="P247" i="3"/>
  <c r="P237" i="3"/>
  <c r="P227" i="3"/>
  <c r="P217" i="3"/>
  <c r="P207" i="3"/>
  <c r="P197" i="3"/>
  <c r="P187" i="3"/>
  <c r="P177" i="3"/>
  <c r="P167" i="3"/>
  <c r="P157" i="3"/>
  <c r="P147" i="3"/>
  <c r="P137" i="3"/>
  <c r="P127" i="3"/>
  <c r="P117" i="3"/>
  <c r="P107" i="3"/>
  <c r="P97" i="3"/>
  <c r="P87" i="3"/>
  <c r="P77" i="3"/>
  <c r="P67" i="3"/>
  <c r="P57" i="3"/>
  <c r="P47" i="3"/>
  <c r="P37" i="3"/>
  <c r="P27" i="3"/>
  <c r="P17" i="3"/>
  <c r="P7" i="3"/>
  <c r="P356" i="3"/>
  <c r="P346" i="3"/>
  <c r="P336" i="3"/>
  <c r="P326" i="3"/>
  <c r="P316" i="3"/>
  <c r="P306" i="3"/>
  <c r="P296" i="3"/>
  <c r="P286" i="3"/>
  <c r="P276" i="3"/>
  <c r="P266" i="3"/>
  <c r="P256" i="3"/>
  <c r="P246" i="3"/>
  <c r="P236" i="3"/>
  <c r="P226" i="3"/>
  <c r="P216" i="3"/>
  <c r="P206" i="3"/>
  <c r="P196" i="3"/>
  <c r="P186" i="3"/>
  <c r="P176" i="3"/>
  <c r="P166" i="3"/>
  <c r="P156" i="3"/>
  <c r="P146" i="3"/>
  <c r="P136" i="3"/>
  <c r="P126" i="3"/>
  <c r="P116" i="3"/>
  <c r="P106" i="3"/>
  <c r="P96" i="3"/>
  <c r="P86" i="3"/>
  <c r="P76" i="3"/>
  <c r="P66" i="3"/>
  <c r="P56" i="3"/>
  <c r="P46" i="3"/>
  <c r="P36" i="3"/>
  <c r="P26" i="3"/>
  <c r="P16" i="3"/>
  <c r="P6" i="3"/>
  <c r="P355" i="3"/>
  <c r="P345" i="3"/>
  <c r="P335" i="3"/>
  <c r="P325" i="3"/>
  <c r="P315" i="3"/>
  <c r="P305" i="3"/>
  <c r="P295" i="3"/>
  <c r="P285" i="3"/>
  <c r="P275" i="3"/>
  <c r="P265" i="3"/>
  <c r="P255" i="3"/>
  <c r="P245" i="3"/>
  <c r="P235" i="3"/>
  <c r="P225" i="3"/>
  <c r="P215" i="3"/>
  <c r="P205" i="3"/>
  <c r="P195" i="3"/>
  <c r="P185" i="3"/>
  <c r="P175" i="3"/>
  <c r="P165" i="3"/>
  <c r="P155" i="3"/>
  <c r="P145" i="3"/>
  <c r="P135" i="3"/>
  <c r="P125" i="3"/>
  <c r="P115" i="3"/>
  <c r="P105" i="3"/>
  <c r="P95" i="3"/>
  <c r="P85" i="3"/>
  <c r="P75" i="3"/>
  <c r="P65" i="3"/>
  <c r="P55" i="3"/>
  <c r="P45" i="3"/>
  <c r="P35" i="3"/>
  <c r="P25" i="3"/>
  <c r="P15" i="3"/>
  <c r="P5" i="3"/>
  <c r="P359" i="3"/>
  <c r="P349" i="3"/>
  <c r="P339" i="3"/>
  <c r="P329" i="3"/>
  <c r="P319" i="3"/>
  <c r="P309" i="3"/>
  <c r="P299" i="3"/>
  <c r="P289" i="3"/>
  <c r="P279" i="3"/>
  <c r="P269" i="3"/>
  <c r="P259" i="3"/>
  <c r="P249" i="3"/>
  <c r="P239" i="3"/>
  <c r="P229" i="3"/>
  <c r="P219" i="3"/>
  <c r="P209" i="3"/>
  <c r="P199" i="3"/>
  <c r="P189" i="3"/>
  <c r="P179" i="3"/>
  <c r="P169" i="3"/>
  <c r="P159" i="3"/>
  <c r="P149" i="3"/>
  <c r="P139" i="3"/>
  <c r="P129" i="3"/>
  <c r="P119" i="3"/>
  <c r="P109" i="3"/>
  <c r="P99" i="3"/>
  <c r="P89" i="3"/>
  <c r="P79" i="3"/>
  <c r="P69" i="3"/>
  <c r="P59" i="3"/>
  <c r="P49" i="3"/>
  <c r="P39" i="3"/>
  <c r="P29" i="3"/>
  <c r="P19" i="3"/>
  <c r="P9" i="3"/>
  <c r="P358" i="3"/>
  <c r="P341" i="3"/>
  <c r="P323" i="3"/>
  <c r="P308" i="3"/>
  <c r="P291" i="3"/>
  <c r="P273" i="3"/>
  <c r="P258" i="3"/>
  <c r="P241" i="3"/>
  <c r="P223" i="3"/>
  <c r="P208" i="3"/>
  <c r="P191" i="3"/>
  <c r="P173" i="3"/>
  <c r="P158" i="3"/>
  <c r="P141" i="3"/>
  <c r="P123" i="3"/>
  <c r="P108" i="3"/>
  <c r="P91" i="3"/>
  <c r="P73" i="3"/>
  <c r="P58" i="3"/>
  <c r="P41" i="3"/>
  <c r="P23" i="3"/>
  <c r="P8" i="3"/>
  <c r="P354" i="3"/>
  <c r="P340" i="3"/>
  <c r="P322" i="3"/>
  <c r="P304" i="3"/>
  <c r="P290" i="3"/>
  <c r="P272" i="3"/>
  <c r="P254" i="3"/>
  <c r="P240" i="3"/>
  <c r="P222" i="3"/>
  <c r="P204" i="3"/>
  <c r="P190" i="3"/>
  <c r="P172" i="3"/>
  <c r="P154" i="3"/>
  <c r="P140" i="3"/>
  <c r="P122" i="3"/>
  <c r="P104" i="3"/>
  <c r="P90" i="3"/>
  <c r="P72" i="3"/>
  <c r="P54" i="3"/>
  <c r="P40" i="3"/>
  <c r="P22" i="3"/>
  <c r="P4" i="3"/>
  <c r="P353" i="3"/>
  <c r="P338" i="3"/>
  <c r="P321" i="3"/>
  <c r="P303" i="3"/>
  <c r="P288" i="3"/>
  <c r="P271" i="3"/>
  <c r="P253" i="3"/>
  <c r="P238" i="3"/>
  <c r="P221" i="3"/>
  <c r="P203" i="3"/>
  <c r="P188" i="3"/>
  <c r="P171" i="3"/>
  <c r="P153" i="3"/>
  <c r="P138" i="3"/>
  <c r="P121" i="3"/>
  <c r="P103" i="3"/>
  <c r="P88" i="3"/>
  <c r="P71" i="3"/>
  <c r="P53" i="3"/>
  <c r="P38" i="3"/>
  <c r="P21" i="3"/>
  <c r="P360" i="3"/>
  <c r="P342" i="3"/>
  <c r="P324" i="3"/>
  <c r="P310" i="3"/>
  <c r="P292" i="3"/>
  <c r="P274" i="3"/>
  <c r="P260" i="3"/>
  <c r="P242" i="3"/>
  <c r="P224" i="3"/>
  <c r="P210" i="3"/>
  <c r="P192" i="3"/>
  <c r="P174" i="3"/>
  <c r="P160" i="3"/>
  <c r="P142" i="3"/>
  <c r="P124" i="3"/>
  <c r="P110" i="3"/>
  <c r="P92" i="3"/>
  <c r="P74" i="3"/>
  <c r="P60" i="3"/>
  <c r="P42" i="3"/>
  <c r="P24" i="3"/>
  <c r="P10" i="3"/>
  <c r="P350" i="3"/>
  <c r="P320" i="3"/>
  <c r="P294" i="3"/>
  <c r="P264" i="3"/>
  <c r="P234" i="3"/>
  <c r="P212" i="3"/>
  <c r="P182" i="3"/>
  <c r="P152" i="3"/>
  <c r="P130" i="3"/>
  <c r="P100" i="3"/>
  <c r="P70" i="3"/>
  <c r="P44" i="3"/>
  <c r="P14" i="3"/>
  <c r="P348" i="3"/>
  <c r="P318" i="3"/>
  <c r="P293" i="3"/>
  <c r="P263" i="3"/>
  <c r="P233" i="3"/>
  <c r="P211" i="3"/>
  <c r="P181" i="3"/>
  <c r="P151" i="3"/>
  <c r="P128" i="3"/>
  <c r="P98" i="3"/>
  <c r="P68" i="3"/>
  <c r="P43" i="3"/>
  <c r="P13" i="3"/>
  <c r="P344" i="3"/>
  <c r="P314" i="3"/>
  <c r="P284" i="3"/>
  <c r="P262" i="3"/>
  <c r="P232" i="3"/>
  <c r="P202" i="3"/>
  <c r="P180" i="3"/>
  <c r="P150" i="3"/>
  <c r="P120" i="3"/>
  <c r="P94" i="3"/>
  <c r="P64" i="3"/>
  <c r="P34" i="3"/>
  <c r="P12" i="3"/>
  <c r="P351" i="3"/>
  <c r="P328" i="3"/>
  <c r="P298" i="3"/>
  <c r="P268" i="3"/>
  <c r="P243" i="3"/>
  <c r="P213" i="3"/>
  <c r="P183" i="3"/>
  <c r="P161" i="3"/>
  <c r="P131" i="3"/>
  <c r="P101" i="3"/>
  <c r="P78" i="3"/>
  <c r="P48" i="3"/>
  <c r="P18" i="3"/>
  <c r="P363" i="3"/>
  <c r="P313" i="3"/>
  <c r="P278" i="3"/>
  <c r="P228" i="3"/>
  <c r="P178" i="3"/>
  <c r="P133" i="3"/>
  <c r="P83" i="3"/>
  <c r="P33" i="3"/>
  <c r="P362" i="3"/>
  <c r="P312" i="3"/>
  <c r="P270" i="3"/>
  <c r="P220" i="3"/>
  <c r="P170" i="3"/>
  <c r="P132" i="3"/>
  <c r="P82" i="3"/>
  <c r="P32" i="3"/>
  <c r="P361" i="3"/>
  <c r="P311" i="3"/>
  <c r="P261" i="3"/>
  <c r="P218" i="3"/>
  <c r="P168" i="3"/>
  <c r="P118" i="3"/>
  <c r="P81" i="3"/>
  <c r="P31" i="3"/>
  <c r="P352" i="3"/>
  <c r="P302" i="3"/>
  <c r="P252" i="3"/>
  <c r="P214" i="3"/>
  <c r="P164" i="3"/>
  <c r="P114" i="3"/>
  <c r="P80" i="3"/>
  <c r="P30" i="3"/>
  <c r="P364" i="3"/>
  <c r="P330" i="3"/>
  <c r="P280" i="3"/>
  <c r="P230" i="3"/>
  <c r="P184" i="3"/>
  <c r="P134" i="3"/>
  <c r="P84" i="3"/>
  <c r="P50" i="3"/>
  <c r="P334" i="3"/>
  <c r="P250" i="3"/>
  <c r="P162" i="3"/>
  <c r="P62" i="3"/>
  <c r="P333" i="3"/>
  <c r="P248" i="3"/>
  <c r="P148" i="3"/>
  <c r="P61" i="3"/>
  <c r="P332" i="3"/>
  <c r="P244" i="3"/>
  <c r="P144" i="3"/>
  <c r="P52" i="3"/>
  <c r="P331" i="3"/>
  <c r="P231" i="3"/>
  <c r="P143" i="3"/>
  <c r="P51" i="3"/>
  <c r="P301" i="3"/>
  <c r="P201" i="3"/>
  <c r="P113" i="3"/>
  <c r="P28" i="3"/>
  <c r="P300" i="3"/>
  <c r="P200" i="3"/>
  <c r="P112" i="3"/>
  <c r="P20" i="3"/>
  <c r="P283" i="3"/>
  <c r="P198" i="3"/>
  <c r="P111" i="3"/>
  <c r="P11" i="3"/>
  <c r="P282" i="3"/>
  <c r="P194" i="3"/>
  <c r="P102" i="3"/>
  <c r="P3" i="3"/>
  <c r="P281" i="3"/>
  <c r="P193" i="3"/>
  <c r="P93" i="3"/>
  <c r="P343" i="3"/>
  <c r="P251" i="3"/>
  <c r="P163" i="3"/>
  <c r="P63" i="3"/>
  <c r="X358" i="3"/>
  <c r="X348" i="3"/>
  <c r="X338" i="3"/>
  <c r="X328" i="3"/>
  <c r="X318" i="3"/>
  <c r="X308" i="3"/>
  <c r="X298" i="3"/>
  <c r="X288" i="3"/>
  <c r="X278" i="3"/>
  <c r="X268" i="3"/>
  <c r="X258" i="3"/>
  <c r="X248" i="3"/>
  <c r="X238" i="3"/>
  <c r="X228" i="3"/>
  <c r="X218" i="3"/>
  <c r="X208" i="3"/>
  <c r="X198" i="3"/>
  <c r="X188" i="3"/>
  <c r="X178" i="3"/>
  <c r="X168" i="3"/>
  <c r="X158" i="3"/>
  <c r="X148" i="3"/>
  <c r="X138" i="3"/>
  <c r="X128" i="3"/>
  <c r="X118" i="3"/>
  <c r="X108" i="3"/>
  <c r="X98" i="3"/>
  <c r="X88" i="3"/>
  <c r="X78" i="3"/>
  <c r="X68" i="3"/>
  <c r="X58" i="3"/>
  <c r="X48" i="3"/>
  <c r="X38" i="3"/>
  <c r="X28" i="3"/>
  <c r="X18" i="3"/>
  <c r="X8" i="3"/>
  <c r="X357" i="3"/>
  <c r="X347" i="3"/>
  <c r="X337" i="3"/>
  <c r="X327" i="3"/>
  <c r="X317" i="3"/>
  <c r="X307" i="3"/>
  <c r="X297" i="3"/>
  <c r="X287" i="3"/>
  <c r="X277" i="3"/>
  <c r="X267" i="3"/>
  <c r="X257" i="3"/>
  <c r="X247" i="3"/>
  <c r="X237" i="3"/>
  <c r="X227" i="3"/>
  <c r="X217" i="3"/>
  <c r="X207" i="3"/>
  <c r="X197" i="3"/>
  <c r="X187" i="3"/>
  <c r="X177" i="3"/>
  <c r="X167" i="3"/>
  <c r="X157" i="3"/>
  <c r="X147" i="3"/>
  <c r="X137" i="3"/>
  <c r="X127" i="3"/>
  <c r="X117" i="3"/>
  <c r="X107" i="3"/>
  <c r="X97" i="3"/>
  <c r="X87" i="3"/>
  <c r="X77" i="3"/>
  <c r="X67" i="3"/>
  <c r="X57" i="3"/>
  <c r="X47" i="3"/>
  <c r="X37" i="3"/>
  <c r="X27" i="3"/>
  <c r="X17" i="3"/>
  <c r="X7" i="3"/>
  <c r="X359" i="3"/>
  <c r="X349" i="3"/>
  <c r="X339" i="3"/>
  <c r="X329" i="3"/>
  <c r="X319" i="3"/>
  <c r="X309" i="3"/>
  <c r="X299" i="3"/>
  <c r="X289" i="3"/>
  <c r="X279" i="3"/>
  <c r="X269" i="3"/>
  <c r="X259" i="3"/>
  <c r="X249" i="3"/>
  <c r="X239" i="3"/>
  <c r="X229" i="3"/>
  <c r="X219" i="3"/>
  <c r="X209" i="3"/>
  <c r="X199" i="3"/>
  <c r="X189" i="3"/>
  <c r="X179" i="3"/>
  <c r="X169" i="3"/>
  <c r="X159" i="3"/>
  <c r="X149" i="3"/>
  <c r="X139" i="3"/>
  <c r="X129" i="3"/>
  <c r="X119" i="3"/>
  <c r="X109" i="3"/>
  <c r="X99" i="3"/>
  <c r="X89" i="3"/>
  <c r="X79" i="3"/>
  <c r="X69" i="3"/>
  <c r="X59" i="3"/>
  <c r="X49" i="3"/>
  <c r="X39" i="3"/>
  <c r="X29" i="3"/>
  <c r="X19" i="3"/>
  <c r="X9" i="3"/>
  <c r="X354" i="3"/>
  <c r="X341" i="3"/>
  <c r="X325" i="3"/>
  <c r="X312" i="3"/>
  <c r="X296" i="3"/>
  <c r="X283" i="3"/>
  <c r="X270" i="3"/>
  <c r="X254" i="3"/>
  <c r="X241" i="3"/>
  <c r="X225" i="3"/>
  <c r="X212" i="3"/>
  <c r="X196" i="3"/>
  <c r="X183" i="3"/>
  <c r="X170" i="3"/>
  <c r="X154" i="3"/>
  <c r="X141" i="3"/>
  <c r="X125" i="3"/>
  <c r="X112" i="3"/>
  <c r="X96" i="3"/>
  <c r="X83" i="3"/>
  <c r="X70" i="3"/>
  <c r="X54" i="3"/>
  <c r="X41" i="3"/>
  <c r="X25" i="3"/>
  <c r="X12" i="3"/>
  <c r="X353" i="3"/>
  <c r="X340" i="3"/>
  <c r="X324" i="3"/>
  <c r="X311" i="3"/>
  <c r="X295" i="3"/>
  <c r="X282" i="3"/>
  <c r="X266" i="3"/>
  <c r="X253" i="3"/>
  <c r="X240" i="3"/>
  <c r="X224" i="3"/>
  <c r="X211" i="3"/>
  <c r="X195" i="3"/>
  <c r="X182" i="3"/>
  <c r="X166" i="3"/>
  <c r="X153" i="3"/>
  <c r="X140" i="3"/>
  <c r="X124" i="3"/>
  <c r="X111" i="3"/>
  <c r="X95" i="3"/>
  <c r="X82" i="3"/>
  <c r="X66" i="3"/>
  <c r="X53" i="3"/>
  <c r="X40" i="3"/>
  <c r="X24" i="3"/>
  <c r="X11" i="3"/>
  <c r="X352" i="3"/>
  <c r="X336" i="3"/>
  <c r="X323" i="3"/>
  <c r="X310" i="3"/>
  <c r="X294" i="3"/>
  <c r="X281" i="3"/>
  <c r="X265" i="3"/>
  <c r="X252" i="3"/>
  <c r="X236" i="3"/>
  <c r="X223" i="3"/>
  <c r="X210" i="3"/>
  <c r="X194" i="3"/>
  <c r="X181" i="3"/>
  <c r="X165" i="3"/>
  <c r="X152" i="3"/>
  <c r="X136" i="3"/>
  <c r="X123" i="3"/>
  <c r="X110" i="3"/>
  <c r="X94" i="3"/>
  <c r="X81" i="3"/>
  <c r="X65" i="3"/>
  <c r="X52" i="3"/>
  <c r="X36" i="3"/>
  <c r="X23" i="3"/>
  <c r="X10" i="3"/>
  <c r="X356" i="3"/>
  <c r="X343" i="3"/>
  <c r="X330" i="3"/>
  <c r="X314" i="3"/>
  <c r="X301" i="3"/>
  <c r="X285" i="3"/>
  <c r="X272" i="3"/>
  <c r="X256" i="3"/>
  <c r="X243" i="3"/>
  <c r="X230" i="3"/>
  <c r="X214" i="3"/>
  <c r="X201" i="3"/>
  <c r="X185" i="3"/>
  <c r="X172" i="3"/>
  <c r="X156" i="3"/>
  <c r="X143" i="3"/>
  <c r="X130" i="3"/>
  <c r="X114" i="3"/>
  <c r="X101" i="3"/>
  <c r="X85" i="3"/>
  <c r="X72" i="3"/>
  <c r="X56" i="3"/>
  <c r="X43" i="3"/>
  <c r="X30" i="3"/>
  <c r="X14" i="3"/>
  <c r="X363" i="3"/>
  <c r="X342" i="3"/>
  <c r="X316" i="3"/>
  <c r="X292" i="3"/>
  <c r="X271" i="3"/>
  <c r="X245" i="3"/>
  <c r="X221" i="3"/>
  <c r="X200" i="3"/>
  <c r="X174" i="3"/>
  <c r="X150" i="3"/>
  <c r="X126" i="3"/>
  <c r="X103" i="3"/>
  <c r="X76" i="3"/>
  <c r="X55" i="3"/>
  <c r="X32" i="3"/>
  <c r="X5" i="3"/>
  <c r="X362" i="3"/>
  <c r="X335" i="3"/>
  <c r="X315" i="3"/>
  <c r="X291" i="3"/>
  <c r="X264" i="3"/>
  <c r="X244" i="3"/>
  <c r="X220" i="3"/>
  <c r="X193" i="3"/>
  <c r="X173" i="3"/>
  <c r="X146" i="3"/>
  <c r="X122" i="3"/>
  <c r="X102" i="3"/>
  <c r="X75" i="3"/>
  <c r="X51" i="3"/>
  <c r="X31" i="3"/>
  <c r="X4" i="3"/>
  <c r="X361" i="3"/>
  <c r="X334" i="3"/>
  <c r="X313" i="3"/>
  <c r="X290" i="3"/>
  <c r="X263" i="3"/>
  <c r="X242" i="3"/>
  <c r="X216" i="3"/>
  <c r="X192" i="3"/>
  <c r="X171" i="3"/>
  <c r="X145" i="3"/>
  <c r="X121" i="3"/>
  <c r="X100" i="3"/>
  <c r="X74" i="3"/>
  <c r="X50" i="3"/>
  <c r="X26" i="3"/>
  <c r="X364" i="3"/>
  <c r="X344" i="3"/>
  <c r="X320" i="3"/>
  <c r="X293" i="3"/>
  <c r="X273" i="3"/>
  <c r="X246" i="3"/>
  <c r="X222" i="3"/>
  <c r="X202" i="3"/>
  <c r="X175" i="3"/>
  <c r="X151" i="3"/>
  <c r="X131" i="3"/>
  <c r="X104" i="3"/>
  <c r="X80" i="3"/>
  <c r="X60" i="3"/>
  <c r="X33" i="3"/>
  <c r="X6" i="3"/>
  <c r="X360" i="3"/>
  <c r="X322" i="3"/>
  <c r="X280" i="3"/>
  <c r="X235" i="3"/>
  <c r="X204" i="3"/>
  <c r="X162" i="3"/>
  <c r="X120" i="3"/>
  <c r="X86" i="3"/>
  <c r="X44" i="3"/>
  <c r="X3" i="3"/>
  <c r="X355" i="3"/>
  <c r="X321" i="3"/>
  <c r="X276" i="3"/>
  <c r="X234" i="3"/>
  <c r="X203" i="3"/>
  <c r="X161" i="3"/>
  <c r="X116" i="3"/>
  <c r="X84" i="3"/>
  <c r="X42" i="3"/>
  <c r="X351" i="3"/>
  <c r="X306" i="3"/>
  <c r="X275" i="3"/>
  <c r="X233" i="3"/>
  <c r="X191" i="3"/>
  <c r="X160" i="3"/>
  <c r="X115" i="3"/>
  <c r="X73" i="3"/>
  <c r="X35" i="3"/>
  <c r="X350" i="3"/>
  <c r="X305" i="3"/>
  <c r="X274" i="3"/>
  <c r="X232" i="3"/>
  <c r="X190" i="3"/>
  <c r="X155" i="3"/>
  <c r="X113" i="3"/>
  <c r="X71" i="3"/>
  <c r="X34" i="3"/>
  <c r="X326" i="3"/>
  <c r="X284" i="3"/>
  <c r="X250" i="3"/>
  <c r="X205" i="3"/>
  <c r="X163" i="3"/>
  <c r="X132" i="3"/>
  <c r="X90" i="3"/>
  <c r="X45" i="3"/>
  <c r="X13" i="3"/>
  <c r="X345" i="3"/>
  <c r="X261" i="3"/>
  <c r="X184" i="3"/>
  <c r="X105" i="3"/>
  <c r="X21" i="3"/>
  <c r="X333" i="3"/>
  <c r="X260" i="3"/>
  <c r="X180" i="3"/>
  <c r="X93" i="3"/>
  <c r="X20" i="3"/>
  <c r="X332" i="3"/>
  <c r="X255" i="3"/>
  <c r="X176" i="3"/>
  <c r="X92" i="3"/>
  <c r="X16" i="3"/>
  <c r="X331" i="3"/>
  <c r="X251" i="3"/>
  <c r="X164" i="3"/>
  <c r="X91" i="3"/>
  <c r="X15" i="3"/>
  <c r="X304" i="3"/>
  <c r="X231" i="3"/>
  <c r="X144" i="3"/>
  <c r="X64" i="3"/>
  <c r="X303" i="3"/>
  <c r="X226" i="3"/>
  <c r="X142" i="3"/>
  <c r="X63" i="3"/>
  <c r="X302" i="3"/>
  <c r="X215" i="3"/>
  <c r="X135" i="3"/>
  <c r="X62" i="3"/>
  <c r="X300" i="3"/>
  <c r="X213" i="3"/>
  <c r="X134" i="3"/>
  <c r="X61" i="3"/>
  <c r="X286" i="3"/>
  <c r="X206" i="3"/>
  <c r="X133" i="3"/>
  <c r="X46" i="3"/>
  <c r="X346" i="3"/>
  <c r="X262" i="3"/>
  <c r="X186" i="3"/>
  <c r="X106" i="3"/>
  <c r="X22" i="3"/>
  <c r="AI357" i="3"/>
  <c r="AI347" i="3"/>
  <c r="AI337" i="3"/>
  <c r="AI327" i="3"/>
  <c r="AI317" i="3"/>
  <c r="AI307" i="3"/>
  <c r="AI297" i="3"/>
  <c r="AI287" i="3"/>
  <c r="AI277" i="3"/>
  <c r="AI267" i="3"/>
  <c r="AI257" i="3"/>
  <c r="AI247" i="3"/>
  <c r="AI237" i="3"/>
  <c r="AI227" i="3"/>
  <c r="AI217" i="3"/>
  <c r="AI207" i="3"/>
  <c r="AI197" i="3"/>
  <c r="AI187" i="3"/>
  <c r="AI177" i="3"/>
  <c r="AI167" i="3"/>
  <c r="AI157" i="3"/>
  <c r="AI147" i="3"/>
  <c r="AI137" i="3"/>
  <c r="AI127" i="3"/>
  <c r="AI117" i="3"/>
  <c r="AI107" i="3"/>
  <c r="AI97" i="3"/>
  <c r="AI87" i="3"/>
  <c r="AI77" i="3"/>
  <c r="AI67" i="3"/>
  <c r="AI57" i="3"/>
  <c r="AI47" i="3"/>
  <c r="AI37" i="3"/>
  <c r="AI27" i="3"/>
  <c r="AI17" i="3"/>
  <c r="AI7" i="3"/>
  <c r="AI356" i="3"/>
  <c r="AI346" i="3"/>
  <c r="AI336" i="3"/>
  <c r="AI326" i="3"/>
  <c r="AI316" i="3"/>
  <c r="AI306" i="3"/>
  <c r="AI296" i="3"/>
  <c r="AI286" i="3"/>
  <c r="AI276" i="3"/>
  <c r="AI266" i="3"/>
  <c r="AI256" i="3"/>
  <c r="AI246" i="3"/>
  <c r="AI236" i="3"/>
  <c r="AI226" i="3"/>
  <c r="AI216" i="3"/>
  <c r="AI206" i="3"/>
  <c r="AI196" i="3"/>
  <c r="AI186" i="3"/>
  <c r="AI176" i="3"/>
  <c r="AI166" i="3"/>
  <c r="AI156" i="3"/>
  <c r="AI146" i="3"/>
  <c r="AI136" i="3"/>
  <c r="AI126" i="3"/>
  <c r="AI116" i="3"/>
  <c r="AI106" i="3"/>
  <c r="AI96" i="3"/>
  <c r="AI86" i="3"/>
  <c r="AI76" i="3"/>
  <c r="AI66" i="3"/>
  <c r="AI56" i="3"/>
  <c r="AI46" i="3"/>
  <c r="AI36" i="3"/>
  <c r="AI26" i="3"/>
  <c r="AI16" i="3"/>
  <c r="AI6" i="3"/>
  <c r="AI355" i="3"/>
  <c r="AI345" i="3"/>
  <c r="AI335" i="3"/>
  <c r="AI325" i="3"/>
  <c r="AI315" i="3"/>
  <c r="AI305" i="3"/>
  <c r="AI295" i="3"/>
  <c r="AI285" i="3"/>
  <c r="AI275" i="3"/>
  <c r="AI265" i="3"/>
  <c r="AI255" i="3"/>
  <c r="AI245" i="3"/>
  <c r="AI235" i="3"/>
  <c r="AI225" i="3"/>
  <c r="AI215" i="3"/>
  <c r="AI205" i="3"/>
  <c r="AI195" i="3"/>
  <c r="AI185" i="3"/>
  <c r="AI175" i="3"/>
  <c r="AI165" i="3"/>
  <c r="AI155" i="3"/>
  <c r="AI145" i="3"/>
  <c r="AI135" i="3"/>
  <c r="AI125" i="3"/>
  <c r="AI115" i="3"/>
  <c r="AI105" i="3"/>
  <c r="AI95" i="3"/>
  <c r="AI85" i="3"/>
  <c r="AI75" i="3"/>
  <c r="AI65" i="3"/>
  <c r="AI55" i="3"/>
  <c r="AI45" i="3"/>
  <c r="AI35" i="3"/>
  <c r="AI25" i="3"/>
  <c r="AI15" i="3"/>
  <c r="AI5" i="3"/>
  <c r="AI359" i="3"/>
  <c r="AI349" i="3"/>
  <c r="AI339" i="3"/>
  <c r="AI329" i="3"/>
  <c r="AI319" i="3"/>
  <c r="AI309" i="3"/>
  <c r="AI299" i="3"/>
  <c r="AI289" i="3"/>
  <c r="AI279" i="3"/>
  <c r="AI269" i="3"/>
  <c r="AI259" i="3"/>
  <c r="AI249" i="3"/>
  <c r="AI239" i="3"/>
  <c r="AI229" i="3"/>
  <c r="AI219" i="3"/>
  <c r="AI209" i="3"/>
  <c r="AI199" i="3"/>
  <c r="AI189" i="3"/>
  <c r="AI179" i="3"/>
  <c r="AI169" i="3"/>
  <c r="AI159" i="3"/>
  <c r="AI149" i="3"/>
  <c r="AI139" i="3"/>
  <c r="AI129" i="3"/>
  <c r="AI119" i="3"/>
  <c r="AI109" i="3"/>
  <c r="AI99" i="3"/>
  <c r="AI89" i="3"/>
  <c r="AI79" i="3"/>
  <c r="AI69" i="3"/>
  <c r="AI59" i="3"/>
  <c r="AI49" i="3"/>
  <c r="AI39" i="3"/>
  <c r="AI29" i="3"/>
  <c r="AI19" i="3"/>
  <c r="AI9" i="3"/>
  <c r="AI361" i="3"/>
  <c r="AI343" i="3"/>
  <c r="AI328" i="3"/>
  <c r="AI311" i="3"/>
  <c r="AI293" i="3"/>
  <c r="AI278" i="3"/>
  <c r="AI261" i="3"/>
  <c r="AI243" i="3"/>
  <c r="AI228" i="3"/>
  <c r="AI211" i="3"/>
  <c r="AI193" i="3"/>
  <c r="AI178" i="3"/>
  <c r="AI161" i="3"/>
  <c r="AI143" i="3"/>
  <c r="AI128" i="3"/>
  <c r="AI111" i="3"/>
  <c r="AI93" i="3"/>
  <c r="AI78" i="3"/>
  <c r="AI61" i="3"/>
  <c r="AI43" i="3"/>
  <c r="AI28" i="3"/>
  <c r="AI11" i="3"/>
  <c r="AI363" i="3"/>
  <c r="AI344" i="3"/>
  <c r="AI324" i="3"/>
  <c r="AI308" i="3"/>
  <c r="AI290" i="3"/>
  <c r="AI271" i="3"/>
  <c r="AI252" i="3"/>
  <c r="AI233" i="3"/>
  <c r="AI214" i="3"/>
  <c r="AI198" i="3"/>
  <c r="AI180" i="3"/>
  <c r="AI160" i="3"/>
  <c r="AI141" i="3"/>
  <c r="AI122" i="3"/>
  <c r="AI103" i="3"/>
  <c r="AI84" i="3"/>
  <c r="AI68" i="3"/>
  <c r="AI50" i="3"/>
  <c r="AI31" i="3"/>
  <c r="AI12" i="3"/>
  <c r="AI362" i="3"/>
  <c r="AI342" i="3"/>
  <c r="AI323" i="3"/>
  <c r="AI304" i="3"/>
  <c r="AI288" i="3"/>
  <c r="AI270" i="3"/>
  <c r="AI251" i="3"/>
  <c r="AI232" i="3"/>
  <c r="AI213" i="3"/>
  <c r="AI194" i="3"/>
  <c r="AI174" i="3"/>
  <c r="AI158" i="3"/>
  <c r="AI140" i="3"/>
  <c r="AI121" i="3"/>
  <c r="AI102" i="3"/>
  <c r="AI83" i="3"/>
  <c r="AI64" i="3"/>
  <c r="AI48" i="3"/>
  <c r="AI30" i="3"/>
  <c r="AI10" i="3"/>
  <c r="AI360" i="3"/>
  <c r="AI341" i="3"/>
  <c r="AI322" i="3"/>
  <c r="AI303" i="3"/>
  <c r="AI284" i="3"/>
  <c r="AI268" i="3"/>
  <c r="AI250" i="3"/>
  <c r="AI231" i="3"/>
  <c r="AI212" i="3"/>
  <c r="AI192" i="3"/>
  <c r="AI173" i="3"/>
  <c r="AI154" i="3"/>
  <c r="AI138" i="3"/>
  <c r="AI120" i="3"/>
  <c r="AI101" i="3"/>
  <c r="AI82" i="3"/>
  <c r="AI63" i="3"/>
  <c r="AI44" i="3"/>
  <c r="AI24" i="3"/>
  <c r="AI8" i="3"/>
  <c r="AI364" i="3"/>
  <c r="AI348" i="3"/>
  <c r="AI330" i="3"/>
  <c r="AI310" i="3"/>
  <c r="AI291" i="3"/>
  <c r="AI272" i="3"/>
  <c r="AI253" i="3"/>
  <c r="AI234" i="3"/>
  <c r="AI218" i="3"/>
  <c r="AI200" i="3"/>
  <c r="AI181" i="3"/>
  <c r="AI162" i="3"/>
  <c r="AI142" i="3"/>
  <c r="AI123" i="3"/>
  <c r="AI104" i="3"/>
  <c r="AI88" i="3"/>
  <c r="AI70" i="3"/>
  <c r="AI51" i="3"/>
  <c r="AI32" i="3"/>
  <c r="AI13" i="3"/>
  <c r="AI333" i="3"/>
  <c r="AI301" i="3"/>
  <c r="AI273" i="3"/>
  <c r="AI241" i="3"/>
  <c r="AI208" i="3"/>
  <c r="AI182" i="3"/>
  <c r="AI150" i="3"/>
  <c r="AI114" i="3"/>
  <c r="AI90" i="3"/>
  <c r="AI54" i="3"/>
  <c r="AI22" i="3"/>
  <c r="AI358" i="3"/>
  <c r="AI332" i="3"/>
  <c r="AI300" i="3"/>
  <c r="AI264" i="3"/>
  <c r="AI240" i="3"/>
  <c r="AI204" i="3"/>
  <c r="AI172" i="3"/>
  <c r="AI148" i="3"/>
  <c r="AI113" i="3"/>
  <c r="AI81" i="3"/>
  <c r="AI53" i="3"/>
  <c r="AI21" i="3"/>
  <c r="AI354" i="3"/>
  <c r="AI331" i="3"/>
  <c r="AI298" i="3"/>
  <c r="AI263" i="3"/>
  <c r="AI238" i="3"/>
  <c r="AI203" i="3"/>
  <c r="AI171" i="3"/>
  <c r="AI144" i="3"/>
  <c r="AI112" i="3"/>
  <c r="AI80" i="3"/>
  <c r="AI52" i="3"/>
  <c r="AI20" i="3"/>
  <c r="AI353" i="3"/>
  <c r="AI321" i="3"/>
  <c r="AI294" i="3"/>
  <c r="AI262" i="3"/>
  <c r="AI230" i="3"/>
  <c r="AI202" i="3"/>
  <c r="AI170" i="3"/>
  <c r="AI134" i="3"/>
  <c r="AI110" i="3"/>
  <c r="AI74" i="3"/>
  <c r="AI42" i="3"/>
  <c r="AI18" i="3"/>
  <c r="AI352" i="3"/>
  <c r="AI320" i="3"/>
  <c r="AI338" i="3"/>
  <c r="AI312" i="3"/>
  <c r="AI280" i="3"/>
  <c r="AI244" i="3"/>
  <c r="AI220" i="3"/>
  <c r="AI184" i="3"/>
  <c r="AI152" i="3"/>
  <c r="AI124" i="3"/>
  <c r="AI92" i="3"/>
  <c r="AI60" i="3"/>
  <c r="AI33" i="3"/>
  <c r="AI334" i="3"/>
  <c r="AI260" i="3"/>
  <c r="AI201" i="3"/>
  <c r="AI133" i="3"/>
  <c r="AI73" i="3"/>
  <c r="AI14" i="3"/>
  <c r="AI318" i="3"/>
  <c r="AI258" i="3"/>
  <c r="AI191" i="3"/>
  <c r="AI132" i="3"/>
  <c r="AI72" i="3"/>
  <c r="AI4" i="3"/>
  <c r="AI314" i="3"/>
  <c r="AI254" i="3"/>
  <c r="AI190" i="3"/>
  <c r="AI131" i="3"/>
  <c r="AI71" i="3"/>
  <c r="AI340" i="3"/>
  <c r="AI274" i="3"/>
  <c r="AI210" i="3"/>
  <c r="AI151" i="3"/>
  <c r="AI91" i="3"/>
  <c r="AI23" i="3"/>
  <c r="AI248" i="3"/>
  <c r="AI163" i="3"/>
  <c r="AI41" i="3"/>
  <c r="AI242" i="3"/>
  <c r="AI153" i="3"/>
  <c r="AI40" i="3"/>
  <c r="AI351" i="3"/>
  <c r="AI224" i="3"/>
  <c r="AI130" i="3"/>
  <c r="AI38" i="3"/>
  <c r="AI350" i="3"/>
  <c r="AI223" i="3"/>
  <c r="AI118" i="3"/>
  <c r="AI34" i="3"/>
  <c r="AI313" i="3"/>
  <c r="AI222" i="3"/>
  <c r="AI108" i="3"/>
  <c r="AI3" i="3"/>
  <c r="AI302" i="3"/>
  <c r="AI221" i="3"/>
  <c r="AI100" i="3"/>
  <c r="AI292" i="3"/>
  <c r="AI188" i="3"/>
  <c r="AI98" i="3"/>
  <c r="AI283" i="3"/>
  <c r="AI183" i="3"/>
  <c r="AI94" i="3"/>
  <c r="AI282" i="3"/>
  <c r="AI168" i="3"/>
  <c r="AI62" i="3"/>
  <c r="AI281" i="3"/>
  <c r="AI164" i="3"/>
  <c r="AI58" i="3"/>
  <c r="R361" i="3"/>
  <c r="R351" i="3"/>
  <c r="R341" i="3"/>
  <c r="R331" i="3"/>
  <c r="R321" i="3"/>
  <c r="R311" i="3"/>
  <c r="R301" i="3"/>
  <c r="R291" i="3"/>
  <c r="R281" i="3"/>
  <c r="R271" i="3"/>
  <c r="R261" i="3"/>
  <c r="R251" i="3"/>
  <c r="R241" i="3"/>
  <c r="R231" i="3"/>
  <c r="R221" i="3"/>
  <c r="R211" i="3"/>
  <c r="R201" i="3"/>
  <c r="R191" i="3"/>
  <c r="R181" i="3"/>
  <c r="R171" i="3"/>
  <c r="R161" i="3"/>
  <c r="R151" i="3"/>
  <c r="R141" i="3"/>
  <c r="R131" i="3"/>
  <c r="R121" i="3"/>
  <c r="R111" i="3"/>
  <c r="R101" i="3"/>
  <c r="R91" i="3"/>
  <c r="R81" i="3"/>
  <c r="R71" i="3"/>
  <c r="R61" i="3"/>
  <c r="R51" i="3"/>
  <c r="R41" i="3"/>
  <c r="R31" i="3"/>
  <c r="R21" i="3"/>
  <c r="R11" i="3"/>
  <c r="R360" i="3"/>
  <c r="R350" i="3"/>
  <c r="R340" i="3"/>
  <c r="R330" i="3"/>
  <c r="R320" i="3"/>
  <c r="R310" i="3"/>
  <c r="R300" i="3"/>
  <c r="R290" i="3"/>
  <c r="R280" i="3"/>
  <c r="R270" i="3"/>
  <c r="R260" i="3"/>
  <c r="R250" i="3"/>
  <c r="R240" i="3"/>
  <c r="R230" i="3"/>
  <c r="R220" i="3"/>
  <c r="R210" i="3"/>
  <c r="R200" i="3"/>
  <c r="R190" i="3"/>
  <c r="R180" i="3"/>
  <c r="R170" i="3"/>
  <c r="R160" i="3"/>
  <c r="R150" i="3"/>
  <c r="R140" i="3"/>
  <c r="R130" i="3"/>
  <c r="R120" i="3"/>
  <c r="R110" i="3"/>
  <c r="R100" i="3"/>
  <c r="R90" i="3"/>
  <c r="R80" i="3"/>
  <c r="R70" i="3"/>
  <c r="R60" i="3"/>
  <c r="R50" i="3"/>
  <c r="R40" i="3"/>
  <c r="R30" i="3"/>
  <c r="R20" i="3"/>
  <c r="R10" i="3"/>
  <c r="R359" i="3"/>
  <c r="R349" i="3"/>
  <c r="R339" i="3"/>
  <c r="R329" i="3"/>
  <c r="R319" i="3"/>
  <c r="R309" i="3"/>
  <c r="R299" i="3"/>
  <c r="R289" i="3"/>
  <c r="R279" i="3"/>
  <c r="R269" i="3"/>
  <c r="R259" i="3"/>
  <c r="R249" i="3"/>
  <c r="R239" i="3"/>
  <c r="R229" i="3"/>
  <c r="R219" i="3"/>
  <c r="R209" i="3"/>
  <c r="R199" i="3"/>
  <c r="R189" i="3"/>
  <c r="R179" i="3"/>
  <c r="R169" i="3"/>
  <c r="R159" i="3"/>
  <c r="R149" i="3"/>
  <c r="R139" i="3"/>
  <c r="R129" i="3"/>
  <c r="R119" i="3"/>
  <c r="R109" i="3"/>
  <c r="R99" i="3"/>
  <c r="R89" i="3"/>
  <c r="R79" i="3"/>
  <c r="R69" i="3"/>
  <c r="R59" i="3"/>
  <c r="R49" i="3"/>
  <c r="R39" i="3"/>
  <c r="R29" i="3"/>
  <c r="R19" i="3"/>
  <c r="R9" i="3"/>
  <c r="R363" i="3"/>
  <c r="R353" i="3"/>
  <c r="R343" i="3"/>
  <c r="R333" i="3"/>
  <c r="R323" i="3"/>
  <c r="R313" i="3"/>
  <c r="R303" i="3"/>
  <c r="R293" i="3"/>
  <c r="R283" i="3"/>
  <c r="R273" i="3"/>
  <c r="R263" i="3"/>
  <c r="R253" i="3"/>
  <c r="R243" i="3"/>
  <c r="R233" i="3"/>
  <c r="R223" i="3"/>
  <c r="R213" i="3"/>
  <c r="R203" i="3"/>
  <c r="R193" i="3"/>
  <c r="R183" i="3"/>
  <c r="R173" i="3"/>
  <c r="R163" i="3"/>
  <c r="R153" i="3"/>
  <c r="R143" i="3"/>
  <c r="R133" i="3"/>
  <c r="R123" i="3"/>
  <c r="R113" i="3"/>
  <c r="R103" i="3"/>
  <c r="R93" i="3"/>
  <c r="R83" i="3"/>
  <c r="R73" i="3"/>
  <c r="R63" i="3"/>
  <c r="R53" i="3"/>
  <c r="R43" i="3"/>
  <c r="R33" i="3"/>
  <c r="R23" i="3"/>
  <c r="R13" i="3"/>
  <c r="R347" i="3"/>
  <c r="R332" i="3"/>
  <c r="R315" i="3"/>
  <c r="R297" i="3"/>
  <c r="R282" i="3"/>
  <c r="R265" i="3"/>
  <c r="R247" i="3"/>
  <c r="R232" i="3"/>
  <c r="R215" i="3"/>
  <c r="R197" i="3"/>
  <c r="R182" i="3"/>
  <c r="R165" i="3"/>
  <c r="R147" i="3"/>
  <c r="R132" i="3"/>
  <c r="R115" i="3"/>
  <c r="R97" i="3"/>
  <c r="R82" i="3"/>
  <c r="R65" i="3"/>
  <c r="R47" i="3"/>
  <c r="R32" i="3"/>
  <c r="R15" i="3"/>
  <c r="R364" i="3"/>
  <c r="R346" i="3"/>
  <c r="R328" i="3"/>
  <c r="R314" i="3"/>
  <c r="R296" i="3"/>
  <c r="R278" i="3"/>
  <c r="R264" i="3"/>
  <c r="R246" i="3"/>
  <c r="R228" i="3"/>
  <c r="R214" i="3"/>
  <c r="R196" i="3"/>
  <c r="R178" i="3"/>
  <c r="R164" i="3"/>
  <c r="R146" i="3"/>
  <c r="R128" i="3"/>
  <c r="R114" i="3"/>
  <c r="R96" i="3"/>
  <c r="R78" i="3"/>
  <c r="R64" i="3"/>
  <c r="R46" i="3"/>
  <c r="R28" i="3"/>
  <c r="R14" i="3"/>
  <c r="R362" i="3"/>
  <c r="R345" i="3"/>
  <c r="R327" i="3"/>
  <c r="R312" i="3"/>
  <c r="R295" i="3"/>
  <c r="R277" i="3"/>
  <c r="R262" i="3"/>
  <c r="R245" i="3"/>
  <c r="R227" i="3"/>
  <c r="R212" i="3"/>
  <c r="R195" i="3"/>
  <c r="R177" i="3"/>
  <c r="R162" i="3"/>
  <c r="R145" i="3"/>
  <c r="R127" i="3"/>
  <c r="R112" i="3"/>
  <c r="R95" i="3"/>
  <c r="R77" i="3"/>
  <c r="R62" i="3"/>
  <c r="R45" i="3"/>
  <c r="R27" i="3"/>
  <c r="R12" i="3"/>
  <c r="R348" i="3"/>
  <c r="R334" i="3"/>
  <c r="R316" i="3"/>
  <c r="R298" i="3"/>
  <c r="R284" i="3"/>
  <c r="R266" i="3"/>
  <c r="R248" i="3"/>
  <c r="R234" i="3"/>
  <c r="R216" i="3"/>
  <c r="R198" i="3"/>
  <c r="R184" i="3"/>
  <c r="R166" i="3"/>
  <c r="R148" i="3"/>
  <c r="R134" i="3"/>
  <c r="R116" i="3"/>
  <c r="R98" i="3"/>
  <c r="R84" i="3"/>
  <c r="R66" i="3"/>
  <c r="R48" i="3"/>
  <c r="R34" i="3"/>
  <c r="R16" i="3"/>
  <c r="R344" i="3"/>
  <c r="R318" i="3"/>
  <c r="R288" i="3"/>
  <c r="R258" i="3"/>
  <c r="R236" i="3"/>
  <c r="R206" i="3"/>
  <c r="R176" i="3"/>
  <c r="R154" i="3"/>
  <c r="R124" i="3"/>
  <c r="R94" i="3"/>
  <c r="R68" i="3"/>
  <c r="R38" i="3"/>
  <c r="R8" i="3"/>
  <c r="R342" i="3"/>
  <c r="R317" i="3"/>
  <c r="R287" i="3"/>
  <c r="R257" i="3"/>
  <c r="R235" i="3"/>
  <c r="R205" i="3"/>
  <c r="R175" i="3"/>
  <c r="R152" i="3"/>
  <c r="R122" i="3"/>
  <c r="R92" i="3"/>
  <c r="R67" i="3"/>
  <c r="R37" i="3"/>
  <c r="R7" i="3"/>
  <c r="R338" i="3"/>
  <c r="R308" i="3"/>
  <c r="R286" i="3"/>
  <c r="R256" i="3"/>
  <c r="R226" i="3"/>
  <c r="R204" i="3"/>
  <c r="R174" i="3"/>
  <c r="R144" i="3"/>
  <c r="R118" i="3"/>
  <c r="R88" i="3"/>
  <c r="R58" i="3"/>
  <c r="R36" i="3"/>
  <c r="R6" i="3"/>
  <c r="R352" i="3"/>
  <c r="R322" i="3"/>
  <c r="R292" i="3"/>
  <c r="R267" i="3"/>
  <c r="R237" i="3"/>
  <c r="R207" i="3"/>
  <c r="R185" i="3"/>
  <c r="R155" i="3"/>
  <c r="R125" i="3"/>
  <c r="R102" i="3"/>
  <c r="R72" i="3"/>
  <c r="R42" i="3"/>
  <c r="R17" i="3"/>
  <c r="R335" i="3"/>
  <c r="R285" i="3"/>
  <c r="R242" i="3"/>
  <c r="R192" i="3"/>
  <c r="R142" i="3"/>
  <c r="R105" i="3"/>
  <c r="R55" i="3"/>
  <c r="R5" i="3"/>
  <c r="R326" i="3"/>
  <c r="R276" i="3"/>
  <c r="R238" i="3"/>
  <c r="R188" i="3"/>
  <c r="R138" i="3"/>
  <c r="R104" i="3"/>
  <c r="R54" i="3"/>
  <c r="R4" i="3"/>
  <c r="R325" i="3"/>
  <c r="R275" i="3"/>
  <c r="R225" i="3"/>
  <c r="R187" i="3"/>
  <c r="R137" i="3"/>
  <c r="R87" i="3"/>
  <c r="R52" i="3"/>
  <c r="R3" i="3"/>
  <c r="R358" i="3"/>
  <c r="R324" i="3"/>
  <c r="R274" i="3"/>
  <c r="R224" i="3"/>
  <c r="R186" i="3"/>
  <c r="R136" i="3"/>
  <c r="R86" i="3"/>
  <c r="R44" i="3"/>
  <c r="R357" i="3"/>
  <c r="R307" i="3"/>
  <c r="R272" i="3"/>
  <c r="R222" i="3"/>
  <c r="R172" i="3"/>
  <c r="R135" i="3"/>
  <c r="R85" i="3"/>
  <c r="R356" i="3"/>
  <c r="R306" i="3"/>
  <c r="R336" i="3"/>
  <c r="R294" i="3"/>
  <c r="R244" i="3"/>
  <c r="R194" i="3"/>
  <c r="R156" i="3"/>
  <c r="R106" i="3"/>
  <c r="R56" i="3"/>
  <c r="R18" i="3"/>
  <c r="R337" i="3"/>
  <c r="R208" i="3"/>
  <c r="R76" i="3"/>
  <c r="R305" i="3"/>
  <c r="R202" i="3"/>
  <c r="R75" i="3"/>
  <c r="R304" i="3"/>
  <c r="R168" i="3"/>
  <c r="R74" i="3"/>
  <c r="R302" i="3"/>
  <c r="R167" i="3"/>
  <c r="R57" i="3"/>
  <c r="R268" i="3"/>
  <c r="R158" i="3"/>
  <c r="R35" i="3"/>
  <c r="R255" i="3"/>
  <c r="R157" i="3"/>
  <c r="R26" i="3"/>
  <c r="R254" i="3"/>
  <c r="R126" i="3"/>
  <c r="R25" i="3"/>
  <c r="R252" i="3"/>
  <c r="R117" i="3"/>
  <c r="R24" i="3"/>
  <c r="R355" i="3"/>
  <c r="R218" i="3"/>
  <c r="R108" i="3"/>
  <c r="R22" i="3"/>
  <c r="R354" i="3"/>
  <c r="R217" i="3"/>
  <c r="R107" i="3"/>
  <c r="AS361" i="3"/>
  <c r="AS351" i="3"/>
  <c r="AS341" i="3"/>
  <c r="AS331" i="3"/>
  <c r="AS321" i="3"/>
  <c r="AS311" i="3"/>
  <c r="AS301" i="3"/>
  <c r="AS291" i="3"/>
  <c r="AS281" i="3"/>
  <c r="AS271" i="3"/>
  <c r="AS261" i="3"/>
  <c r="AS251" i="3"/>
  <c r="AS241" i="3"/>
  <c r="AS231" i="3"/>
  <c r="AS221" i="3"/>
  <c r="AS211" i="3"/>
  <c r="AS201" i="3"/>
  <c r="AS191" i="3"/>
  <c r="AS181" i="3"/>
  <c r="AS171" i="3"/>
  <c r="AS161" i="3"/>
  <c r="AS151" i="3"/>
  <c r="AS141" i="3"/>
  <c r="AS131" i="3"/>
  <c r="AS121" i="3"/>
  <c r="AS111" i="3"/>
  <c r="AS101" i="3"/>
  <c r="AS91" i="3"/>
  <c r="AS81" i="3"/>
  <c r="AS71" i="3"/>
  <c r="AS61" i="3"/>
  <c r="AS51" i="3"/>
  <c r="AS41" i="3"/>
  <c r="AS31" i="3"/>
  <c r="AS21" i="3"/>
  <c r="AS11" i="3"/>
  <c r="AS360" i="3"/>
  <c r="AS350" i="3"/>
  <c r="AS340" i="3"/>
  <c r="AS330" i="3"/>
  <c r="AS320" i="3"/>
  <c r="AS310" i="3"/>
  <c r="AS300" i="3"/>
  <c r="AS290" i="3"/>
  <c r="AS280" i="3"/>
  <c r="AS270" i="3"/>
  <c r="AS260" i="3"/>
  <c r="AS250" i="3"/>
  <c r="AS240" i="3"/>
  <c r="AS230" i="3"/>
  <c r="AS220" i="3"/>
  <c r="AS210" i="3"/>
  <c r="AS200" i="3"/>
  <c r="AS190" i="3"/>
  <c r="AS180" i="3"/>
  <c r="AS170" i="3"/>
  <c r="AS160" i="3"/>
  <c r="AS150" i="3"/>
  <c r="AS140" i="3"/>
  <c r="AS130" i="3"/>
  <c r="AS120" i="3"/>
  <c r="AS110" i="3"/>
  <c r="AS100" i="3"/>
  <c r="AS90" i="3"/>
  <c r="AS80" i="3"/>
  <c r="AS70" i="3"/>
  <c r="AS60" i="3"/>
  <c r="AS50" i="3"/>
  <c r="AS40" i="3"/>
  <c r="AS30" i="3"/>
  <c r="AS20" i="3"/>
  <c r="AS10" i="3"/>
  <c r="AS359" i="3"/>
  <c r="AS349" i="3"/>
  <c r="AS339" i="3"/>
  <c r="AS329" i="3"/>
  <c r="AS319" i="3"/>
  <c r="AS309" i="3"/>
  <c r="AS299" i="3"/>
  <c r="AS289" i="3"/>
  <c r="AS279" i="3"/>
  <c r="AS269" i="3"/>
  <c r="AS259" i="3"/>
  <c r="AS249" i="3"/>
  <c r="AS239" i="3"/>
  <c r="AS229" i="3"/>
  <c r="AS219" i="3"/>
  <c r="AS363" i="3"/>
  <c r="AS353" i="3"/>
  <c r="AS343" i="3"/>
  <c r="AS333" i="3"/>
  <c r="AS323" i="3"/>
  <c r="AS313" i="3"/>
  <c r="AS303" i="3"/>
  <c r="AS293" i="3"/>
  <c r="AS283" i="3"/>
  <c r="AS273" i="3"/>
  <c r="AS263" i="3"/>
  <c r="AS253" i="3"/>
  <c r="AS243" i="3"/>
  <c r="AS233" i="3"/>
  <c r="AS223" i="3"/>
  <c r="AS213" i="3"/>
  <c r="AS203" i="3"/>
  <c r="AS193" i="3"/>
  <c r="AS183" i="3"/>
  <c r="AS173" i="3"/>
  <c r="AS163" i="3"/>
  <c r="AS153" i="3"/>
  <c r="AS143" i="3"/>
  <c r="AS133" i="3"/>
  <c r="AS123" i="3"/>
  <c r="AS113" i="3"/>
  <c r="AS103" i="3"/>
  <c r="AS93" i="3"/>
  <c r="AS83" i="3"/>
  <c r="AS73" i="3"/>
  <c r="AS63" i="3"/>
  <c r="AS53" i="3"/>
  <c r="AS354" i="3"/>
  <c r="AS336" i="3"/>
  <c r="AS318" i="3"/>
  <c r="AS304" i="3"/>
  <c r="AS286" i="3"/>
  <c r="AS268" i="3"/>
  <c r="AS254" i="3"/>
  <c r="AS236" i="3"/>
  <c r="AS218" i="3"/>
  <c r="AS205" i="3"/>
  <c r="AS189" i="3"/>
  <c r="AS176" i="3"/>
  <c r="AS162" i="3"/>
  <c r="AS147" i="3"/>
  <c r="AS134" i="3"/>
  <c r="AS118" i="3"/>
  <c r="AS105" i="3"/>
  <c r="AS89" i="3"/>
  <c r="AS76" i="3"/>
  <c r="AS62" i="3"/>
  <c r="AS47" i="3"/>
  <c r="AS35" i="3"/>
  <c r="AS23" i="3"/>
  <c r="AS9" i="3"/>
  <c r="AS352" i="3"/>
  <c r="AS335" i="3"/>
  <c r="AS317" i="3"/>
  <c r="AS302" i="3"/>
  <c r="AS285" i="3"/>
  <c r="AS267" i="3"/>
  <c r="AS252" i="3"/>
  <c r="AS235" i="3"/>
  <c r="AS217" i="3"/>
  <c r="AS204" i="3"/>
  <c r="AS188" i="3"/>
  <c r="AS175" i="3"/>
  <c r="AS159" i="3"/>
  <c r="AS146" i="3"/>
  <c r="AS132" i="3"/>
  <c r="AS117" i="3"/>
  <c r="AS104" i="3"/>
  <c r="AS88" i="3"/>
  <c r="AS75" i="3"/>
  <c r="AS59" i="3"/>
  <c r="AS46" i="3"/>
  <c r="AS34" i="3"/>
  <c r="AS22" i="3"/>
  <c r="AS8" i="3"/>
  <c r="AS348" i="3"/>
  <c r="AS334" i="3"/>
  <c r="AS316" i="3"/>
  <c r="AS298" i="3"/>
  <c r="AS284" i="3"/>
  <c r="AS266" i="3"/>
  <c r="AS248" i="3"/>
  <c r="AS234" i="3"/>
  <c r="AS216" i="3"/>
  <c r="AS202" i="3"/>
  <c r="AS187" i="3"/>
  <c r="AS174" i="3"/>
  <c r="AS158" i="3"/>
  <c r="AS145" i="3"/>
  <c r="AS129" i="3"/>
  <c r="AS116" i="3"/>
  <c r="AS102" i="3"/>
  <c r="AS87" i="3"/>
  <c r="AS74" i="3"/>
  <c r="AS58" i="3"/>
  <c r="AS45" i="3"/>
  <c r="AS33" i="3"/>
  <c r="AS19" i="3"/>
  <c r="AS7" i="3"/>
  <c r="AS356" i="3"/>
  <c r="AS338" i="3"/>
  <c r="AS324" i="3"/>
  <c r="AS306" i="3"/>
  <c r="AS288" i="3"/>
  <c r="AS274" i="3"/>
  <c r="AS256" i="3"/>
  <c r="AS238" i="3"/>
  <c r="AS224" i="3"/>
  <c r="AS207" i="3"/>
  <c r="AS194" i="3"/>
  <c r="AS178" i="3"/>
  <c r="AS165" i="3"/>
  <c r="AS149" i="3"/>
  <c r="AS136" i="3"/>
  <c r="AS122" i="3"/>
  <c r="AS107" i="3"/>
  <c r="AS94" i="3"/>
  <c r="AS78" i="3"/>
  <c r="AS65" i="3"/>
  <c r="AS49" i="3"/>
  <c r="AS37" i="3"/>
  <c r="AS25" i="3"/>
  <c r="AS13" i="3"/>
  <c r="AS345" i="3"/>
  <c r="AS315" i="3"/>
  <c r="AS292" i="3"/>
  <c r="AS262" i="3"/>
  <c r="AS232" i="3"/>
  <c r="AS208" i="3"/>
  <c r="AS184" i="3"/>
  <c r="AS157" i="3"/>
  <c r="AS137" i="3"/>
  <c r="AS112" i="3"/>
  <c r="AS86" i="3"/>
  <c r="AS66" i="3"/>
  <c r="AS42" i="3"/>
  <c r="AS18" i="3"/>
  <c r="AS3" i="3"/>
  <c r="AS344" i="3"/>
  <c r="AS314" i="3"/>
  <c r="AS287" i="3"/>
  <c r="AS258" i="3"/>
  <c r="AS228" i="3"/>
  <c r="AS206" i="3"/>
  <c r="AS182" i="3"/>
  <c r="AS156" i="3"/>
  <c r="AS135" i="3"/>
  <c r="AS109" i="3"/>
  <c r="AS85" i="3"/>
  <c r="AS64" i="3"/>
  <c r="AS39" i="3"/>
  <c r="AS17" i="3"/>
  <c r="AS342" i="3"/>
  <c r="AS312" i="3"/>
  <c r="AS282" i="3"/>
  <c r="AS257" i="3"/>
  <c r="AS227" i="3"/>
  <c r="AS199" i="3"/>
  <c r="AS179" i="3"/>
  <c r="AS155" i="3"/>
  <c r="AS128" i="3"/>
  <c r="AS108" i="3"/>
  <c r="AS84" i="3"/>
  <c r="AS57" i="3"/>
  <c r="AS38" i="3"/>
  <c r="AS16" i="3"/>
  <c r="AS347" i="3"/>
  <c r="AS325" i="3"/>
  <c r="AS295" i="3"/>
  <c r="AS265" i="3"/>
  <c r="AS242" i="3"/>
  <c r="AS212" i="3"/>
  <c r="AS186" i="3"/>
  <c r="AS166" i="3"/>
  <c r="AS139" i="3"/>
  <c r="AS115" i="3"/>
  <c r="AS95" i="3"/>
  <c r="AS68" i="3"/>
  <c r="AS44" i="3"/>
  <c r="AS26" i="3"/>
  <c r="AS4" i="3"/>
  <c r="AS337" i="3"/>
  <c r="AS296" i="3"/>
  <c r="AS246" i="3"/>
  <c r="AS198" i="3"/>
  <c r="AS167" i="3"/>
  <c r="AS125" i="3"/>
  <c r="AS82" i="3"/>
  <c r="AS48" i="3"/>
  <c r="AS12" i="3"/>
  <c r="AS332" i="3"/>
  <c r="AS294" i="3"/>
  <c r="AS245" i="3"/>
  <c r="AS197" i="3"/>
  <c r="AS164" i="3"/>
  <c r="AS124" i="3"/>
  <c r="AS79" i="3"/>
  <c r="AS43" i="3"/>
  <c r="AS6" i="3"/>
  <c r="AS328" i="3"/>
  <c r="AS278" i="3"/>
  <c r="AS244" i="3"/>
  <c r="AS196" i="3"/>
  <c r="AS154" i="3"/>
  <c r="AS119" i="3"/>
  <c r="AS77" i="3"/>
  <c r="AS36" i="3"/>
  <c r="AS5" i="3"/>
  <c r="AS357" i="3"/>
  <c r="AS307" i="3"/>
  <c r="AS264" i="3"/>
  <c r="AS215" i="3"/>
  <c r="AS172" i="3"/>
  <c r="AS138" i="3"/>
  <c r="AS97" i="3"/>
  <c r="AS55" i="3"/>
  <c r="AS24" i="3"/>
  <c r="AS327" i="3"/>
  <c r="AS255" i="3"/>
  <c r="AS185" i="3"/>
  <c r="AS114" i="3"/>
  <c r="AS54" i="3"/>
  <c r="AS326" i="3"/>
  <c r="AS247" i="3"/>
  <c r="AS177" i="3"/>
  <c r="AS106" i="3"/>
  <c r="AS52" i="3"/>
  <c r="AS322" i="3"/>
  <c r="AS237" i="3"/>
  <c r="AS169" i="3"/>
  <c r="AS99" i="3"/>
  <c r="AS32" i="3"/>
  <c r="AS308" i="3"/>
  <c r="AS226" i="3"/>
  <c r="AS168" i="3"/>
  <c r="AS98" i="3"/>
  <c r="AS29" i="3"/>
  <c r="AS305" i="3"/>
  <c r="AS225" i="3"/>
  <c r="AS152" i="3"/>
  <c r="AS96" i="3"/>
  <c r="AS28" i="3"/>
  <c r="AS346" i="3"/>
  <c r="AS272" i="3"/>
  <c r="AS192" i="3"/>
  <c r="AS126" i="3"/>
  <c r="AS56" i="3"/>
  <c r="AS276" i="3"/>
  <c r="AS92" i="3"/>
  <c r="AS275" i="3"/>
  <c r="AS72" i="3"/>
  <c r="AS222" i="3"/>
  <c r="AS69" i="3"/>
  <c r="AS214" i="3"/>
  <c r="AS67" i="3"/>
  <c r="AS364" i="3"/>
  <c r="AS209" i="3"/>
  <c r="AS27" i="3"/>
  <c r="AS362" i="3"/>
  <c r="AS195" i="3"/>
  <c r="AS15" i="3"/>
  <c r="AS358" i="3"/>
  <c r="AS148" i="3"/>
  <c r="AS14" i="3"/>
  <c r="AS355" i="3"/>
  <c r="AS144" i="3"/>
  <c r="AS297" i="3"/>
  <c r="AS142" i="3"/>
  <c r="AS277" i="3"/>
  <c r="AS127" i="3"/>
  <c r="T355" i="3"/>
  <c r="T345" i="3"/>
  <c r="T335" i="3"/>
  <c r="T325" i="3"/>
  <c r="T315" i="3"/>
  <c r="T305" i="3"/>
  <c r="T295" i="3"/>
  <c r="T285" i="3"/>
  <c r="T275" i="3"/>
  <c r="T265" i="3"/>
  <c r="T255" i="3"/>
  <c r="T245" i="3"/>
  <c r="T235" i="3"/>
  <c r="T225" i="3"/>
  <c r="T215" i="3"/>
  <c r="T205" i="3"/>
  <c r="T195" i="3"/>
  <c r="T185" i="3"/>
  <c r="T175" i="3"/>
  <c r="T165" i="3"/>
  <c r="T155" i="3"/>
  <c r="T145" i="3"/>
  <c r="T135" i="3"/>
  <c r="T125" i="3"/>
  <c r="T115" i="3"/>
  <c r="T105" i="3"/>
  <c r="T95" i="3"/>
  <c r="T85" i="3"/>
  <c r="T75" i="3"/>
  <c r="T65" i="3"/>
  <c r="T55" i="3"/>
  <c r="T45" i="3"/>
  <c r="T35" i="3"/>
  <c r="T25" i="3"/>
  <c r="T15" i="3"/>
  <c r="T5" i="3"/>
  <c r="T364" i="3"/>
  <c r="T354" i="3"/>
  <c r="T344" i="3"/>
  <c r="T334" i="3"/>
  <c r="T324" i="3"/>
  <c r="T314" i="3"/>
  <c r="T304" i="3"/>
  <c r="T294" i="3"/>
  <c r="T284" i="3"/>
  <c r="T274" i="3"/>
  <c r="T264" i="3"/>
  <c r="T254" i="3"/>
  <c r="T244" i="3"/>
  <c r="T234" i="3"/>
  <c r="T224" i="3"/>
  <c r="T214" i="3"/>
  <c r="T204" i="3"/>
  <c r="T194" i="3"/>
  <c r="T184" i="3"/>
  <c r="T174" i="3"/>
  <c r="T164" i="3"/>
  <c r="T154" i="3"/>
  <c r="T144" i="3"/>
  <c r="T134" i="3"/>
  <c r="T124" i="3"/>
  <c r="T114" i="3"/>
  <c r="T104" i="3"/>
  <c r="T94" i="3"/>
  <c r="T84" i="3"/>
  <c r="T74" i="3"/>
  <c r="T64" i="3"/>
  <c r="T54" i="3"/>
  <c r="T44" i="3"/>
  <c r="T34" i="3"/>
  <c r="T24" i="3"/>
  <c r="T14" i="3"/>
  <c r="T4" i="3"/>
  <c r="T363" i="3"/>
  <c r="T353" i="3"/>
  <c r="T343" i="3"/>
  <c r="T333" i="3"/>
  <c r="T323" i="3"/>
  <c r="T313" i="3"/>
  <c r="T303" i="3"/>
  <c r="T293" i="3"/>
  <c r="T283" i="3"/>
  <c r="T273" i="3"/>
  <c r="T263" i="3"/>
  <c r="T253" i="3"/>
  <c r="T243" i="3"/>
  <c r="T233" i="3"/>
  <c r="T223" i="3"/>
  <c r="T213" i="3"/>
  <c r="T203" i="3"/>
  <c r="T193" i="3"/>
  <c r="T183" i="3"/>
  <c r="T173" i="3"/>
  <c r="T163" i="3"/>
  <c r="T153" i="3"/>
  <c r="T143" i="3"/>
  <c r="T133" i="3"/>
  <c r="T123" i="3"/>
  <c r="T113" i="3"/>
  <c r="T103" i="3"/>
  <c r="T93" i="3"/>
  <c r="T83" i="3"/>
  <c r="T73" i="3"/>
  <c r="T63" i="3"/>
  <c r="T53" i="3"/>
  <c r="T43" i="3"/>
  <c r="T33" i="3"/>
  <c r="T23" i="3"/>
  <c r="T13" i="3"/>
  <c r="T357" i="3"/>
  <c r="T347" i="3"/>
  <c r="T337" i="3"/>
  <c r="T327" i="3"/>
  <c r="T317" i="3"/>
  <c r="T307" i="3"/>
  <c r="T297" i="3"/>
  <c r="T287" i="3"/>
  <c r="T277" i="3"/>
  <c r="T267" i="3"/>
  <c r="T257" i="3"/>
  <c r="T247" i="3"/>
  <c r="T237" i="3"/>
  <c r="T227" i="3"/>
  <c r="T217" i="3"/>
  <c r="T207" i="3"/>
  <c r="T197" i="3"/>
  <c r="T187" i="3"/>
  <c r="T177" i="3"/>
  <c r="T167" i="3"/>
  <c r="T157" i="3"/>
  <c r="T147" i="3"/>
  <c r="T137" i="3"/>
  <c r="T127" i="3"/>
  <c r="T117" i="3"/>
  <c r="T107" i="3"/>
  <c r="T97" i="3"/>
  <c r="T87" i="3"/>
  <c r="T77" i="3"/>
  <c r="T67" i="3"/>
  <c r="T57" i="3"/>
  <c r="T47" i="3"/>
  <c r="T37" i="3"/>
  <c r="T27" i="3"/>
  <c r="T17" i="3"/>
  <c r="T7" i="3"/>
  <c r="T356" i="3"/>
  <c r="T339" i="3"/>
  <c r="T321" i="3"/>
  <c r="T306" i="3"/>
  <c r="T289" i="3"/>
  <c r="T271" i="3"/>
  <c r="T256" i="3"/>
  <c r="T239" i="3"/>
  <c r="T221" i="3"/>
  <c r="T206" i="3"/>
  <c r="T189" i="3"/>
  <c r="T171" i="3"/>
  <c r="T156" i="3"/>
  <c r="T139" i="3"/>
  <c r="T121" i="3"/>
  <c r="T106" i="3"/>
  <c r="T89" i="3"/>
  <c r="T71" i="3"/>
  <c r="T56" i="3"/>
  <c r="T39" i="3"/>
  <c r="T21" i="3"/>
  <c r="T6" i="3"/>
  <c r="T352" i="3"/>
  <c r="T338" i="3"/>
  <c r="T320" i="3"/>
  <c r="T302" i="3"/>
  <c r="T288" i="3"/>
  <c r="T270" i="3"/>
  <c r="T252" i="3"/>
  <c r="T238" i="3"/>
  <c r="T220" i="3"/>
  <c r="T202" i="3"/>
  <c r="T188" i="3"/>
  <c r="T170" i="3"/>
  <c r="T152" i="3"/>
  <c r="T138" i="3"/>
  <c r="T120" i="3"/>
  <c r="T102" i="3"/>
  <c r="T88" i="3"/>
  <c r="T70" i="3"/>
  <c r="T52" i="3"/>
  <c r="T38" i="3"/>
  <c r="T20" i="3"/>
  <c r="T3" i="3"/>
  <c r="T351" i="3"/>
  <c r="T336" i="3"/>
  <c r="T319" i="3"/>
  <c r="T301" i="3"/>
  <c r="T286" i="3"/>
  <c r="T269" i="3"/>
  <c r="T251" i="3"/>
  <c r="T236" i="3"/>
  <c r="T219" i="3"/>
  <c r="T201" i="3"/>
  <c r="T186" i="3"/>
  <c r="T169" i="3"/>
  <c r="T151" i="3"/>
  <c r="T136" i="3"/>
  <c r="T119" i="3"/>
  <c r="T101" i="3"/>
  <c r="T86" i="3"/>
  <c r="T69" i="3"/>
  <c r="T51" i="3"/>
  <c r="T36" i="3"/>
  <c r="T19" i="3"/>
  <c r="T358" i="3"/>
  <c r="T340" i="3"/>
  <c r="T322" i="3"/>
  <c r="T308" i="3"/>
  <c r="T290" i="3"/>
  <c r="T272" i="3"/>
  <c r="T258" i="3"/>
  <c r="T240" i="3"/>
  <c r="T222" i="3"/>
  <c r="T208" i="3"/>
  <c r="T190" i="3"/>
  <c r="T172" i="3"/>
  <c r="T158" i="3"/>
  <c r="T140" i="3"/>
  <c r="T122" i="3"/>
  <c r="T108" i="3"/>
  <c r="T90" i="3"/>
  <c r="T72" i="3"/>
  <c r="T58" i="3"/>
  <c r="T40" i="3"/>
  <c r="T22" i="3"/>
  <c r="T8" i="3"/>
  <c r="T342" i="3"/>
  <c r="T312" i="3"/>
  <c r="T282" i="3"/>
  <c r="T260" i="3"/>
  <c r="T230" i="3"/>
  <c r="T200" i="3"/>
  <c r="T178" i="3"/>
  <c r="T148" i="3"/>
  <c r="T118" i="3"/>
  <c r="T92" i="3"/>
  <c r="T62" i="3"/>
  <c r="T32" i="3"/>
  <c r="T10" i="3"/>
  <c r="T341" i="3"/>
  <c r="T311" i="3"/>
  <c r="T281" i="3"/>
  <c r="T259" i="3"/>
  <c r="T229" i="3"/>
  <c r="T199" i="3"/>
  <c r="T176" i="3"/>
  <c r="T146" i="3"/>
  <c r="T116" i="3"/>
  <c r="T91" i="3"/>
  <c r="T61" i="3"/>
  <c r="T31" i="3"/>
  <c r="T9" i="3"/>
  <c r="T362" i="3"/>
  <c r="T332" i="3"/>
  <c r="T310" i="3"/>
  <c r="T280" i="3"/>
  <c r="T250" i="3"/>
  <c r="T228" i="3"/>
  <c r="T198" i="3"/>
  <c r="T168" i="3"/>
  <c r="T142" i="3"/>
  <c r="T112" i="3"/>
  <c r="T82" i="3"/>
  <c r="T60" i="3"/>
  <c r="T30" i="3"/>
  <c r="T361" i="3"/>
  <c r="T331" i="3"/>
  <c r="T309" i="3"/>
  <c r="T279" i="3"/>
  <c r="T249" i="3"/>
  <c r="T226" i="3"/>
  <c r="T196" i="3"/>
  <c r="T166" i="3"/>
  <c r="T346" i="3"/>
  <c r="T316" i="3"/>
  <c r="T291" i="3"/>
  <c r="T261" i="3"/>
  <c r="T231" i="3"/>
  <c r="T209" i="3"/>
  <c r="T179" i="3"/>
  <c r="T149" i="3"/>
  <c r="T126" i="3"/>
  <c r="T96" i="3"/>
  <c r="T66" i="3"/>
  <c r="T41" i="3"/>
  <c r="T11" i="3"/>
  <c r="T329" i="3"/>
  <c r="T276" i="3"/>
  <c r="T216" i="3"/>
  <c r="T161" i="3"/>
  <c r="T111" i="3"/>
  <c r="T76" i="3"/>
  <c r="T26" i="3"/>
  <c r="T328" i="3"/>
  <c r="T268" i="3"/>
  <c r="T212" i="3"/>
  <c r="T160" i="3"/>
  <c r="T110" i="3"/>
  <c r="T68" i="3"/>
  <c r="T18" i="3"/>
  <c r="T326" i="3"/>
  <c r="T266" i="3"/>
  <c r="T211" i="3"/>
  <c r="T159" i="3"/>
  <c r="T109" i="3"/>
  <c r="T59" i="3"/>
  <c r="T16" i="3"/>
  <c r="T318" i="3"/>
  <c r="T262" i="3"/>
  <c r="T210" i="3"/>
  <c r="T150" i="3"/>
  <c r="T100" i="3"/>
  <c r="T50" i="3"/>
  <c r="T12" i="3"/>
  <c r="T360" i="3"/>
  <c r="T300" i="3"/>
  <c r="T248" i="3"/>
  <c r="T192" i="3"/>
  <c r="T141" i="3"/>
  <c r="T99" i="3"/>
  <c r="T49" i="3"/>
  <c r="T359" i="3"/>
  <c r="T299" i="3"/>
  <c r="T246" i="3"/>
  <c r="T191" i="3"/>
  <c r="T132" i="3"/>
  <c r="T98" i="3"/>
  <c r="T48" i="3"/>
  <c r="T350" i="3"/>
  <c r="T298" i="3"/>
  <c r="T242" i="3"/>
  <c r="T182" i="3"/>
  <c r="T131" i="3"/>
  <c r="T81" i="3"/>
  <c r="T46" i="3"/>
  <c r="T349" i="3"/>
  <c r="T296" i="3"/>
  <c r="T241" i="3"/>
  <c r="T181" i="3"/>
  <c r="T130" i="3"/>
  <c r="T80" i="3"/>
  <c r="T42" i="3"/>
  <c r="T348" i="3"/>
  <c r="T292" i="3"/>
  <c r="T232" i="3"/>
  <c r="T180" i="3"/>
  <c r="T129" i="3"/>
  <c r="T79" i="3"/>
  <c r="T29" i="3"/>
  <c r="T330" i="3"/>
  <c r="T278" i="3"/>
  <c r="T218" i="3"/>
  <c r="T162" i="3"/>
  <c r="T128" i="3"/>
  <c r="T78" i="3"/>
  <c r="T28" i="3"/>
  <c r="Q364" i="3"/>
  <c r="Q354" i="3"/>
  <c r="Q344" i="3"/>
  <c r="Q334" i="3"/>
  <c r="Q324" i="3"/>
  <c r="Q314" i="3"/>
  <c r="Q304" i="3"/>
  <c r="Q294" i="3"/>
  <c r="Q284" i="3"/>
  <c r="Q274" i="3"/>
  <c r="Q264" i="3"/>
  <c r="Q254" i="3"/>
  <c r="Q244" i="3"/>
  <c r="Q234" i="3"/>
  <c r="Q224" i="3"/>
  <c r="Q214" i="3"/>
  <c r="Q204" i="3"/>
  <c r="Q194" i="3"/>
  <c r="Q184" i="3"/>
  <c r="Q174" i="3"/>
  <c r="Q164" i="3"/>
  <c r="Q154" i="3"/>
  <c r="Q144" i="3"/>
  <c r="Q134" i="3"/>
  <c r="Q124" i="3"/>
  <c r="Q114" i="3"/>
  <c r="Q104" i="3"/>
  <c r="Q94" i="3"/>
  <c r="Q84" i="3"/>
  <c r="Q74" i="3"/>
  <c r="Q64" i="3"/>
  <c r="Q54" i="3"/>
  <c r="Q44" i="3"/>
  <c r="Q34" i="3"/>
  <c r="Q24" i="3"/>
  <c r="Q14" i="3"/>
  <c r="Q4" i="3"/>
  <c r="Q363" i="3"/>
  <c r="Q353" i="3"/>
  <c r="Q343" i="3"/>
  <c r="Q333" i="3"/>
  <c r="Q323" i="3"/>
  <c r="Q313" i="3"/>
  <c r="Q303" i="3"/>
  <c r="Q293" i="3"/>
  <c r="Q283" i="3"/>
  <c r="Q273" i="3"/>
  <c r="Q263" i="3"/>
  <c r="Q253" i="3"/>
  <c r="Q243" i="3"/>
  <c r="Q233" i="3"/>
  <c r="Q223" i="3"/>
  <c r="Q213" i="3"/>
  <c r="Q203" i="3"/>
  <c r="Q193" i="3"/>
  <c r="Q183" i="3"/>
  <c r="Q173" i="3"/>
  <c r="Q163" i="3"/>
  <c r="Q153" i="3"/>
  <c r="Q143" i="3"/>
  <c r="Q133" i="3"/>
  <c r="Q123" i="3"/>
  <c r="Q113" i="3"/>
  <c r="Q103" i="3"/>
  <c r="Q93" i="3"/>
  <c r="Q83" i="3"/>
  <c r="Q73" i="3"/>
  <c r="Q63" i="3"/>
  <c r="Q53" i="3"/>
  <c r="Q43" i="3"/>
  <c r="Q33" i="3"/>
  <c r="Q23" i="3"/>
  <c r="Q13" i="3"/>
  <c r="Q362" i="3"/>
  <c r="Q352" i="3"/>
  <c r="Q342" i="3"/>
  <c r="Q332" i="3"/>
  <c r="Q322" i="3"/>
  <c r="Q312" i="3"/>
  <c r="Q302" i="3"/>
  <c r="Q292" i="3"/>
  <c r="Q282" i="3"/>
  <c r="Q272" i="3"/>
  <c r="Q262" i="3"/>
  <c r="Q252" i="3"/>
  <c r="Q242" i="3"/>
  <c r="Q232" i="3"/>
  <c r="Q222" i="3"/>
  <c r="Q212" i="3"/>
  <c r="Q202" i="3"/>
  <c r="Q192" i="3"/>
  <c r="Q182" i="3"/>
  <c r="Q172" i="3"/>
  <c r="Q162" i="3"/>
  <c r="Q152" i="3"/>
  <c r="Q142" i="3"/>
  <c r="Q132" i="3"/>
  <c r="Q122" i="3"/>
  <c r="Q112" i="3"/>
  <c r="Q102" i="3"/>
  <c r="Q92" i="3"/>
  <c r="Q82" i="3"/>
  <c r="Q72" i="3"/>
  <c r="Q62" i="3"/>
  <c r="Q52" i="3"/>
  <c r="Q42" i="3"/>
  <c r="Q32" i="3"/>
  <c r="Q22" i="3"/>
  <c r="Q12" i="3"/>
  <c r="Q3" i="3"/>
  <c r="Q356" i="3"/>
  <c r="Q346" i="3"/>
  <c r="Q336" i="3"/>
  <c r="Q326" i="3"/>
  <c r="Q316" i="3"/>
  <c r="Q306" i="3"/>
  <c r="Q296" i="3"/>
  <c r="Q286" i="3"/>
  <c r="Q276" i="3"/>
  <c r="Q266" i="3"/>
  <c r="Q256" i="3"/>
  <c r="Q246" i="3"/>
  <c r="Q236" i="3"/>
  <c r="Q226" i="3"/>
  <c r="Q216" i="3"/>
  <c r="Q206" i="3"/>
  <c r="Q196" i="3"/>
  <c r="Q186" i="3"/>
  <c r="Q176" i="3"/>
  <c r="Q166" i="3"/>
  <c r="Q156" i="3"/>
  <c r="Q146" i="3"/>
  <c r="Q136" i="3"/>
  <c r="Q126" i="3"/>
  <c r="Q116" i="3"/>
  <c r="Q106" i="3"/>
  <c r="Q96" i="3"/>
  <c r="Q86" i="3"/>
  <c r="Q76" i="3"/>
  <c r="Q66" i="3"/>
  <c r="Q56" i="3"/>
  <c r="Q46" i="3"/>
  <c r="Q36" i="3"/>
  <c r="Q26" i="3"/>
  <c r="Q16" i="3"/>
  <c r="Q6" i="3"/>
  <c r="Q360" i="3"/>
  <c r="Q345" i="3"/>
  <c r="Q328" i="3"/>
  <c r="Q310" i="3"/>
  <c r="Q295" i="3"/>
  <c r="Q278" i="3"/>
  <c r="Q260" i="3"/>
  <c r="Q245" i="3"/>
  <c r="Q228" i="3"/>
  <c r="Q210" i="3"/>
  <c r="Q195" i="3"/>
  <c r="Q178" i="3"/>
  <c r="Q160" i="3"/>
  <c r="Q145" i="3"/>
  <c r="Q128" i="3"/>
  <c r="Q110" i="3"/>
  <c r="Q95" i="3"/>
  <c r="Q78" i="3"/>
  <c r="Q60" i="3"/>
  <c r="Q45" i="3"/>
  <c r="Q28" i="3"/>
  <c r="Q10" i="3"/>
  <c r="Q359" i="3"/>
  <c r="Q341" i="3"/>
  <c r="Q327" i="3"/>
  <c r="Q309" i="3"/>
  <c r="Q291" i="3"/>
  <c r="Q277" i="3"/>
  <c r="Q259" i="3"/>
  <c r="Q241" i="3"/>
  <c r="Q227" i="3"/>
  <c r="Q209" i="3"/>
  <c r="Q191" i="3"/>
  <c r="Q177" i="3"/>
  <c r="Q159" i="3"/>
  <c r="Q141" i="3"/>
  <c r="Q127" i="3"/>
  <c r="Q109" i="3"/>
  <c r="Q91" i="3"/>
  <c r="Q77" i="3"/>
  <c r="Q59" i="3"/>
  <c r="Q41" i="3"/>
  <c r="Q27" i="3"/>
  <c r="Q9" i="3"/>
  <c r="Q358" i="3"/>
  <c r="Q340" i="3"/>
  <c r="Q325" i="3"/>
  <c r="Q308" i="3"/>
  <c r="Q290" i="3"/>
  <c r="Q275" i="3"/>
  <c r="Q258" i="3"/>
  <c r="Q240" i="3"/>
  <c r="Q225" i="3"/>
  <c r="Q208" i="3"/>
  <c r="Q190" i="3"/>
  <c r="Q175" i="3"/>
  <c r="Q158" i="3"/>
  <c r="Q140" i="3"/>
  <c r="Q125" i="3"/>
  <c r="Q108" i="3"/>
  <c r="Q90" i="3"/>
  <c r="Q75" i="3"/>
  <c r="Q58" i="3"/>
  <c r="Q40" i="3"/>
  <c r="Q25" i="3"/>
  <c r="Q8" i="3"/>
  <c r="Q361" i="3"/>
  <c r="Q347" i="3"/>
  <c r="Q329" i="3"/>
  <c r="Q311" i="3"/>
  <c r="Q297" i="3"/>
  <c r="Q279" i="3"/>
  <c r="Q261" i="3"/>
  <c r="Q247" i="3"/>
  <c r="Q229" i="3"/>
  <c r="Q211" i="3"/>
  <c r="Q197" i="3"/>
  <c r="Q179" i="3"/>
  <c r="Q161" i="3"/>
  <c r="Q147" i="3"/>
  <c r="Q129" i="3"/>
  <c r="Q111" i="3"/>
  <c r="Q97" i="3"/>
  <c r="Q79" i="3"/>
  <c r="Q61" i="3"/>
  <c r="Q47" i="3"/>
  <c r="Q29" i="3"/>
  <c r="Q11" i="3"/>
  <c r="Q349" i="3"/>
  <c r="Q319" i="3"/>
  <c r="Q289" i="3"/>
  <c r="Q267" i="3"/>
  <c r="Q237" i="3"/>
  <c r="Q207" i="3"/>
  <c r="Q181" i="3"/>
  <c r="Q151" i="3"/>
  <c r="Q121" i="3"/>
  <c r="Q99" i="3"/>
  <c r="Q69" i="3"/>
  <c r="Q39" i="3"/>
  <c r="Q17" i="3"/>
  <c r="Q348" i="3"/>
  <c r="Q318" i="3"/>
  <c r="Q288" i="3"/>
  <c r="Q265" i="3"/>
  <c r="Q235" i="3"/>
  <c r="Q205" i="3"/>
  <c r="Q180" i="3"/>
  <c r="Q150" i="3"/>
  <c r="Q120" i="3"/>
  <c r="Q98" i="3"/>
  <c r="Q68" i="3"/>
  <c r="Q38" i="3"/>
  <c r="Q15" i="3"/>
  <c r="Q339" i="3"/>
  <c r="Q317" i="3"/>
  <c r="Q287" i="3"/>
  <c r="Q257" i="3"/>
  <c r="Q231" i="3"/>
  <c r="Q201" i="3"/>
  <c r="Q171" i="3"/>
  <c r="Q149" i="3"/>
  <c r="Q119" i="3"/>
  <c r="Q89" i="3"/>
  <c r="Q67" i="3"/>
  <c r="Q37" i="3"/>
  <c r="Q7" i="3"/>
  <c r="Q350" i="3"/>
  <c r="Q320" i="3"/>
  <c r="Q298" i="3"/>
  <c r="Q268" i="3"/>
  <c r="Q238" i="3"/>
  <c r="Q215" i="3"/>
  <c r="Q185" i="3"/>
  <c r="Q155" i="3"/>
  <c r="Q130" i="3"/>
  <c r="Q100" i="3"/>
  <c r="Q70" i="3"/>
  <c r="Q48" i="3"/>
  <c r="Q18" i="3"/>
  <c r="Q330" i="3"/>
  <c r="Q280" i="3"/>
  <c r="Q230" i="3"/>
  <c r="Q188" i="3"/>
  <c r="Q138" i="3"/>
  <c r="Q88" i="3"/>
  <c r="Q50" i="3"/>
  <c r="Q321" i="3"/>
  <c r="Q271" i="3"/>
  <c r="Q221" i="3"/>
  <c r="Q187" i="3"/>
  <c r="Q137" i="3"/>
  <c r="Q87" i="3"/>
  <c r="Q49" i="3"/>
  <c r="Q315" i="3"/>
  <c r="Q270" i="3"/>
  <c r="Q220" i="3"/>
  <c r="Q170" i="3"/>
  <c r="Q135" i="3"/>
  <c r="Q85" i="3"/>
  <c r="Q35" i="3"/>
  <c r="Q357" i="3"/>
  <c r="Q307" i="3"/>
  <c r="Q269" i="3"/>
  <c r="Q219" i="3"/>
  <c r="Q169" i="3"/>
  <c r="Q131" i="3"/>
  <c r="Q81" i="3"/>
  <c r="Q31" i="3"/>
  <c r="Q331" i="3"/>
  <c r="Q281" i="3"/>
  <c r="Q239" i="3"/>
  <c r="Q189" i="3"/>
  <c r="Q139" i="3"/>
  <c r="Q101" i="3"/>
  <c r="Q51" i="3"/>
  <c r="Q351" i="3"/>
  <c r="Q251" i="3"/>
  <c r="Q167" i="3"/>
  <c r="Q71" i="3"/>
  <c r="Q338" i="3"/>
  <c r="Q250" i="3"/>
  <c r="Q165" i="3"/>
  <c r="Q65" i="3"/>
  <c r="Q337" i="3"/>
  <c r="Q249" i="3"/>
  <c r="Q157" i="3"/>
  <c r="Q57" i="3"/>
  <c r="Q335" i="3"/>
  <c r="Q248" i="3"/>
  <c r="Q148" i="3"/>
  <c r="Q55" i="3"/>
  <c r="Q305" i="3"/>
  <c r="Q218" i="3"/>
  <c r="Q118" i="3"/>
  <c r="Q30" i="3"/>
  <c r="Q301" i="3"/>
  <c r="Q217" i="3"/>
  <c r="Q117" i="3"/>
  <c r="Q21" i="3"/>
  <c r="Q300" i="3"/>
  <c r="Q200" i="3"/>
  <c r="Q115" i="3"/>
  <c r="Q20" i="3"/>
  <c r="Q299" i="3"/>
  <c r="Q199" i="3"/>
  <c r="Q107" i="3"/>
  <c r="Q19" i="3"/>
  <c r="Q285" i="3"/>
  <c r="Q198" i="3"/>
  <c r="Q105" i="3"/>
  <c r="Q5" i="3"/>
  <c r="Q355" i="3"/>
  <c r="Q255" i="3"/>
  <c r="Q168" i="3"/>
  <c r="Q80" i="3"/>
  <c r="Y359" i="3"/>
  <c r="Y349" i="3"/>
  <c r="Y339" i="3"/>
  <c r="Y329" i="3"/>
  <c r="Y319" i="3"/>
  <c r="Y309" i="3"/>
  <c r="Y299" i="3"/>
  <c r="Y289" i="3"/>
  <c r="Y279" i="3"/>
  <c r="Y269" i="3"/>
  <c r="Y259" i="3"/>
  <c r="Y249" i="3"/>
  <c r="Y239" i="3"/>
  <c r="Y357" i="3"/>
  <c r="Y346" i="3"/>
  <c r="Y335" i="3"/>
  <c r="Y324" i="3"/>
  <c r="Y313" i="3"/>
  <c r="Y302" i="3"/>
  <c r="Y291" i="3"/>
  <c r="Y280" i="3"/>
  <c r="Y268" i="3"/>
  <c r="Y257" i="3"/>
  <c r="Y246" i="3"/>
  <c r="Y235" i="3"/>
  <c r="Y225" i="3"/>
  <c r="Y215" i="3"/>
  <c r="Y205" i="3"/>
  <c r="Y195" i="3"/>
  <c r="Y185" i="3"/>
  <c r="Y175" i="3"/>
  <c r="Y165" i="3"/>
  <c r="Y155" i="3"/>
  <c r="Y145" i="3"/>
  <c r="Y135" i="3"/>
  <c r="Y125" i="3"/>
  <c r="Y115" i="3"/>
  <c r="Y105" i="3"/>
  <c r="Y95" i="3"/>
  <c r="Y85" i="3"/>
  <c r="Y75" i="3"/>
  <c r="Y65" i="3"/>
  <c r="Y55" i="3"/>
  <c r="Y45" i="3"/>
  <c r="Y35" i="3"/>
  <c r="Y25" i="3"/>
  <c r="Y15" i="3"/>
  <c r="Y5" i="3"/>
  <c r="Y356" i="3"/>
  <c r="Y345" i="3"/>
  <c r="Y334" i="3"/>
  <c r="Y323" i="3"/>
  <c r="Y312" i="3"/>
  <c r="Y301" i="3"/>
  <c r="Y290" i="3"/>
  <c r="Y278" i="3"/>
  <c r="Y267" i="3"/>
  <c r="Y256" i="3"/>
  <c r="Y245" i="3"/>
  <c r="Y234" i="3"/>
  <c r="Y224" i="3"/>
  <c r="Y214" i="3"/>
  <c r="Y204" i="3"/>
  <c r="Y194" i="3"/>
  <c r="Y184" i="3"/>
  <c r="Y174" i="3"/>
  <c r="Y164" i="3"/>
  <c r="Y154" i="3"/>
  <c r="Y144" i="3"/>
  <c r="Y134" i="3"/>
  <c r="Y124" i="3"/>
  <c r="Y114" i="3"/>
  <c r="Y104" i="3"/>
  <c r="Y94" i="3"/>
  <c r="Y84" i="3"/>
  <c r="Y74" i="3"/>
  <c r="Y64" i="3"/>
  <c r="Y54" i="3"/>
  <c r="Y44" i="3"/>
  <c r="Y34" i="3"/>
  <c r="Y24" i="3"/>
  <c r="Y14" i="3"/>
  <c r="Y4" i="3"/>
  <c r="Y355" i="3"/>
  <c r="Y344" i="3"/>
  <c r="Y333" i="3"/>
  <c r="Y322" i="3"/>
  <c r="Y311" i="3"/>
  <c r="Y300" i="3"/>
  <c r="Y288" i="3"/>
  <c r="Y277" i="3"/>
  <c r="Y266" i="3"/>
  <c r="Y255" i="3"/>
  <c r="Y244" i="3"/>
  <c r="Y233" i="3"/>
  <c r="Y223" i="3"/>
  <c r="Y213" i="3"/>
  <c r="Y203" i="3"/>
  <c r="Y193" i="3"/>
  <c r="Y183" i="3"/>
  <c r="Y173" i="3"/>
  <c r="Y358" i="3"/>
  <c r="Y347" i="3"/>
  <c r="Y336" i="3"/>
  <c r="Y325" i="3"/>
  <c r="Y314" i="3"/>
  <c r="Y303" i="3"/>
  <c r="Y292" i="3"/>
  <c r="Y281" i="3"/>
  <c r="Y270" i="3"/>
  <c r="Y258" i="3"/>
  <c r="Y247" i="3"/>
  <c r="Y236" i="3"/>
  <c r="Y226" i="3"/>
  <c r="Y216" i="3"/>
  <c r="Y206" i="3"/>
  <c r="Y196" i="3"/>
  <c r="Y186" i="3"/>
  <c r="Y176" i="3"/>
  <c r="Y166" i="3"/>
  <c r="Y156" i="3"/>
  <c r="Y146" i="3"/>
  <c r="Y136" i="3"/>
  <c r="Y126" i="3"/>
  <c r="Y116" i="3"/>
  <c r="Y106" i="3"/>
  <c r="Y96" i="3"/>
  <c r="Y86" i="3"/>
  <c r="Y76" i="3"/>
  <c r="Y66" i="3"/>
  <c r="Y56" i="3"/>
  <c r="Y46" i="3"/>
  <c r="Y36" i="3"/>
  <c r="Y26" i="3"/>
  <c r="Y16" i="3"/>
  <c r="Y6" i="3"/>
  <c r="Y360" i="3"/>
  <c r="Y340" i="3"/>
  <c r="Y320" i="3"/>
  <c r="Y304" i="3"/>
  <c r="Y284" i="3"/>
  <c r="Y264" i="3"/>
  <c r="Y248" i="3"/>
  <c r="Y229" i="3"/>
  <c r="Y211" i="3"/>
  <c r="Y197" i="3"/>
  <c r="Y179" i="3"/>
  <c r="Y162" i="3"/>
  <c r="Y149" i="3"/>
  <c r="Y133" i="3"/>
  <c r="Y120" i="3"/>
  <c r="Y107" i="3"/>
  <c r="Y91" i="3"/>
  <c r="Y78" i="3"/>
  <c r="Y62" i="3"/>
  <c r="Y49" i="3"/>
  <c r="Y33" i="3"/>
  <c r="Y20" i="3"/>
  <c r="Y7" i="3"/>
  <c r="Y354" i="3"/>
  <c r="Y338" i="3"/>
  <c r="Y318" i="3"/>
  <c r="Y298" i="3"/>
  <c r="Y283" i="3"/>
  <c r="Y263" i="3"/>
  <c r="Y243" i="3"/>
  <c r="Y228" i="3"/>
  <c r="Y210" i="3"/>
  <c r="Y192" i="3"/>
  <c r="Y178" i="3"/>
  <c r="Y161" i="3"/>
  <c r="Y148" i="3"/>
  <c r="Y132" i="3"/>
  <c r="Y119" i="3"/>
  <c r="Y103" i="3"/>
  <c r="Y90" i="3"/>
  <c r="Y77" i="3"/>
  <c r="Y61" i="3"/>
  <c r="Y48" i="3"/>
  <c r="Y32" i="3"/>
  <c r="Y19" i="3"/>
  <c r="Y353" i="3"/>
  <c r="Y337" i="3"/>
  <c r="Y317" i="3"/>
  <c r="Y297" i="3"/>
  <c r="Y282" i="3"/>
  <c r="Y262" i="3"/>
  <c r="Y242" i="3"/>
  <c r="Y227" i="3"/>
  <c r="Y209" i="3"/>
  <c r="Y191" i="3"/>
  <c r="Y177" i="3"/>
  <c r="Y160" i="3"/>
  <c r="Y147" i="3"/>
  <c r="Y131" i="3"/>
  <c r="Y118" i="3"/>
  <c r="Y102" i="3"/>
  <c r="Y89" i="3"/>
  <c r="Y73" i="3"/>
  <c r="Y60" i="3"/>
  <c r="Y47" i="3"/>
  <c r="Y31" i="3"/>
  <c r="Y18" i="3"/>
  <c r="Y3" i="3"/>
  <c r="Y362" i="3"/>
  <c r="Y342" i="3"/>
  <c r="Y326" i="3"/>
  <c r="Y306" i="3"/>
  <c r="Y286" i="3"/>
  <c r="Y271" i="3"/>
  <c r="Y251" i="3"/>
  <c r="Y231" i="3"/>
  <c r="Y217" i="3"/>
  <c r="Y199" i="3"/>
  <c r="Y181" i="3"/>
  <c r="Y167" i="3"/>
  <c r="Y151" i="3"/>
  <c r="Y138" i="3"/>
  <c r="Y122" i="3"/>
  <c r="Y109" i="3"/>
  <c r="Y93" i="3"/>
  <c r="Y80" i="3"/>
  <c r="Y67" i="3"/>
  <c r="Y51" i="3"/>
  <c r="Y38" i="3"/>
  <c r="Y22" i="3"/>
  <c r="Y9" i="3"/>
  <c r="Y348" i="3"/>
  <c r="Y315" i="3"/>
  <c r="Y285" i="3"/>
  <c r="Y253" i="3"/>
  <c r="Y221" i="3"/>
  <c r="Y198" i="3"/>
  <c r="Y169" i="3"/>
  <c r="Y142" i="3"/>
  <c r="Y121" i="3"/>
  <c r="Y98" i="3"/>
  <c r="Y71" i="3"/>
  <c r="Y50" i="3"/>
  <c r="Y27" i="3"/>
  <c r="Y343" i="3"/>
  <c r="Y310" i="3"/>
  <c r="Y276" i="3"/>
  <c r="Y252" i="3"/>
  <c r="Y220" i="3"/>
  <c r="Y190" i="3"/>
  <c r="Y168" i="3"/>
  <c r="Y141" i="3"/>
  <c r="Y117" i="3"/>
  <c r="Y97" i="3"/>
  <c r="Y70" i="3"/>
  <c r="Y43" i="3"/>
  <c r="Y23" i="3"/>
  <c r="Y341" i="3"/>
  <c r="Y308" i="3"/>
  <c r="Y275" i="3"/>
  <c r="Y250" i="3"/>
  <c r="Y219" i="3"/>
  <c r="Y189" i="3"/>
  <c r="Y163" i="3"/>
  <c r="Y140" i="3"/>
  <c r="Y113" i="3"/>
  <c r="Y92" i="3"/>
  <c r="Y69" i="3"/>
  <c r="Y42" i="3"/>
  <c r="Y21" i="3"/>
  <c r="Y350" i="3"/>
  <c r="Y316" i="3"/>
  <c r="Y287" i="3"/>
  <c r="Y254" i="3"/>
  <c r="Y222" i="3"/>
  <c r="Y200" i="3"/>
  <c r="Y170" i="3"/>
  <c r="Y143" i="3"/>
  <c r="Y123" i="3"/>
  <c r="Y99" i="3"/>
  <c r="Y72" i="3"/>
  <c r="Y52" i="3"/>
  <c r="Y28" i="3"/>
  <c r="Y352" i="3"/>
  <c r="Y296" i="3"/>
  <c r="Y241" i="3"/>
  <c r="Y202" i="3"/>
  <c r="Y157" i="3"/>
  <c r="Y112" i="3"/>
  <c r="Y81" i="3"/>
  <c r="Y39" i="3"/>
  <c r="Y351" i="3"/>
  <c r="Y295" i="3"/>
  <c r="Y240" i="3"/>
  <c r="Y201" i="3"/>
  <c r="Y153" i="3"/>
  <c r="Y111" i="3"/>
  <c r="Y79" i="3"/>
  <c r="Y37" i="3"/>
  <c r="Y332" i="3"/>
  <c r="Y294" i="3"/>
  <c r="Y238" i="3"/>
  <c r="Y188" i="3"/>
  <c r="Y152" i="3"/>
  <c r="Y110" i="3"/>
  <c r="Y68" i="3"/>
  <c r="Y30" i="3"/>
  <c r="Y331" i="3"/>
  <c r="Y293" i="3"/>
  <c r="Y237" i="3"/>
  <c r="Y187" i="3"/>
  <c r="Y150" i="3"/>
  <c r="Y108" i="3"/>
  <c r="Y63" i="3"/>
  <c r="Y29" i="3"/>
  <c r="Y361" i="3"/>
  <c r="Y305" i="3"/>
  <c r="Y260" i="3"/>
  <c r="Y207" i="3"/>
  <c r="Y158" i="3"/>
  <c r="Y127" i="3"/>
  <c r="Y82" i="3"/>
  <c r="Y40" i="3"/>
  <c r="Y8" i="3"/>
  <c r="Y328" i="3"/>
  <c r="Y230" i="3"/>
  <c r="Y137" i="3"/>
  <c r="Y58" i="3"/>
  <c r="Y327" i="3"/>
  <c r="Y218" i="3"/>
  <c r="Y130" i="3"/>
  <c r="Y57" i="3"/>
  <c r="Y321" i="3"/>
  <c r="Y212" i="3"/>
  <c r="Y129" i="3"/>
  <c r="Y53" i="3"/>
  <c r="Y307" i="3"/>
  <c r="Y208" i="3"/>
  <c r="Y128" i="3"/>
  <c r="Y41" i="3"/>
  <c r="Y274" i="3"/>
  <c r="Y182" i="3"/>
  <c r="Y101" i="3"/>
  <c r="Y17" i="3"/>
  <c r="Y273" i="3"/>
  <c r="Y180" i="3"/>
  <c r="Y100" i="3"/>
  <c r="Y13" i="3"/>
  <c r="Y272" i="3"/>
  <c r="Y172" i="3"/>
  <c r="Y88" i="3"/>
  <c r="Y12" i="3"/>
  <c r="Y364" i="3"/>
  <c r="Y265" i="3"/>
  <c r="Y171" i="3"/>
  <c r="Y87" i="3"/>
  <c r="Y11" i="3"/>
  <c r="Y363" i="3"/>
  <c r="Y261" i="3"/>
  <c r="Y159" i="3"/>
  <c r="Y83" i="3"/>
  <c r="Y10" i="3"/>
  <c r="Y330" i="3"/>
  <c r="Y232" i="3"/>
  <c r="Y139" i="3"/>
  <c r="Y59" i="3"/>
  <c r="AB360" i="3"/>
  <c r="AB350" i="3"/>
  <c r="AB340" i="3"/>
  <c r="AB330" i="3"/>
  <c r="AB320" i="3"/>
  <c r="AB310" i="3"/>
  <c r="AB300" i="3"/>
  <c r="AB290" i="3"/>
  <c r="AB280" i="3"/>
  <c r="AB270" i="3"/>
  <c r="AB260" i="3"/>
  <c r="AB250" i="3"/>
  <c r="AB240" i="3"/>
  <c r="AB230" i="3"/>
  <c r="AB220" i="3"/>
  <c r="AB210" i="3"/>
  <c r="AB200" i="3"/>
  <c r="AB190" i="3"/>
  <c r="AB180" i="3"/>
  <c r="AB170" i="3"/>
  <c r="AB160" i="3"/>
  <c r="AB150" i="3"/>
  <c r="AB140" i="3"/>
  <c r="AB130" i="3"/>
  <c r="AB120" i="3"/>
  <c r="AB110" i="3"/>
  <c r="AB100" i="3"/>
  <c r="AB90" i="3"/>
  <c r="AB80" i="3"/>
  <c r="AB70" i="3"/>
  <c r="AB60" i="3"/>
  <c r="AB50" i="3"/>
  <c r="AB40" i="3"/>
  <c r="AB30" i="3"/>
  <c r="AB20" i="3"/>
  <c r="AB10" i="3"/>
  <c r="AB357" i="3"/>
  <c r="AB346" i="3"/>
  <c r="AB335" i="3"/>
  <c r="AB324" i="3"/>
  <c r="AB313" i="3"/>
  <c r="AB302" i="3"/>
  <c r="AB291" i="3"/>
  <c r="AB279" i="3"/>
  <c r="AB268" i="3"/>
  <c r="AB257" i="3"/>
  <c r="AB246" i="3"/>
  <c r="AB235" i="3"/>
  <c r="AB224" i="3"/>
  <c r="AB213" i="3"/>
  <c r="AB202" i="3"/>
  <c r="AB191" i="3"/>
  <c r="AB179" i="3"/>
  <c r="AB168" i="3"/>
  <c r="AB157" i="3"/>
  <c r="AB146" i="3"/>
  <c r="AB135" i="3"/>
  <c r="AB124" i="3"/>
  <c r="AB113" i="3"/>
  <c r="AB102" i="3"/>
  <c r="AB91" i="3"/>
  <c r="AB79" i="3"/>
  <c r="AB68" i="3"/>
  <c r="AB57" i="3"/>
  <c r="AB46" i="3"/>
  <c r="AB35" i="3"/>
  <c r="AB24" i="3"/>
  <c r="AB13" i="3"/>
  <c r="AB3" i="3"/>
  <c r="AB356" i="3"/>
  <c r="AB345" i="3"/>
  <c r="AB334" i="3"/>
  <c r="AB323" i="3"/>
  <c r="AB312" i="3"/>
  <c r="AB301" i="3"/>
  <c r="AB289" i="3"/>
  <c r="AB278" i="3"/>
  <c r="AB267" i="3"/>
  <c r="AB256" i="3"/>
  <c r="AB245" i="3"/>
  <c r="AB234" i="3"/>
  <c r="AB223" i="3"/>
  <c r="AB212" i="3"/>
  <c r="AB201" i="3"/>
  <c r="AB189" i="3"/>
  <c r="AB178" i="3"/>
  <c r="AB167" i="3"/>
  <c r="AB156" i="3"/>
  <c r="AB145" i="3"/>
  <c r="AB134" i="3"/>
  <c r="AB123" i="3"/>
  <c r="AB112" i="3"/>
  <c r="AB101" i="3"/>
  <c r="AB89" i="3"/>
  <c r="AB78" i="3"/>
  <c r="AB67" i="3"/>
  <c r="AB56" i="3"/>
  <c r="AB45" i="3"/>
  <c r="AB34" i="3"/>
  <c r="AB23" i="3"/>
  <c r="AB12" i="3"/>
  <c r="AB355" i="3"/>
  <c r="AB344" i="3"/>
  <c r="AB333" i="3"/>
  <c r="AB322" i="3"/>
  <c r="AB311" i="3"/>
  <c r="AB299" i="3"/>
  <c r="AB288" i="3"/>
  <c r="AB277" i="3"/>
  <c r="AB266" i="3"/>
  <c r="AB255" i="3"/>
  <c r="AB244" i="3"/>
  <c r="AB233" i="3"/>
  <c r="AB222" i="3"/>
  <c r="AB211" i="3"/>
  <c r="AB199" i="3"/>
  <c r="AB188" i="3"/>
  <c r="AB177" i="3"/>
  <c r="AB166" i="3"/>
  <c r="AB155" i="3"/>
  <c r="AB144" i="3"/>
  <c r="AB133" i="3"/>
  <c r="AB122" i="3"/>
  <c r="AB111" i="3"/>
  <c r="AB99" i="3"/>
  <c r="AB88" i="3"/>
  <c r="AB77" i="3"/>
  <c r="AB66" i="3"/>
  <c r="AB55" i="3"/>
  <c r="AB44" i="3"/>
  <c r="AB33" i="3"/>
  <c r="AB22" i="3"/>
  <c r="AB11" i="3"/>
  <c r="AB358" i="3"/>
  <c r="AB347" i="3"/>
  <c r="AB336" i="3"/>
  <c r="AB325" i="3"/>
  <c r="AB314" i="3"/>
  <c r="AB303" i="3"/>
  <c r="AB292" i="3"/>
  <c r="AB281" i="3"/>
  <c r="AB269" i="3"/>
  <c r="AB258" i="3"/>
  <c r="AB247" i="3"/>
  <c r="AB236" i="3"/>
  <c r="AB225" i="3"/>
  <c r="AB214" i="3"/>
  <c r="AB203" i="3"/>
  <c r="AB192" i="3"/>
  <c r="AB181" i="3"/>
  <c r="AB169" i="3"/>
  <c r="AB158" i="3"/>
  <c r="AB147" i="3"/>
  <c r="AB136" i="3"/>
  <c r="AB125" i="3"/>
  <c r="AB114" i="3"/>
  <c r="AB103" i="3"/>
  <c r="AB92" i="3"/>
  <c r="AB81" i="3"/>
  <c r="AB69" i="3"/>
  <c r="AB58" i="3"/>
  <c r="AB47" i="3"/>
  <c r="AB36" i="3"/>
  <c r="AB25" i="3"/>
  <c r="AB14" i="3"/>
  <c r="AB362" i="3"/>
  <c r="AB342" i="3"/>
  <c r="AB326" i="3"/>
  <c r="AB306" i="3"/>
  <c r="AB286" i="3"/>
  <c r="AB271" i="3"/>
  <c r="AB251" i="3"/>
  <c r="AB231" i="3"/>
  <c r="AB215" i="3"/>
  <c r="AB195" i="3"/>
  <c r="AB175" i="3"/>
  <c r="AB159" i="3"/>
  <c r="AB139" i="3"/>
  <c r="AB119" i="3"/>
  <c r="AB104" i="3"/>
  <c r="AB84" i="3"/>
  <c r="AB64" i="3"/>
  <c r="AB48" i="3"/>
  <c r="AB28" i="3"/>
  <c r="AB8" i="3"/>
  <c r="AB361" i="3"/>
  <c r="AB341" i="3"/>
  <c r="AB321" i="3"/>
  <c r="AB305" i="3"/>
  <c r="AB285" i="3"/>
  <c r="AB265" i="3"/>
  <c r="AB249" i="3"/>
  <c r="AB229" i="3"/>
  <c r="AB209" i="3"/>
  <c r="AB194" i="3"/>
  <c r="AB174" i="3"/>
  <c r="AB154" i="3"/>
  <c r="AB138" i="3"/>
  <c r="AB118" i="3"/>
  <c r="AB98" i="3"/>
  <c r="AB83" i="3"/>
  <c r="AB63" i="3"/>
  <c r="AB43" i="3"/>
  <c r="AB27" i="3"/>
  <c r="AB7" i="3"/>
  <c r="AB359" i="3"/>
  <c r="AB339" i="3"/>
  <c r="AB319" i="3"/>
  <c r="AB304" i="3"/>
  <c r="AB284" i="3"/>
  <c r="AB264" i="3"/>
  <c r="AB248" i="3"/>
  <c r="AB228" i="3"/>
  <c r="AB208" i="3"/>
  <c r="AB193" i="3"/>
  <c r="AB173" i="3"/>
  <c r="AB153" i="3"/>
  <c r="AB137" i="3"/>
  <c r="AB117" i="3"/>
  <c r="AB97" i="3"/>
  <c r="AB82" i="3"/>
  <c r="AB62" i="3"/>
  <c r="AB42" i="3"/>
  <c r="AB26" i="3"/>
  <c r="AB6" i="3"/>
  <c r="AB364" i="3"/>
  <c r="AB348" i="3"/>
  <c r="AB328" i="3"/>
  <c r="AB308" i="3"/>
  <c r="AB293" i="3"/>
  <c r="AB273" i="3"/>
  <c r="AB253" i="3"/>
  <c r="AB237" i="3"/>
  <c r="AB217" i="3"/>
  <c r="AB197" i="3"/>
  <c r="AB182" i="3"/>
  <c r="AB162" i="3"/>
  <c r="AB142" i="3"/>
  <c r="AB126" i="3"/>
  <c r="AB106" i="3"/>
  <c r="AB86" i="3"/>
  <c r="AB71" i="3"/>
  <c r="AB51" i="3"/>
  <c r="AB31" i="3"/>
  <c r="AB15" i="3"/>
  <c r="AB337" i="3"/>
  <c r="AB307" i="3"/>
  <c r="AB275" i="3"/>
  <c r="AB242" i="3"/>
  <c r="AB216" i="3"/>
  <c r="AB184" i="3"/>
  <c r="AB151" i="3"/>
  <c r="AB121" i="3"/>
  <c r="AB93" i="3"/>
  <c r="AB59" i="3"/>
  <c r="AB29" i="3"/>
  <c r="AB332" i="3"/>
  <c r="AB298" i="3"/>
  <c r="AB274" i="3"/>
  <c r="AB241" i="3"/>
  <c r="AB207" i="3"/>
  <c r="AB183" i="3"/>
  <c r="AB149" i="3"/>
  <c r="AB116" i="3"/>
  <c r="AB87" i="3"/>
  <c r="AB54" i="3"/>
  <c r="AB21" i="3"/>
  <c r="AB363" i="3"/>
  <c r="AB331" i="3"/>
  <c r="AB297" i="3"/>
  <c r="AB272" i="3"/>
  <c r="AB239" i="3"/>
  <c r="AB206" i="3"/>
  <c r="AB176" i="3"/>
  <c r="AB148" i="3"/>
  <c r="AB115" i="3"/>
  <c r="AB85" i="3"/>
  <c r="AB53" i="3"/>
  <c r="AB19" i="3"/>
  <c r="AB338" i="3"/>
  <c r="AB309" i="3"/>
  <c r="AB276" i="3"/>
  <c r="AB243" i="3"/>
  <c r="AB218" i="3"/>
  <c r="AB185" i="3"/>
  <c r="AB152" i="3"/>
  <c r="AB127" i="3"/>
  <c r="AB94" i="3"/>
  <c r="AB61" i="3"/>
  <c r="AB32" i="3"/>
  <c r="AB349" i="3"/>
  <c r="AB294" i="3"/>
  <c r="AB238" i="3"/>
  <c r="AB187" i="3"/>
  <c r="AB132" i="3"/>
  <c r="AB76" i="3"/>
  <c r="AB38" i="3"/>
  <c r="AB343" i="3"/>
  <c r="AB287" i="3"/>
  <c r="AB232" i="3"/>
  <c r="AB186" i="3"/>
  <c r="AB131" i="3"/>
  <c r="AB75" i="3"/>
  <c r="AB37" i="3"/>
  <c r="AB329" i="3"/>
  <c r="AB283" i="3"/>
  <c r="AB227" i="3"/>
  <c r="AB172" i="3"/>
  <c r="AB129" i="3"/>
  <c r="AB74" i="3"/>
  <c r="AB18" i="3"/>
  <c r="AB327" i="3"/>
  <c r="AB282" i="3"/>
  <c r="AB226" i="3"/>
  <c r="AB171" i="3"/>
  <c r="AB128" i="3"/>
  <c r="AB73" i="3"/>
  <c r="AB17" i="3"/>
  <c r="AB318" i="3"/>
  <c r="AB263" i="3"/>
  <c r="AB221" i="3"/>
  <c r="AB165" i="3"/>
  <c r="AB109" i="3"/>
  <c r="AB72" i="3"/>
  <c r="AB16" i="3"/>
  <c r="AB317" i="3"/>
  <c r="AB262" i="3"/>
  <c r="AB219" i="3"/>
  <c r="AB164" i="3"/>
  <c r="AB108" i="3"/>
  <c r="AB65" i="3"/>
  <c r="AB9" i="3"/>
  <c r="AB354" i="3"/>
  <c r="AB316" i="3"/>
  <c r="AB261" i="3"/>
  <c r="AB205" i="3"/>
  <c r="AB163" i="3"/>
  <c r="AB107" i="3"/>
  <c r="AB52" i="3"/>
  <c r="AB353" i="3"/>
  <c r="AB315" i="3"/>
  <c r="AB259" i="3"/>
  <c r="AB204" i="3"/>
  <c r="AB161" i="3"/>
  <c r="AB105" i="3"/>
  <c r="AB49" i="3"/>
  <c r="AB4" i="3"/>
  <c r="AB352" i="3"/>
  <c r="AB296" i="3"/>
  <c r="AB254" i="3"/>
  <c r="AB198" i="3"/>
  <c r="AB143" i="3"/>
  <c r="AB96" i="3"/>
  <c r="AB41" i="3"/>
  <c r="AB351" i="3"/>
  <c r="AB295" i="3"/>
  <c r="AB252" i="3"/>
  <c r="AB196" i="3"/>
  <c r="AB141" i="3"/>
  <c r="AB95" i="3"/>
  <c r="AB39" i="3"/>
  <c r="AB5" i="3"/>
  <c r="AE359" i="3"/>
  <c r="AE349" i="3"/>
  <c r="AE339" i="3"/>
  <c r="AE329" i="3"/>
  <c r="AE319" i="3"/>
  <c r="AE309" i="3"/>
  <c r="AE299" i="3"/>
  <c r="AE289" i="3"/>
  <c r="AE279" i="3"/>
  <c r="AE269" i="3"/>
  <c r="AE259" i="3"/>
  <c r="AE249" i="3"/>
  <c r="AE239" i="3"/>
  <c r="AE229" i="3"/>
  <c r="AE219" i="3"/>
  <c r="AE209" i="3"/>
  <c r="AE199" i="3"/>
  <c r="AE189" i="3"/>
  <c r="AE179" i="3"/>
  <c r="AE169" i="3"/>
  <c r="AE159" i="3"/>
  <c r="AE149" i="3"/>
  <c r="AE139" i="3"/>
  <c r="AE129" i="3"/>
  <c r="AE119" i="3"/>
  <c r="AE109" i="3"/>
  <c r="AE99" i="3"/>
  <c r="AE89" i="3"/>
  <c r="AE79" i="3"/>
  <c r="AE69" i="3"/>
  <c r="AE59" i="3"/>
  <c r="AE49" i="3"/>
  <c r="AE39" i="3"/>
  <c r="AE29" i="3"/>
  <c r="AE19" i="3"/>
  <c r="AE9" i="3"/>
  <c r="AE358" i="3"/>
  <c r="AE348" i="3"/>
  <c r="AE338" i="3"/>
  <c r="AE328" i="3"/>
  <c r="AE318" i="3"/>
  <c r="AE308" i="3"/>
  <c r="AE298" i="3"/>
  <c r="AE288" i="3"/>
  <c r="AE278" i="3"/>
  <c r="AE268" i="3"/>
  <c r="AE258" i="3"/>
  <c r="AE248" i="3"/>
  <c r="AE238" i="3"/>
  <c r="AE228" i="3"/>
  <c r="AE218" i="3"/>
  <c r="AE208" i="3"/>
  <c r="AE198" i="3"/>
  <c r="AE188" i="3"/>
  <c r="AE178" i="3"/>
  <c r="AE168" i="3"/>
  <c r="AE158" i="3"/>
  <c r="AE148" i="3"/>
  <c r="AE138" i="3"/>
  <c r="AE128" i="3"/>
  <c r="AE118" i="3"/>
  <c r="AE108" i="3"/>
  <c r="AE98" i="3"/>
  <c r="AE88" i="3"/>
  <c r="AE78" i="3"/>
  <c r="AE68" i="3"/>
  <c r="AE58" i="3"/>
  <c r="AE48" i="3"/>
  <c r="AE38" i="3"/>
  <c r="AE28" i="3"/>
  <c r="AE18" i="3"/>
  <c r="AE8" i="3"/>
  <c r="AE357" i="3"/>
  <c r="AE347" i="3"/>
  <c r="AE337" i="3"/>
  <c r="AE327" i="3"/>
  <c r="AE317" i="3"/>
  <c r="AE307" i="3"/>
  <c r="AE297" i="3"/>
  <c r="AE287" i="3"/>
  <c r="AE277" i="3"/>
  <c r="AE267" i="3"/>
  <c r="AE257" i="3"/>
  <c r="AE247" i="3"/>
  <c r="AE237" i="3"/>
  <c r="AE227" i="3"/>
  <c r="AE217" i="3"/>
  <c r="AE207" i="3"/>
  <c r="AE197" i="3"/>
  <c r="AE187" i="3"/>
  <c r="AE177" i="3"/>
  <c r="AE167" i="3"/>
  <c r="AE157" i="3"/>
  <c r="AE147" i="3"/>
  <c r="AE137" i="3"/>
  <c r="AE127" i="3"/>
  <c r="AE117" i="3"/>
  <c r="AE107" i="3"/>
  <c r="AE97" i="3"/>
  <c r="AE87" i="3"/>
  <c r="AE77" i="3"/>
  <c r="AE67" i="3"/>
  <c r="AE57" i="3"/>
  <c r="AE47" i="3"/>
  <c r="AE37" i="3"/>
  <c r="AE27" i="3"/>
  <c r="AE17" i="3"/>
  <c r="AE7" i="3"/>
  <c r="AE361" i="3"/>
  <c r="AE351" i="3"/>
  <c r="AE341" i="3"/>
  <c r="AE331" i="3"/>
  <c r="AE321" i="3"/>
  <c r="AE311" i="3"/>
  <c r="AE301" i="3"/>
  <c r="AE291" i="3"/>
  <c r="AE281" i="3"/>
  <c r="AE271" i="3"/>
  <c r="AE261" i="3"/>
  <c r="AE251" i="3"/>
  <c r="AE241" i="3"/>
  <c r="AE231" i="3"/>
  <c r="AE221" i="3"/>
  <c r="AE211" i="3"/>
  <c r="AE201" i="3"/>
  <c r="AE191" i="3"/>
  <c r="AE181" i="3"/>
  <c r="AE171" i="3"/>
  <c r="AE161" i="3"/>
  <c r="AE151" i="3"/>
  <c r="AE141" i="3"/>
  <c r="AE131" i="3"/>
  <c r="AE121" i="3"/>
  <c r="AE111" i="3"/>
  <c r="AE101" i="3"/>
  <c r="AE91" i="3"/>
  <c r="AE81" i="3"/>
  <c r="AE71" i="3"/>
  <c r="AE61" i="3"/>
  <c r="AE51" i="3"/>
  <c r="AE41" i="3"/>
  <c r="AE31" i="3"/>
  <c r="AE21" i="3"/>
  <c r="AE11" i="3"/>
  <c r="AE363" i="3"/>
  <c r="AE345" i="3"/>
  <c r="AE330" i="3"/>
  <c r="AE313" i="3"/>
  <c r="AE295" i="3"/>
  <c r="AE280" i="3"/>
  <c r="AE263" i="3"/>
  <c r="AE245" i="3"/>
  <c r="AE230" i="3"/>
  <c r="AE213" i="3"/>
  <c r="AE195" i="3"/>
  <c r="AE180" i="3"/>
  <c r="AE163" i="3"/>
  <c r="AE145" i="3"/>
  <c r="AE130" i="3"/>
  <c r="AE113" i="3"/>
  <c r="AE95" i="3"/>
  <c r="AE80" i="3"/>
  <c r="AE63" i="3"/>
  <c r="AE45" i="3"/>
  <c r="AE30" i="3"/>
  <c r="AE13" i="3"/>
  <c r="AE353" i="3"/>
  <c r="AE334" i="3"/>
  <c r="AE315" i="3"/>
  <c r="AE296" i="3"/>
  <c r="AE276" i="3"/>
  <c r="AE260" i="3"/>
  <c r="AE242" i="3"/>
  <c r="AE223" i="3"/>
  <c r="AE204" i="3"/>
  <c r="AE185" i="3"/>
  <c r="AE166" i="3"/>
  <c r="AE150" i="3"/>
  <c r="AE132" i="3"/>
  <c r="AE112" i="3"/>
  <c r="AE93" i="3"/>
  <c r="AE74" i="3"/>
  <c r="AE55" i="3"/>
  <c r="AE36" i="3"/>
  <c r="AE20" i="3"/>
  <c r="AE3" i="3"/>
  <c r="AE352" i="3"/>
  <c r="AE333" i="3"/>
  <c r="AE314" i="3"/>
  <c r="AE294" i="3"/>
  <c r="AE275" i="3"/>
  <c r="AE256" i="3"/>
  <c r="AE240" i="3"/>
  <c r="AE222" i="3"/>
  <c r="AE203" i="3"/>
  <c r="AE184" i="3"/>
  <c r="AE165" i="3"/>
  <c r="AE146" i="3"/>
  <c r="AE126" i="3"/>
  <c r="AE110" i="3"/>
  <c r="AE92" i="3"/>
  <c r="AE73" i="3"/>
  <c r="AE54" i="3"/>
  <c r="AE35" i="3"/>
  <c r="AE16" i="3"/>
  <c r="AE350" i="3"/>
  <c r="AE332" i="3"/>
  <c r="AE312" i="3"/>
  <c r="AE293" i="3"/>
  <c r="AE274" i="3"/>
  <c r="AE255" i="3"/>
  <c r="AE236" i="3"/>
  <c r="AE220" i="3"/>
  <c r="AE202" i="3"/>
  <c r="AE183" i="3"/>
  <c r="AE164" i="3"/>
  <c r="AE144" i="3"/>
  <c r="AE125" i="3"/>
  <c r="AE106" i="3"/>
  <c r="AE90" i="3"/>
  <c r="AE72" i="3"/>
  <c r="AE53" i="3"/>
  <c r="AE34" i="3"/>
  <c r="AE15" i="3"/>
  <c r="AE354" i="3"/>
  <c r="AE335" i="3"/>
  <c r="AE316" i="3"/>
  <c r="AE300" i="3"/>
  <c r="AE282" i="3"/>
  <c r="AE262" i="3"/>
  <c r="AE243" i="3"/>
  <c r="AE224" i="3"/>
  <c r="AE205" i="3"/>
  <c r="AE186" i="3"/>
  <c r="AE170" i="3"/>
  <c r="AE152" i="3"/>
  <c r="AE133" i="3"/>
  <c r="AE114" i="3"/>
  <c r="AE94" i="3"/>
  <c r="AE75" i="3"/>
  <c r="AE56" i="3"/>
  <c r="AE40" i="3"/>
  <c r="AE22" i="3"/>
  <c r="AE364" i="3"/>
  <c r="AE336" i="3"/>
  <c r="AE304" i="3"/>
  <c r="AE272" i="3"/>
  <c r="AE244" i="3"/>
  <c r="AE212" i="3"/>
  <c r="AE176" i="3"/>
  <c r="AE153" i="3"/>
  <c r="AE120" i="3"/>
  <c r="AE85" i="3"/>
  <c r="AE60" i="3"/>
  <c r="AE25" i="3"/>
  <c r="AE362" i="3"/>
  <c r="AE326" i="3"/>
  <c r="AE303" i="3"/>
  <c r="AE270" i="3"/>
  <c r="AE235" i="3"/>
  <c r="AE210" i="3"/>
  <c r="AE175" i="3"/>
  <c r="AE143" i="3"/>
  <c r="AE116" i="3"/>
  <c r="AE84" i="3"/>
  <c r="AE52" i="3"/>
  <c r="AE24" i="3"/>
  <c r="AE360" i="3"/>
  <c r="AE325" i="3"/>
  <c r="AE302" i="3"/>
  <c r="AE266" i="3"/>
  <c r="AE234" i="3"/>
  <c r="AE206" i="3"/>
  <c r="AE174" i="3"/>
  <c r="AE142" i="3"/>
  <c r="AE115" i="3"/>
  <c r="AE83" i="3"/>
  <c r="AE50" i="3"/>
  <c r="AE23" i="3"/>
  <c r="AE356" i="3"/>
  <c r="AE324" i="3"/>
  <c r="AE292" i="3"/>
  <c r="AE265" i="3"/>
  <c r="AE233" i="3"/>
  <c r="AE200" i="3"/>
  <c r="AE173" i="3"/>
  <c r="AE140" i="3"/>
  <c r="AE105" i="3"/>
  <c r="AE82" i="3"/>
  <c r="AE46" i="3"/>
  <c r="AE14" i="3"/>
  <c r="AE342" i="3"/>
  <c r="AE306" i="3"/>
  <c r="AE283" i="3"/>
  <c r="AE250" i="3"/>
  <c r="AE215" i="3"/>
  <c r="AE190" i="3"/>
  <c r="AE155" i="3"/>
  <c r="AE123" i="3"/>
  <c r="AE96" i="3"/>
  <c r="AE64" i="3"/>
  <c r="AE32" i="3"/>
  <c r="AE4" i="3"/>
  <c r="AE355" i="3"/>
  <c r="AE290" i="3"/>
  <c r="AE232" i="3"/>
  <c r="AE172" i="3"/>
  <c r="AE104" i="3"/>
  <c r="AE44" i="3"/>
  <c r="AE346" i="3"/>
  <c r="AE286" i="3"/>
  <c r="AE226" i="3"/>
  <c r="AE162" i="3"/>
  <c r="AE103" i="3"/>
  <c r="AE43" i="3"/>
  <c r="AE344" i="3"/>
  <c r="AE285" i="3"/>
  <c r="AE225" i="3"/>
  <c r="AE160" i="3"/>
  <c r="AE102" i="3"/>
  <c r="AE42" i="3"/>
  <c r="AE305" i="3"/>
  <c r="AE246" i="3"/>
  <c r="AE182" i="3"/>
  <c r="AE122" i="3"/>
  <c r="AE62" i="3"/>
  <c r="AE264" i="3"/>
  <c r="AE156" i="3"/>
  <c r="AE66" i="3"/>
  <c r="AE254" i="3"/>
  <c r="AE154" i="3"/>
  <c r="AE65" i="3"/>
  <c r="AE343" i="3"/>
  <c r="AE253" i="3"/>
  <c r="AE136" i="3"/>
  <c r="AE33" i="3"/>
  <c r="AE340" i="3"/>
  <c r="AE252" i="3"/>
  <c r="AE135" i="3"/>
  <c r="AE26" i="3"/>
  <c r="AE323" i="3"/>
  <c r="AE216" i="3"/>
  <c r="AE134" i="3"/>
  <c r="AE12" i="3"/>
  <c r="AE322" i="3"/>
  <c r="AE214" i="3"/>
  <c r="AE124" i="3"/>
  <c r="AE10" i="3"/>
  <c r="AE320" i="3"/>
  <c r="AE196" i="3"/>
  <c r="AE100" i="3"/>
  <c r="AE6" i="3"/>
  <c r="AE310" i="3"/>
  <c r="AE194" i="3"/>
  <c r="AE86" i="3"/>
  <c r="AE5" i="3"/>
  <c r="AE284" i="3"/>
  <c r="AE193" i="3"/>
  <c r="AE76" i="3"/>
  <c r="AE273" i="3"/>
  <c r="AE192" i="3"/>
  <c r="AE70" i="3"/>
  <c r="Z356" i="3"/>
  <c r="Z346" i="3"/>
  <c r="Z336" i="3"/>
  <c r="Z326" i="3"/>
  <c r="Z316" i="3"/>
  <c r="Z306" i="3"/>
  <c r="Z296" i="3"/>
  <c r="Z286" i="3"/>
  <c r="Z276" i="3"/>
  <c r="Z266" i="3"/>
  <c r="Z256" i="3"/>
  <c r="Z246" i="3"/>
  <c r="Z236" i="3"/>
  <c r="Z226" i="3"/>
  <c r="Z216" i="3"/>
  <c r="Z206" i="3"/>
  <c r="Z196" i="3"/>
  <c r="Z186" i="3"/>
  <c r="Z176" i="3"/>
  <c r="Z166" i="3"/>
  <c r="Z156" i="3"/>
  <c r="Z146" i="3"/>
  <c r="Z136" i="3"/>
  <c r="Z126" i="3"/>
  <c r="Z116" i="3"/>
  <c r="Z106" i="3"/>
  <c r="Z96" i="3"/>
  <c r="Z86" i="3"/>
  <c r="Z76" i="3"/>
  <c r="Z66" i="3"/>
  <c r="Z56" i="3"/>
  <c r="Z46" i="3"/>
  <c r="Z36" i="3"/>
  <c r="Z26" i="3"/>
  <c r="Z16" i="3"/>
  <c r="Z6" i="3"/>
  <c r="Z361" i="3"/>
  <c r="Z350" i="3"/>
  <c r="Z339" i="3"/>
  <c r="Z328" i="3"/>
  <c r="Z317" i="3"/>
  <c r="Z305" i="3"/>
  <c r="Z294" i="3"/>
  <c r="Z283" i="3"/>
  <c r="Z272" i="3"/>
  <c r="Z261" i="3"/>
  <c r="Z250" i="3"/>
  <c r="Z239" i="3"/>
  <c r="Z228" i="3"/>
  <c r="Z217" i="3"/>
  <c r="Z205" i="3"/>
  <c r="Z194" i="3"/>
  <c r="Z183" i="3"/>
  <c r="Z172" i="3"/>
  <c r="Z161" i="3"/>
  <c r="Z150" i="3"/>
  <c r="Z139" i="3"/>
  <c r="Z128" i="3"/>
  <c r="Z117" i="3"/>
  <c r="Z105" i="3"/>
  <c r="Z94" i="3"/>
  <c r="Z83" i="3"/>
  <c r="Z72" i="3"/>
  <c r="Z61" i="3"/>
  <c r="Z50" i="3"/>
  <c r="Z39" i="3"/>
  <c r="Z28" i="3"/>
  <c r="Z17" i="3"/>
  <c r="Z5" i="3"/>
  <c r="Z360" i="3"/>
  <c r="Z349" i="3"/>
  <c r="Z338" i="3"/>
  <c r="Z327" i="3"/>
  <c r="Z315" i="3"/>
  <c r="Z304" i="3"/>
  <c r="Z293" i="3"/>
  <c r="Z282" i="3"/>
  <c r="Z271" i="3"/>
  <c r="Z260" i="3"/>
  <c r="Z249" i="3"/>
  <c r="Z238" i="3"/>
  <c r="Z227" i="3"/>
  <c r="Z215" i="3"/>
  <c r="Z204" i="3"/>
  <c r="Z193" i="3"/>
  <c r="Z182" i="3"/>
  <c r="Z171" i="3"/>
  <c r="Z160" i="3"/>
  <c r="Z149" i="3"/>
  <c r="Z138" i="3"/>
  <c r="Z127" i="3"/>
  <c r="Z115" i="3"/>
  <c r="Z104" i="3"/>
  <c r="Z93" i="3"/>
  <c r="Z82" i="3"/>
  <c r="Z71" i="3"/>
  <c r="Z60" i="3"/>
  <c r="Z49" i="3"/>
  <c r="Z38" i="3"/>
  <c r="Z27" i="3"/>
  <c r="Z15" i="3"/>
  <c r="Z4" i="3"/>
  <c r="Z359" i="3"/>
  <c r="Z348" i="3"/>
  <c r="Z337" i="3"/>
  <c r="Z325" i="3"/>
  <c r="Z314" i="3"/>
  <c r="Z303" i="3"/>
  <c r="Z292" i="3"/>
  <c r="Z281" i="3"/>
  <c r="Z270" i="3"/>
  <c r="Z259" i="3"/>
  <c r="Z248" i="3"/>
  <c r="Z237" i="3"/>
  <c r="Z225" i="3"/>
  <c r="Z214" i="3"/>
  <c r="Z203" i="3"/>
  <c r="Z192" i="3"/>
  <c r="Z181" i="3"/>
  <c r="Z170" i="3"/>
  <c r="Z159" i="3"/>
  <c r="Z148" i="3"/>
  <c r="Z137" i="3"/>
  <c r="Z125" i="3"/>
  <c r="Z114" i="3"/>
  <c r="Z103" i="3"/>
  <c r="Z92" i="3"/>
  <c r="Z81" i="3"/>
  <c r="Z70" i="3"/>
  <c r="Z59" i="3"/>
  <c r="Z48" i="3"/>
  <c r="Z37" i="3"/>
  <c r="Z25" i="3"/>
  <c r="Z14" i="3"/>
  <c r="Z362" i="3"/>
  <c r="Z351" i="3"/>
  <c r="Z340" i="3"/>
  <c r="Z329" i="3"/>
  <c r="Z318" i="3"/>
  <c r="Z307" i="3"/>
  <c r="Z295" i="3"/>
  <c r="Z284" i="3"/>
  <c r="Z273" i="3"/>
  <c r="Z262" i="3"/>
  <c r="Z251" i="3"/>
  <c r="Z240" i="3"/>
  <c r="Z229" i="3"/>
  <c r="Z218" i="3"/>
  <c r="Z207" i="3"/>
  <c r="Z195" i="3"/>
  <c r="Z184" i="3"/>
  <c r="Z173" i="3"/>
  <c r="Z162" i="3"/>
  <c r="Z151" i="3"/>
  <c r="Z140" i="3"/>
  <c r="Z129" i="3"/>
  <c r="Z118" i="3"/>
  <c r="Z107" i="3"/>
  <c r="Z95" i="3"/>
  <c r="Z84" i="3"/>
  <c r="Z73" i="3"/>
  <c r="Z62" i="3"/>
  <c r="Z51" i="3"/>
  <c r="Z40" i="3"/>
  <c r="Z29" i="3"/>
  <c r="Z18" i="3"/>
  <c r="Z7" i="3"/>
  <c r="Z345" i="3"/>
  <c r="Z330" i="3"/>
  <c r="Z310" i="3"/>
  <c r="Z290" i="3"/>
  <c r="Z274" i="3"/>
  <c r="Z254" i="3"/>
  <c r="Z234" i="3"/>
  <c r="Z219" i="3"/>
  <c r="Z199" i="3"/>
  <c r="Z179" i="3"/>
  <c r="Z163" i="3"/>
  <c r="Z143" i="3"/>
  <c r="Z123" i="3"/>
  <c r="Z108" i="3"/>
  <c r="Z88" i="3"/>
  <c r="Z68" i="3"/>
  <c r="Z52" i="3"/>
  <c r="Z32" i="3"/>
  <c r="Z12" i="3"/>
  <c r="Z364" i="3"/>
  <c r="Z344" i="3"/>
  <c r="Z324" i="3"/>
  <c r="Z309" i="3"/>
  <c r="Z289" i="3"/>
  <c r="Z269" i="3"/>
  <c r="Z253" i="3"/>
  <c r="Z233" i="3"/>
  <c r="Z213" i="3"/>
  <c r="Z198" i="3"/>
  <c r="Z178" i="3"/>
  <c r="Z158" i="3"/>
  <c r="Z142" i="3"/>
  <c r="Z122" i="3"/>
  <c r="Z102" i="3"/>
  <c r="Z87" i="3"/>
  <c r="Z67" i="3"/>
  <c r="Z47" i="3"/>
  <c r="Z31" i="3"/>
  <c r="Z11" i="3"/>
  <c r="Z363" i="3"/>
  <c r="Z343" i="3"/>
  <c r="Z323" i="3"/>
  <c r="Z308" i="3"/>
  <c r="Z288" i="3"/>
  <c r="Z268" i="3"/>
  <c r="Z252" i="3"/>
  <c r="Z232" i="3"/>
  <c r="Z212" i="3"/>
  <c r="Z197" i="3"/>
  <c r="Z177" i="3"/>
  <c r="Z157" i="3"/>
  <c r="Z141" i="3"/>
  <c r="Z121" i="3"/>
  <c r="Z101" i="3"/>
  <c r="Z85" i="3"/>
  <c r="Z65" i="3"/>
  <c r="Z45" i="3"/>
  <c r="Z30" i="3"/>
  <c r="Z10" i="3"/>
  <c r="Z352" i="3"/>
  <c r="Z332" i="3"/>
  <c r="Z312" i="3"/>
  <c r="Z297" i="3"/>
  <c r="Z277" i="3"/>
  <c r="Z257" i="3"/>
  <c r="Z241" i="3"/>
  <c r="Z221" i="3"/>
  <c r="Z201" i="3"/>
  <c r="Z185" i="3"/>
  <c r="Z165" i="3"/>
  <c r="Z145" i="3"/>
  <c r="Z130" i="3"/>
  <c r="Z110" i="3"/>
  <c r="Z90" i="3"/>
  <c r="Z74" i="3"/>
  <c r="Z54" i="3"/>
  <c r="Z34" i="3"/>
  <c r="Z19" i="3"/>
  <c r="Z354" i="3"/>
  <c r="Z321" i="3"/>
  <c r="Z291" i="3"/>
  <c r="Z263" i="3"/>
  <c r="Z230" i="3"/>
  <c r="Z200" i="3"/>
  <c r="Z168" i="3"/>
  <c r="Z134" i="3"/>
  <c r="Z109" i="3"/>
  <c r="Z77" i="3"/>
  <c r="Z43" i="3"/>
  <c r="Z13" i="3"/>
  <c r="Z353" i="3"/>
  <c r="Z320" i="3"/>
  <c r="Z287" i="3"/>
  <c r="Z258" i="3"/>
  <c r="Z224" i="3"/>
  <c r="Z191" i="3"/>
  <c r="Z167" i="3"/>
  <c r="Z133" i="3"/>
  <c r="Z100" i="3"/>
  <c r="Z75" i="3"/>
  <c r="Z42" i="3"/>
  <c r="Z9" i="3"/>
  <c r="Z347" i="3"/>
  <c r="Z319" i="3"/>
  <c r="Z285" i="3"/>
  <c r="Z255" i="3"/>
  <c r="Z223" i="3"/>
  <c r="Z190" i="3"/>
  <c r="Z164" i="3"/>
  <c r="Z132" i="3"/>
  <c r="Z99" i="3"/>
  <c r="Z69" i="3"/>
  <c r="Z41" i="3"/>
  <c r="Z8" i="3"/>
  <c r="Z355" i="3"/>
  <c r="Z322" i="3"/>
  <c r="Z298" i="3"/>
  <c r="Z264" i="3"/>
  <c r="Z231" i="3"/>
  <c r="Z202" i="3"/>
  <c r="Z169" i="3"/>
  <c r="Z135" i="3"/>
  <c r="Z111" i="3"/>
  <c r="Z78" i="3"/>
  <c r="Z44" i="3"/>
  <c r="Z20" i="3"/>
  <c r="Z342" i="3"/>
  <c r="Z300" i="3"/>
  <c r="Z244" i="3"/>
  <c r="Z189" i="3"/>
  <c r="Z147" i="3"/>
  <c r="Z91" i="3"/>
  <c r="Z35" i="3"/>
  <c r="Z341" i="3"/>
  <c r="Z299" i="3"/>
  <c r="Z243" i="3"/>
  <c r="Z188" i="3"/>
  <c r="Z144" i="3"/>
  <c r="Z89" i="3"/>
  <c r="Z33" i="3"/>
  <c r="Z335" i="3"/>
  <c r="Z280" i="3"/>
  <c r="Z242" i="3"/>
  <c r="Z187" i="3"/>
  <c r="Z131" i="3"/>
  <c r="Z80" i="3"/>
  <c r="Z24" i="3"/>
  <c r="Z334" i="3"/>
  <c r="Z279" i="3"/>
  <c r="Z235" i="3"/>
  <c r="Z180" i="3"/>
  <c r="Z124" i="3"/>
  <c r="Z79" i="3"/>
  <c r="Z23" i="3"/>
  <c r="Z333" i="3"/>
  <c r="Z278" i="3"/>
  <c r="Z357" i="3"/>
  <c r="Z301" i="3"/>
  <c r="Z245" i="3"/>
  <c r="Z208" i="3"/>
  <c r="Z152" i="3"/>
  <c r="Z97" i="3"/>
  <c r="Z53" i="3"/>
  <c r="Z275" i="3"/>
  <c r="Z174" i="3"/>
  <c r="Z63" i="3"/>
  <c r="Z267" i="3"/>
  <c r="Z155" i="3"/>
  <c r="Z58" i="3"/>
  <c r="Z265" i="3"/>
  <c r="Z154" i="3"/>
  <c r="Z57" i="3"/>
  <c r="Z247" i="3"/>
  <c r="Z153" i="3"/>
  <c r="Z55" i="3"/>
  <c r="Z222" i="3"/>
  <c r="Z120" i="3"/>
  <c r="Z22" i="3"/>
  <c r="Z358" i="3"/>
  <c r="Z220" i="3"/>
  <c r="Z119" i="3"/>
  <c r="Z21" i="3"/>
  <c r="Z331" i="3"/>
  <c r="Z211" i="3"/>
  <c r="Z113" i="3"/>
  <c r="Z3" i="3"/>
  <c r="Z313" i="3"/>
  <c r="Z210" i="3"/>
  <c r="Z112" i="3"/>
  <c r="Z311" i="3"/>
  <c r="Z209" i="3"/>
  <c r="Z98" i="3"/>
  <c r="Z302" i="3"/>
  <c r="Z175" i="3"/>
  <c r="Z64" i="3"/>
  <c r="AC355" i="3"/>
  <c r="AC345" i="3"/>
  <c r="AC335" i="3"/>
  <c r="AC325" i="3"/>
  <c r="AC315" i="3"/>
  <c r="AC305" i="3"/>
  <c r="AC295" i="3"/>
  <c r="AC285" i="3"/>
  <c r="AC275" i="3"/>
  <c r="AC265" i="3"/>
  <c r="AC255" i="3"/>
  <c r="AC245" i="3"/>
  <c r="AC235" i="3"/>
  <c r="AC225" i="3"/>
  <c r="AC215" i="3"/>
  <c r="AC205" i="3"/>
  <c r="AC195" i="3"/>
  <c r="AC185" i="3"/>
  <c r="AC175" i="3"/>
  <c r="AC165" i="3"/>
  <c r="AC155" i="3"/>
  <c r="AC364" i="3"/>
  <c r="AC354" i="3"/>
  <c r="AC344" i="3"/>
  <c r="AC334" i="3"/>
  <c r="AC324" i="3"/>
  <c r="AC314" i="3"/>
  <c r="AC304" i="3"/>
  <c r="AC294" i="3"/>
  <c r="AC284" i="3"/>
  <c r="AC274" i="3"/>
  <c r="AC264" i="3"/>
  <c r="AC254" i="3"/>
  <c r="AC244" i="3"/>
  <c r="AC234" i="3"/>
  <c r="AC224" i="3"/>
  <c r="AC214" i="3"/>
  <c r="AC204" i="3"/>
  <c r="AC194" i="3"/>
  <c r="AC184" i="3"/>
  <c r="AC174" i="3"/>
  <c r="AC164" i="3"/>
  <c r="AC363" i="3"/>
  <c r="AC353" i="3"/>
  <c r="AC343" i="3"/>
  <c r="AC333" i="3"/>
  <c r="AC323" i="3"/>
  <c r="AC313" i="3"/>
  <c r="AC303" i="3"/>
  <c r="AC293" i="3"/>
  <c r="AC283" i="3"/>
  <c r="AC273" i="3"/>
  <c r="AC263" i="3"/>
  <c r="AC253" i="3"/>
  <c r="AC243" i="3"/>
  <c r="AC233" i="3"/>
  <c r="AC223" i="3"/>
  <c r="AC213" i="3"/>
  <c r="AC203" i="3"/>
  <c r="AC193" i="3"/>
  <c r="AC183" i="3"/>
  <c r="AC173" i="3"/>
  <c r="AC163" i="3"/>
  <c r="AC357" i="3"/>
  <c r="AC347" i="3"/>
  <c r="AC337" i="3"/>
  <c r="AC327" i="3"/>
  <c r="AC317" i="3"/>
  <c r="AC307" i="3"/>
  <c r="AC297" i="3"/>
  <c r="AC287" i="3"/>
  <c r="AC277" i="3"/>
  <c r="AC267" i="3"/>
  <c r="AC257" i="3"/>
  <c r="AC247" i="3"/>
  <c r="AC237" i="3"/>
  <c r="AC227" i="3"/>
  <c r="AC217" i="3"/>
  <c r="AC207" i="3"/>
  <c r="AC197" i="3"/>
  <c r="AC187" i="3"/>
  <c r="AC177" i="3"/>
  <c r="AC167" i="3"/>
  <c r="AC157" i="3"/>
  <c r="AC147" i="3"/>
  <c r="AC137" i="3"/>
  <c r="AC127" i="3"/>
  <c r="AC117" i="3"/>
  <c r="AC107" i="3"/>
  <c r="AC97" i="3"/>
  <c r="AC87" i="3"/>
  <c r="AC77" i="3"/>
  <c r="AC67" i="3"/>
  <c r="AC57" i="3"/>
  <c r="AC47" i="3"/>
  <c r="AC37" i="3"/>
  <c r="AC27" i="3"/>
  <c r="AC17" i="3"/>
  <c r="AC7" i="3"/>
  <c r="AC356" i="3"/>
  <c r="AC339" i="3"/>
  <c r="AC321" i="3"/>
  <c r="AC306" i="3"/>
  <c r="AC289" i="3"/>
  <c r="AC271" i="3"/>
  <c r="AC256" i="3"/>
  <c r="AC239" i="3"/>
  <c r="AC221" i="3"/>
  <c r="AC206" i="3"/>
  <c r="AC189" i="3"/>
  <c r="AC171" i="3"/>
  <c r="AC156" i="3"/>
  <c r="AC144" i="3"/>
  <c r="AC133" i="3"/>
  <c r="AC122" i="3"/>
  <c r="AC111" i="3"/>
  <c r="AC100" i="3"/>
  <c r="AC89" i="3"/>
  <c r="AC78" i="3"/>
  <c r="AC66" i="3"/>
  <c r="AC55" i="3"/>
  <c r="AC44" i="3"/>
  <c r="AC33" i="3"/>
  <c r="AC22" i="3"/>
  <c r="AC11" i="3"/>
  <c r="AC358" i="3"/>
  <c r="AC338" i="3"/>
  <c r="AC319" i="3"/>
  <c r="AC300" i="3"/>
  <c r="AC281" i="3"/>
  <c r="AC262" i="3"/>
  <c r="AC246" i="3"/>
  <c r="AC228" i="3"/>
  <c r="AC209" i="3"/>
  <c r="AC190" i="3"/>
  <c r="AC170" i="3"/>
  <c r="AC153" i="3"/>
  <c r="AC141" i="3"/>
  <c r="AC129" i="3"/>
  <c r="AC116" i="3"/>
  <c r="AC104" i="3"/>
  <c r="AC92" i="3"/>
  <c r="AC80" i="3"/>
  <c r="AC68" i="3"/>
  <c r="AC54" i="3"/>
  <c r="AC42" i="3"/>
  <c r="AC30" i="3"/>
  <c r="AC18" i="3"/>
  <c r="AC5" i="3"/>
  <c r="AC352" i="3"/>
  <c r="AC336" i="3"/>
  <c r="AC318" i="3"/>
  <c r="AC299" i="3"/>
  <c r="AC280" i="3"/>
  <c r="AC261" i="3"/>
  <c r="AC242" i="3"/>
  <c r="AC226" i="3"/>
  <c r="AC208" i="3"/>
  <c r="AC188" i="3"/>
  <c r="AC169" i="3"/>
  <c r="AC152" i="3"/>
  <c r="AC140" i="3"/>
  <c r="AC128" i="3"/>
  <c r="AC115" i="3"/>
  <c r="AC103" i="3"/>
  <c r="AC91" i="3"/>
  <c r="AC79" i="3"/>
  <c r="AC65" i="3"/>
  <c r="AC53" i="3"/>
  <c r="AC41" i="3"/>
  <c r="AC29" i="3"/>
  <c r="AC16" i="3"/>
  <c r="AC4" i="3"/>
  <c r="AC351" i="3"/>
  <c r="AC332" i="3"/>
  <c r="AC316" i="3"/>
  <c r="AC298" i="3"/>
  <c r="AC279" i="3"/>
  <c r="AC260" i="3"/>
  <c r="AC241" i="3"/>
  <c r="AC222" i="3"/>
  <c r="AC202" i="3"/>
  <c r="AC186" i="3"/>
  <c r="AC168" i="3"/>
  <c r="AC151" i="3"/>
  <c r="AC139" i="3"/>
  <c r="AC126" i="3"/>
  <c r="AC114" i="3"/>
  <c r="AC102" i="3"/>
  <c r="AC90" i="3"/>
  <c r="AC76" i="3"/>
  <c r="AC64" i="3"/>
  <c r="AC52" i="3"/>
  <c r="AC40" i="3"/>
  <c r="AC28" i="3"/>
  <c r="AC15" i="3"/>
  <c r="AC359" i="3"/>
  <c r="AC340" i="3"/>
  <c r="AC320" i="3"/>
  <c r="AC301" i="3"/>
  <c r="AC282" i="3"/>
  <c r="AC266" i="3"/>
  <c r="AC248" i="3"/>
  <c r="AC229" i="3"/>
  <c r="AC210" i="3"/>
  <c r="AC191" i="3"/>
  <c r="AC172" i="3"/>
  <c r="AC154" i="3"/>
  <c r="AC142" i="3"/>
  <c r="AC130" i="3"/>
  <c r="AC118" i="3"/>
  <c r="AC105" i="3"/>
  <c r="AC93" i="3"/>
  <c r="AC81" i="3"/>
  <c r="AC69" i="3"/>
  <c r="AC56" i="3"/>
  <c r="AC43" i="3"/>
  <c r="AC31" i="3"/>
  <c r="AC19" i="3"/>
  <c r="AC6" i="3"/>
  <c r="AC349" i="3"/>
  <c r="AC322" i="3"/>
  <c r="AC290" i="3"/>
  <c r="AC258" i="3"/>
  <c r="AC230" i="3"/>
  <c r="AC198" i="3"/>
  <c r="AC162" i="3"/>
  <c r="AC143" i="3"/>
  <c r="AC121" i="3"/>
  <c r="AC99" i="3"/>
  <c r="AC82" i="3"/>
  <c r="AC60" i="3"/>
  <c r="AC38" i="3"/>
  <c r="AC20" i="3"/>
  <c r="AC348" i="3"/>
  <c r="AC312" i="3"/>
  <c r="AC288" i="3"/>
  <c r="AC252" i="3"/>
  <c r="AC220" i="3"/>
  <c r="AC196" i="3"/>
  <c r="AC161" i="3"/>
  <c r="AC138" i="3"/>
  <c r="AC120" i="3"/>
  <c r="AC98" i="3"/>
  <c r="AC75" i="3"/>
  <c r="AC59" i="3"/>
  <c r="AC36" i="3"/>
  <c r="AC14" i="3"/>
  <c r="AC346" i="3"/>
  <c r="AC311" i="3"/>
  <c r="AC286" i="3"/>
  <c r="AC251" i="3"/>
  <c r="AC219" i="3"/>
  <c r="AC192" i="3"/>
  <c r="AC160" i="3"/>
  <c r="AC136" i="3"/>
  <c r="AC119" i="3"/>
  <c r="AC96" i="3"/>
  <c r="AC74" i="3"/>
  <c r="AC58" i="3"/>
  <c r="AC35" i="3"/>
  <c r="AC13" i="3"/>
  <c r="AC342" i="3"/>
  <c r="AC310" i="3"/>
  <c r="AC278" i="3"/>
  <c r="AC250" i="3"/>
  <c r="AC218" i="3"/>
  <c r="AC182" i="3"/>
  <c r="AC159" i="3"/>
  <c r="AC135" i="3"/>
  <c r="AC113" i="3"/>
  <c r="AC95" i="3"/>
  <c r="AC73" i="3"/>
  <c r="AC360" i="3"/>
  <c r="AC328" i="3"/>
  <c r="AC292" i="3"/>
  <c r="AC268" i="3"/>
  <c r="AC232" i="3"/>
  <c r="AC200" i="3"/>
  <c r="AC176" i="3"/>
  <c r="AC146" i="3"/>
  <c r="AC124" i="3"/>
  <c r="AC106" i="3"/>
  <c r="AC84" i="3"/>
  <c r="AC62" i="3"/>
  <c r="AC45" i="3"/>
  <c r="AC23" i="3"/>
  <c r="AC341" i="3"/>
  <c r="AC276" i="3"/>
  <c r="AC216" i="3"/>
  <c r="AC158" i="3"/>
  <c r="AC112" i="3"/>
  <c r="AC72" i="3"/>
  <c r="AC39" i="3"/>
  <c r="AC8" i="3"/>
  <c r="AC331" i="3"/>
  <c r="AC272" i="3"/>
  <c r="AC212" i="3"/>
  <c r="AC150" i="3"/>
  <c r="AC110" i="3"/>
  <c r="AC71" i="3"/>
  <c r="AC34" i="3"/>
  <c r="AC3" i="3"/>
  <c r="AC330" i="3"/>
  <c r="AC270" i="3"/>
  <c r="AC211" i="3"/>
  <c r="AC149" i="3"/>
  <c r="AC109" i="3"/>
  <c r="AC70" i="3"/>
  <c r="AC32" i="3"/>
  <c r="AC350" i="3"/>
  <c r="AC291" i="3"/>
  <c r="AC231" i="3"/>
  <c r="AC166" i="3"/>
  <c r="AC123" i="3"/>
  <c r="AC83" i="3"/>
  <c r="AC46" i="3"/>
  <c r="AC9" i="3"/>
  <c r="AC269" i="3"/>
  <c r="AC179" i="3"/>
  <c r="AC94" i="3"/>
  <c r="AC26" i="3"/>
  <c r="AC259" i="3"/>
  <c r="AC178" i="3"/>
  <c r="AC88" i="3"/>
  <c r="AC25" i="3"/>
  <c r="AC362" i="3"/>
  <c r="AC249" i="3"/>
  <c r="AC148" i="3"/>
  <c r="AC86" i="3"/>
  <c r="AC24" i="3"/>
  <c r="AC361" i="3"/>
  <c r="AC240" i="3"/>
  <c r="AC145" i="3"/>
  <c r="AC85" i="3"/>
  <c r="AC21" i="3"/>
  <c r="AC329" i="3"/>
  <c r="AC238" i="3"/>
  <c r="AC134" i="3"/>
  <c r="AC63" i="3"/>
  <c r="AC12" i="3"/>
  <c r="AC326" i="3"/>
  <c r="AC236" i="3"/>
  <c r="AC132" i="3"/>
  <c r="AC61" i="3"/>
  <c r="AC10" i="3"/>
  <c r="AC309" i="3"/>
  <c r="AC201" i="3"/>
  <c r="AC131" i="3"/>
  <c r="AC51" i="3"/>
  <c r="AC308" i="3"/>
  <c r="AC199" i="3"/>
  <c r="AC125" i="3"/>
  <c r="AC50" i="3"/>
  <c r="AC302" i="3"/>
  <c r="AC181" i="3"/>
  <c r="AC108" i="3"/>
  <c r="AC49" i="3"/>
  <c r="AC296" i="3"/>
  <c r="AC180" i="3"/>
  <c r="AC101" i="3"/>
  <c r="AC48" i="3"/>
  <c r="AF356" i="3"/>
  <c r="AF346" i="3"/>
  <c r="AF336" i="3"/>
  <c r="AF326" i="3"/>
  <c r="AF316" i="3"/>
  <c r="AF306" i="3"/>
  <c r="AF296" i="3"/>
  <c r="AF286" i="3"/>
  <c r="AF276" i="3"/>
  <c r="AF266" i="3"/>
  <c r="AF256" i="3"/>
  <c r="AF246" i="3"/>
  <c r="AF236" i="3"/>
  <c r="AF226" i="3"/>
  <c r="AF216" i="3"/>
  <c r="AF206" i="3"/>
  <c r="AF196" i="3"/>
  <c r="AF186" i="3"/>
  <c r="AF176" i="3"/>
  <c r="AF166" i="3"/>
  <c r="AF156" i="3"/>
  <c r="AF146" i="3"/>
  <c r="AF136" i="3"/>
  <c r="AF126" i="3"/>
  <c r="AF116" i="3"/>
  <c r="AF106" i="3"/>
  <c r="AF96" i="3"/>
  <c r="AF86" i="3"/>
  <c r="AF76" i="3"/>
  <c r="AF66" i="3"/>
  <c r="AF56" i="3"/>
  <c r="AF46" i="3"/>
  <c r="AF36" i="3"/>
  <c r="AF26" i="3"/>
  <c r="AF16" i="3"/>
  <c r="AF6" i="3"/>
  <c r="AF355" i="3"/>
  <c r="AF345" i="3"/>
  <c r="AF335" i="3"/>
  <c r="AF325" i="3"/>
  <c r="AF315" i="3"/>
  <c r="AF305" i="3"/>
  <c r="AF295" i="3"/>
  <c r="AF285" i="3"/>
  <c r="AF275" i="3"/>
  <c r="AF265" i="3"/>
  <c r="AF255" i="3"/>
  <c r="AF245" i="3"/>
  <c r="AF235" i="3"/>
  <c r="AF225" i="3"/>
  <c r="AF215" i="3"/>
  <c r="AF205" i="3"/>
  <c r="AF195" i="3"/>
  <c r="AF185" i="3"/>
  <c r="AF175" i="3"/>
  <c r="AF165" i="3"/>
  <c r="AF155" i="3"/>
  <c r="AF145" i="3"/>
  <c r="AF135" i="3"/>
  <c r="AF125" i="3"/>
  <c r="AF115" i="3"/>
  <c r="AF105" i="3"/>
  <c r="AF95" i="3"/>
  <c r="AF85" i="3"/>
  <c r="AF75" i="3"/>
  <c r="AF65" i="3"/>
  <c r="AF55" i="3"/>
  <c r="AF45" i="3"/>
  <c r="AF35" i="3"/>
  <c r="AF25" i="3"/>
  <c r="AF15" i="3"/>
  <c r="AF5" i="3"/>
  <c r="AF364" i="3"/>
  <c r="AF354" i="3"/>
  <c r="AF344" i="3"/>
  <c r="AF334" i="3"/>
  <c r="AF324" i="3"/>
  <c r="AF314" i="3"/>
  <c r="AF304" i="3"/>
  <c r="AF294" i="3"/>
  <c r="AF284" i="3"/>
  <c r="AF274" i="3"/>
  <c r="AF264" i="3"/>
  <c r="AF254" i="3"/>
  <c r="AF244" i="3"/>
  <c r="AF234" i="3"/>
  <c r="AF224" i="3"/>
  <c r="AF214" i="3"/>
  <c r="AF204" i="3"/>
  <c r="AF194" i="3"/>
  <c r="AF184" i="3"/>
  <c r="AF174" i="3"/>
  <c r="AF164" i="3"/>
  <c r="AF154" i="3"/>
  <c r="AF144" i="3"/>
  <c r="AF134" i="3"/>
  <c r="AF124" i="3"/>
  <c r="AF114" i="3"/>
  <c r="AF104" i="3"/>
  <c r="AF94" i="3"/>
  <c r="AF84" i="3"/>
  <c r="AF74" i="3"/>
  <c r="AF64" i="3"/>
  <c r="AF54" i="3"/>
  <c r="AF44" i="3"/>
  <c r="AF34" i="3"/>
  <c r="AF24" i="3"/>
  <c r="AF14" i="3"/>
  <c r="AF4" i="3"/>
  <c r="AF358" i="3"/>
  <c r="AF348" i="3"/>
  <c r="AF338" i="3"/>
  <c r="AF328" i="3"/>
  <c r="AF318" i="3"/>
  <c r="AF308" i="3"/>
  <c r="AF298" i="3"/>
  <c r="AF288" i="3"/>
  <c r="AF278" i="3"/>
  <c r="AF268" i="3"/>
  <c r="AF258" i="3"/>
  <c r="AF248" i="3"/>
  <c r="AF238" i="3"/>
  <c r="AF228" i="3"/>
  <c r="AF218" i="3"/>
  <c r="AF208" i="3"/>
  <c r="AF198" i="3"/>
  <c r="AF188" i="3"/>
  <c r="AF178" i="3"/>
  <c r="AF168" i="3"/>
  <c r="AF158" i="3"/>
  <c r="AF148" i="3"/>
  <c r="AF138" i="3"/>
  <c r="AF128" i="3"/>
  <c r="AF118" i="3"/>
  <c r="AF108" i="3"/>
  <c r="AF98" i="3"/>
  <c r="AF88" i="3"/>
  <c r="AF78" i="3"/>
  <c r="AF68" i="3"/>
  <c r="AF58" i="3"/>
  <c r="AF48" i="3"/>
  <c r="AF38" i="3"/>
  <c r="AF28" i="3"/>
  <c r="AF18" i="3"/>
  <c r="AF8" i="3"/>
  <c r="AF350" i="3"/>
  <c r="AF332" i="3"/>
  <c r="AF317" i="3"/>
  <c r="AF300" i="3"/>
  <c r="AF282" i="3"/>
  <c r="AF267" i="3"/>
  <c r="AF250" i="3"/>
  <c r="AF232" i="3"/>
  <c r="AF217" i="3"/>
  <c r="AF200" i="3"/>
  <c r="AF182" i="3"/>
  <c r="AF167" i="3"/>
  <c r="AF150" i="3"/>
  <c r="AF132" i="3"/>
  <c r="AF117" i="3"/>
  <c r="AF100" i="3"/>
  <c r="AF82" i="3"/>
  <c r="AF67" i="3"/>
  <c r="AF50" i="3"/>
  <c r="AF32" i="3"/>
  <c r="AF17" i="3"/>
  <c r="AF360" i="3"/>
  <c r="AF341" i="3"/>
  <c r="AF322" i="3"/>
  <c r="AF303" i="3"/>
  <c r="AF287" i="3"/>
  <c r="AF269" i="3"/>
  <c r="AF249" i="3"/>
  <c r="AF230" i="3"/>
  <c r="AF211" i="3"/>
  <c r="AF192" i="3"/>
  <c r="AF173" i="3"/>
  <c r="AF157" i="3"/>
  <c r="AF139" i="3"/>
  <c r="AF120" i="3"/>
  <c r="AF101" i="3"/>
  <c r="AF81" i="3"/>
  <c r="AF62" i="3"/>
  <c r="AF43" i="3"/>
  <c r="AF27" i="3"/>
  <c r="AF9" i="3"/>
  <c r="AF359" i="3"/>
  <c r="AF340" i="3"/>
  <c r="AF321" i="3"/>
  <c r="AF302" i="3"/>
  <c r="AF283" i="3"/>
  <c r="AF263" i="3"/>
  <c r="AF247" i="3"/>
  <c r="AF229" i="3"/>
  <c r="AF210" i="3"/>
  <c r="AF191" i="3"/>
  <c r="AF172" i="3"/>
  <c r="AF153" i="3"/>
  <c r="AF137" i="3"/>
  <c r="AF119" i="3"/>
  <c r="AF99" i="3"/>
  <c r="AF80" i="3"/>
  <c r="AF61" i="3"/>
  <c r="AF42" i="3"/>
  <c r="AF23" i="3"/>
  <c r="AF7" i="3"/>
  <c r="AF357" i="3"/>
  <c r="AF339" i="3"/>
  <c r="AF320" i="3"/>
  <c r="AF301" i="3"/>
  <c r="AF281" i="3"/>
  <c r="AF262" i="3"/>
  <c r="AF243" i="3"/>
  <c r="AF227" i="3"/>
  <c r="AF209" i="3"/>
  <c r="AF190" i="3"/>
  <c r="AF171" i="3"/>
  <c r="AF152" i="3"/>
  <c r="AF133" i="3"/>
  <c r="AF113" i="3"/>
  <c r="AF97" i="3"/>
  <c r="AF79" i="3"/>
  <c r="AF60" i="3"/>
  <c r="AF41" i="3"/>
  <c r="AF22" i="3"/>
  <c r="AF361" i="3"/>
  <c r="AF342" i="3"/>
  <c r="AF323" i="3"/>
  <c r="AF307" i="3"/>
  <c r="AF289" i="3"/>
  <c r="AF270" i="3"/>
  <c r="AF251" i="3"/>
  <c r="AF231" i="3"/>
  <c r="AF212" i="3"/>
  <c r="AF193" i="3"/>
  <c r="AF177" i="3"/>
  <c r="AF159" i="3"/>
  <c r="AF140" i="3"/>
  <c r="AF121" i="3"/>
  <c r="AF102" i="3"/>
  <c r="AF83" i="3"/>
  <c r="AF63" i="3"/>
  <c r="AF47" i="3"/>
  <c r="AF29" i="3"/>
  <c r="AF10" i="3"/>
  <c r="AF343" i="3"/>
  <c r="AF311" i="3"/>
  <c r="AF279" i="3"/>
  <c r="AF252" i="3"/>
  <c r="AF220" i="3"/>
  <c r="AF187" i="3"/>
  <c r="AF160" i="3"/>
  <c r="AF127" i="3"/>
  <c r="AF92" i="3"/>
  <c r="AF69" i="3"/>
  <c r="AF33" i="3"/>
  <c r="AF337" i="3"/>
  <c r="AF310" i="3"/>
  <c r="AF277" i="3"/>
  <c r="AF242" i="3"/>
  <c r="AF219" i="3"/>
  <c r="AF183" i="3"/>
  <c r="AF151" i="3"/>
  <c r="AF123" i="3"/>
  <c r="AF91" i="3"/>
  <c r="AF59" i="3"/>
  <c r="AF31" i="3"/>
  <c r="AF333" i="3"/>
  <c r="AF309" i="3"/>
  <c r="AF273" i="3"/>
  <c r="AF241" i="3"/>
  <c r="AF213" i="3"/>
  <c r="AF181" i="3"/>
  <c r="AF149" i="3"/>
  <c r="AF122" i="3"/>
  <c r="AF90" i="3"/>
  <c r="AF57" i="3"/>
  <c r="AF30" i="3"/>
  <c r="AF363" i="3"/>
  <c r="AF331" i="3"/>
  <c r="AF299" i="3"/>
  <c r="AF272" i="3"/>
  <c r="AF240" i="3"/>
  <c r="AF207" i="3"/>
  <c r="AF180" i="3"/>
  <c r="AF147" i="3"/>
  <c r="AF112" i="3"/>
  <c r="AF89" i="3"/>
  <c r="AF53" i="3"/>
  <c r="AF21" i="3"/>
  <c r="AF349" i="3"/>
  <c r="AF313" i="3"/>
  <c r="AF290" i="3"/>
  <c r="AF257" i="3"/>
  <c r="AF222" i="3"/>
  <c r="AF197" i="3"/>
  <c r="AF162" i="3"/>
  <c r="AF130" i="3"/>
  <c r="AF103" i="3"/>
  <c r="AF71" i="3"/>
  <c r="AF39" i="3"/>
  <c r="AF11" i="3"/>
  <c r="AF362" i="3"/>
  <c r="AF297" i="3"/>
  <c r="AF239" i="3"/>
  <c r="AF179" i="3"/>
  <c r="AF111" i="3"/>
  <c r="AF52" i="3"/>
  <c r="AF353" i="3"/>
  <c r="AF293" i="3"/>
  <c r="AF237" i="3"/>
  <c r="AF170" i="3"/>
  <c r="AF110" i="3"/>
  <c r="AF51" i="3"/>
  <c r="AF352" i="3"/>
  <c r="AF292" i="3"/>
  <c r="AF233" i="3"/>
  <c r="AF169" i="3"/>
  <c r="AF109" i="3"/>
  <c r="AF49" i="3"/>
  <c r="AF312" i="3"/>
  <c r="AF253" i="3"/>
  <c r="AF189" i="3"/>
  <c r="AF129" i="3"/>
  <c r="AF70" i="3"/>
  <c r="AF3" i="3"/>
  <c r="AF327" i="3"/>
  <c r="AF203" i="3"/>
  <c r="AF107" i="3"/>
  <c r="AF13" i="3"/>
  <c r="AF319" i="3"/>
  <c r="AF202" i="3"/>
  <c r="AF93" i="3"/>
  <c r="AF12" i="3"/>
  <c r="AF291" i="3"/>
  <c r="AF201" i="3"/>
  <c r="AF87" i="3"/>
  <c r="AF280" i="3"/>
  <c r="AF199" i="3"/>
  <c r="AF77" i="3"/>
  <c r="AF271" i="3"/>
  <c r="AF163" i="3"/>
  <c r="AF73" i="3"/>
  <c r="AF261" i="3"/>
  <c r="AF161" i="3"/>
  <c r="AF72" i="3"/>
  <c r="AF351" i="3"/>
  <c r="AF260" i="3"/>
  <c r="AF143" i="3"/>
  <c r="AF40" i="3"/>
  <c r="AF347" i="3"/>
  <c r="AF259" i="3"/>
  <c r="AF142" i="3"/>
  <c r="AF37" i="3"/>
  <c r="AF330" i="3"/>
  <c r="AF223" i="3"/>
  <c r="AF141" i="3"/>
  <c r="AF20" i="3"/>
  <c r="AF329" i="3"/>
  <c r="AF221" i="3"/>
  <c r="AF131" i="3"/>
  <c r="AF19" i="3"/>
  <c r="AH360" i="3"/>
  <c r="AH350" i="3"/>
  <c r="AH340" i="3"/>
  <c r="AH330" i="3"/>
  <c r="AH320" i="3"/>
  <c r="AH310" i="3"/>
  <c r="AH300" i="3"/>
  <c r="AH290" i="3"/>
  <c r="AH280" i="3"/>
  <c r="AH270" i="3"/>
  <c r="AH260" i="3"/>
  <c r="AH250" i="3"/>
  <c r="AH240" i="3"/>
  <c r="AH230" i="3"/>
  <c r="AH220" i="3"/>
  <c r="AH210" i="3"/>
  <c r="AH200" i="3"/>
  <c r="AH190" i="3"/>
  <c r="AH180" i="3"/>
  <c r="AH170" i="3"/>
  <c r="AH160" i="3"/>
  <c r="AH150" i="3"/>
  <c r="AH140" i="3"/>
  <c r="AH130" i="3"/>
  <c r="AH120" i="3"/>
  <c r="AH110" i="3"/>
  <c r="AH100" i="3"/>
  <c r="AH90" i="3"/>
  <c r="AH80" i="3"/>
  <c r="AH70" i="3"/>
  <c r="AH60" i="3"/>
  <c r="AH50" i="3"/>
  <c r="AH40" i="3"/>
  <c r="AH30" i="3"/>
  <c r="AH20" i="3"/>
  <c r="AH10" i="3"/>
  <c r="AH359" i="3"/>
  <c r="AH349" i="3"/>
  <c r="AH339" i="3"/>
  <c r="AH329" i="3"/>
  <c r="AH319" i="3"/>
  <c r="AH309" i="3"/>
  <c r="AH299" i="3"/>
  <c r="AH289" i="3"/>
  <c r="AH279" i="3"/>
  <c r="AH269" i="3"/>
  <c r="AH259" i="3"/>
  <c r="AH249" i="3"/>
  <c r="AH239" i="3"/>
  <c r="AH229" i="3"/>
  <c r="AH219" i="3"/>
  <c r="AH209" i="3"/>
  <c r="AH199" i="3"/>
  <c r="AH189" i="3"/>
  <c r="AH179" i="3"/>
  <c r="AH169" i="3"/>
  <c r="AH159" i="3"/>
  <c r="AH149" i="3"/>
  <c r="AH139" i="3"/>
  <c r="AH129" i="3"/>
  <c r="AH119" i="3"/>
  <c r="AH109" i="3"/>
  <c r="AH99" i="3"/>
  <c r="AH89" i="3"/>
  <c r="AH79" i="3"/>
  <c r="AH69" i="3"/>
  <c r="AH59" i="3"/>
  <c r="AH49" i="3"/>
  <c r="AH39" i="3"/>
  <c r="AH29" i="3"/>
  <c r="AH19" i="3"/>
  <c r="AH9" i="3"/>
  <c r="AH358" i="3"/>
  <c r="AH348" i="3"/>
  <c r="AH338" i="3"/>
  <c r="AH328" i="3"/>
  <c r="AH318" i="3"/>
  <c r="AH308" i="3"/>
  <c r="AH298" i="3"/>
  <c r="AH288" i="3"/>
  <c r="AH278" i="3"/>
  <c r="AH268" i="3"/>
  <c r="AH258" i="3"/>
  <c r="AH248" i="3"/>
  <c r="AH238" i="3"/>
  <c r="AH228" i="3"/>
  <c r="AH218" i="3"/>
  <c r="AH208" i="3"/>
  <c r="AH198" i="3"/>
  <c r="AH188" i="3"/>
  <c r="AH178" i="3"/>
  <c r="AH168" i="3"/>
  <c r="AH158" i="3"/>
  <c r="AH148" i="3"/>
  <c r="AH138" i="3"/>
  <c r="AH128" i="3"/>
  <c r="AH118" i="3"/>
  <c r="AH108" i="3"/>
  <c r="AH98" i="3"/>
  <c r="AH88" i="3"/>
  <c r="AH78" i="3"/>
  <c r="AH68" i="3"/>
  <c r="AH58" i="3"/>
  <c r="AH48" i="3"/>
  <c r="AH38" i="3"/>
  <c r="AH28" i="3"/>
  <c r="AH18" i="3"/>
  <c r="AH8" i="3"/>
  <c r="AH362" i="3"/>
  <c r="AH352" i="3"/>
  <c r="AH342" i="3"/>
  <c r="AH332" i="3"/>
  <c r="AH322" i="3"/>
  <c r="AH312" i="3"/>
  <c r="AH302" i="3"/>
  <c r="AH292" i="3"/>
  <c r="AH282" i="3"/>
  <c r="AH272" i="3"/>
  <c r="AH262" i="3"/>
  <c r="AH252" i="3"/>
  <c r="AH242" i="3"/>
  <c r="AH232" i="3"/>
  <c r="AH222" i="3"/>
  <c r="AH212" i="3"/>
  <c r="AH202" i="3"/>
  <c r="AH192" i="3"/>
  <c r="AH182" i="3"/>
  <c r="AH172" i="3"/>
  <c r="AH162" i="3"/>
  <c r="AH152" i="3"/>
  <c r="AH142" i="3"/>
  <c r="AH132" i="3"/>
  <c r="AH122" i="3"/>
  <c r="AH112" i="3"/>
  <c r="AH102" i="3"/>
  <c r="AH92" i="3"/>
  <c r="AH82" i="3"/>
  <c r="AH72" i="3"/>
  <c r="AH62" i="3"/>
  <c r="AH52" i="3"/>
  <c r="AH42" i="3"/>
  <c r="AH32" i="3"/>
  <c r="AH22" i="3"/>
  <c r="AH12" i="3"/>
  <c r="AH3" i="3"/>
  <c r="AH356" i="3"/>
  <c r="AH341" i="3"/>
  <c r="AH324" i="3"/>
  <c r="AH306" i="3"/>
  <c r="AH291" i="3"/>
  <c r="AH274" i="3"/>
  <c r="AH256" i="3"/>
  <c r="AH241" i="3"/>
  <c r="AH224" i="3"/>
  <c r="AH206" i="3"/>
  <c r="AH191" i="3"/>
  <c r="AH174" i="3"/>
  <c r="AH156" i="3"/>
  <c r="AH141" i="3"/>
  <c r="AH124" i="3"/>
  <c r="AH106" i="3"/>
  <c r="AH91" i="3"/>
  <c r="AH74" i="3"/>
  <c r="AH56" i="3"/>
  <c r="AH41" i="3"/>
  <c r="AH24" i="3"/>
  <c r="AH6" i="3"/>
  <c r="AH355" i="3"/>
  <c r="AH336" i="3"/>
  <c r="AH317" i="3"/>
  <c r="AH301" i="3"/>
  <c r="AH283" i="3"/>
  <c r="AH264" i="3"/>
  <c r="AH245" i="3"/>
  <c r="AH226" i="3"/>
  <c r="AH207" i="3"/>
  <c r="AH187" i="3"/>
  <c r="AH171" i="3"/>
  <c r="AH153" i="3"/>
  <c r="AH134" i="3"/>
  <c r="AH115" i="3"/>
  <c r="AH96" i="3"/>
  <c r="AH77" i="3"/>
  <c r="AH61" i="3"/>
  <c r="AH43" i="3"/>
  <c r="AH23" i="3"/>
  <c r="AH4" i="3"/>
  <c r="AH354" i="3"/>
  <c r="AH335" i="3"/>
  <c r="AH316" i="3"/>
  <c r="AH297" i="3"/>
  <c r="AH281" i="3"/>
  <c r="AH263" i="3"/>
  <c r="AH244" i="3"/>
  <c r="AH225" i="3"/>
  <c r="AH205" i="3"/>
  <c r="AH186" i="3"/>
  <c r="AH167" i="3"/>
  <c r="AH151" i="3"/>
  <c r="AH133" i="3"/>
  <c r="AH114" i="3"/>
  <c r="AH95" i="3"/>
  <c r="AH76" i="3"/>
  <c r="AH57" i="3"/>
  <c r="AH37" i="3"/>
  <c r="AH21" i="3"/>
  <c r="AH353" i="3"/>
  <c r="AH334" i="3"/>
  <c r="AH315" i="3"/>
  <c r="AH296" i="3"/>
  <c r="AH277" i="3"/>
  <c r="AH261" i="3"/>
  <c r="AH243" i="3"/>
  <c r="AH223" i="3"/>
  <c r="AH204" i="3"/>
  <c r="AH185" i="3"/>
  <c r="AH166" i="3"/>
  <c r="AH147" i="3"/>
  <c r="AH131" i="3"/>
  <c r="AH113" i="3"/>
  <c r="AH94" i="3"/>
  <c r="AH75" i="3"/>
  <c r="AH55" i="3"/>
  <c r="AH36" i="3"/>
  <c r="AH17" i="3"/>
  <c r="AH357" i="3"/>
  <c r="AH337" i="3"/>
  <c r="AH321" i="3"/>
  <c r="AH303" i="3"/>
  <c r="AH284" i="3"/>
  <c r="AH265" i="3"/>
  <c r="AH246" i="3"/>
  <c r="AH227" i="3"/>
  <c r="AH211" i="3"/>
  <c r="AH193" i="3"/>
  <c r="AH173" i="3"/>
  <c r="AH154" i="3"/>
  <c r="AH135" i="3"/>
  <c r="AH116" i="3"/>
  <c r="AH97" i="3"/>
  <c r="AH81" i="3"/>
  <c r="AH63" i="3"/>
  <c r="AH44" i="3"/>
  <c r="AH25" i="3"/>
  <c r="AH5" i="3"/>
  <c r="AH361" i="3"/>
  <c r="AH326" i="3"/>
  <c r="AH294" i="3"/>
  <c r="AH266" i="3"/>
  <c r="AH234" i="3"/>
  <c r="AH201" i="3"/>
  <c r="AH175" i="3"/>
  <c r="AH143" i="3"/>
  <c r="AH107" i="3"/>
  <c r="AH83" i="3"/>
  <c r="AH47" i="3"/>
  <c r="AH15" i="3"/>
  <c r="AH351" i="3"/>
  <c r="AH325" i="3"/>
  <c r="AH293" i="3"/>
  <c r="AH257" i="3"/>
  <c r="AH233" i="3"/>
  <c r="AH197" i="3"/>
  <c r="AH165" i="3"/>
  <c r="AH137" i="3"/>
  <c r="AH105" i="3"/>
  <c r="AH73" i="3"/>
  <c r="AH46" i="3"/>
  <c r="AH14" i="3"/>
  <c r="AH347" i="3"/>
  <c r="AH323" i="3"/>
  <c r="AH287" i="3"/>
  <c r="AH255" i="3"/>
  <c r="AH231" i="3"/>
  <c r="AH196" i="3"/>
  <c r="AH164" i="3"/>
  <c r="AH136" i="3"/>
  <c r="AH104" i="3"/>
  <c r="AH71" i="3"/>
  <c r="AH45" i="3"/>
  <c r="AH13" i="3"/>
  <c r="AH346" i="3"/>
  <c r="AH314" i="3"/>
  <c r="AH286" i="3"/>
  <c r="AH254" i="3"/>
  <c r="AH221" i="3"/>
  <c r="AH195" i="3"/>
  <c r="AH163" i="3"/>
  <c r="AH127" i="3"/>
  <c r="AH103" i="3"/>
  <c r="AH67" i="3"/>
  <c r="AH35" i="3"/>
  <c r="AH11" i="3"/>
  <c r="AH364" i="3"/>
  <c r="AH331" i="3"/>
  <c r="AH304" i="3"/>
  <c r="AH271" i="3"/>
  <c r="AH236" i="3"/>
  <c r="AH213" i="3"/>
  <c r="AH177" i="3"/>
  <c r="AH145" i="3"/>
  <c r="AH117" i="3"/>
  <c r="AH85" i="3"/>
  <c r="AH53" i="3"/>
  <c r="AH26" i="3"/>
  <c r="AH313" i="3"/>
  <c r="AH253" i="3"/>
  <c r="AH194" i="3"/>
  <c r="AH126" i="3"/>
  <c r="AH66" i="3"/>
  <c r="AH7" i="3"/>
  <c r="AH311" i="3"/>
  <c r="AH251" i="3"/>
  <c r="AH184" i="3"/>
  <c r="AH125" i="3"/>
  <c r="AH65" i="3"/>
  <c r="AH307" i="3"/>
  <c r="AH247" i="3"/>
  <c r="AH183" i="3"/>
  <c r="AH123" i="3"/>
  <c r="AH64" i="3"/>
  <c r="AH327" i="3"/>
  <c r="AH267" i="3"/>
  <c r="AH203" i="3"/>
  <c r="AH144" i="3"/>
  <c r="AH84" i="3"/>
  <c r="AH16" i="3"/>
  <c r="AH305" i="3"/>
  <c r="AH215" i="3"/>
  <c r="AH101" i="3"/>
  <c r="AH295" i="3"/>
  <c r="AH214" i="3"/>
  <c r="AH93" i="3"/>
  <c r="AH285" i="3"/>
  <c r="AH181" i="3"/>
  <c r="AH87" i="3"/>
  <c r="AH276" i="3"/>
  <c r="AH176" i="3"/>
  <c r="AH86" i="3"/>
  <c r="AH275" i="3"/>
  <c r="AH161" i="3"/>
  <c r="AH54" i="3"/>
  <c r="AH363" i="3"/>
  <c r="AH273" i="3"/>
  <c r="AH157" i="3"/>
  <c r="AH51" i="3"/>
  <c r="AH345" i="3"/>
  <c r="AH237" i="3"/>
  <c r="AH155" i="3"/>
  <c r="AH34" i="3"/>
  <c r="AH344" i="3"/>
  <c r="AH235" i="3"/>
  <c r="AH146" i="3"/>
  <c r="AH33" i="3"/>
  <c r="AH343" i="3"/>
  <c r="AH217" i="3"/>
  <c r="AH121" i="3"/>
  <c r="AH31" i="3"/>
  <c r="AH333" i="3"/>
  <c r="AH216" i="3"/>
  <c r="AH111" i="3"/>
  <c r="AH27" i="3"/>
  <c r="AO357" i="3"/>
  <c r="AO347" i="3"/>
  <c r="AO337" i="3"/>
  <c r="AO327" i="3"/>
  <c r="AO317" i="3"/>
  <c r="AO307" i="3"/>
  <c r="AO297" i="3"/>
  <c r="AO287" i="3"/>
  <c r="AO277" i="3"/>
  <c r="AO267" i="3"/>
  <c r="AO257" i="3"/>
  <c r="AO247" i="3"/>
  <c r="AO237" i="3"/>
  <c r="AO227" i="3"/>
  <c r="AO217" i="3"/>
  <c r="AO207" i="3"/>
  <c r="AO197" i="3"/>
  <c r="AO187" i="3"/>
  <c r="AO177" i="3"/>
  <c r="AO167" i="3"/>
  <c r="AO157" i="3"/>
  <c r="AO147" i="3"/>
  <c r="AO137" i="3"/>
  <c r="AO127" i="3"/>
  <c r="AO117" i="3"/>
  <c r="AO107" i="3"/>
  <c r="AO97" i="3"/>
  <c r="AO87" i="3"/>
  <c r="AO77" i="3"/>
  <c r="AO67" i="3"/>
  <c r="AO57" i="3"/>
  <c r="AO47" i="3"/>
  <c r="AO37" i="3"/>
  <c r="AO27" i="3"/>
  <c r="AO17" i="3"/>
  <c r="AO7" i="3"/>
  <c r="AO356" i="3"/>
  <c r="AO346" i="3"/>
  <c r="AO336" i="3"/>
  <c r="AO326" i="3"/>
  <c r="AO316" i="3"/>
  <c r="AO306" i="3"/>
  <c r="AO296" i="3"/>
  <c r="AO286" i="3"/>
  <c r="AO276" i="3"/>
  <c r="AO266" i="3"/>
  <c r="AO256" i="3"/>
  <c r="AO246" i="3"/>
  <c r="AO236" i="3"/>
  <c r="AO226" i="3"/>
  <c r="AO216" i="3"/>
  <c r="AO206" i="3"/>
  <c r="AO196" i="3"/>
  <c r="AO186" i="3"/>
  <c r="AO176" i="3"/>
  <c r="AO166" i="3"/>
  <c r="AO156" i="3"/>
  <c r="AO146" i="3"/>
  <c r="AO136" i="3"/>
  <c r="AO126" i="3"/>
  <c r="AO116" i="3"/>
  <c r="AO106" i="3"/>
  <c r="AO96" i="3"/>
  <c r="AO86" i="3"/>
  <c r="AO76" i="3"/>
  <c r="AO66" i="3"/>
  <c r="AO56" i="3"/>
  <c r="AO46" i="3"/>
  <c r="AO36" i="3"/>
  <c r="AO26" i="3"/>
  <c r="AO16" i="3"/>
  <c r="AO6" i="3"/>
  <c r="AO355" i="3"/>
  <c r="AO345" i="3"/>
  <c r="AO335" i="3"/>
  <c r="AO325" i="3"/>
  <c r="AO315" i="3"/>
  <c r="AO305" i="3"/>
  <c r="AO295" i="3"/>
  <c r="AO285" i="3"/>
  <c r="AO275" i="3"/>
  <c r="AO265" i="3"/>
  <c r="AO255" i="3"/>
  <c r="AO245" i="3"/>
  <c r="AO235" i="3"/>
  <c r="AO225" i="3"/>
  <c r="AO215" i="3"/>
  <c r="AO205" i="3"/>
  <c r="AO195" i="3"/>
  <c r="AO185" i="3"/>
  <c r="AO175" i="3"/>
  <c r="AO165" i="3"/>
  <c r="AO155" i="3"/>
  <c r="AO145" i="3"/>
  <c r="AO135" i="3"/>
  <c r="AO125" i="3"/>
  <c r="AO115" i="3"/>
  <c r="AO105" i="3"/>
  <c r="AO95" i="3"/>
  <c r="AO85" i="3"/>
  <c r="AO75" i="3"/>
  <c r="AO65" i="3"/>
  <c r="AO55" i="3"/>
  <c r="AO45" i="3"/>
  <c r="AO35" i="3"/>
  <c r="AO25" i="3"/>
  <c r="AO15" i="3"/>
  <c r="AO5" i="3"/>
  <c r="AO359" i="3"/>
  <c r="AO349" i="3"/>
  <c r="AO339" i="3"/>
  <c r="AO329" i="3"/>
  <c r="AO319" i="3"/>
  <c r="AO309" i="3"/>
  <c r="AO299" i="3"/>
  <c r="AO289" i="3"/>
  <c r="AO279" i="3"/>
  <c r="AO269" i="3"/>
  <c r="AO259" i="3"/>
  <c r="AO249" i="3"/>
  <c r="AO239" i="3"/>
  <c r="AO229" i="3"/>
  <c r="AO219" i="3"/>
  <c r="AO209" i="3"/>
  <c r="AO199" i="3"/>
  <c r="AO189" i="3"/>
  <c r="AO179" i="3"/>
  <c r="AO169" i="3"/>
  <c r="AO159" i="3"/>
  <c r="AO149" i="3"/>
  <c r="AO139" i="3"/>
  <c r="AO129" i="3"/>
  <c r="AO119" i="3"/>
  <c r="AO109" i="3"/>
  <c r="AO99" i="3"/>
  <c r="AO89" i="3"/>
  <c r="AO79" i="3"/>
  <c r="AO69" i="3"/>
  <c r="AO59" i="3"/>
  <c r="AO49" i="3"/>
  <c r="AO39" i="3"/>
  <c r="AO29" i="3"/>
  <c r="AO19" i="3"/>
  <c r="AO9" i="3"/>
  <c r="AO360" i="3"/>
  <c r="AO342" i="3"/>
  <c r="AO324" i="3"/>
  <c r="AO310" i="3"/>
  <c r="AO292" i="3"/>
  <c r="AO274" i="3"/>
  <c r="AO260" i="3"/>
  <c r="AO242" i="3"/>
  <c r="AO224" i="3"/>
  <c r="AO210" i="3"/>
  <c r="AO192" i="3"/>
  <c r="AO174" i="3"/>
  <c r="AO160" i="3"/>
  <c r="AO142" i="3"/>
  <c r="AO124" i="3"/>
  <c r="AO110" i="3"/>
  <c r="AO92" i="3"/>
  <c r="AO74" i="3"/>
  <c r="AO60" i="3"/>
  <c r="AO42" i="3"/>
  <c r="AO24" i="3"/>
  <c r="AO10" i="3"/>
  <c r="AO358" i="3"/>
  <c r="AO341" i="3"/>
  <c r="AO323" i="3"/>
  <c r="AO308" i="3"/>
  <c r="AO291" i="3"/>
  <c r="AO273" i="3"/>
  <c r="AO258" i="3"/>
  <c r="AO241" i="3"/>
  <c r="AO223" i="3"/>
  <c r="AO208" i="3"/>
  <c r="AO191" i="3"/>
  <c r="AO173" i="3"/>
  <c r="AO158" i="3"/>
  <c r="AO141" i="3"/>
  <c r="AO123" i="3"/>
  <c r="AO108" i="3"/>
  <c r="AO91" i="3"/>
  <c r="AO73" i="3"/>
  <c r="AO58" i="3"/>
  <c r="AO41" i="3"/>
  <c r="AO23" i="3"/>
  <c r="AO8" i="3"/>
  <c r="AO354" i="3"/>
  <c r="AO340" i="3"/>
  <c r="AO322" i="3"/>
  <c r="AO304" i="3"/>
  <c r="AO290" i="3"/>
  <c r="AO272" i="3"/>
  <c r="AO254" i="3"/>
  <c r="AO240" i="3"/>
  <c r="AO222" i="3"/>
  <c r="AO204" i="3"/>
  <c r="AO190" i="3"/>
  <c r="AO172" i="3"/>
  <c r="AO154" i="3"/>
  <c r="AO140" i="3"/>
  <c r="AO122" i="3"/>
  <c r="AO104" i="3"/>
  <c r="AO90" i="3"/>
  <c r="AO72" i="3"/>
  <c r="AO54" i="3"/>
  <c r="AO40" i="3"/>
  <c r="AO22" i="3"/>
  <c r="AO4" i="3"/>
  <c r="AO362" i="3"/>
  <c r="AO344" i="3"/>
  <c r="AO330" i="3"/>
  <c r="AO312" i="3"/>
  <c r="AO294" i="3"/>
  <c r="AO280" i="3"/>
  <c r="AO262" i="3"/>
  <c r="AO244" i="3"/>
  <c r="AO230" i="3"/>
  <c r="AO212" i="3"/>
  <c r="AO194" i="3"/>
  <c r="AO180" i="3"/>
  <c r="AO162" i="3"/>
  <c r="AO144" i="3"/>
  <c r="AO130" i="3"/>
  <c r="AO112" i="3"/>
  <c r="AO94" i="3"/>
  <c r="AO80" i="3"/>
  <c r="AO62" i="3"/>
  <c r="AO44" i="3"/>
  <c r="AO30" i="3"/>
  <c r="AO12" i="3"/>
  <c r="AO348" i="3"/>
  <c r="AO318" i="3"/>
  <c r="AO288" i="3"/>
  <c r="AO263" i="3"/>
  <c r="AO233" i="3"/>
  <c r="AO203" i="3"/>
  <c r="AO181" i="3"/>
  <c r="AO151" i="3"/>
  <c r="AO121" i="3"/>
  <c r="AO98" i="3"/>
  <c r="AO68" i="3"/>
  <c r="AO38" i="3"/>
  <c r="AO13" i="3"/>
  <c r="AO343" i="3"/>
  <c r="AO314" i="3"/>
  <c r="AO284" i="3"/>
  <c r="AO261" i="3"/>
  <c r="AO232" i="3"/>
  <c r="AO202" i="3"/>
  <c r="AO178" i="3"/>
  <c r="AO150" i="3"/>
  <c r="AO120" i="3"/>
  <c r="AO93" i="3"/>
  <c r="AO64" i="3"/>
  <c r="AO34" i="3"/>
  <c r="AO11" i="3"/>
  <c r="AO338" i="3"/>
  <c r="AO313" i="3"/>
  <c r="AO283" i="3"/>
  <c r="AO253" i="3"/>
  <c r="AO231" i="3"/>
  <c r="AO201" i="3"/>
  <c r="AO171" i="3"/>
  <c r="AO148" i="3"/>
  <c r="AO118" i="3"/>
  <c r="AO88" i="3"/>
  <c r="AO63" i="3"/>
  <c r="AO33" i="3"/>
  <c r="AO352" i="3"/>
  <c r="AO328" i="3"/>
  <c r="AO300" i="3"/>
  <c r="AO270" i="3"/>
  <c r="AO243" i="3"/>
  <c r="AO214" i="3"/>
  <c r="AO184" i="3"/>
  <c r="AO161" i="3"/>
  <c r="AO132" i="3"/>
  <c r="AO102" i="3"/>
  <c r="AO78" i="3"/>
  <c r="AO50" i="3"/>
  <c r="AO20" i="3"/>
  <c r="AO332" i="3"/>
  <c r="AO282" i="3"/>
  <c r="AO238" i="3"/>
  <c r="AO193" i="3"/>
  <c r="AO143" i="3"/>
  <c r="AO101" i="3"/>
  <c r="AO52" i="3"/>
  <c r="AO3" i="3"/>
  <c r="AO331" i="3"/>
  <c r="AO281" i="3"/>
  <c r="AO234" i="3"/>
  <c r="AO188" i="3"/>
  <c r="AO138" i="3"/>
  <c r="AO100" i="3"/>
  <c r="AO51" i="3"/>
  <c r="AO364" i="3"/>
  <c r="AO321" i="3"/>
  <c r="AO278" i="3"/>
  <c r="AO228" i="3"/>
  <c r="AO183" i="3"/>
  <c r="AO134" i="3"/>
  <c r="AO84" i="3"/>
  <c r="AO48" i="3"/>
  <c r="AO363" i="3"/>
  <c r="AO320" i="3"/>
  <c r="AO271" i="3"/>
  <c r="AO221" i="3"/>
  <c r="AO182" i="3"/>
  <c r="AO133" i="3"/>
  <c r="AO83" i="3"/>
  <c r="AO43" i="3"/>
  <c r="AO361" i="3"/>
  <c r="AO311" i="3"/>
  <c r="AO268" i="3"/>
  <c r="AO220" i="3"/>
  <c r="AO170" i="3"/>
  <c r="AO131" i="3"/>
  <c r="AO82" i="3"/>
  <c r="AO32" i="3"/>
  <c r="AO333" i="3"/>
  <c r="AO293" i="3"/>
  <c r="AO248" i="3"/>
  <c r="AO198" i="3"/>
  <c r="AO152" i="3"/>
  <c r="AO103" i="3"/>
  <c r="AO53" i="3"/>
  <c r="AO14" i="3"/>
  <c r="AO350" i="3"/>
  <c r="AO218" i="3"/>
  <c r="AO113" i="3"/>
  <c r="AO334" i="3"/>
  <c r="AO213" i="3"/>
  <c r="AO111" i="3"/>
  <c r="AO303" i="3"/>
  <c r="AO211" i="3"/>
  <c r="AO81" i="3"/>
  <c r="AO302" i="3"/>
  <c r="AO200" i="3"/>
  <c r="AO71" i="3"/>
  <c r="AO301" i="3"/>
  <c r="AO168" i="3"/>
  <c r="AO70" i="3"/>
  <c r="AO298" i="3"/>
  <c r="AO164" i="3"/>
  <c r="AO61" i="3"/>
  <c r="AO264" i="3"/>
  <c r="AO163" i="3"/>
  <c r="AO31" i="3"/>
  <c r="AO252" i="3"/>
  <c r="AO153" i="3"/>
  <c r="AO28" i="3"/>
  <c r="AO353" i="3"/>
  <c r="AO251" i="3"/>
  <c r="AO128" i="3"/>
  <c r="AO21" i="3"/>
  <c r="AO351" i="3"/>
  <c r="AO250" i="3"/>
  <c r="AO114" i="3"/>
  <c r="AO18" i="3"/>
  <c r="AL356" i="3"/>
  <c r="AL346" i="3"/>
  <c r="AL336" i="3"/>
  <c r="AL326" i="3"/>
  <c r="AL316" i="3"/>
  <c r="AL306" i="3"/>
  <c r="AL296" i="3"/>
  <c r="AL286" i="3"/>
  <c r="AL276" i="3"/>
  <c r="AL266" i="3"/>
  <c r="AL256" i="3"/>
  <c r="AL246" i="3"/>
  <c r="AL236" i="3"/>
  <c r="AL226" i="3"/>
  <c r="AL216" i="3"/>
  <c r="AL206" i="3"/>
  <c r="AL196" i="3"/>
  <c r="AL186" i="3"/>
  <c r="AL176" i="3"/>
  <c r="AL166" i="3"/>
  <c r="AL156" i="3"/>
  <c r="AL146" i="3"/>
  <c r="AL136" i="3"/>
  <c r="AL126" i="3"/>
  <c r="AL116" i="3"/>
  <c r="AL106" i="3"/>
  <c r="AL96" i="3"/>
  <c r="AL86" i="3"/>
  <c r="AL76" i="3"/>
  <c r="AL355" i="3"/>
  <c r="AL345" i="3"/>
  <c r="AL335" i="3"/>
  <c r="AL325" i="3"/>
  <c r="AL315" i="3"/>
  <c r="AL305" i="3"/>
  <c r="AL295" i="3"/>
  <c r="AL285" i="3"/>
  <c r="AL275" i="3"/>
  <c r="AL265" i="3"/>
  <c r="AL255" i="3"/>
  <c r="AL245" i="3"/>
  <c r="AL235" i="3"/>
  <c r="AL225" i="3"/>
  <c r="AL215" i="3"/>
  <c r="AL205" i="3"/>
  <c r="AL195" i="3"/>
  <c r="AL185" i="3"/>
  <c r="AL175" i="3"/>
  <c r="AL165" i="3"/>
  <c r="AL155" i="3"/>
  <c r="AL145" i="3"/>
  <c r="AL135" i="3"/>
  <c r="AL125" i="3"/>
  <c r="AL115" i="3"/>
  <c r="AL105" i="3"/>
  <c r="AL95" i="3"/>
  <c r="AL85" i="3"/>
  <c r="AL75" i="3"/>
  <c r="AL65" i="3"/>
  <c r="AL55" i="3"/>
  <c r="AL45" i="3"/>
  <c r="AL35" i="3"/>
  <c r="AL25" i="3"/>
  <c r="AL15" i="3"/>
  <c r="AL5" i="3"/>
  <c r="AL364" i="3"/>
  <c r="AL354" i="3"/>
  <c r="AL344" i="3"/>
  <c r="AL334" i="3"/>
  <c r="AL324" i="3"/>
  <c r="AL314" i="3"/>
  <c r="AL304" i="3"/>
  <c r="AL294" i="3"/>
  <c r="AL284" i="3"/>
  <c r="AL274" i="3"/>
  <c r="AL264" i="3"/>
  <c r="AL254" i="3"/>
  <c r="AL244" i="3"/>
  <c r="AL234" i="3"/>
  <c r="AL224" i="3"/>
  <c r="AL214" i="3"/>
  <c r="AL204" i="3"/>
  <c r="AL194" i="3"/>
  <c r="AL184" i="3"/>
  <c r="AL174" i="3"/>
  <c r="AL164" i="3"/>
  <c r="AL154" i="3"/>
  <c r="AL144" i="3"/>
  <c r="AL134" i="3"/>
  <c r="AL124" i="3"/>
  <c r="AL114" i="3"/>
  <c r="AL104" i="3"/>
  <c r="AL94" i="3"/>
  <c r="AL360" i="3"/>
  <c r="AL347" i="3"/>
  <c r="AL331" i="3"/>
  <c r="AL318" i="3"/>
  <c r="AL302" i="3"/>
  <c r="AL289" i="3"/>
  <c r="AL273" i="3"/>
  <c r="AL260" i="3"/>
  <c r="AL247" i="3"/>
  <c r="AL231" i="3"/>
  <c r="AL218" i="3"/>
  <c r="AL202" i="3"/>
  <c r="AL189" i="3"/>
  <c r="AL173" i="3"/>
  <c r="AL160" i="3"/>
  <c r="AL147" i="3"/>
  <c r="AL131" i="3"/>
  <c r="AL118" i="3"/>
  <c r="AL102" i="3"/>
  <c r="AL89" i="3"/>
  <c r="AL77" i="3"/>
  <c r="AL64" i="3"/>
  <c r="AL53" i="3"/>
  <c r="AL42" i="3"/>
  <c r="AL31" i="3"/>
  <c r="AL20" i="3"/>
  <c r="AL9" i="3"/>
  <c r="AL359" i="3"/>
  <c r="AL343" i="3"/>
  <c r="AL330" i="3"/>
  <c r="AL317" i="3"/>
  <c r="AL301" i="3"/>
  <c r="AL288" i="3"/>
  <c r="AL272" i="3"/>
  <c r="AL259" i="3"/>
  <c r="AL243" i="3"/>
  <c r="AL230" i="3"/>
  <c r="AL217" i="3"/>
  <c r="AL201" i="3"/>
  <c r="AL188" i="3"/>
  <c r="AL172" i="3"/>
  <c r="AL159" i="3"/>
  <c r="AL143" i="3"/>
  <c r="AL130" i="3"/>
  <c r="AL117" i="3"/>
  <c r="AL101" i="3"/>
  <c r="AL88" i="3"/>
  <c r="AL74" i="3"/>
  <c r="AL63" i="3"/>
  <c r="AL52" i="3"/>
  <c r="AL41" i="3"/>
  <c r="AL30" i="3"/>
  <c r="AL19" i="3"/>
  <c r="AL8" i="3"/>
  <c r="AL358" i="3"/>
  <c r="AL342" i="3"/>
  <c r="AL329" i="3"/>
  <c r="AL313" i="3"/>
  <c r="AL300" i="3"/>
  <c r="AL287" i="3"/>
  <c r="AL271" i="3"/>
  <c r="AL258" i="3"/>
  <c r="AL242" i="3"/>
  <c r="AL229" i="3"/>
  <c r="AL213" i="3"/>
  <c r="AL200" i="3"/>
  <c r="AL187" i="3"/>
  <c r="AL171" i="3"/>
  <c r="AL158" i="3"/>
  <c r="AL142" i="3"/>
  <c r="AL129" i="3"/>
  <c r="AL113" i="3"/>
  <c r="AL100" i="3"/>
  <c r="AL87" i="3"/>
  <c r="AL73" i="3"/>
  <c r="AL62" i="3"/>
  <c r="AL51" i="3"/>
  <c r="AL40" i="3"/>
  <c r="AL29" i="3"/>
  <c r="AL18" i="3"/>
  <c r="AL7" i="3"/>
  <c r="AL362" i="3"/>
  <c r="AL349" i="3"/>
  <c r="AL333" i="3"/>
  <c r="AL320" i="3"/>
  <c r="AL307" i="3"/>
  <c r="AL291" i="3"/>
  <c r="AL278" i="3"/>
  <c r="AL262" i="3"/>
  <c r="AL249" i="3"/>
  <c r="AL233" i="3"/>
  <c r="AL220" i="3"/>
  <c r="AL207" i="3"/>
  <c r="AL191" i="3"/>
  <c r="AL178" i="3"/>
  <c r="AL162" i="3"/>
  <c r="AL149" i="3"/>
  <c r="AL133" i="3"/>
  <c r="AL120" i="3"/>
  <c r="AL107" i="3"/>
  <c r="AL91" i="3"/>
  <c r="AL79" i="3"/>
  <c r="AL67" i="3"/>
  <c r="AL56" i="3"/>
  <c r="AL44" i="3"/>
  <c r="AL33" i="3"/>
  <c r="AL22" i="3"/>
  <c r="AL11" i="3"/>
  <c r="AL363" i="3"/>
  <c r="AL339" i="3"/>
  <c r="AL312" i="3"/>
  <c r="AL292" i="3"/>
  <c r="AL268" i="3"/>
  <c r="AL241" i="3"/>
  <c r="AL221" i="3"/>
  <c r="AL197" i="3"/>
  <c r="AL170" i="3"/>
  <c r="AL150" i="3"/>
  <c r="AL123" i="3"/>
  <c r="AL99" i="3"/>
  <c r="AL80" i="3"/>
  <c r="AL59" i="3"/>
  <c r="AL39" i="3"/>
  <c r="AL23" i="3"/>
  <c r="AL361" i="3"/>
  <c r="AL338" i="3"/>
  <c r="AL311" i="3"/>
  <c r="AL290" i="3"/>
  <c r="AL267" i="3"/>
  <c r="AL240" i="3"/>
  <c r="AL219" i="3"/>
  <c r="AL193" i="3"/>
  <c r="AL169" i="3"/>
  <c r="AL148" i="3"/>
  <c r="AL122" i="3"/>
  <c r="AL98" i="3"/>
  <c r="AL78" i="3"/>
  <c r="AL58" i="3"/>
  <c r="AL38" i="3"/>
  <c r="AL21" i="3"/>
  <c r="AL3" i="3"/>
  <c r="AL357" i="3"/>
  <c r="AL337" i="3"/>
  <c r="AL310" i="3"/>
  <c r="AL283" i="3"/>
  <c r="AL263" i="3"/>
  <c r="AL239" i="3"/>
  <c r="AL212" i="3"/>
  <c r="AL192" i="3"/>
  <c r="AL168" i="3"/>
  <c r="AL141" i="3"/>
  <c r="AL121" i="3"/>
  <c r="AL97" i="3"/>
  <c r="AL72" i="3"/>
  <c r="AL57" i="3"/>
  <c r="AL37" i="3"/>
  <c r="AL17" i="3"/>
  <c r="AL348" i="3"/>
  <c r="AL322" i="3"/>
  <c r="AL298" i="3"/>
  <c r="AL277" i="3"/>
  <c r="AL251" i="3"/>
  <c r="AL227" i="3"/>
  <c r="AL203" i="3"/>
  <c r="AL180" i="3"/>
  <c r="AL153" i="3"/>
  <c r="AL132" i="3"/>
  <c r="AL109" i="3"/>
  <c r="AL83" i="3"/>
  <c r="AL66" i="3"/>
  <c r="AL47" i="3"/>
  <c r="AL27" i="3"/>
  <c r="AL10" i="3"/>
  <c r="AL327" i="3"/>
  <c r="AL282" i="3"/>
  <c r="AL250" i="3"/>
  <c r="AL209" i="3"/>
  <c r="AL167" i="3"/>
  <c r="AL128" i="3"/>
  <c r="AL90" i="3"/>
  <c r="AL54" i="3"/>
  <c r="AL26" i="3"/>
  <c r="AL323" i="3"/>
  <c r="AL281" i="3"/>
  <c r="AL248" i="3"/>
  <c r="AL208" i="3"/>
  <c r="AL163" i="3"/>
  <c r="AL127" i="3"/>
  <c r="AL84" i="3"/>
  <c r="AL50" i="3"/>
  <c r="AL24" i="3"/>
  <c r="AL353" i="3"/>
  <c r="AL321" i="3"/>
  <c r="AL280" i="3"/>
  <c r="AL238" i="3"/>
  <c r="AL199" i="3"/>
  <c r="AL161" i="3"/>
  <c r="AL119" i="3"/>
  <c r="AL82" i="3"/>
  <c r="AL49" i="3"/>
  <c r="AL16" i="3"/>
  <c r="AL352" i="3"/>
  <c r="AL319" i="3"/>
  <c r="AL279" i="3"/>
  <c r="AL237" i="3"/>
  <c r="AL198" i="3"/>
  <c r="AL157" i="3"/>
  <c r="AL112" i="3"/>
  <c r="AL81" i="3"/>
  <c r="AL48" i="3"/>
  <c r="AL14" i="3"/>
  <c r="AL351" i="3"/>
  <c r="AL309" i="3"/>
  <c r="AL270" i="3"/>
  <c r="AL232" i="3"/>
  <c r="AL190" i="3"/>
  <c r="AL152" i="3"/>
  <c r="AL111" i="3"/>
  <c r="AL71" i="3"/>
  <c r="AL46" i="3"/>
  <c r="AL13" i="3"/>
  <c r="AL328" i="3"/>
  <c r="AL293" i="3"/>
  <c r="AL252" i="3"/>
  <c r="AL210" i="3"/>
  <c r="AL177" i="3"/>
  <c r="AL137" i="3"/>
  <c r="AL92" i="3"/>
  <c r="AL60" i="3"/>
  <c r="AL28" i="3"/>
  <c r="AL299" i="3"/>
  <c r="AL183" i="3"/>
  <c r="AL103" i="3"/>
  <c r="AL12" i="3"/>
  <c r="AL297" i="3"/>
  <c r="AL182" i="3"/>
  <c r="AL93" i="3"/>
  <c r="AL6" i="3"/>
  <c r="AL269" i="3"/>
  <c r="AL181" i="3"/>
  <c r="AL70" i="3"/>
  <c r="AL4" i="3"/>
  <c r="AL261" i="3"/>
  <c r="AL179" i="3"/>
  <c r="AL69" i="3"/>
  <c r="AL350" i="3"/>
  <c r="AL257" i="3"/>
  <c r="AL151" i="3"/>
  <c r="AL68" i="3"/>
  <c r="AL341" i="3"/>
  <c r="AL253" i="3"/>
  <c r="AL140" i="3"/>
  <c r="AL61" i="3"/>
  <c r="AL340" i="3"/>
  <c r="AL228" i="3"/>
  <c r="AL139" i="3"/>
  <c r="AL43" i="3"/>
  <c r="AL332" i="3"/>
  <c r="AL223" i="3"/>
  <c r="AL138" i="3"/>
  <c r="AL36" i="3"/>
  <c r="AL308" i="3"/>
  <c r="AL222" i="3"/>
  <c r="AL110" i="3"/>
  <c r="AL34" i="3"/>
  <c r="AL303" i="3"/>
  <c r="AL211" i="3"/>
  <c r="AL108" i="3"/>
  <c r="AL32" i="3"/>
  <c r="AA363" i="3"/>
  <c r="AA353" i="3"/>
  <c r="AA343" i="3"/>
  <c r="AA333" i="3"/>
  <c r="AA323" i="3"/>
  <c r="AA313" i="3"/>
  <c r="AA303" i="3"/>
  <c r="AA293" i="3"/>
  <c r="AA283" i="3"/>
  <c r="AA273" i="3"/>
  <c r="AA263" i="3"/>
  <c r="AA253" i="3"/>
  <c r="AA243" i="3"/>
  <c r="AA233" i="3"/>
  <c r="AA223" i="3"/>
  <c r="AA213" i="3"/>
  <c r="AA203" i="3"/>
  <c r="AA193" i="3"/>
  <c r="AA183" i="3"/>
  <c r="AA173" i="3"/>
  <c r="AA163" i="3"/>
  <c r="AA153" i="3"/>
  <c r="AA143" i="3"/>
  <c r="AA133" i="3"/>
  <c r="AA123" i="3"/>
  <c r="AA113" i="3"/>
  <c r="AA103" i="3"/>
  <c r="AA93" i="3"/>
  <c r="AA83" i="3"/>
  <c r="AA73" i="3"/>
  <c r="AA63" i="3"/>
  <c r="AA53" i="3"/>
  <c r="AA43" i="3"/>
  <c r="AA33" i="3"/>
  <c r="AA23" i="3"/>
  <c r="AA13" i="3"/>
  <c r="AA354" i="3"/>
  <c r="AA342" i="3"/>
  <c r="AA331" i="3"/>
  <c r="AA320" i="3"/>
  <c r="AA309" i="3"/>
  <c r="AA298" i="3"/>
  <c r="AA287" i="3"/>
  <c r="AA276" i="3"/>
  <c r="AA265" i="3"/>
  <c r="AA254" i="3"/>
  <c r="AA242" i="3"/>
  <c r="AA231" i="3"/>
  <c r="AA220" i="3"/>
  <c r="AA209" i="3"/>
  <c r="AA198" i="3"/>
  <c r="AA187" i="3"/>
  <c r="AA176" i="3"/>
  <c r="AA165" i="3"/>
  <c r="AA154" i="3"/>
  <c r="AA142" i="3"/>
  <c r="AA131" i="3"/>
  <c r="AA120" i="3"/>
  <c r="AA109" i="3"/>
  <c r="AA98" i="3"/>
  <c r="AA87" i="3"/>
  <c r="AA76" i="3"/>
  <c r="AA65" i="3"/>
  <c r="AA54" i="3"/>
  <c r="AA42" i="3"/>
  <c r="AA31" i="3"/>
  <c r="AA20" i="3"/>
  <c r="AA9" i="3"/>
  <c r="AA364" i="3"/>
  <c r="AA352" i="3"/>
  <c r="AA341" i="3"/>
  <c r="AA330" i="3"/>
  <c r="AA319" i="3"/>
  <c r="AA308" i="3"/>
  <c r="AA297" i="3"/>
  <c r="AA286" i="3"/>
  <c r="AA275" i="3"/>
  <c r="AA264" i="3"/>
  <c r="AA252" i="3"/>
  <c r="AA241" i="3"/>
  <c r="AA230" i="3"/>
  <c r="AA219" i="3"/>
  <c r="AA208" i="3"/>
  <c r="AA197" i="3"/>
  <c r="AA186" i="3"/>
  <c r="AA175" i="3"/>
  <c r="AA164" i="3"/>
  <c r="AA152" i="3"/>
  <c r="AA141" i="3"/>
  <c r="AA130" i="3"/>
  <c r="AA119" i="3"/>
  <c r="AA108" i="3"/>
  <c r="AA97" i="3"/>
  <c r="AA86" i="3"/>
  <c r="AA75" i="3"/>
  <c r="AA64" i="3"/>
  <c r="AA52" i="3"/>
  <c r="AA41" i="3"/>
  <c r="AA30" i="3"/>
  <c r="AA19" i="3"/>
  <c r="AA8" i="3"/>
  <c r="AA362" i="3"/>
  <c r="AA351" i="3"/>
  <c r="AA340" i="3"/>
  <c r="AA329" i="3"/>
  <c r="AA318" i="3"/>
  <c r="AA307" i="3"/>
  <c r="AA296" i="3"/>
  <c r="AA285" i="3"/>
  <c r="AA274" i="3"/>
  <c r="AA262" i="3"/>
  <c r="AA251" i="3"/>
  <c r="AA240" i="3"/>
  <c r="AA229" i="3"/>
  <c r="AA218" i="3"/>
  <c r="AA207" i="3"/>
  <c r="AA196" i="3"/>
  <c r="AA185" i="3"/>
  <c r="AA174" i="3"/>
  <c r="AA162" i="3"/>
  <c r="AA151" i="3"/>
  <c r="AA140" i="3"/>
  <c r="AA129" i="3"/>
  <c r="AA118" i="3"/>
  <c r="AA107" i="3"/>
  <c r="AA96" i="3"/>
  <c r="AA85" i="3"/>
  <c r="AA74" i="3"/>
  <c r="AA62" i="3"/>
  <c r="AA51" i="3"/>
  <c r="AA40" i="3"/>
  <c r="AA29" i="3"/>
  <c r="AA18" i="3"/>
  <c r="AA7" i="3"/>
  <c r="AA355" i="3"/>
  <c r="AA344" i="3"/>
  <c r="AA332" i="3"/>
  <c r="AA321" i="3"/>
  <c r="AA310" i="3"/>
  <c r="AA299" i="3"/>
  <c r="AA288" i="3"/>
  <c r="AA277" i="3"/>
  <c r="AA266" i="3"/>
  <c r="AA255" i="3"/>
  <c r="AA244" i="3"/>
  <c r="AA232" i="3"/>
  <c r="AA221" i="3"/>
  <c r="AA210" i="3"/>
  <c r="AA199" i="3"/>
  <c r="AA188" i="3"/>
  <c r="AA177" i="3"/>
  <c r="AA166" i="3"/>
  <c r="AA155" i="3"/>
  <c r="AA144" i="3"/>
  <c r="AA132" i="3"/>
  <c r="AA121" i="3"/>
  <c r="AA110" i="3"/>
  <c r="AA99" i="3"/>
  <c r="AA88" i="3"/>
  <c r="AA77" i="3"/>
  <c r="AA66" i="3"/>
  <c r="AA55" i="3"/>
  <c r="AA44" i="3"/>
  <c r="AA32" i="3"/>
  <c r="AA21" i="3"/>
  <c r="AA10" i="3"/>
  <c r="AA356" i="3"/>
  <c r="AA336" i="3"/>
  <c r="AA316" i="3"/>
  <c r="AA300" i="3"/>
  <c r="AA280" i="3"/>
  <c r="AA260" i="3"/>
  <c r="AA245" i="3"/>
  <c r="AA225" i="3"/>
  <c r="AA205" i="3"/>
  <c r="AA189" i="3"/>
  <c r="AA169" i="3"/>
  <c r="AA149" i="3"/>
  <c r="AA134" i="3"/>
  <c r="AA114" i="3"/>
  <c r="AA94" i="3"/>
  <c r="AA78" i="3"/>
  <c r="AA58" i="3"/>
  <c r="AA38" i="3"/>
  <c r="AA22" i="3"/>
  <c r="AA3" i="3"/>
  <c r="AA350" i="3"/>
  <c r="AA335" i="3"/>
  <c r="AA315" i="3"/>
  <c r="AA295" i="3"/>
  <c r="AA279" i="3"/>
  <c r="AA259" i="3"/>
  <c r="AA239" i="3"/>
  <c r="AA224" i="3"/>
  <c r="AA204" i="3"/>
  <c r="AA184" i="3"/>
  <c r="AA168" i="3"/>
  <c r="AA148" i="3"/>
  <c r="AA128" i="3"/>
  <c r="AA112" i="3"/>
  <c r="AA92" i="3"/>
  <c r="AA72" i="3"/>
  <c r="AA57" i="3"/>
  <c r="AA37" i="3"/>
  <c r="AA17" i="3"/>
  <c r="AA349" i="3"/>
  <c r="AA334" i="3"/>
  <c r="AA314" i="3"/>
  <c r="AA294" i="3"/>
  <c r="AA278" i="3"/>
  <c r="AA258" i="3"/>
  <c r="AA238" i="3"/>
  <c r="AA222" i="3"/>
  <c r="AA202" i="3"/>
  <c r="AA182" i="3"/>
  <c r="AA167" i="3"/>
  <c r="AA147" i="3"/>
  <c r="AA127" i="3"/>
  <c r="AA111" i="3"/>
  <c r="AA91" i="3"/>
  <c r="AA71" i="3"/>
  <c r="AA56" i="3"/>
  <c r="AA36" i="3"/>
  <c r="AA16" i="3"/>
  <c r="AA358" i="3"/>
  <c r="AA338" i="3"/>
  <c r="AA322" i="3"/>
  <c r="AA302" i="3"/>
  <c r="AA282" i="3"/>
  <c r="AA267" i="3"/>
  <c r="AA247" i="3"/>
  <c r="AA227" i="3"/>
  <c r="AA211" i="3"/>
  <c r="AA191" i="3"/>
  <c r="AA171" i="3"/>
  <c r="AA156" i="3"/>
  <c r="AA136" i="3"/>
  <c r="AA116" i="3"/>
  <c r="AA100" i="3"/>
  <c r="AA80" i="3"/>
  <c r="AA60" i="3"/>
  <c r="AA45" i="3"/>
  <c r="AA25" i="3"/>
  <c r="AA5" i="3"/>
  <c r="AA360" i="3"/>
  <c r="AA327" i="3"/>
  <c r="AA301" i="3"/>
  <c r="AA269" i="3"/>
  <c r="AA236" i="3"/>
  <c r="AA206" i="3"/>
  <c r="AA178" i="3"/>
  <c r="AA145" i="3"/>
  <c r="AA115" i="3"/>
  <c r="AA82" i="3"/>
  <c r="AA49" i="3"/>
  <c r="AA24" i="3"/>
  <c r="AA359" i="3"/>
  <c r="AA326" i="3"/>
  <c r="AA292" i="3"/>
  <c r="AA268" i="3"/>
  <c r="AA235" i="3"/>
  <c r="AA201" i="3"/>
  <c r="AA172" i="3"/>
  <c r="AA139" i="3"/>
  <c r="AA106" i="3"/>
  <c r="AA81" i="3"/>
  <c r="AA48" i="3"/>
  <c r="AA15" i="3"/>
  <c r="AA357" i="3"/>
  <c r="AA325" i="3"/>
  <c r="AA291" i="3"/>
  <c r="AA261" i="3"/>
  <c r="AA234" i="3"/>
  <c r="AA200" i="3"/>
  <c r="AA170" i="3"/>
  <c r="AA138" i="3"/>
  <c r="AA105" i="3"/>
  <c r="AA79" i="3"/>
  <c r="AA47" i="3"/>
  <c r="AA14" i="3"/>
  <c r="AA361" i="3"/>
  <c r="AA328" i="3"/>
  <c r="AA304" i="3"/>
  <c r="AA270" i="3"/>
  <c r="AA237" i="3"/>
  <c r="AA212" i="3"/>
  <c r="AA179" i="3"/>
  <c r="AA146" i="3"/>
  <c r="AA117" i="3"/>
  <c r="AA84" i="3"/>
  <c r="AA50" i="3"/>
  <c r="AA26" i="3"/>
  <c r="AA346" i="3"/>
  <c r="AA290" i="3"/>
  <c r="AA248" i="3"/>
  <c r="AA192" i="3"/>
  <c r="AA137" i="3"/>
  <c r="AA90" i="3"/>
  <c r="AA35" i="3"/>
  <c r="AA345" i="3"/>
  <c r="AA289" i="3"/>
  <c r="AA246" i="3"/>
  <c r="AA190" i="3"/>
  <c r="AA135" i="3"/>
  <c r="AA89" i="3"/>
  <c r="AA34" i="3"/>
  <c r="AA339" i="3"/>
  <c r="AA284" i="3"/>
  <c r="AA228" i="3"/>
  <c r="AA181" i="3"/>
  <c r="AA126" i="3"/>
  <c r="AA70" i="3"/>
  <c r="AA28" i="3"/>
  <c r="AA337" i="3"/>
  <c r="AA281" i="3"/>
  <c r="AA226" i="3"/>
  <c r="AA180" i="3"/>
  <c r="AA125" i="3"/>
  <c r="AA69" i="3"/>
  <c r="AA27" i="3"/>
  <c r="AA324" i="3"/>
  <c r="AA272" i="3"/>
  <c r="AA217" i="3"/>
  <c r="AA161" i="3"/>
  <c r="AA124" i="3"/>
  <c r="AA68" i="3"/>
  <c r="AA12" i="3"/>
  <c r="AA317" i="3"/>
  <c r="AA271" i="3"/>
  <c r="AA216" i="3"/>
  <c r="AA160" i="3"/>
  <c r="AA311" i="3"/>
  <c r="AA256" i="3"/>
  <c r="AA347" i="3"/>
  <c r="AA305" i="3"/>
  <c r="AA249" i="3"/>
  <c r="AA194" i="3"/>
  <c r="AA150" i="3"/>
  <c r="AA95" i="3"/>
  <c r="AA39" i="3"/>
  <c r="AA195" i="3"/>
  <c r="AA59" i="3"/>
  <c r="AA159" i="3"/>
  <c r="AA46" i="3"/>
  <c r="AA158" i="3"/>
  <c r="AA11" i="3"/>
  <c r="AA348" i="3"/>
  <c r="AA157" i="3"/>
  <c r="AA6" i="3"/>
  <c r="AA312" i="3"/>
  <c r="AA122" i="3"/>
  <c r="AA4" i="3"/>
  <c r="AA306" i="3"/>
  <c r="AA104" i="3"/>
  <c r="AA257" i="3"/>
  <c r="AA102" i="3"/>
  <c r="AA250" i="3"/>
  <c r="AA101" i="3"/>
  <c r="AA215" i="3"/>
  <c r="AA67" i="3"/>
  <c r="AA214" i="3"/>
  <c r="AA61" i="3"/>
  <c r="AK358" i="3"/>
  <c r="AK348" i="3"/>
  <c r="AK338" i="3"/>
  <c r="AK328" i="3"/>
  <c r="AK318" i="3"/>
  <c r="AK308" i="3"/>
  <c r="AK298" i="3"/>
  <c r="AK288" i="3"/>
  <c r="AK278" i="3"/>
  <c r="AK268" i="3"/>
  <c r="AK258" i="3"/>
  <c r="AK248" i="3"/>
  <c r="AK238" i="3"/>
  <c r="AK228" i="3"/>
  <c r="AK218" i="3"/>
  <c r="AK208" i="3"/>
  <c r="AK198" i="3"/>
  <c r="AK188" i="3"/>
  <c r="AK178" i="3"/>
  <c r="AK168" i="3"/>
  <c r="AK361" i="3"/>
  <c r="AK350" i="3"/>
  <c r="AK339" i="3"/>
  <c r="AK327" i="3"/>
  <c r="AK316" i="3"/>
  <c r="AK305" i="3"/>
  <c r="AK294" i="3"/>
  <c r="AK283" i="3"/>
  <c r="AK272" i="3"/>
  <c r="AK261" i="3"/>
  <c r="AK250" i="3"/>
  <c r="AK239" i="3"/>
  <c r="AK227" i="3"/>
  <c r="AK216" i="3"/>
  <c r="AK205" i="3"/>
  <c r="AK194" i="3"/>
  <c r="AK183" i="3"/>
  <c r="AK172" i="3"/>
  <c r="AK161" i="3"/>
  <c r="AK151" i="3"/>
  <c r="AK141" i="3"/>
  <c r="AK131" i="3"/>
  <c r="AK121" i="3"/>
  <c r="AK111" i="3"/>
  <c r="AK101" i="3"/>
  <c r="AK91" i="3"/>
  <c r="AK81" i="3"/>
  <c r="AK71" i="3"/>
  <c r="AK61" i="3"/>
  <c r="AK51" i="3"/>
  <c r="AK41" i="3"/>
  <c r="AK31" i="3"/>
  <c r="AK21" i="3"/>
  <c r="AK11" i="3"/>
  <c r="AK360" i="3"/>
  <c r="AK349" i="3"/>
  <c r="AK337" i="3"/>
  <c r="AK326" i="3"/>
  <c r="AK315" i="3"/>
  <c r="AK304" i="3"/>
  <c r="AK293" i="3"/>
  <c r="AK282" i="3"/>
  <c r="AK271" i="3"/>
  <c r="AK260" i="3"/>
  <c r="AK249" i="3"/>
  <c r="AK237" i="3"/>
  <c r="AK226" i="3"/>
  <c r="AK215" i="3"/>
  <c r="AK204" i="3"/>
  <c r="AK193" i="3"/>
  <c r="AK182" i="3"/>
  <c r="AK171" i="3"/>
  <c r="AK160" i="3"/>
  <c r="AK150" i="3"/>
  <c r="AK140" i="3"/>
  <c r="AK130" i="3"/>
  <c r="AK120" i="3"/>
  <c r="AK110" i="3"/>
  <c r="AK100" i="3"/>
  <c r="AK90" i="3"/>
  <c r="AK80" i="3"/>
  <c r="AK70" i="3"/>
  <c r="AK60" i="3"/>
  <c r="AK50" i="3"/>
  <c r="AK40" i="3"/>
  <c r="AK30" i="3"/>
  <c r="AK20" i="3"/>
  <c r="AK10" i="3"/>
  <c r="AK359" i="3"/>
  <c r="AK347" i="3"/>
  <c r="AK336" i="3"/>
  <c r="AK325" i="3"/>
  <c r="AK314" i="3"/>
  <c r="AK303" i="3"/>
  <c r="AK292" i="3"/>
  <c r="AK281" i="3"/>
  <c r="AK270" i="3"/>
  <c r="AK259" i="3"/>
  <c r="AK247" i="3"/>
  <c r="AK236" i="3"/>
  <c r="AK225" i="3"/>
  <c r="AK214" i="3"/>
  <c r="AK203" i="3"/>
  <c r="AK192" i="3"/>
  <c r="AK181" i="3"/>
  <c r="AK170" i="3"/>
  <c r="AK159" i="3"/>
  <c r="AK149" i="3"/>
  <c r="AK139" i="3"/>
  <c r="AK129" i="3"/>
  <c r="AK119" i="3"/>
  <c r="AK109" i="3"/>
  <c r="AK99" i="3"/>
  <c r="AK89" i="3"/>
  <c r="AK79" i="3"/>
  <c r="AK69" i="3"/>
  <c r="AK59" i="3"/>
  <c r="AK49" i="3"/>
  <c r="AK39" i="3"/>
  <c r="AK29" i="3"/>
  <c r="AK19" i="3"/>
  <c r="AK9" i="3"/>
  <c r="AK363" i="3"/>
  <c r="AK352" i="3"/>
  <c r="AK341" i="3"/>
  <c r="AK330" i="3"/>
  <c r="AK319" i="3"/>
  <c r="AK307" i="3"/>
  <c r="AK296" i="3"/>
  <c r="AK285" i="3"/>
  <c r="AK274" i="3"/>
  <c r="AK263" i="3"/>
  <c r="AK252" i="3"/>
  <c r="AK241" i="3"/>
  <c r="AK230" i="3"/>
  <c r="AK219" i="3"/>
  <c r="AK207" i="3"/>
  <c r="AK196" i="3"/>
  <c r="AK185" i="3"/>
  <c r="AK174" i="3"/>
  <c r="AK163" i="3"/>
  <c r="AK153" i="3"/>
  <c r="AK143" i="3"/>
  <c r="AK133" i="3"/>
  <c r="AK123" i="3"/>
  <c r="AK113" i="3"/>
  <c r="AK103" i="3"/>
  <c r="AK93" i="3"/>
  <c r="AK83" i="3"/>
  <c r="AK73" i="3"/>
  <c r="AK63" i="3"/>
  <c r="AK53" i="3"/>
  <c r="AK43" i="3"/>
  <c r="AK33" i="3"/>
  <c r="AK23" i="3"/>
  <c r="AK13" i="3"/>
  <c r="AK346" i="3"/>
  <c r="AK331" i="3"/>
  <c r="AK311" i="3"/>
  <c r="AK291" i="3"/>
  <c r="AK275" i="3"/>
  <c r="AK255" i="3"/>
  <c r="AK235" i="3"/>
  <c r="AK220" i="3"/>
  <c r="AK200" i="3"/>
  <c r="AK180" i="3"/>
  <c r="AK164" i="3"/>
  <c r="AK146" i="3"/>
  <c r="AK128" i="3"/>
  <c r="AK114" i="3"/>
  <c r="AK96" i="3"/>
  <c r="AK78" i="3"/>
  <c r="AK64" i="3"/>
  <c r="AK46" i="3"/>
  <c r="AK28" i="3"/>
  <c r="AK14" i="3"/>
  <c r="AK345" i="3"/>
  <c r="AK329" i="3"/>
  <c r="AK310" i="3"/>
  <c r="AK290" i="3"/>
  <c r="AK273" i="3"/>
  <c r="AK254" i="3"/>
  <c r="AK234" i="3"/>
  <c r="AK217" i="3"/>
  <c r="AK199" i="3"/>
  <c r="AK179" i="3"/>
  <c r="AK162" i="3"/>
  <c r="AK145" i="3"/>
  <c r="AK127" i="3"/>
  <c r="AK112" i="3"/>
  <c r="AK95" i="3"/>
  <c r="AK77" i="3"/>
  <c r="AK62" i="3"/>
  <c r="AK45" i="3"/>
  <c r="AK27" i="3"/>
  <c r="AK12" i="3"/>
  <c r="AK364" i="3"/>
  <c r="AK344" i="3"/>
  <c r="AK324" i="3"/>
  <c r="AK309" i="3"/>
  <c r="AK289" i="3"/>
  <c r="AK269" i="3"/>
  <c r="AK253" i="3"/>
  <c r="AK233" i="3"/>
  <c r="AK213" i="3"/>
  <c r="AK197" i="3"/>
  <c r="AK177" i="3"/>
  <c r="AK158" i="3"/>
  <c r="AK354" i="3"/>
  <c r="AK334" i="3"/>
  <c r="AK317" i="3"/>
  <c r="AK299" i="3"/>
  <c r="AK279" i="3"/>
  <c r="AK262" i="3"/>
  <c r="AK243" i="3"/>
  <c r="AK223" i="3"/>
  <c r="AK206" i="3"/>
  <c r="AK187" i="3"/>
  <c r="AK167" i="3"/>
  <c r="AK152" i="3"/>
  <c r="AK135" i="3"/>
  <c r="AK117" i="3"/>
  <c r="AK102" i="3"/>
  <c r="AK85" i="3"/>
  <c r="AK67" i="3"/>
  <c r="AK52" i="3"/>
  <c r="AK35" i="3"/>
  <c r="AK17" i="3"/>
  <c r="AK3" i="3"/>
  <c r="AK356" i="3"/>
  <c r="AK323" i="3"/>
  <c r="AK297" i="3"/>
  <c r="AK265" i="3"/>
  <c r="AK232" i="3"/>
  <c r="AK202" i="3"/>
  <c r="AK173" i="3"/>
  <c r="AK144" i="3"/>
  <c r="AK122" i="3"/>
  <c r="AK97" i="3"/>
  <c r="AK74" i="3"/>
  <c r="AK48" i="3"/>
  <c r="AK25" i="3"/>
  <c r="AK4" i="3"/>
  <c r="AK355" i="3"/>
  <c r="AK322" i="3"/>
  <c r="AK295" i="3"/>
  <c r="AK264" i="3"/>
  <c r="AK231" i="3"/>
  <c r="AK201" i="3"/>
  <c r="AK169" i="3"/>
  <c r="AK142" i="3"/>
  <c r="AK118" i="3"/>
  <c r="AK94" i="3"/>
  <c r="AK72" i="3"/>
  <c r="AK47" i="3"/>
  <c r="AK24" i="3"/>
  <c r="AK353" i="3"/>
  <c r="AK321" i="3"/>
  <c r="AK287" i="3"/>
  <c r="AK257" i="3"/>
  <c r="AK229" i="3"/>
  <c r="AK195" i="3"/>
  <c r="AK166" i="3"/>
  <c r="AK138" i="3"/>
  <c r="AK116" i="3"/>
  <c r="AK92" i="3"/>
  <c r="AK68" i="3"/>
  <c r="AK44" i="3"/>
  <c r="AK22" i="3"/>
  <c r="AK351" i="3"/>
  <c r="AK320" i="3"/>
  <c r="AK286" i="3"/>
  <c r="AK343" i="3"/>
  <c r="AK313" i="3"/>
  <c r="AK357" i="3"/>
  <c r="AK332" i="3"/>
  <c r="AK300" i="3"/>
  <c r="AK266" i="3"/>
  <c r="AK240" i="3"/>
  <c r="AK209" i="3"/>
  <c r="AK175" i="3"/>
  <c r="AK147" i="3"/>
  <c r="AK124" i="3"/>
  <c r="AK98" i="3"/>
  <c r="AK75" i="3"/>
  <c r="AK54" i="3"/>
  <c r="AK26" i="3"/>
  <c r="AK5" i="3"/>
  <c r="AK302" i="3"/>
  <c r="AK245" i="3"/>
  <c r="AK190" i="3"/>
  <c r="AK148" i="3"/>
  <c r="AK106" i="3"/>
  <c r="AK65" i="3"/>
  <c r="AK32" i="3"/>
  <c r="AK301" i="3"/>
  <c r="AK244" i="3"/>
  <c r="AK189" i="3"/>
  <c r="AK137" i="3"/>
  <c r="AK105" i="3"/>
  <c r="AK58" i="3"/>
  <c r="AK18" i="3"/>
  <c r="AK284" i="3"/>
  <c r="AK242" i="3"/>
  <c r="AK186" i="3"/>
  <c r="AK136" i="3"/>
  <c r="AK104" i="3"/>
  <c r="AK57" i="3"/>
  <c r="AK16" i="3"/>
  <c r="AK362" i="3"/>
  <c r="AK280" i="3"/>
  <c r="AK224" i="3"/>
  <c r="AK184" i="3"/>
  <c r="AK134" i="3"/>
  <c r="AK88" i="3"/>
  <c r="AK56" i="3"/>
  <c r="AK15" i="3"/>
  <c r="AK342" i="3"/>
  <c r="AK277" i="3"/>
  <c r="AK222" i="3"/>
  <c r="AK176" i="3"/>
  <c r="AK132" i="3"/>
  <c r="AK87" i="3"/>
  <c r="AK55" i="3"/>
  <c r="AK8" i="3"/>
  <c r="AK340" i="3"/>
  <c r="AK276" i="3"/>
  <c r="AK221" i="3"/>
  <c r="AK165" i="3"/>
  <c r="AK126" i="3"/>
  <c r="AK86" i="3"/>
  <c r="AK42" i="3"/>
  <c r="AK7" i="3"/>
  <c r="AK335" i="3"/>
  <c r="AK267" i="3"/>
  <c r="AK212" i="3"/>
  <c r="AK157" i="3"/>
  <c r="AK125" i="3"/>
  <c r="AK84" i="3"/>
  <c r="AK38" i="3"/>
  <c r="AK6" i="3"/>
  <c r="AK333" i="3"/>
  <c r="AK256" i="3"/>
  <c r="AK211" i="3"/>
  <c r="AK156" i="3"/>
  <c r="AK115" i="3"/>
  <c r="AK82" i="3"/>
  <c r="AK37" i="3"/>
  <c r="AK312" i="3"/>
  <c r="AK251" i="3"/>
  <c r="AK210" i="3"/>
  <c r="AK155" i="3"/>
  <c r="AK108" i="3"/>
  <c r="AK76" i="3"/>
  <c r="AK36" i="3"/>
  <c r="AK66" i="3"/>
  <c r="AK34" i="3"/>
  <c r="AK107" i="3"/>
  <c r="AK306" i="3"/>
  <c r="AK246" i="3"/>
  <c r="AK191" i="3"/>
  <c r="AK154" i="3"/>
  <c r="AN360" i="3"/>
  <c r="AN350" i="3"/>
  <c r="AN340" i="3"/>
  <c r="AN330" i="3"/>
  <c r="AN320" i="3"/>
  <c r="AN310" i="3"/>
  <c r="AN300" i="3"/>
  <c r="AN290" i="3"/>
  <c r="AN280" i="3"/>
  <c r="AN270" i="3"/>
  <c r="AN260" i="3"/>
  <c r="AN250" i="3"/>
  <c r="AN240" i="3"/>
  <c r="AN230" i="3"/>
  <c r="AN220" i="3"/>
  <c r="AN210" i="3"/>
  <c r="AN200" i="3"/>
  <c r="AN190" i="3"/>
  <c r="AN180" i="3"/>
  <c r="AN170" i="3"/>
  <c r="AN160" i="3"/>
  <c r="AN150" i="3"/>
  <c r="AN140" i="3"/>
  <c r="AN130" i="3"/>
  <c r="AN120" i="3"/>
  <c r="AN110" i="3"/>
  <c r="AN100" i="3"/>
  <c r="AN90" i="3"/>
  <c r="AN80" i="3"/>
  <c r="AN70" i="3"/>
  <c r="AN60" i="3"/>
  <c r="AN50" i="3"/>
  <c r="AN40" i="3"/>
  <c r="AN30" i="3"/>
  <c r="AN20" i="3"/>
  <c r="AN10" i="3"/>
  <c r="AN359" i="3"/>
  <c r="AN349" i="3"/>
  <c r="AN339" i="3"/>
  <c r="AN329" i="3"/>
  <c r="AN319" i="3"/>
  <c r="AN309" i="3"/>
  <c r="AN299" i="3"/>
  <c r="AN289" i="3"/>
  <c r="AN279" i="3"/>
  <c r="AN269" i="3"/>
  <c r="AN259" i="3"/>
  <c r="AN249" i="3"/>
  <c r="AN239" i="3"/>
  <c r="AN229" i="3"/>
  <c r="AN219" i="3"/>
  <c r="AN209" i="3"/>
  <c r="AN199" i="3"/>
  <c r="AN189" i="3"/>
  <c r="AN179" i="3"/>
  <c r="AN169" i="3"/>
  <c r="AN159" i="3"/>
  <c r="AN149" i="3"/>
  <c r="AN139" i="3"/>
  <c r="AN129" i="3"/>
  <c r="AN119" i="3"/>
  <c r="AN109" i="3"/>
  <c r="AN99" i="3"/>
  <c r="AN89" i="3"/>
  <c r="AN79" i="3"/>
  <c r="AN69" i="3"/>
  <c r="AN59" i="3"/>
  <c r="AN49" i="3"/>
  <c r="AN39" i="3"/>
  <c r="AN29" i="3"/>
  <c r="AN19" i="3"/>
  <c r="AN9" i="3"/>
  <c r="AN358" i="3"/>
  <c r="AN348" i="3"/>
  <c r="AN338" i="3"/>
  <c r="AN328" i="3"/>
  <c r="AN318" i="3"/>
  <c r="AN308" i="3"/>
  <c r="AN298" i="3"/>
  <c r="AN288" i="3"/>
  <c r="AN278" i="3"/>
  <c r="AN268" i="3"/>
  <c r="AN258" i="3"/>
  <c r="AN248" i="3"/>
  <c r="AN238" i="3"/>
  <c r="AN228" i="3"/>
  <c r="AN218" i="3"/>
  <c r="AN208" i="3"/>
  <c r="AN198" i="3"/>
  <c r="AN188" i="3"/>
  <c r="AN178" i="3"/>
  <c r="AN168" i="3"/>
  <c r="AN158" i="3"/>
  <c r="AN148" i="3"/>
  <c r="AN138" i="3"/>
  <c r="AN128" i="3"/>
  <c r="AN118" i="3"/>
  <c r="AN108" i="3"/>
  <c r="AN98" i="3"/>
  <c r="AN88" i="3"/>
  <c r="AN78" i="3"/>
  <c r="AN68" i="3"/>
  <c r="AN58" i="3"/>
  <c r="AN48" i="3"/>
  <c r="AN38" i="3"/>
  <c r="AN28" i="3"/>
  <c r="AN18" i="3"/>
  <c r="AN8" i="3"/>
  <c r="AN362" i="3"/>
  <c r="AN352" i="3"/>
  <c r="AN342" i="3"/>
  <c r="AN332" i="3"/>
  <c r="AN322" i="3"/>
  <c r="AN312" i="3"/>
  <c r="AN302" i="3"/>
  <c r="AN292" i="3"/>
  <c r="AN282" i="3"/>
  <c r="AN272" i="3"/>
  <c r="AN262" i="3"/>
  <c r="AN252" i="3"/>
  <c r="AN242" i="3"/>
  <c r="AN232" i="3"/>
  <c r="AN222" i="3"/>
  <c r="AN212" i="3"/>
  <c r="AN202" i="3"/>
  <c r="AN192" i="3"/>
  <c r="AN182" i="3"/>
  <c r="AN172" i="3"/>
  <c r="AN162" i="3"/>
  <c r="AN152" i="3"/>
  <c r="AN142" i="3"/>
  <c r="AN132" i="3"/>
  <c r="AN122" i="3"/>
  <c r="AN112" i="3"/>
  <c r="AN102" i="3"/>
  <c r="AN92" i="3"/>
  <c r="AN82" i="3"/>
  <c r="AN72" i="3"/>
  <c r="AN62" i="3"/>
  <c r="AN52" i="3"/>
  <c r="AN42" i="3"/>
  <c r="AN32" i="3"/>
  <c r="AN22" i="3"/>
  <c r="AN12" i="3"/>
  <c r="AN3" i="3"/>
  <c r="AN355" i="3"/>
  <c r="AN337" i="3"/>
  <c r="AN323" i="3"/>
  <c r="AN305" i="3"/>
  <c r="AN287" i="3"/>
  <c r="AN273" i="3"/>
  <c r="AN255" i="3"/>
  <c r="AN237" i="3"/>
  <c r="AN223" i="3"/>
  <c r="AN205" i="3"/>
  <c r="AN187" i="3"/>
  <c r="AN173" i="3"/>
  <c r="AN155" i="3"/>
  <c r="AN137" i="3"/>
  <c r="AN123" i="3"/>
  <c r="AN105" i="3"/>
  <c r="AN87" i="3"/>
  <c r="AN73" i="3"/>
  <c r="AN55" i="3"/>
  <c r="AN37" i="3"/>
  <c r="AN23" i="3"/>
  <c r="AN5" i="3"/>
  <c r="AN354" i="3"/>
  <c r="AN336" i="3"/>
  <c r="AN321" i="3"/>
  <c r="AN304" i="3"/>
  <c r="AN286" i="3"/>
  <c r="AN271" i="3"/>
  <c r="AN254" i="3"/>
  <c r="AN236" i="3"/>
  <c r="AN221" i="3"/>
  <c r="AN204" i="3"/>
  <c r="AN186" i="3"/>
  <c r="AN171" i="3"/>
  <c r="AN154" i="3"/>
  <c r="AN136" i="3"/>
  <c r="AN121" i="3"/>
  <c r="AN104" i="3"/>
  <c r="AN86" i="3"/>
  <c r="AN71" i="3"/>
  <c r="AN54" i="3"/>
  <c r="AN36" i="3"/>
  <c r="AN21" i="3"/>
  <c r="AN4" i="3"/>
  <c r="AN353" i="3"/>
  <c r="AN335" i="3"/>
  <c r="AN317" i="3"/>
  <c r="AN303" i="3"/>
  <c r="AN285" i="3"/>
  <c r="AN267" i="3"/>
  <c r="AN253" i="3"/>
  <c r="AN235" i="3"/>
  <c r="AN217" i="3"/>
  <c r="AN203" i="3"/>
  <c r="AN185" i="3"/>
  <c r="AN167" i="3"/>
  <c r="AN153" i="3"/>
  <c r="AN135" i="3"/>
  <c r="AN117" i="3"/>
  <c r="AN103" i="3"/>
  <c r="AN85" i="3"/>
  <c r="AN67" i="3"/>
  <c r="AN53" i="3"/>
  <c r="AN35" i="3"/>
  <c r="AN17" i="3"/>
  <c r="AN357" i="3"/>
  <c r="AN343" i="3"/>
  <c r="AN325" i="3"/>
  <c r="AN307" i="3"/>
  <c r="AN293" i="3"/>
  <c r="AN275" i="3"/>
  <c r="AN257" i="3"/>
  <c r="AN243" i="3"/>
  <c r="AN225" i="3"/>
  <c r="AN207" i="3"/>
  <c r="AN193" i="3"/>
  <c r="AN175" i="3"/>
  <c r="AN157" i="3"/>
  <c r="AN143" i="3"/>
  <c r="AN125" i="3"/>
  <c r="AN107" i="3"/>
  <c r="AN93" i="3"/>
  <c r="AN75" i="3"/>
  <c r="AN57" i="3"/>
  <c r="AN43" i="3"/>
  <c r="AN25" i="3"/>
  <c r="AN7" i="3"/>
  <c r="AN346" i="3"/>
  <c r="AN316" i="3"/>
  <c r="AN294" i="3"/>
  <c r="AN264" i="3"/>
  <c r="AN234" i="3"/>
  <c r="AN211" i="3"/>
  <c r="AN181" i="3"/>
  <c r="AN151" i="3"/>
  <c r="AN126" i="3"/>
  <c r="AN96" i="3"/>
  <c r="AN66" i="3"/>
  <c r="AN44" i="3"/>
  <c r="AN14" i="3"/>
  <c r="AN345" i="3"/>
  <c r="AN315" i="3"/>
  <c r="AN291" i="3"/>
  <c r="AN263" i="3"/>
  <c r="AN233" i="3"/>
  <c r="AN206" i="3"/>
  <c r="AN177" i="3"/>
  <c r="AN147" i="3"/>
  <c r="AN124" i="3"/>
  <c r="AN95" i="3"/>
  <c r="AN65" i="3"/>
  <c r="AN41" i="3"/>
  <c r="AN13" i="3"/>
  <c r="AN344" i="3"/>
  <c r="AN314" i="3"/>
  <c r="AN284" i="3"/>
  <c r="AN261" i="3"/>
  <c r="AN231" i="3"/>
  <c r="AN201" i="3"/>
  <c r="AN176" i="3"/>
  <c r="AN146" i="3"/>
  <c r="AN116" i="3"/>
  <c r="AN94" i="3"/>
  <c r="AN64" i="3"/>
  <c r="AN34" i="3"/>
  <c r="AN11" i="3"/>
  <c r="AN356" i="3"/>
  <c r="AN327" i="3"/>
  <c r="AN297" i="3"/>
  <c r="AN274" i="3"/>
  <c r="AN245" i="3"/>
  <c r="AN215" i="3"/>
  <c r="AN191" i="3"/>
  <c r="AN163" i="3"/>
  <c r="AN133" i="3"/>
  <c r="AN106" i="3"/>
  <c r="AN77" i="3"/>
  <c r="AN47" i="3"/>
  <c r="AN24" i="3"/>
  <c r="AN326" i="3"/>
  <c r="AN277" i="3"/>
  <c r="AN227" i="3"/>
  <c r="AN184" i="3"/>
  <c r="AN141" i="3"/>
  <c r="AN91" i="3"/>
  <c r="AN46" i="3"/>
  <c r="AN364" i="3"/>
  <c r="AN324" i="3"/>
  <c r="AN276" i="3"/>
  <c r="AN226" i="3"/>
  <c r="AN183" i="3"/>
  <c r="AN134" i="3"/>
  <c r="AN84" i="3"/>
  <c r="AN45" i="3"/>
  <c r="AN363" i="3"/>
  <c r="AN313" i="3"/>
  <c r="AN266" i="3"/>
  <c r="AN224" i="3"/>
  <c r="AN174" i="3"/>
  <c r="AN131" i="3"/>
  <c r="AN83" i="3"/>
  <c r="AN33" i="3"/>
  <c r="AN361" i="3"/>
  <c r="AN311" i="3"/>
  <c r="AN265" i="3"/>
  <c r="AN216" i="3"/>
  <c r="AN166" i="3"/>
  <c r="AN127" i="3"/>
  <c r="AN81" i="3"/>
  <c r="AN31" i="3"/>
  <c r="AN351" i="3"/>
  <c r="AN306" i="3"/>
  <c r="AN256" i="3"/>
  <c r="AN214" i="3"/>
  <c r="AN165" i="3"/>
  <c r="AN115" i="3"/>
  <c r="AN76" i="3"/>
  <c r="AN27" i="3"/>
  <c r="AN331" i="3"/>
  <c r="AN281" i="3"/>
  <c r="AN241" i="3"/>
  <c r="AN194" i="3"/>
  <c r="AN144" i="3"/>
  <c r="AN97" i="3"/>
  <c r="AN51" i="3"/>
  <c r="AN347" i="3"/>
  <c r="AN246" i="3"/>
  <c r="AN114" i="3"/>
  <c r="AN15" i="3"/>
  <c r="AN341" i="3"/>
  <c r="AN244" i="3"/>
  <c r="AN113" i="3"/>
  <c r="AN6" i="3"/>
  <c r="AN334" i="3"/>
  <c r="AN213" i="3"/>
  <c r="AN111" i="3"/>
  <c r="AN333" i="3"/>
  <c r="AN197" i="3"/>
  <c r="AN101" i="3"/>
  <c r="AN301" i="3"/>
  <c r="AN196" i="3"/>
  <c r="AN74" i="3"/>
  <c r="AN296" i="3"/>
  <c r="AN195" i="3"/>
  <c r="AN63" i="3"/>
  <c r="AN295" i="3"/>
  <c r="AN164" i="3"/>
  <c r="AN61" i="3"/>
  <c r="AN283" i="3"/>
  <c r="AN161" i="3"/>
  <c r="AN56" i="3"/>
  <c r="AN251" i="3"/>
  <c r="AN156" i="3"/>
  <c r="AN26" i="3"/>
  <c r="AN247" i="3"/>
  <c r="AN145" i="3"/>
  <c r="AN16" i="3"/>
  <c r="AJ364" i="3"/>
  <c r="AJ354" i="3"/>
  <c r="AJ344" i="3"/>
  <c r="AJ334" i="3"/>
  <c r="AJ324" i="3"/>
  <c r="AJ314" i="3"/>
  <c r="AJ304" i="3"/>
  <c r="AJ294" i="3"/>
  <c r="AJ284" i="3"/>
  <c r="AJ274" i="3"/>
  <c r="AJ264" i="3"/>
  <c r="AJ254" i="3"/>
  <c r="AJ244" i="3"/>
  <c r="AJ234" i="3"/>
  <c r="AJ224" i="3"/>
  <c r="AJ214" i="3"/>
  <c r="AJ204" i="3"/>
  <c r="AJ194" i="3"/>
  <c r="AJ184" i="3"/>
  <c r="AJ174" i="3"/>
  <c r="AJ164" i="3"/>
  <c r="AJ154" i="3"/>
  <c r="AJ144" i="3"/>
  <c r="AJ134" i="3"/>
  <c r="AJ124" i="3"/>
  <c r="AJ114" i="3"/>
  <c r="AJ104" i="3"/>
  <c r="AJ94" i="3"/>
  <c r="AJ84" i="3"/>
  <c r="AJ74" i="3"/>
  <c r="AJ64" i="3"/>
  <c r="AJ54" i="3"/>
  <c r="AJ44" i="3"/>
  <c r="AJ34" i="3"/>
  <c r="AJ24" i="3"/>
  <c r="AJ14" i="3"/>
  <c r="AJ4" i="3"/>
  <c r="AJ363" i="3"/>
  <c r="AJ353" i="3"/>
  <c r="AJ343" i="3"/>
  <c r="AJ333" i="3"/>
  <c r="AJ323" i="3"/>
  <c r="AJ313" i="3"/>
  <c r="AJ303" i="3"/>
  <c r="AJ293" i="3"/>
  <c r="AJ283" i="3"/>
  <c r="AJ273" i="3"/>
  <c r="AJ263" i="3"/>
  <c r="AJ253" i="3"/>
  <c r="AJ243" i="3"/>
  <c r="AJ233" i="3"/>
  <c r="AJ223" i="3"/>
  <c r="AJ213" i="3"/>
  <c r="AJ203" i="3"/>
  <c r="AJ193" i="3"/>
  <c r="AJ183" i="3"/>
  <c r="AJ173" i="3"/>
  <c r="AJ163" i="3"/>
  <c r="AJ153" i="3"/>
  <c r="AJ143" i="3"/>
  <c r="AJ133" i="3"/>
  <c r="AJ123" i="3"/>
  <c r="AJ113" i="3"/>
  <c r="AJ103" i="3"/>
  <c r="AJ93" i="3"/>
  <c r="AJ83" i="3"/>
  <c r="AJ73" i="3"/>
  <c r="AJ63" i="3"/>
  <c r="AJ53" i="3"/>
  <c r="AJ43" i="3"/>
  <c r="AJ33" i="3"/>
  <c r="AJ23" i="3"/>
  <c r="AJ13" i="3"/>
  <c r="AJ362" i="3"/>
  <c r="AJ352" i="3"/>
  <c r="AJ342" i="3"/>
  <c r="AJ332" i="3"/>
  <c r="AJ322" i="3"/>
  <c r="AJ312" i="3"/>
  <c r="AJ302" i="3"/>
  <c r="AJ292" i="3"/>
  <c r="AJ282" i="3"/>
  <c r="AJ272" i="3"/>
  <c r="AJ262" i="3"/>
  <c r="AJ252" i="3"/>
  <c r="AJ242" i="3"/>
  <c r="AJ232" i="3"/>
  <c r="AJ222" i="3"/>
  <c r="AJ212" i="3"/>
  <c r="AJ202" i="3"/>
  <c r="AJ192" i="3"/>
  <c r="AJ182" i="3"/>
  <c r="AJ172" i="3"/>
  <c r="AJ162" i="3"/>
  <c r="AJ152" i="3"/>
  <c r="AJ142" i="3"/>
  <c r="AJ132" i="3"/>
  <c r="AJ122" i="3"/>
  <c r="AJ112" i="3"/>
  <c r="AJ102" i="3"/>
  <c r="AJ92" i="3"/>
  <c r="AJ82" i="3"/>
  <c r="AJ72" i="3"/>
  <c r="AJ62" i="3"/>
  <c r="AJ52" i="3"/>
  <c r="AJ42" i="3"/>
  <c r="AJ32" i="3"/>
  <c r="AJ22" i="3"/>
  <c r="AJ12" i="3"/>
  <c r="AJ3" i="3"/>
  <c r="AJ356" i="3"/>
  <c r="AJ346" i="3"/>
  <c r="AJ336" i="3"/>
  <c r="AJ326" i="3"/>
  <c r="AJ316" i="3"/>
  <c r="AJ306" i="3"/>
  <c r="AJ296" i="3"/>
  <c r="AJ286" i="3"/>
  <c r="AJ276" i="3"/>
  <c r="AJ266" i="3"/>
  <c r="AJ256" i="3"/>
  <c r="AJ246" i="3"/>
  <c r="AJ236" i="3"/>
  <c r="AJ226" i="3"/>
  <c r="AJ216" i="3"/>
  <c r="AJ206" i="3"/>
  <c r="AJ196" i="3"/>
  <c r="AJ186" i="3"/>
  <c r="AJ176" i="3"/>
  <c r="AJ166" i="3"/>
  <c r="AJ156" i="3"/>
  <c r="AJ146" i="3"/>
  <c r="AJ136" i="3"/>
  <c r="AJ126" i="3"/>
  <c r="AJ116" i="3"/>
  <c r="AJ106" i="3"/>
  <c r="AJ96" i="3"/>
  <c r="AJ86" i="3"/>
  <c r="AJ76" i="3"/>
  <c r="AJ66" i="3"/>
  <c r="AJ56" i="3"/>
  <c r="AJ46" i="3"/>
  <c r="AJ36" i="3"/>
  <c r="AJ26" i="3"/>
  <c r="AJ16" i="3"/>
  <c r="AJ6" i="3"/>
  <c r="AJ359" i="3"/>
  <c r="AJ341" i="3"/>
  <c r="AJ358" i="3"/>
  <c r="AJ340" i="3"/>
  <c r="AJ325" i="3"/>
  <c r="AJ308" i="3"/>
  <c r="AJ290" i="3"/>
  <c r="AJ348" i="3"/>
  <c r="AJ330" i="3"/>
  <c r="AJ315" i="3"/>
  <c r="AJ298" i="3"/>
  <c r="AJ280" i="3"/>
  <c r="AJ265" i="3"/>
  <c r="AJ248" i="3"/>
  <c r="AJ230" i="3"/>
  <c r="AJ215" i="3"/>
  <c r="AJ198" i="3"/>
  <c r="AJ180" i="3"/>
  <c r="AJ165" i="3"/>
  <c r="AJ148" i="3"/>
  <c r="AJ130" i="3"/>
  <c r="AJ115" i="3"/>
  <c r="AJ98" i="3"/>
  <c r="AJ80" i="3"/>
  <c r="AJ65" i="3"/>
  <c r="AJ48" i="3"/>
  <c r="AJ30" i="3"/>
  <c r="AJ15" i="3"/>
  <c r="AJ339" i="3"/>
  <c r="AJ319" i="3"/>
  <c r="AJ299" i="3"/>
  <c r="AJ278" i="3"/>
  <c r="AJ259" i="3"/>
  <c r="AJ240" i="3"/>
  <c r="AJ221" i="3"/>
  <c r="AJ205" i="3"/>
  <c r="AJ187" i="3"/>
  <c r="AJ168" i="3"/>
  <c r="AJ149" i="3"/>
  <c r="AJ129" i="3"/>
  <c r="AJ110" i="3"/>
  <c r="AJ91" i="3"/>
  <c r="AJ75" i="3"/>
  <c r="AJ57" i="3"/>
  <c r="AJ38" i="3"/>
  <c r="AJ19" i="3"/>
  <c r="AJ361" i="3"/>
  <c r="AJ338" i="3"/>
  <c r="AJ318" i="3"/>
  <c r="AJ297" i="3"/>
  <c r="AJ277" i="3"/>
  <c r="AJ258" i="3"/>
  <c r="AJ239" i="3"/>
  <c r="AJ220" i="3"/>
  <c r="AJ201" i="3"/>
  <c r="AJ185" i="3"/>
  <c r="AJ167" i="3"/>
  <c r="AJ147" i="3"/>
  <c r="AJ128" i="3"/>
  <c r="AJ109" i="3"/>
  <c r="AJ90" i="3"/>
  <c r="AJ71" i="3"/>
  <c r="AJ55" i="3"/>
  <c r="AJ37" i="3"/>
  <c r="AJ18" i="3"/>
  <c r="AJ360" i="3"/>
  <c r="AJ337" i="3"/>
  <c r="AJ317" i="3"/>
  <c r="AJ295" i="3"/>
  <c r="AJ275" i="3"/>
  <c r="AJ257" i="3"/>
  <c r="AJ238" i="3"/>
  <c r="AJ219" i="3"/>
  <c r="AJ200" i="3"/>
  <c r="AJ181" i="3"/>
  <c r="AJ161" i="3"/>
  <c r="AJ145" i="3"/>
  <c r="AJ127" i="3"/>
  <c r="AJ108" i="3"/>
  <c r="AJ89" i="3"/>
  <c r="AJ70" i="3"/>
  <c r="AJ51" i="3"/>
  <c r="AJ35" i="3"/>
  <c r="AJ17" i="3"/>
  <c r="AJ345" i="3"/>
  <c r="AJ320" i="3"/>
  <c r="AJ300" i="3"/>
  <c r="AJ279" i="3"/>
  <c r="AJ260" i="3"/>
  <c r="AJ241" i="3"/>
  <c r="AJ225" i="3"/>
  <c r="AJ207" i="3"/>
  <c r="AJ188" i="3"/>
  <c r="AJ169" i="3"/>
  <c r="AJ150" i="3"/>
  <c r="AJ131" i="3"/>
  <c r="AJ111" i="3"/>
  <c r="AJ95" i="3"/>
  <c r="AJ77" i="3"/>
  <c r="AJ58" i="3"/>
  <c r="AJ39" i="3"/>
  <c r="AJ20" i="3"/>
  <c r="AJ350" i="3"/>
  <c r="AJ310" i="3"/>
  <c r="AJ281" i="3"/>
  <c r="AJ249" i="3"/>
  <c r="AJ217" i="3"/>
  <c r="AJ189" i="3"/>
  <c r="AJ157" i="3"/>
  <c r="AJ121" i="3"/>
  <c r="AJ97" i="3"/>
  <c r="AJ61" i="3"/>
  <c r="AJ29" i="3"/>
  <c r="AJ5" i="3"/>
  <c r="AJ349" i="3"/>
  <c r="AJ309" i="3"/>
  <c r="AJ271" i="3"/>
  <c r="AJ247" i="3"/>
  <c r="AJ211" i="3"/>
  <c r="AJ179" i="3"/>
  <c r="AJ155" i="3"/>
  <c r="AJ120" i="3"/>
  <c r="AJ88" i="3"/>
  <c r="AJ60" i="3"/>
  <c r="AJ28" i="3"/>
  <c r="AJ347" i="3"/>
  <c r="AJ307" i="3"/>
  <c r="AJ270" i="3"/>
  <c r="AJ245" i="3"/>
  <c r="AJ210" i="3"/>
  <c r="AJ178" i="3"/>
  <c r="AJ151" i="3"/>
  <c r="AJ119" i="3"/>
  <c r="AJ87" i="3"/>
  <c r="AJ59" i="3"/>
  <c r="AJ27" i="3"/>
  <c r="AJ335" i="3"/>
  <c r="AJ305" i="3"/>
  <c r="AJ269" i="3"/>
  <c r="AJ237" i="3"/>
  <c r="AJ209" i="3"/>
  <c r="AJ177" i="3"/>
  <c r="AJ141" i="3"/>
  <c r="AJ118" i="3"/>
  <c r="AJ85" i="3"/>
  <c r="AJ50" i="3"/>
  <c r="AJ25" i="3"/>
  <c r="AJ331" i="3"/>
  <c r="AJ301" i="3"/>
  <c r="AJ268" i="3"/>
  <c r="AJ235" i="3"/>
  <c r="AJ208" i="3"/>
  <c r="AJ175" i="3"/>
  <c r="AJ140" i="3"/>
  <c r="AJ117" i="3"/>
  <c r="AJ81" i="3"/>
  <c r="AJ49" i="3"/>
  <c r="AJ21" i="3"/>
  <c r="AJ329" i="3"/>
  <c r="AJ291" i="3"/>
  <c r="AJ267" i="3"/>
  <c r="AJ231" i="3"/>
  <c r="AJ199" i="3"/>
  <c r="AJ171" i="3"/>
  <c r="AJ139" i="3"/>
  <c r="AJ107" i="3"/>
  <c r="AJ328" i="3"/>
  <c r="AJ289" i="3"/>
  <c r="AJ261" i="3"/>
  <c r="AJ229" i="3"/>
  <c r="AJ197" i="3"/>
  <c r="AJ357" i="3"/>
  <c r="AJ327" i="3"/>
  <c r="AJ288" i="3"/>
  <c r="AJ255" i="3"/>
  <c r="AJ228" i="3"/>
  <c r="AJ195" i="3"/>
  <c r="AJ160" i="3"/>
  <c r="AJ137" i="3"/>
  <c r="AJ355" i="3"/>
  <c r="AJ321" i="3"/>
  <c r="AJ287" i="3"/>
  <c r="AJ251" i="3"/>
  <c r="AJ227" i="3"/>
  <c r="AJ191" i="3"/>
  <c r="AJ159" i="3"/>
  <c r="AJ135" i="3"/>
  <c r="AJ100" i="3"/>
  <c r="AJ68" i="3"/>
  <c r="AJ40" i="3"/>
  <c r="AJ8" i="3"/>
  <c r="AJ138" i="3"/>
  <c r="AJ45" i="3"/>
  <c r="AJ125" i="3"/>
  <c r="AJ41" i="3"/>
  <c r="AJ351" i="3"/>
  <c r="AJ105" i="3"/>
  <c r="AJ31" i="3"/>
  <c r="AJ158" i="3"/>
  <c r="AJ47" i="3"/>
  <c r="AJ190" i="3"/>
  <c r="AJ9" i="3"/>
  <c r="AJ170" i="3"/>
  <c r="AJ7" i="3"/>
  <c r="AJ101" i="3"/>
  <c r="AJ99" i="3"/>
  <c r="AJ79" i="3"/>
  <c r="AJ78" i="3"/>
  <c r="AJ311" i="3"/>
  <c r="AJ69" i="3"/>
  <c r="AJ285" i="3"/>
  <c r="AJ67" i="3"/>
  <c r="AJ250" i="3"/>
  <c r="AJ11" i="3"/>
  <c r="AJ218" i="3"/>
  <c r="AJ10" i="3"/>
  <c r="AG363" i="3"/>
  <c r="AG353" i="3"/>
  <c r="AG343" i="3"/>
  <c r="AG333" i="3"/>
  <c r="AG323" i="3"/>
  <c r="AG313" i="3"/>
  <c r="AG303" i="3"/>
  <c r="AG293" i="3"/>
  <c r="AG283" i="3"/>
  <c r="AG273" i="3"/>
  <c r="AG263" i="3"/>
  <c r="AG253" i="3"/>
  <c r="AG243" i="3"/>
  <c r="AG233" i="3"/>
  <c r="AG223" i="3"/>
  <c r="AG213" i="3"/>
  <c r="AG203" i="3"/>
  <c r="AG193" i="3"/>
  <c r="AG183" i="3"/>
  <c r="AG173" i="3"/>
  <c r="AG163" i="3"/>
  <c r="AG153" i="3"/>
  <c r="AG143" i="3"/>
  <c r="AG133" i="3"/>
  <c r="AG123" i="3"/>
  <c r="AG113" i="3"/>
  <c r="AG103" i="3"/>
  <c r="AG93" i="3"/>
  <c r="AG83" i="3"/>
  <c r="AG73" i="3"/>
  <c r="AG63" i="3"/>
  <c r="AG53" i="3"/>
  <c r="AG43" i="3"/>
  <c r="AG33" i="3"/>
  <c r="AG23" i="3"/>
  <c r="AG13" i="3"/>
  <c r="AG362" i="3"/>
  <c r="AG352" i="3"/>
  <c r="AG342" i="3"/>
  <c r="AG332" i="3"/>
  <c r="AG322" i="3"/>
  <c r="AG312" i="3"/>
  <c r="AG302" i="3"/>
  <c r="AG292" i="3"/>
  <c r="AG282" i="3"/>
  <c r="AG272" i="3"/>
  <c r="AG262" i="3"/>
  <c r="AG252" i="3"/>
  <c r="AG242" i="3"/>
  <c r="AG232" i="3"/>
  <c r="AG222" i="3"/>
  <c r="AG212" i="3"/>
  <c r="AG202" i="3"/>
  <c r="AG192" i="3"/>
  <c r="AG182" i="3"/>
  <c r="AG172" i="3"/>
  <c r="AG162" i="3"/>
  <c r="AG152" i="3"/>
  <c r="AG142" i="3"/>
  <c r="AG132" i="3"/>
  <c r="AG122" i="3"/>
  <c r="AG112" i="3"/>
  <c r="AG102" i="3"/>
  <c r="AG92" i="3"/>
  <c r="AG82" i="3"/>
  <c r="AG72" i="3"/>
  <c r="AG62" i="3"/>
  <c r="AG52" i="3"/>
  <c r="AG42" i="3"/>
  <c r="AG32" i="3"/>
  <c r="AG22" i="3"/>
  <c r="AG12" i="3"/>
  <c r="AG3" i="3"/>
  <c r="AG361" i="3"/>
  <c r="AG351" i="3"/>
  <c r="AG341" i="3"/>
  <c r="AG331" i="3"/>
  <c r="AG321" i="3"/>
  <c r="AG311" i="3"/>
  <c r="AG301" i="3"/>
  <c r="AG291" i="3"/>
  <c r="AG281" i="3"/>
  <c r="AG271" i="3"/>
  <c r="AG261" i="3"/>
  <c r="AG251" i="3"/>
  <c r="AG241" i="3"/>
  <c r="AG231" i="3"/>
  <c r="AG221" i="3"/>
  <c r="AG211" i="3"/>
  <c r="AG201" i="3"/>
  <c r="AG191" i="3"/>
  <c r="AG181" i="3"/>
  <c r="AG171" i="3"/>
  <c r="AG161" i="3"/>
  <c r="AG151" i="3"/>
  <c r="AG141" i="3"/>
  <c r="AG131" i="3"/>
  <c r="AG121" i="3"/>
  <c r="AG111" i="3"/>
  <c r="AG101" i="3"/>
  <c r="AG91" i="3"/>
  <c r="AG81" i="3"/>
  <c r="AG71" i="3"/>
  <c r="AG61" i="3"/>
  <c r="AG51" i="3"/>
  <c r="AG41" i="3"/>
  <c r="AG31" i="3"/>
  <c r="AG21" i="3"/>
  <c r="AG11" i="3"/>
  <c r="AG355" i="3"/>
  <c r="AG345" i="3"/>
  <c r="AG335" i="3"/>
  <c r="AG325" i="3"/>
  <c r="AG315" i="3"/>
  <c r="AG305" i="3"/>
  <c r="AG295" i="3"/>
  <c r="AG285" i="3"/>
  <c r="AG275" i="3"/>
  <c r="AG265" i="3"/>
  <c r="AG255" i="3"/>
  <c r="AG245" i="3"/>
  <c r="AG235" i="3"/>
  <c r="AG225" i="3"/>
  <c r="AG215" i="3"/>
  <c r="AG205" i="3"/>
  <c r="AG195" i="3"/>
  <c r="AG185" i="3"/>
  <c r="AG175" i="3"/>
  <c r="AG165" i="3"/>
  <c r="AG155" i="3"/>
  <c r="AG145" i="3"/>
  <c r="AG135" i="3"/>
  <c r="AG125" i="3"/>
  <c r="AG115" i="3"/>
  <c r="AG105" i="3"/>
  <c r="AG95" i="3"/>
  <c r="AG85" i="3"/>
  <c r="AG75" i="3"/>
  <c r="AG65" i="3"/>
  <c r="AG55" i="3"/>
  <c r="AG45" i="3"/>
  <c r="AG35" i="3"/>
  <c r="AG25" i="3"/>
  <c r="AG15" i="3"/>
  <c r="AG5" i="3"/>
  <c r="AG354" i="3"/>
  <c r="AG337" i="3"/>
  <c r="AG319" i="3"/>
  <c r="AG304" i="3"/>
  <c r="AG287" i="3"/>
  <c r="AG269" i="3"/>
  <c r="AG254" i="3"/>
  <c r="AG237" i="3"/>
  <c r="AG219" i="3"/>
  <c r="AG204" i="3"/>
  <c r="AG187" i="3"/>
  <c r="AG169" i="3"/>
  <c r="AG154" i="3"/>
  <c r="AG137" i="3"/>
  <c r="AG119" i="3"/>
  <c r="AG104" i="3"/>
  <c r="AG87" i="3"/>
  <c r="AG69" i="3"/>
  <c r="AG54" i="3"/>
  <c r="AG37" i="3"/>
  <c r="AG19" i="3"/>
  <c r="AG4" i="3"/>
  <c r="AG348" i="3"/>
  <c r="AG329" i="3"/>
  <c r="AG310" i="3"/>
  <c r="AG294" i="3"/>
  <c r="AG276" i="3"/>
  <c r="AG257" i="3"/>
  <c r="AG238" i="3"/>
  <c r="AG218" i="3"/>
  <c r="AG199" i="3"/>
  <c r="AG180" i="3"/>
  <c r="AG164" i="3"/>
  <c r="AG146" i="3"/>
  <c r="AG127" i="3"/>
  <c r="AG108" i="3"/>
  <c r="AG89" i="3"/>
  <c r="AG70" i="3"/>
  <c r="AG50" i="3"/>
  <c r="AG34" i="3"/>
  <c r="AG16" i="3"/>
  <c r="AG347" i="3"/>
  <c r="AG328" i="3"/>
  <c r="AG309" i="3"/>
  <c r="AG290" i="3"/>
  <c r="AG274" i="3"/>
  <c r="AG256" i="3"/>
  <c r="AG236" i="3"/>
  <c r="AG217" i="3"/>
  <c r="AG198" i="3"/>
  <c r="AG179" i="3"/>
  <c r="AG160" i="3"/>
  <c r="AG144" i="3"/>
  <c r="AG126" i="3"/>
  <c r="AG107" i="3"/>
  <c r="AG88" i="3"/>
  <c r="AG68" i="3"/>
  <c r="AG49" i="3"/>
  <c r="AG30" i="3"/>
  <c r="AG14" i="3"/>
  <c r="AG364" i="3"/>
  <c r="AG346" i="3"/>
  <c r="AG327" i="3"/>
  <c r="AG308" i="3"/>
  <c r="AG289" i="3"/>
  <c r="AG270" i="3"/>
  <c r="AG250" i="3"/>
  <c r="AG234" i="3"/>
  <c r="AG216" i="3"/>
  <c r="AG197" i="3"/>
  <c r="AG178" i="3"/>
  <c r="AG159" i="3"/>
  <c r="AG140" i="3"/>
  <c r="AG124" i="3"/>
  <c r="AG106" i="3"/>
  <c r="AG86" i="3"/>
  <c r="AG67" i="3"/>
  <c r="AG48" i="3"/>
  <c r="AG29" i="3"/>
  <c r="AG10" i="3"/>
  <c r="AG349" i="3"/>
  <c r="AG330" i="3"/>
  <c r="AG314" i="3"/>
  <c r="AG296" i="3"/>
  <c r="AG277" i="3"/>
  <c r="AG258" i="3"/>
  <c r="AG239" i="3"/>
  <c r="AG220" i="3"/>
  <c r="AG200" i="3"/>
  <c r="AG184" i="3"/>
  <c r="AG166" i="3"/>
  <c r="AG147" i="3"/>
  <c r="AG128" i="3"/>
  <c r="AG109" i="3"/>
  <c r="AG90" i="3"/>
  <c r="AG74" i="3"/>
  <c r="AG56" i="3"/>
  <c r="AG36" i="3"/>
  <c r="AG17" i="3"/>
  <c r="AG350" i="3"/>
  <c r="AG318" i="3"/>
  <c r="AG286" i="3"/>
  <c r="AG259" i="3"/>
  <c r="AG227" i="3"/>
  <c r="AG194" i="3"/>
  <c r="AG167" i="3"/>
  <c r="AG134" i="3"/>
  <c r="AG99" i="3"/>
  <c r="AG76" i="3"/>
  <c r="AG40" i="3"/>
  <c r="AG8" i="3"/>
  <c r="AG344" i="3"/>
  <c r="AG317" i="3"/>
  <c r="AG284" i="3"/>
  <c r="AG249" i="3"/>
  <c r="AG226" i="3"/>
  <c r="AG190" i="3"/>
  <c r="AG158" i="3"/>
  <c r="AG130" i="3"/>
  <c r="AG98" i="3"/>
  <c r="AG66" i="3"/>
  <c r="AG39" i="3"/>
  <c r="AG7" i="3"/>
  <c r="AG340" i="3"/>
  <c r="AG316" i="3"/>
  <c r="AG280" i="3"/>
  <c r="AG248" i="3"/>
  <c r="AG224" i="3"/>
  <c r="AG189" i="3"/>
  <c r="AG157" i="3"/>
  <c r="AG129" i="3"/>
  <c r="AG97" i="3"/>
  <c r="AG64" i="3"/>
  <c r="AG38" i="3"/>
  <c r="AG6" i="3"/>
  <c r="AG339" i="3"/>
  <c r="AG307" i="3"/>
  <c r="AG279" i="3"/>
  <c r="AG247" i="3"/>
  <c r="AG214" i="3"/>
  <c r="AG188" i="3"/>
  <c r="AG156" i="3"/>
  <c r="AG120" i="3"/>
  <c r="AG96" i="3"/>
  <c r="AG60" i="3"/>
  <c r="AG28" i="3"/>
  <c r="AG357" i="3"/>
  <c r="AG324" i="3"/>
  <c r="AG297" i="3"/>
  <c r="AG264" i="3"/>
  <c r="AG229" i="3"/>
  <c r="AG206" i="3"/>
  <c r="AG170" i="3"/>
  <c r="AG138" i="3"/>
  <c r="AG110" i="3"/>
  <c r="AG78" i="3"/>
  <c r="AG46" i="3"/>
  <c r="AG18" i="3"/>
  <c r="AG306" i="3"/>
  <c r="AG246" i="3"/>
  <c r="AG186" i="3"/>
  <c r="AG118" i="3"/>
  <c r="AG59" i="3"/>
  <c r="AG360" i="3"/>
  <c r="AG300" i="3"/>
  <c r="AG244" i="3"/>
  <c r="AG177" i="3"/>
  <c r="AG117" i="3"/>
  <c r="AG58" i="3"/>
  <c r="AG359" i="3"/>
  <c r="AG299" i="3"/>
  <c r="AG240" i="3"/>
  <c r="AG176" i="3"/>
  <c r="AG116" i="3"/>
  <c r="AG57" i="3"/>
  <c r="AG320" i="3"/>
  <c r="AG260" i="3"/>
  <c r="AG196" i="3"/>
  <c r="AG136" i="3"/>
  <c r="AG77" i="3"/>
  <c r="AG9" i="3"/>
  <c r="AG358" i="3"/>
  <c r="AG267" i="3"/>
  <c r="AG150" i="3"/>
  <c r="AG47" i="3"/>
  <c r="AG356" i="3"/>
  <c r="AG266" i="3"/>
  <c r="AG149" i="3"/>
  <c r="AG44" i="3"/>
  <c r="AG338" i="3"/>
  <c r="AG230" i="3"/>
  <c r="AG148" i="3"/>
  <c r="AG27" i="3"/>
  <c r="AG336" i="3"/>
  <c r="AG228" i="3"/>
  <c r="AG139" i="3"/>
  <c r="AG26" i="3"/>
  <c r="AG334" i="3"/>
  <c r="AG210" i="3"/>
  <c r="AG114" i="3"/>
  <c r="AG24" i="3"/>
  <c r="AG326" i="3"/>
  <c r="AG209" i="3"/>
  <c r="AG100" i="3"/>
  <c r="AG20" i="3"/>
  <c r="AG298" i="3"/>
  <c r="AG208" i="3"/>
  <c r="AG94" i="3"/>
  <c r="AG288" i="3"/>
  <c r="AG207" i="3"/>
  <c r="AG84" i="3"/>
  <c r="AG278" i="3"/>
  <c r="AG174" i="3"/>
  <c r="AG80" i="3"/>
  <c r="AG268" i="3"/>
  <c r="AG168" i="3"/>
  <c r="AG79" i="3"/>
  <c r="AT358" i="3"/>
  <c r="AT348" i="3"/>
  <c r="AT338" i="3"/>
  <c r="AT328" i="3"/>
  <c r="AT318" i="3"/>
  <c r="AT308" i="3"/>
  <c r="AT298" i="3"/>
  <c r="AT288" i="3"/>
  <c r="AT278" i="3"/>
  <c r="AT268" i="3"/>
  <c r="AT258" i="3"/>
  <c r="AT248" i="3"/>
  <c r="AT238" i="3"/>
  <c r="AT228" i="3"/>
  <c r="AT218" i="3"/>
  <c r="AT208" i="3"/>
  <c r="AT198" i="3"/>
  <c r="AT188" i="3"/>
  <c r="AT178" i="3"/>
  <c r="AT168" i="3"/>
  <c r="AT158" i="3"/>
  <c r="AT148" i="3"/>
  <c r="AT138" i="3"/>
  <c r="AT128" i="3"/>
  <c r="AT118" i="3"/>
  <c r="AT363" i="3"/>
  <c r="AT352" i="3"/>
  <c r="AT341" i="3"/>
  <c r="AT330" i="3"/>
  <c r="AT319" i="3"/>
  <c r="AT307" i="3"/>
  <c r="AT296" i="3"/>
  <c r="AT285" i="3"/>
  <c r="AT274" i="3"/>
  <c r="AT263" i="3"/>
  <c r="AT252" i="3"/>
  <c r="AT241" i="3"/>
  <c r="AT230" i="3"/>
  <c r="AT219" i="3"/>
  <c r="AT207" i="3"/>
  <c r="AT196" i="3"/>
  <c r="AT185" i="3"/>
  <c r="AT174" i="3"/>
  <c r="AT163" i="3"/>
  <c r="AT152" i="3"/>
  <c r="AT141" i="3"/>
  <c r="AT130" i="3"/>
  <c r="AT119" i="3"/>
  <c r="AT108" i="3"/>
  <c r="AT98" i="3"/>
  <c r="AT88" i="3"/>
  <c r="AT78" i="3"/>
  <c r="AT68" i="3"/>
  <c r="AT58" i="3"/>
  <c r="AT48" i="3"/>
  <c r="AT38" i="3"/>
  <c r="AT28" i="3"/>
  <c r="AT18" i="3"/>
  <c r="AT8" i="3"/>
  <c r="AT362" i="3"/>
  <c r="AT351" i="3"/>
  <c r="AT340" i="3"/>
  <c r="AT329" i="3"/>
  <c r="AT317" i="3"/>
  <c r="AT306" i="3"/>
  <c r="AT295" i="3"/>
  <c r="AT284" i="3"/>
  <c r="AT273" i="3"/>
  <c r="AT262" i="3"/>
  <c r="AT251" i="3"/>
  <c r="AT240" i="3"/>
  <c r="AT229" i="3"/>
  <c r="AT217" i="3"/>
  <c r="AT206" i="3"/>
  <c r="AT195" i="3"/>
  <c r="AT184" i="3"/>
  <c r="AT173" i="3"/>
  <c r="AT162" i="3"/>
  <c r="AT151" i="3"/>
  <c r="AT140" i="3"/>
  <c r="AT129" i="3"/>
  <c r="AT117" i="3"/>
  <c r="AT107" i="3"/>
  <c r="AT97" i="3"/>
  <c r="AT87" i="3"/>
  <c r="AT77" i="3"/>
  <c r="AT67" i="3"/>
  <c r="AT57" i="3"/>
  <c r="AT47" i="3"/>
  <c r="AT37" i="3"/>
  <c r="AT27" i="3"/>
  <c r="AT17" i="3"/>
  <c r="AT7" i="3"/>
  <c r="AT361" i="3"/>
  <c r="AT350" i="3"/>
  <c r="AT339" i="3"/>
  <c r="AT327" i="3"/>
  <c r="AT316" i="3"/>
  <c r="AT305" i="3"/>
  <c r="AT294" i="3"/>
  <c r="AT283" i="3"/>
  <c r="AT272" i="3"/>
  <c r="AT261" i="3"/>
  <c r="AT250" i="3"/>
  <c r="AT239" i="3"/>
  <c r="AT227" i="3"/>
  <c r="AT216" i="3"/>
  <c r="AT205" i="3"/>
  <c r="AT194" i="3"/>
  <c r="AT183" i="3"/>
  <c r="AT172" i="3"/>
  <c r="AT161" i="3"/>
  <c r="AT150" i="3"/>
  <c r="AT139" i="3"/>
  <c r="AT127" i="3"/>
  <c r="AT116" i="3"/>
  <c r="AT106" i="3"/>
  <c r="AT96" i="3"/>
  <c r="AT86" i="3"/>
  <c r="AT76" i="3"/>
  <c r="AT66" i="3"/>
  <c r="AT56" i="3"/>
  <c r="AT46" i="3"/>
  <c r="AT36" i="3"/>
  <c r="AT26" i="3"/>
  <c r="AT16" i="3"/>
  <c r="AT6" i="3"/>
  <c r="AT354" i="3"/>
  <c r="AT343" i="3"/>
  <c r="AT332" i="3"/>
  <c r="AT321" i="3"/>
  <c r="AT310" i="3"/>
  <c r="AT299" i="3"/>
  <c r="AT287" i="3"/>
  <c r="AT276" i="3"/>
  <c r="AT265" i="3"/>
  <c r="AT254" i="3"/>
  <c r="AT243" i="3"/>
  <c r="AT232" i="3"/>
  <c r="AT221" i="3"/>
  <c r="AT210" i="3"/>
  <c r="AT199" i="3"/>
  <c r="AT187" i="3"/>
  <c r="AT176" i="3"/>
  <c r="AT165" i="3"/>
  <c r="AT154" i="3"/>
  <c r="AT143" i="3"/>
  <c r="AT132" i="3"/>
  <c r="AT121" i="3"/>
  <c r="AT110" i="3"/>
  <c r="AT100" i="3"/>
  <c r="AT90" i="3"/>
  <c r="AT80" i="3"/>
  <c r="AT70" i="3"/>
  <c r="AT60" i="3"/>
  <c r="AT50" i="3"/>
  <c r="AT40" i="3"/>
  <c r="AT30" i="3"/>
  <c r="AT20" i="3"/>
  <c r="AT10" i="3"/>
  <c r="AT346" i="3"/>
  <c r="AT326" i="3"/>
  <c r="AT311" i="3"/>
  <c r="AT291" i="3"/>
  <c r="AT271" i="3"/>
  <c r="AT255" i="3"/>
  <c r="AT235" i="3"/>
  <c r="AT215" i="3"/>
  <c r="AT200" i="3"/>
  <c r="AT180" i="3"/>
  <c r="AT160" i="3"/>
  <c r="AT144" i="3"/>
  <c r="AT124" i="3"/>
  <c r="AT105" i="3"/>
  <c r="AT91" i="3"/>
  <c r="AT73" i="3"/>
  <c r="AT55" i="3"/>
  <c r="AT41" i="3"/>
  <c r="AT23" i="3"/>
  <c r="AT5" i="3"/>
  <c r="AT364" i="3"/>
  <c r="AT345" i="3"/>
  <c r="AT325" i="3"/>
  <c r="AT309" i="3"/>
  <c r="AT290" i="3"/>
  <c r="AT270" i="3"/>
  <c r="AT253" i="3"/>
  <c r="AT234" i="3"/>
  <c r="AT214" i="3"/>
  <c r="AT197" i="3"/>
  <c r="AT179" i="3"/>
  <c r="AT159" i="3"/>
  <c r="AT142" i="3"/>
  <c r="AT123" i="3"/>
  <c r="AT104" i="3"/>
  <c r="AT89" i="3"/>
  <c r="AT72" i="3"/>
  <c r="AT54" i="3"/>
  <c r="AT39" i="3"/>
  <c r="AT22" i="3"/>
  <c r="AT4" i="3"/>
  <c r="AT360" i="3"/>
  <c r="AT344" i="3"/>
  <c r="AT324" i="3"/>
  <c r="AT304" i="3"/>
  <c r="AT289" i="3"/>
  <c r="AT269" i="3"/>
  <c r="AT249" i="3"/>
  <c r="AT233" i="3"/>
  <c r="AT213" i="3"/>
  <c r="AT193" i="3"/>
  <c r="AT177" i="3"/>
  <c r="AT157" i="3"/>
  <c r="AT137" i="3"/>
  <c r="AT122" i="3"/>
  <c r="AT103" i="3"/>
  <c r="AT85" i="3"/>
  <c r="AT71" i="3"/>
  <c r="AT53" i="3"/>
  <c r="AT35" i="3"/>
  <c r="AT21" i="3"/>
  <c r="AT349" i="3"/>
  <c r="AT333" i="3"/>
  <c r="AT313" i="3"/>
  <c r="AT293" i="3"/>
  <c r="AT277" i="3"/>
  <c r="AT257" i="3"/>
  <c r="AT237" i="3"/>
  <c r="AT222" i="3"/>
  <c r="AT202" i="3"/>
  <c r="AT182" i="3"/>
  <c r="AT166" i="3"/>
  <c r="AT146" i="3"/>
  <c r="AT126" i="3"/>
  <c r="AT111" i="3"/>
  <c r="AT93" i="3"/>
  <c r="AT75" i="3"/>
  <c r="AT61" i="3"/>
  <c r="AT43" i="3"/>
  <c r="AT25" i="3"/>
  <c r="AT11" i="3"/>
  <c r="AT336" i="3"/>
  <c r="AT303" i="3"/>
  <c r="AT279" i="3"/>
  <c r="AT245" i="3"/>
  <c r="AT212" i="3"/>
  <c r="AT186" i="3"/>
  <c r="AT153" i="3"/>
  <c r="AT120" i="3"/>
  <c r="AT94" i="3"/>
  <c r="AT64" i="3"/>
  <c r="AT34" i="3"/>
  <c r="AT12" i="3"/>
  <c r="AT335" i="3"/>
  <c r="AT302" i="3"/>
  <c r="AT275" i="3"/>
  <c r="AT244" i="3"/>
  <c r="AT211" i="3"/>
  <c r="AT181" i="3"/>
  <c r="AT149" i="3"/>
  <c r="AT115" i="3"/>
  <c r="AT92" i="3"/>
  <c r="AT63" i="3"/>
  <c r="AT33" i="3"/>
  <c r="AT9" i="3"/>
  <c r="AT359" i="3"/>
  <c r="AT334" i="3"/>
  <c r="AT301" i="3"/>
  <c r="AT267" i="3"/>
  <c r="AT242" i="3"/>
  <c r="AT209" i="3"/>
  <c r="AT175" i="3"/>
  <c r="AT147" i="3"/>
  <c r="AT114" i="3"/>
  <c r="AT84" i="3"/>
  <c r="AT62" i="3"/>
  <c r="AT32" i="3"/>
  <c r="AT3" i="3"/>
  <c r="AT342" i="3"/>
  <c r="AT314" i="3"/>
  <c r="AT281" i="3"/>
  <c r="AT247" i="3"/>
  <c r="AT223" i="3"/>
  <c r="AT190" i="3"/>
  <c r="AT156" i="3"/>
  <c r="AT131" i="3"/>
  <c r="AT99" i="3"/>
  <c r="AT69" i="3"/>
  <c r="AT44" i="3"/>
  <c r="AT14" i="3"/>
  <c r="AT322" i="3"/>
  <c r="AT266" i="3"/>
  <c r="AT224" i="3"/>
  <c r="AT169" i="3"/>
  <c r="AT113" i="3"/>
  <c r="AT74" i="3"/>
  <c r="AT24" i="3"/>
  <c r="AT320" i="3"/>
  <c r="AT264" i="3"/>
  <c r="AT220" i="3"/>
  <c r="AT167" i="3"/>
  <c r="AT112" i="3"/>
  <c r="AT65" i="3"/>
  <c r="AT19" i="3"/>
  <c r="AT357" i="3"/>
  <c r="AT315" i="3"/>
  <c r="AT260" i="3"/>
  <c r="AT204" i="3"/>
  <c r="AT164" i="3"/>
  <c r="AT109" i="3"/>
  <c r="AT59" i="3"/>
  <c r="AT15" i="3"/>
  <c r="AT337" i="3"/>
  <c r="AT286" i="3"/>
  <c r="AT231" i="3"/>
  <c r="AT189" i="3"/>
  <c r="AT134" i="3"/>
  <c r="AT82" i="3"/>
  <c r="AT42" i="3"/>
  <c r="AT297" i="3"/>
  <c r="AT203" i="3"/>
  <c r="AT133" i="3"/>
  <c r="AT49" i="3"/>
  <c r="AT292" i="3"/>
  <c r="AT201" i="3"/>
  <c r="AT125" i="3"/>
  <c r="AT45" i="3"/>
  <c r="AT356" i="3"/>
  <c r="AT282" i="3"/>
  <c r="AT192" i="3"/>
  <c r="AT102" i="3"/>
  <c r="AT31" i="3"/>
  <c r="AT355" i="3"/>
  <c r="AT280" i="3"/>
  <c r="AT191" i="3"/>
  <c r="AT101" i="3"/>
  <c r="AT29" i="3"/>
  <c r="AT353" i="3"/>
  <c r="AT259" i="3"/>
  <c r="AT171" i="3"/>
  <c r="AT95" i="3"/>
  <c r="AT13" i="3"/>
  <c r="AT300" i="3"/>
  <c r="AT225" i="3"/>
  <c r="AT135" i="3"/>
  <c r="AT51" i="3"/>
  <c r="AT323" i="3"/>
  <c r="AT83" i="3"/>
  <c r="AT312" i="3"/>
  <c r="AT81" i="3"/>
  <c r="AT256" i="3"/>
  <c r="AT79" i="3"/>
  <c r="AT246" i="3"/>
  <c r="AT52" i="3"/>
  <c r="AT236" i="3"/>
  <c r="AT226" i="3"/>
  <c r="AT170" i="3"/>
  <c r="AT155" i="3"/>
  <c r="AT347" i="3"/>
  <c r="AT145" i="3"/>
  <c r="AT136" i="3"/>
  <c r="AT331" i="3"/>
  <c r="AP360" i="3"/>
  <c r="AP350" i="3"/>
  <c r="AP355" i="3"/>
  <c r="AP344" i="3"/>
  <c r="AP334" i="3"/>
  <c r="AP324" i="3"/>
  <c r="AP314" i="3"/>
  <c r="AP304" i="3"/>
  <c r="AP294" i="3"/>
  <c r="AP284" i="3"/>
  <c r="AP274" i="3"/>
  <c r="AP264" i="3"/>
  <c r="AP254" i="3"/>
  <c r="AP244" i="3"/>
  <c r="AP234" i="3"/>
  <c r="AP224" i="3"/>
  <c r="AP214" i="3"/>
  <c r="AP204" i="3"/>
  <c r="AP194" i="3"/>
  <c r="AP184" i="3"/>
  <c r="AP174" i="3"/>
  <c r="AP164" i="3"/>
  <c r="AP154" i="3"/>
  <c r="AP144" i="3"/>
  <c r="AP134" i="3"/>
  <c r="AP124" i="3"/>
  <c r="AP114" i="3"/>
  <c r="AP104" i="3"/>
  <c r="AP94" i="3"/>
  <c r="AP84" i="3"/>
  <c r="AP74" i="3"/>
  <c r="AP64" i="3"/>
  <c r="AP54" i="3"/>
  <c r="AP44" i="3"/>
  <c r="AP34" i="3"/>
  <c r="AP24" i="3"/>
  <c r="AP14" i="3"/>
  <c r="AP4" i="3"/>
  <c r="AP354" i="3"/>
  <c r="AP343" i="3"/>
  <c r="AP333" i="3"/>
  <c r="AP323" i="3"/>
  <c r="AP313" i="3"/>
  <c r="AP303" i="3"/>
  <c r="AP293" i="3"/>
  <c r="AP283" i="3"/>
  <c r="AP273" i="3"/>
  <c r="AP263" i="3"/>
  <c r="AP253" i="3"/>
  <c r="AP243" i="3"/>
  <c r="AP233" i="3"/>
  <c r="AP223" i="3"/>
  <c r="AP213" i="3"/>
  <c r="AP203" i="3"/>
  <c r="AP193" i="3"/>
  <c r="AP183" i="3"/>
  <c r="AP173" i="3"/>
  <c r="AP163" i="3"/>
  <c r="AP153" i="3"/>
  <c r="AP143" i="3"/>
  <c r="AP133" i="3"/>
  <c r="AP123" i="3"/>
  <c r="AP113" i="3"/>
  <c r="AP103" i="3"/>
  <c r="AP93" i="3"/>
  <c r="AP83" i="3"/>
  <c r="AP73" i="3"/>
  <c r="AP63" i="3"/>
  <c r="AP53" i="3"/>
  <c r="AP43" i="3"/>
  <c r="AP33" i="3"/>
  <c r="AP23" i="3"/>
  <c r="AP13" i="3"/>
  <c r="AP364" i="3"/>
  <c r="AP353" i="3"/>
  <c r="AP342" i="3"/>
  <c r="AP332" i="3"/>
  <c r="AP322" i="3"/>
  <c r="AP312" i="3"/>
  <c r="AP302" i="3"/>
  <c r="AP292" i="3"/>
  <c r="AP282" i="3"/>
  <c r="AP272" i="3"/>
  <c r="AP262" i="3"/>
  <c r="AP252" i="3"/>
  <c r="AP242" i="3"/>
  <c r="AP232" i="3"/>
  <c r="AP222" i="3"/>
  <c r="AP212" i="3"/>
  <c r="AP202" i="3"/>
  <c r="AP192" i="3"/>
  <c r="AP182" i="3"/>
  <c r="AP172" i="3"/>
  <c r="AP162" i="3"/>
  <c r="AP152" i="3"/>
  <c r="AP142" i="3"/>
  <c r="AP132" i="3"/>
  <c r="AP122" i="3"/>
  <c r="AP112" i="3"/>
  <c r="AP102" i="3"/>
  <c r="AP92" i="3"/>
  <c r="AP82" i="3"/>
  <c r="AP72" i="3"/>
  <c r="AP62" i="3"/>
  <c r="AP52" i="3"/>
  <c r="AP42" i="3"/>
  <c r="AP32" i="3"/>
  <c r="AP22" i="3"/>
  <c r="AP12" i="3"/>
  <c r="AP3" i="3"/>
  <c r="AP357" i="3"/>
  <c r="AP346" i="3"/>
  <c r="AP336" i="3"/>
  <c r="AP326" i="3"/>
  <c r="AP316" i="3"/>
  <c r="AP306" i="3"/>
  <c r="AP296" i="3"/>
  <c r="AP286" i="3"/>
  <c r="AP276" i="3"/>
  <c r="AP266" i="3"/>
  <c r="AP256" i="3"/>
  <c r="AP246" i="3"/>
  <c r="AP236" i="3"/>
  <c r="AP226" i="3"/>
  <c r="AP216" i="3"/>
  <c r="AP206" i="3"/>
  <c r="AP196" i="3"/>
  <c r="AP186" i="3"/>
  <c r="AP176" i="3"/>
  <c r="AP166" i="3"/>
  <c r="AP156" i="3"/>
  <c r="AP146" i="3"/>
  <c r="AP136" i="3"/>
  <c r="AP126" i="3"/>
  <c r="AP116" i="3"/>
  <c r="AP106" i="3"/>
  <c r="AP96" i="3"/>
  <c r="AP86" i="3"/>
  <c r="AP76" i="3"/>
  <c r="AP66" i="3"/>
  <c r="AP56" i="3"/>
  <c r="AP46" i="3"/>
  <c r="AP36" i="3"/>
  <c r="AP26" i="3"/>
  <c r="AP16" i="3"/>
  <c r="AP6" i="3"/>
  <c r="AP363" i="3"/>
  <c r="AP347" i="3"/>
  <c r="AP329" i="3"/>
  <c r="AP311" i="3"/>
  <c r="AP297" i="3"/>
  <c r="AP279" i="3"/>
  <c r="AP261" i="3"/>
  <c r="AP247" i="3"/>
  <c r="AP229" i="3"/>
  <c r="AP211" i="3"/>
  <c r="AP197" i="3"/>
  <c r="AP179" i="3"/>
  <c r="AP161" i="3"/>
  <c r="AP147" i="3"/>
  <c r="AP129" i="3"/>
  <c r="AP111" i="3"/>
  <c r="AP97" i="3"/>
  <c r="AP79" i="3"/>
  <c r="AP61" i="3"/>
  <c r="AP47" i="3"/>
  <c r="AP29" i="3"/>
  <c r="AP11" i="3"/>
  <c r="AP362" i="3"/>
  <c r="AP345" i="3"/>
  <c r="AP328" i="3"/>
  <c r="AP310" i="3"/>
  <c r="AP295" i="3"/>
  <c r="AP278" i="3"/>
  <c r="AP260" i="3"/>
  <c r="AP245" i="3"/>
  <c r="AP228" i="3"/>
  <c r="AP210" i="3"/>
  <c r="AP195" i="3"/>
  <c r="AP178" i="3"/>
  <c r="AP160" i="3"/>
  <c r="AP145" i="3"/>
  <c r="AP128" i="3"/>
  <c r="AP110" i="3"/>
  <c r="AP95" i="3"/>
  <c r="AP78" i="3"/>
  <c r="AP60" i="3"/>
  <c r="AP45" i="3"/>
  <c r="AP28" i="3"/>
  <c r="AP10" i="3"/>
  <c r="AP361" i="3"/>
  <c r="AP341" i="3"/>
  <c r="AP327" i="3"/>
  <c r="AP309" i="3"/>
  <c r="AP291" i="3"/>
  <c r="AP277" i="3"/>
  <c r="AP259" i="3"/>
  <c r="AP241" i="3"/>
  <c r="AP227" i="3"/>
  <c r="AP209" i="3"/>
  <c r="AP191" i="3"/>
  <c r="AP177" i="3"/>
  <c r="AP159" i="3"/>
  <c r="AP141" i="3"/>
  <c r="AP127" i="3"/>
  <c r="AP109" i="3"/>
  <c r="AP91" i="3"/>
  <c r="AP77" i="3"/>
  <c r="AP59" i="3"/>
  <c r="AP41" i="3"/>
  <c r="AP27" i="3"/>
  <c r="AP9" i="3"/>
  <c r="AP349" i="3"/>
  <c r="AP331" i="3"/>
  <c r="AP317" i="3"/>
  <c r="AP299" i="3"/>
  <c r="AP281" i="3"/>
  <c r="AP267" i="3"/>
  <c r="AP249" i="3"/>
  <c r="AP231" i="3"/>
  <c r="AP217" i="3"/>
  <c r="AP199" i="3"/>
  <c r="AP181" i="3"/>
  <c r="AP167" i="3"/>
  <c r="AP149" i="3"/>
  <c r="AP131" i="3"/>
  <c r="AP117" i="3"/>
  <c r="AP99" i="3"/>
  <c r="AP81" i="3"/>
  <c r="AP67" i="3"/>
  <c r="AP49" i="3"/>
  <c r="AP31" i="3"/>
  <c r="AP17" i="3"/>
  <c r="AP340" i="3"/>
  <c r="AP318" i="3"/>
  <c r="AP288" i="3"/>
  <c r="AP258" i="3"/>
  <c r="AP235" i="3"/>
  <c r="AP205" i="3"/>
  <c r="AP175" i="3"/>
  <c r="AP150" i="3"/>
  <c r="AP120" i="3"/>
  <c r="AP90" i="3"/>
  <c r="AP68" i="3"/>
  <c r="AP38" i="3"/>
  <c r="AP8" i="3"/>
  <c r="AP339" i="3"/>
  <c r="AP315" i="3"/>
  <c r="AP287" i="3"/>
  <c r="AP257" i="3"/>
  <c r="AP230" i="3"/>
  <c r="AP201" i="3"/>
  <c r="AP171" i="3"/>
  <c r="AP148" i="3"/>
  <c r="AP119" i="3"/>
  <c r="AP89" i="3"/>
  <c r="AP65" i="3"/>
  <c r="AP37" i="3"/>
  <c r="AP7" i="3"/>
  <c r="AP338" i="3"/>
  <c r="AP308" i="3"/>
  <c r="AP285" i="3"/>
  <c r="AP255" i="3"/>
  <c r="AP225" i="3"/>
  <c r="AP200" i="3"/>
  <c r="AP170" i="3"/>
  <c r="AP140" i="3"/>
  <c r="AP118" i="3"/>
  <c r="AP88" i="3"/>
  <c r="AP58" i="3"/>
  <c r="AP35" i="3"/>
  <c r="AP5" i="3"/>
  <c r="AP352" i="3"/>
  <c r="AP321" i="3"/>
  <c r="AP298" i="3"/>
  <c r="AP269" i="3"/>
  <c r="AP239" i="3"/>
  <c r="AP215" i="3"/>
  <c r="AP187" i="3"/>
  <c r="AP157" i="3"/>
  <c r="AP130" i="3"/>
  <c r="AP101" i="3"/>
  <c r="AP71" i="3"/>
  <c r="AP48" i="3"/>
  <c r="AP19" i="3"/>
  <c r="AP337" i="3"/>
  <c r="AP290" i="3"/>
  <c r="AP248" i="3"/>
  <c r="AP198" i="3"/>
  <c r="AP155" i="3"/>
  <c r="AP107" i="3"/>
  <c r="AP57" i="3"/>
  <c r="AP18" i="3"/>
  <c r="AP335" i="3"/>
  <c r="AP289" i="3"/>
  <c r="AP240" i="3"/>
  <c r="AP190" i="3"/>
  <c r="AP151" i="3"/>
  <c r="AP105" i="3"/>
  <c r="AP55" i="3"/>
  <c r="AP15" i="3"/>
  <c r="AP330" i="3"/>
  <c r="AP280" i="3"/>
  <c r="AP238" i="3"/>
  <c r="AP189" i="3"/>
  <c r="AP139" i="3"/>
  <c r="AP100" i="3"/>
  <c r="AP51" i="3"/>
  <c r="AP325" i="3"/>
  <c r="AP275" i="3"/>
  <c r="AP237" i="3"/>
  <c r="AP188" i="3"/>
  <c r="AP138" i="3"/>
  <c r="AP98" i="3"/>
  <c r="AP50" i="3"/>
  <c r="AP320" i="3"/>
  <c r="AP271" i="3"/>
  <c r="AP221" i="3"/>
  <c r="AP185" i="3"/>
  <c r="AP137" i="3"/>
  <c r="AP87" i="3"/>
  <c r="AP40" i="3"/>
  <c r="AP348" i="3"/>
  <c r="AP300" i="3"/>
  <c r="AP250" i="3"/>
  <c r="AP207" i="3"/>
  <c r="AP158" i="3"/>
  <c r="AP108" i="3"/>
  <c r="AP69" i="3"/>
  <c r="AP20" i="3"/>
  <c r="AP319" i="3"/>
  <c r="AP218" i="3"/>
  <c r="AP85" i="3"/>
  <c r="AP307" i="3"/>
  <c r="AP208" i="3"/>
  <c r="AP80" i="3"/>
  <c r="AP305" i="3"/>
  <c r="AP180" i="3"/>
  <c r="AP75" i="3"/>
  <c r="AP301" i="3"/>
  <c r="AP169" i="3"/>
  <c r="AP70" i="3"/>
  <c r="AP270" i="3"/>
  <c r="AP168" i="3"/>
  <c r="AP39" i="3"/>
  <c r="AP268" i="3"/>
  <c r="AP165" i="3"/>
  <c r="AP30" i="3"/>
  <c r="AP359" i="3"/>
  <c r="AP265" i="3"/>
  <c r="AP135" i="3"/>
  <c r="AP25" i="3"/>
  <c r="AP358" i="3"/>
  <c r="AP251" i="3"/>
  <c r="AP125" i="3"/>
  <c r="AP21" i="3"/>
  <c r="AP356" i="3"/>
  <c r="AP220" i="3"/>
  <c r="AP121" i="3"/>
  <c r="AP115" i="3"/>
  <c r="AP219" i="3"/>
  <c r="AP351" i="3"/>
  <c r="AX356" i="3"/>
  <c r="AX346" i="3"/>
  <c r="AX336" i="3"/>
  <c r="AX326" i="3"/>
  <c r="AX316" i="3"/>
  <c r="AX306" i="3"/>
  <c r="AX296" i="3"/>
  <c r="AX286" i="3"/>
  <c r="AX276" i="3"/>
  <c r="AX266" i="3"/>
  <c r="AX256" i="3"/>
  <c r="AX246" i="3"/>
  <c r="AX236" i="3"/>
  <c r="AX226" i="3"/>
  <c r="AX216" i="3"/>
  <c r="AX206" i="3"/>
  <c r="AX196" i="3"/>
  <c r="AX186" i="3"/>
  <c r="AX176" i="3"/>
  <c r="AX166" i="3"/>
  <c r="AX156" i="3"/>
  <c r="AX146" i="3"/>
  <c r="AX136" i="3"/>
  <c r="AX126" i="3"/>
  <c r="AX116" i="3"/>
  <c r="AX106" i="3"/>
  <c r="AX96" i="3"/>
  <c r="AX86" i="3"/>
  <c r="AX76" i="3"/>
  <c r="AX66" i="3"/>
  <c r="AX56" i="3"/>
  <c r="AX46" i="3"/>
  <c r="AX36" i="3"/>
  <c r="AX26" i="3"/>
  <c r="AX16" i="3"/>
  <c r="AX6" i="3"/>
  <c r="AX362" i="3"/>
  <c r="AX351" i="3"/>
  <c r="AX340" i="3"/>
  <c r="AX329" i="3"/>
  <c r="AX318" i="3"/>
  <c r="AX307" i="3"/>
  <c r="AX295" i="3"/>
  <c r="AX284" i="3"/>
  <c r="AX273" i="3"/>
  <c r="AX262" i="3"/>
  <c r="AX251" i="3"/>
  <c r="AX240" i="3"/>
  <c r="AX229" i="3"/>
  <c r="AX218" i="3"/>
  <c r="AX207" i="3"/>
  <c r="AX195" i="3"/>
  <c r="AX184" i="3"/>
  <c r="AX173" i="3"/>
  <c r="AX162" i="3"/>
  <c r="AX151" i="3"/>
  <c r="AX140" i="3"/>
  <c r="AX129" i="3"/>
  <c r="AX118" i="3"/>
  <c r="AX107" i="3"/>
  <c r="AX95" i="3"/>
  <c r="AX84" i="3"/>
  <c r="AX73" i="3"/>
  <c r="AX62" i="3"/>
  <c r="AX51" i="3"/>
  <c r="AX40" i="3"/>
  <c r="AX29" i="3"/>
  <c r="AX18" i="3"/>
  <c r="AX7" i="3"/>
  <c r="AX361" i="3"/>
  <c r="AX350" i="3"/>
  <c r="AX339" i="3"/>
  <c r="AX328" i="3"/>
  <c r="AX317" i="3"/>
  <c r="AX305" i="3"/>
  <c r="AX294" i="3"/>
  <c r="AX283" i="3"/>
  <c r="AX272" i="3"/>
  <c r="AX261" i="3"/>
  <c r="AX250" i="3"/>
  <c r="AX239" i="3"/>
  <c r="AX228" i="3"/>
  <c r="AX217" i="3"/>
  <c r="AX205" i="3"/>
  <c r="AX194" i="3"/>
  <c r="AX183" i="3"/>
  <c r="AX172" i="3"/>
  <c r="AX161" i="3"/>
  <c r="AX150" i="3"/>
  <c r="AX139" i="3"/>
  <c r="AX128" i="3"/>
  <c r="AX117" i="3"/>
  <c r="AX105" i="3"/>
  <c r="AX94" i="3"/>
  <c r="AX83" i="3"/>
  <c r="AX72" i="3"/>
  <c r="AX61" i="3"/>
  <c r="AX50" i="3"/>
  <c r="AX39" i="3"/>
  <c r="AX28" i="3"/>
  <c r="AX17" i="3"/>
  <c r="AX5" i="3"/>
  <c r="AX360" i="3"/>
  <c r="AX349" i="3"/>
  <c r="AX338" i="3"/>
  <c r="AX327" i="3"/>
  <c r="AX315" i="3"/>
  <c r="AX304" i="3"/>
  <c r="AX293" i="3"/>
  <c r="AX282" i="3"/>
  <c r="AX271" i="3"/>
  <c r="AX260" i="3"/>
  <c r="AX249" i="3"/>
  <c r="AX238" i="3"/>
  <c r="AX227" i="3"/>
  <c r="AX215" i="3"/>
  <c r="AX204" i="3"/>
  <c r="AX193" i="3"/>
  <c r="AX182" i="3"/>
  <c r="AX171" i="3"/>
  <c r="AX160" i="3"/>
  <c r="AX149" i="3"/>
  <c r="AX138" i="3"/>
  <c r="AX127" i="3"/>
  <c r="AX115" i="3"/>
  <c r="AX104" i="3"/>
  <c r="AX93" i="3"/>
  <c r="AX82" i="3"/>
  <c r="AX71" i="3"/>
  <c r="AX60" i="3"/>
  <c r="AX49" i="3"/>
  <c r="AX38" i="3"/>
  <c r="AX27" i="3"/>
  <c r="AX15" i="3"/>
  <c r="AX4" i="3"/>
  <c r="AX359" i="3"/>
  <c r="AX344" i="3"/>
  <c r="AX330" i="3"/>
  <c r="AX312" i="3"/>
  <c r="AX298" i="3"/>
  <c r="AX280" i="3"/>
  <c r="AX265" i="3"/>
  <c r="AX248" i="3"/>
  <c r="AX233" i="3"/>
  <c r="AX219" i="3"/>
  <c r="AX201" i="3"/>
  <c r="AX187" i="3"/>
  <c r="AX169" i="3"/>
  <c r="AX154" i="3"/>
  <c r="AX137" i="3"/>
  <c r="AX122" i="3"/>
  <c r="AX108" i="3"/>
  <c r="AX90" i="3"/>
  <c r="AX75" i="3"/>
  <c r="AX58" i="3"/>
  <c r="AX43" i="3"/>
  <c r="AX25" i="3"/>
  <c r="AX11" i="3"/>
  <c r="AX358" i="3"/>
  <c r="AX343" i="3"/>
  <c r="AX325" i="3"/>
  <c r="AX311" i="3"/>
  <c r="AX297" i="3"/>
  <c r="AX279" i="3"/>
  <c r="AX264" i="3"/>
  <c r="AX247" i="3"/>
  <c r="AX232" i="3"/>
  <c r="AX214" i="3"/>
  <c r="AX200" i="3"/>
  <c r="AX185" i="3"/>
  <c r="AX168" i="3"/>
  <c r="AX153" i="3"/>
  <c r="AX135" i="3"/>
  <c r="AX121" i="3"/>
  <c r="AX103" i="3"/>
  <c r="AX89" i="3"/>
  <c r="AX74" i="3"/>
  <c r="AX57" i="3"/>
  <c r="AX42" i="3"/>
  <c r="AX24" i="3"/>
  <c r="AX10" i="3"/>
  <c r="AX357" i="3"/>
  <c r="AX342" i="3"/>
  <c r="AX324" i="3"/>
  <c r="AX310" i="3"/>
  <c r="AX292" i="3"/>
  <c r="AX278" i="3"/>
  <c r="AX263" i="3"/>
  <c r="AX245" i="3"/>
  <c r="AX231" i="3"/>
  <c r="AX213" i="3"/>
  <c r="AX199" i="3"/>
  <c r="AX181" i="3"/>
  <c r="AX167" i="3"/>
  <c r="AX152" i="3"/>
  <c r="AX134" i="3"/>
  <c r="AX120" i="3"/>
  <c r="AX102" i="3"/>
  <c r="AX88" i="3"/>
  <c r="AX70" i="3"/>
  <c r="AX55" i="3"/>
  <c r="AX41" i="3"/>
  <c r="AX23" i="3"/>
  <c r="AX9" i="3"/>
  <c r="AX364" i="3"/>
  <c r="AX347" i="3"/>
  <c r="AX332" i="3"/>
  <c r="AX314" i="3"/>
  <c r="AX300" i="3"/>
  <c r="AX285" i="3"/>
  <c r="AX268" i="3"/>
  <c r="AX253" i="3"/>
  <c r="AX235" i="3"/>
  <c r="AX221" i="3"/>
  <c r="AX203" i="3"/>
  <c r="AX189" i="3"/>
  <c r="AX174" i="3"/>
  <c r="AX157" i="3"/>
  <c r="AX142" i="3"/>
  <c r="AX124" i="3"/>
  <c r="AX110" i="3"/>
  <c r="AX92" i="3"/>
  <c r="AX78" i="3"/>
  <c r="AX63" i="3"/>
  <c r="AX45" i="3"/>
  <c r="AX31" i="3"/>
  <c r="AX13" i="3"/>
  <c r="AX353" i="3"/>
  <c r="AX323" i="3"/>
  <c r="AX301" i="3"/>
  <c r="AX274" i="3"/>
  <c r="AX244" i="3"/>
  <c r="AX222" i="3"/>
  <c r="AX192" i="3"/>
  <c r="AX165" i="3"/>
  <c r="AX143" i="3"/>
  <c r="AX113" i="3"/>
  <c r="AX87" i="3"/>
  <c r="AX64" i="3"/>
  <c r="AX34" i="3"/>
  <c r="AX8" i="3"/>
  <c r="AX352" i="3"/>
  <c r="AX322" i="3"/>
  <c r="AX299" i="3"/>
  <c r="AX270" i="3"/>
  <c r="AX243" i="3"/>
  <c r="AX220" i="3"/>
  <c r="AX191" i="3"/>
  <c r="AX164" i="3"/>
  <c r="AX141" i="3"/>
  <c r="AX112" i="3"/>
  <c r="AX85" i="3"/>
  <c r="AX59" i="3"/>
  <c r="AX33" i="3"/>
  <c r="AX348" i="3"/>
  <c r="AX321" i="3"/>
  <c r="AX291" i="3"/>
  <c r="AX269" i="3"/>
  <c r="AX242" i="3"/>
  <c r="AX212" i="3"/>
  <c r="AX190" i="3"/>
  <c r="AX163" i="3"/>
  <c r="AX133" i="3"/>
  <c r="AX111" i="3"/>
  <c r="AX81" i="3"/>
  <c r="AX54" i="3"/>
  <c r="AX32" i="3"/>
  <c r="AX3" i="3"/>
  <c r="AX355" i="3"/>
  <c r="AX333" i="3"/>
  <c r="AX303" i="3"/>
  <c r="AX277" i="3"/>
  <c r="AX254" i="3"/>
  <c r="AX224" i="3"/>
  <c r="AX198" i="3"/>
  <c r="AX175" i="3"/>
  <c r="AX145" i="3"/>
  <c r="AX119" i="3"/>
  <c r="AX97" i="3"/>
  <c r="AX67" i="3"/>
  <c r="AX37" i="3"/>
  <c r="AX14" i="3"/>
  <c r="AX320" i="3"/>
  <c r="AX281" i="3"/>
  <c r="AX234" i="3"/>
  <c r="AX188" i="3"/>
  <c r="AX147" i="3"/>
  <c r="AX100" i="3"/>
  <c r="AX53" i="3"/>
  <c r="AX19" i="3"/>
  <c r="AX319" i="3"/>
  <c r="AX275" i="3"/>
  <c r="AX230" i="3"/>
  <c r="AX180" i="3"/>
  <c r="AX144" i="3"/>
  <c r="AX99" i="3"/>
  <c r="AX52" i="3"/>
  <c r="AX12" i="3"/>
  <c r="AX363" i="3"/>
  <c r="AX313" i="3"/>
  <c r="AX267" i="3"/>
  <c r="AX225" i="3"/>
  <c r="AX179" i="3"/>
  <c r="AX132" i="3"/>
  <c r="AX98" i="3"/>
  <c r="AX48" i="3"/>
  <c r="AX334" i="3"/>
  <c r="AX288" i="3"/>
  <c r="AX241" i="3"/>
  <c r="AX202" i="3"/>
  <c r="AX155" i="3"/>
  <c r="AX109" i="3"/>
  <c r="AX68" i="3"/>
  <c r="AX21" i="3"/>
  <c r="AX335" i="3"/>
  <c r="AX257" i="3"/>
  <c r="AX178" i="3"/>
  <c r="AX114" i="3"/>
  <c r="AX35" i="3"/>
  <c r="AX331" i="3"/>
  <c r="AX255" i="3"/>
  <c r="AX177" i="3"/>
  <c r="AX101" i="3"/>
  <c r="AX30" i="3"/>
  <c r="AX309" i="3"/>
  <c r="AX252" i="3"/>
  <c r="AX170" i="3"/>
  <c r="AX91" i="3"/>
  <c r="AX22" i="3"/>
  <c r="AX308" i="3"/>
  <c r="AX302" i="3"/>
  <c r="AX345" i="3"/>
  <c r="AX287" i="3"/>
  <c r="AX209" i="3"/>
  <c r="AX130" i="3"/>
  <c r="AX65" i="3"/>
  <c r="AX290" i="3"/>
  <c r="AX159" i="3"/>
  <c r="AX47" i="3"/>
  <c r="AX289" i="3"/>
  <c r="AX158" i="3"/>
  <c r="AX44" i="3"/>
  <c r="AX259" i="3"/>
  <c r="AX148" i="3"/>
  <c r="AX20" i="3"/>
  <c r="AX258" i="3"/>
  <c r="AX131" i="3"/>
  <c r="AX237" i="3"/>
  <c r="AX125" i="3"/>
  <c r="AX337" i="3"/>
  <c r="AX197" i="3"/>
  <c r="AX69" i="3"/>
  <c r="AX354" i="3"/>
  <c r="AX341" i="3"/>
  <c r="AX223" i="3"/>
  <c r="AX211" i="3"/>
  <c r="AX210" i="3"/>
  <c r="AX208" i="3"/>
  <c r="AX123" i="3"/>
  <c r="AX80" i="3"/>
  <c r="AX79" i="3"/>
  <c r="AX77" i="3"/>
  <c r="AM363" i="3"/>
  <c r="AM353" i="3"/>
  <c r="AM343" i="3"/>
  <c r="AM333" i="3"/>
  <c r="AM323" i="3"/>
  <c r="AM313" i="3"/>
  <c r="AM303" i="3"/>
  <c r="AM293" i="3"/>
  <c r="AM283" i="3"/>
  <c r="AM273" i="3"/>
  <c r="AM263" i="3"/>
  <c r="AM253" i="3"/>
  <c r="AM243" i="3"/>
  <c r="AM233" i="3"/>
  <c r="AM223" i="3"/>
  <c r="AM213" i="3"/>
  <c r="AM203" i="3"/>
  <c r="AM193" i="3"/>
  <c r="AM183" i="3"/>
  <c r="AM173" i="3"/>
  <c r="AM163" i="3"/>
  <c r="AM153" i="3"/>
  <c r="AM143" i="3"/>
  <c r="AM133" i="3"/>
  <c r="AM123" i="3"/>
  <c r="AM113" i="3"/>
  <c r="AM103" i="3"/>
  <c r="AM93" i="3"/>
  <c r="AM83" i="3"/>
  <c r="AM73" i="3"/>
  <c r="AM63" i="3"/>
  <c r="AM53" i="3"/>
  <c r="AM43" i="3"/>
  <c r="AM33" i="3"/>
  <c r="AM23" i="3"/>
  <c r="AM13" i="3"/>
  <c r="AM362" i="3"/>
  <c r="AM352" i="3"/>
  <c r="AM342" i="3"/>
  <c r="AM332" i="3"/>
  <c r="AM322" i="3"/>
  <c r="AM312" i="3"/>
  <c r="AM302" i="3"/>
  <c r="AM292" i="3"/>
  <c r="AM282" i="3"/>
  <c r="AM272" i="3"/>
  <c r="AM262" i="3"/>
  <c r="AM252" i="3"/>
  <c r="AM242" i="3"/>
  <c r="AM232" i="3"/>
  <c r="AM222" i="3"/>
  <c r="AM212" i="3"/>
  <c r="AM202" i="3"/>
  <c r="AM192" i="3"/>
  <c r="AM182" i="3"/>
  <c r="AM172" i="3"/>
  <c r="AM162" i="3"/>
  <c r="AM152" i="3"/>
  <c r="AM142" i="3"/>
  <c r="AM132" i="3"/>
  <c r="AM122" i="3"/>
  <c r="AM112" i="3"/>
  <c r="AM102" i="3"/>
  <c r="AM92" i="3"/>
  <c r="AM82" i="3"/>
  <c r="AM72" i="3"/>
  <c r="AM62" i="3"/>
  <c r="AM52" i="3"/>
  <c r="AM42" i="3"/>
  <c r="AM32" i="3"/>
  <c r="AM22" i="3"/>
  <c r="AM12" i="3"/>
  <c r="AM3" i="3"/>
  <c r="AM361" i="3"/>
  <c r="AM351" i="3"/>
  <c r="AM341" i="3"/>
  <c r="AM331" i="3"/>
  <c r="AM321" i="3"/>
  <c r="AM311" i="3"/>
  <c r="AM301" i="3"/>
  <c r="AM291" i="3"/>
  <c r="AM281" i="3"/>
  <c r="AM271" i="3"/>
  <c r="AM261" i="3"/>
  <c r="AM251" i="3"/>
  <c r="AM241" i="3"/>
  <c r="AM231" i="3"/>
  <c r="AM221" i="3"/>
  <c r="AM211" i="3"/>
  <c r="AM201" i="3"/>
  <c r="AM191" i="3"/>
  <c r="AM181" i="3"/>
  <c r="AM171" i="3"/>
  <c r="AM161" i="3"/>
  <c r="AM151" i="3"/>
  <c r="AM141" i="3"/>
  <c r="AM131" i="3"/>
  <c r="AM121" i="3"/>
  <c r="AM111" i="3"/>
  <c r="AM101" i="3"/>
  <c r="AM91" i="3"/>
  <c r="AM81" i="3"/>
  <c r="AM71" i="3"/>
  <c r="AM61" i="3"/>
  <c r="AM51" i="3"/>
  <c r="AM41" i="3"/>
  <c r="AM31" i="3"/>
  <c r="AM21" i="3"/>
  <c r="AM11" i="3"/>
  <c r="AM355" i="3"/>
  <c r="AM345" i="3"/>
  <c r="AM335" i="3"/>
  <c r="AM325" i="3"/>
  <c r="AM315" i="3"/>
  <c r="AM305" i="3"/>
  <c r="AM295" i="3"/>
  <c r="AM285" i="3"/>
  <c r="AM275" i="3"/>
  <c r="AM265" i="3"/>
  <c r="AM255" i="3"/>
  <c r="AM245" i="3"/>
  <c r="AM235" i="3"/>
  <c r="AM225" i="3"/>
  <c r="AM215" i="3"/>
  <c r="AM205" i="3"/>
  <c r="AM195" i="3"/>
  <c r="AM185" i="3"/>
  <c r="AM175" i="3"/>
  <c r="AM165" i="3"/>
  <c r="AM155" i="3"/>
  <c r="AM145" i="3"/>
  <c r="AM135" i="3"/>
  <c r="AM125" i="3"/>
  <c r="AM115" i="3"/>
  <c r="AM105" i="3"/>
  <c r="AM95" i="3"/>
  <c r="AM85" i="3"/>
  <c r="AM75" i="3"/>
  <c r="AM350" i="3"/>
  <c r="AM336" i="3"/>
  <c r="AM318" i="3"/>
  <c r="AM300" i="3"/>
  <c r="AM286" i="3"/>
  <c r="AM268" i="3"/>
  <c r="AM250" i="3"/>
  <c r="AM236" i="3"/>
  <c r="AM218" i="3"/>
  <c r="AM200" i="3"/>
  <c r="AM186" i="3"/>
  <c r="AM168" i="3"/>
  <c r="AM150" i="3"/>
  <c r="AM136" i="3"/>
  <c r="AM118" i="3"/>
  <c r="AM100" i="3"/>
  <c r="AM86" i="3"/>
  <c r="AM68" i="3"/>
  <c r="AM55" i="3"/>
  <c r="AM39" i="3"/>
  <c r="AM26" i="3"/>
  <c r="AM10" i="3"/>
  <c r="AM349" i="3"/>
  <c r="AM334" i="3"/>
  <c r="AM317" i="3"/>
  <c r="AM299" i="3"/>
  <c r="AM284" i="3"/>
  <c r="AM267" i="3"/>
  <c r="AM249" i="3"/>
  <c r="AM234" i="3"/>
  <c r="AM217" i="3"/>
  <c r="AM199" i="3"/>
  <c r="AM184" i="3"/>
  <c r="AM167" i="3"/>
  <c r="AM149" i="3"/>
  <c r="AM134" i="3"/>
  <c r="AM117" i="3"/>
  <c r="AM99" i="3"/>
  <c r="AM84" i="3"/>
  <c r="AM67" i="3"/>
  <c r="AM54" i="3"/>
  <c r="AM38" i="3"/>
  <c r="AM25" i="3"/>
  <c r="AM9" i="3"/>
  <c r="AM348" i="3"/>
  <c r="AM330" i="3"/>
  <c r="AM316" i="3"/>
  <c r="AM298" i="3"/>
  <c r="AM280" i="3"/>
  <c r="AM266" i="3"/>
  <c r="AM248" i="3"/>
  <c r="AM230" i="3"/>
  <c r="AM216" i="3"/>
  <c r="AM198" i="3"/>
  <c r="AM180" i="3"/>
  <c r="AM166" i="3"/>
  <c r="AM148" i="3"/>
  <c r="AM130" i="3"/>
  <c r="AM116" i="3"/>
  <c r="AM98" i="3"/>
  <c r="AM80" i="3"/>
  <c r="AM66" i="3"/>
  <c r="AM50" i="3"/>
  <c r="AM37" i="3"/>
  <c r="AM24" i="3"/>
  <c r="AM8" i="3"/>
  <c r="AM356" i="3"/>
  <c r="AM338" i="3"/>
  <c r="AM320" i="3"/>
  <c r="AM306" i="3"/>
  <c r="AM288" i="3"/>
  <c r="AM270" i="3"/>
  <c r="AM256" i="3"/>
  <c r="AM238" i="3"/>
  <c r="AM220" i="3"/>
  <c r="AM206" i="3"/>
  <c r="AM188" i="3"/>
  <c r="AM170" i="3"/>
  <c r="AM156" i="3"/>
  <c r="AM138" i="3"/>
  <c r="AM120" i="3"/>
  <c r="AM106" i="3"/>
  <c r="AM88" i="3"/>
  <c r="AM70" i="3"/>
  <c r="AM57" i="3"/>
  <c r="AM44" i="3"/>
  <c r="AM28" i="3"/>
  <c r="AM15" i="3"/>
  <c r="AM347" i="3"/>
  <c r="AM324" i="3"/>
  <c r="AM294" i="3"/>
  <c r="AM264" i="3"/>
  <c r="AM239" i="3"/>
  <c r="AM209" i="3"/>
  <c r="AM179" i="3"/>
  <c r="AM157" i="3"/>
  <c r="AM127" i="3"/>
  <c r="AM97" i="3"/>
  <c r="AM74" i="3"/>
  <c r="AM47" i="3"/>
  <c r="AM20" i="3"/>
  <c r="AM346" i="3"/>
  <c r="AM319" i="3"/>
  <c r="AM290" i="3"/>
  <c r="AM260" i="3"/>
  <c r="AM237" i="3"/>
  <c r="AM208" i="3"/>
  <c r="AM178" i="3"/>
  <c r="AM154" i="3"/>
  <c r="AM126" i="3"/>
  <c r="AM96" i="3"/>
  <c r="AM69" i="3"/>
  <c r="AM46" i="3"/>
  <c r="AM19" i="3"/>
  <c r="AM344" i="3"/>
  <c r="AM314" i="3"/>
  <c r="AM289" i="3"/>
  <c r="AM259" i="3"/>
  <c r="AM229" i="3"/>
  <c r="AM207" i="3"/>
  <c r="AM177" i="3"/>
  <c r="AM147" i="3"/>
  <c r="AM124" i="3"/>
  <c r="AM94" i="3"/>
  <c r="AM65" i="3"/>
  <c r="AM45" i="3"/>
  <c r="AM18" i="3"/>
  <c r="AM358" i="3"/>
  <c r="AM328" i="3"/>
  <c r="AM304" i="3"/>
  <c r="AM276" i="3"/>
  <c r="AM246" i="3"/>
  <c r="AM219" i="3"/>
  <c r="AM190" i="3"/>
  <c r="AM160" i="3"/>
  <c r="AM137" i="3"/>
  <c r="AM108" i="3"/>
  <c r="AM78" i="3"/>
  <c r="AM56" i="3"/>
  <c r="AM30" i="3"/>
  <c r="AM6" i="3"/>
  <c r="AM360" i="3"/>
  <c r="AM310" i="3"/>
  <c r="AM274" i="3"/>
  <c r="AM226" i="3"/>
  <c r="AM176" i="3"/>
  <c r="AM129" i="3"/>
  <c r="AM87" i="3"/>
  <c r="AM40" i="3"/>
  <c r="AM5" i="3"/>
  <c r="AM359" i="3"/>
  <c r="AM309" i="3"/>
  <c r="AM269" i="3"/>
  <c r="AM224" i="3"/>
  <c r="AM174" i="3"/>
  <c r="AM128" i="3"/>
  <c r="AM79" i="3"/>
  <c r="AM36" i="3"/>
  <c r="AM4" i="3"/>
  <c r="AM357" i="3"/>
  <c r="AM308" i="3"/>
  <c r="AM258" i="3"/>
  <c r="AM214" i="3"/>
  <c r="AM169" i="3"/>
  <c r="AM119" i="3"/>
  <c r="AM77" i="3"/>
  <c r="AM35" i="3"/>
  <c r="AM354" i="3"/>
  <c r="AM307" i="3"/>
  <c r="AM257" i="3"/>
  <c r="AM210" i="3"/>
  <c r="AM164" i="3"/>
  <c r="AM114" i="3"/>
  <c r="AM76" i="3"/>
  <c r="AM34" i="3"/>
  <c r="AM340" i="3"/>
  <c r="AM297" i="3"/>
  <c r="AM254" i="3"/>
  <c r="AM204" i="3"/>
  <c r="AM159" i="3"/>
  <c r="AM110" i="3"/>
  <c r="AM64" i="3"/>
  <c r="AM29" i="3"/>
  <c r="AM364" i="3"/>
  <c r="AM326" i="3"/>
  <c r="AM277" i="3"/>
  <c r="AM227" i="3"/>
  <c r="AM187" i="3"/>
  <c r="AM139" i="3"/>
  <c r="AM89" i="3"/>
  <c r="AM48" i="3"/>
  <c r="AM7" i="3"/>
  <c r="AM247" i="3"/>
  <c r="AM144" i="3"/>
  <c r="AM27" i="3"/>
  <c r="AM244" i="3"/>
  <c r="AM140" i="3"/>
  <c r="AM17" i="3"/>
  <c r="AM339" i="3"/>
  <c r="AM240" i="3"/>
  <c r="AM109" i="3"/>
  <c r="AM16" i="3"/>
  <c r="AM337" i="3"/>
  <c r="AM228" i="3"/>
  <c r="AM107" i="3"/>
  <c r="AM14" i="3"/>
  <c r="AM329" i="3"/>
  <c r="AM197" i="3"/>
  <c r="AM104" i="3"/>
  <c r="AM327" i="3"/>
  <c r="AM196" i="3"/>
  <c r="AM90" i="3"/>
  <c r="AM296" i="3"/>
  <c r="AM194" i="3"/>
  <c r="AM60" i="3"/>
  <c r="AM287" i="3"/>
  <c r="AM189" i="3"/>
  <c r="AM59" i="3"/>
  <c r="AM279" i="3"/>
  <c r="AM158" i="3"/>
  <c r="AM58" i="3"/>
  <c r="AM49" i="3"/>
  <c r="AM146" i="3"/>
  <c r="AM278" i="3"/>
  <c r="AQ357" i="3"/>
  <c r="AQ347" i="3"/>
  <c r="AQ337" i="3"/>
  <c r="AQ327" i="3"/>
  <c r="AQ317" i="3"/>
  <c r="AQ307" i="3"/>
  <c r="AQ297" i="3"/>
  <c r="AQ287" i="3"/>
  <c r="AQ277" i="3"/>
  <c r="AQ267" i="3"/>
  <c r="AQ257" i="3"/>
  <c r="AQ247" i="3"/>
  <c r="AQ237" i="3"/>
  <c r="AQ227" i="3"/>
  <c r="AQ217" i="3"/>
  <c r="AQ207" i="3"/>
  <c r="AQ197" i="3"/>
  <c r="AQ187" i="3"/>
  <c r="AQ177" i="3"/>
  <c r="AQ167" i="3"/>
  <c r="AQ157" i="3"/>
  <c r="AQ147" i="3"/>
  <c r="AQ137" i="3"/>
  <c r="AQ127" i="3"/>
  <c r="AQ117" i="3"/>
  <c r="AQ107" i="3"/>
  <c r="AQ97" i="3"/>
  <c r="AQ87" i="3"/>
  <c r="AQ77" i="3"/>
  <c r="AQ67" i="3"/>
  <c r="AQ57" i="3"/>
  <c r="AQ47" i="3"/>
  <c r="AQ37" i="3"/>
  <c r="AQ27" i="3"/>
  <c r="AQ17" i="3"/>
  <c r="AQ7" i="3"/>
  <c r="AQ356" i="3"/>
  <c r="AQ346" i="3"/>
  <c r="AQ336" i="3"/>
  <c r="AQ326" i="3"/>
  <c r="AQ316" i="3"/>
  <c r="AQ306" i="3"/>
  <c r="AQ296" i="3"/>
  <c r="AQ286" i="3"/>
  <c r="AQ276" i="3"/>
  <c r="AQ266" i="3"/>
  <c r="AQ256" i="3"/>
  <c r="AQ246" i="3"/>
  <c r="AQ236" i="3"/>
  <c r="AQ226" i="3"/>
  <c r="AQ216" i="3"/>
  <c r="AQ206" i="3"/>
  <c r="AQ196" i="3"/>
  <c r="AQ186" i="3"/>
  <c r="AQ176" i="3"/>
  <c r="AQ166" i="3"/>
  <c r="AQ156" i="3"/>
  <c r="AQ146" i="3"/>
  <c r="AQ136" i="3"/>
  <c r="AQ126" i="3"/>
  <c r="AQ116" i="3"/>
  <c r="AQ106" i="3"/>
  <c r="AQ96" i="3"/>
  <c r="AQ86" i="3"/>
  <c r="AQ76" i="3"/>
  <c r="AQ66" i="3"/>
  <c r="AQ56" i="3"/>
  <c r="AQ46" i="3"/>
  <c r="AQ361" i="3"/>
  <c r="AQ349" i="3"/>
  <c r="AQ335" i="3"/>
  <c r="AQ323" i="3"/>
  <c r="AQ311" i="3"/>
  <c r="AQ299" i="3"/>
  <c r="AQ285" i="3"/>
  <c r="AQ273" i="3"/>
  <c r="AQ261" i="3"/>
  <c r="AQ249" i="3"/>
  <c r="AQ235" i="3"/>
  <c r="AQ223" i="3"/>
  <c r="AQ211" i="3"/>
  <c r="AQ199" i="3"/>
  <c r="AQ185" i="3"/>
  <c r="AQ173" i="3"/>
  <c r="AQ161" i="3"/>
  <c r="AQ149" i="3"/>
  <c r="AQ135" i="3"/>
  <c r="AQ123" i="3"/>
  <c r="AQ111" i="3"/>
  <c r="AQ99" i="3"/>
  <c r="AQ85" i="3"/>
  <c r="AQ73" i="3"/>
  <c r="AQ61" i="3"/>
  <c r="AQ49" i="3"/>
  <c r="AQ36" i="3"/>
  <c r="AQ25" i="3"/>
  <c r="AQ14" i="3"/>
  <c r="AQ360" i="3"/>
  <c r="AQ348" i="3"/>
  <c r="AQ334" i="3"/>
  <c r="AQ322" i="3"/>
  <c r="AQ310" i="3"/>
  <c r="AQ298" i="3"/>
  <c r="AQ284" i="3"/>
  <c r="AQ272" i="3"/>
  <c r="AQ260" i="3"/>
  <c r="AQ248" i="3"/>
  <c r="AQ234" i="3"/>
  <c r="AQ222" i="3"/>
  <c r="AQ210" i="3"/>
  <c r="AQ198" i="3"/>
  <c r="AQ184" i="3"/>
  <c r="AQ172" i="3"/>
  <c r="AQ160" i="3"/>
  <c r="AQ148" i="3"/>
  <c r="AQ134" i="3"/>
  <c r="AQ122" i="3"/>
  <c r="AQ110" i="3"/>
  <c r="AQ98" i="3"/>
  <c r="AQ84" i="3"/>
  <c r="AQ72" i="3"/>
  <c r="AQ60" i="3"/>
  <c r="AQ48" i="3"/>
  <c r="AQ35" i="3"/>
  <c r="AQ24" i="3"/>
  <c r="AQ13" i="3"/>
  <c r="AQ3" i="3"/>
  <c r="AQ359" i="3"/>
  <c r="AQ345" i="3"/>
  <c r="AQ333" i="3"/>
  <c r="AQ321" i="3"/>
  <c r="AQ309" i="3"/>
  <c r="AQ295" i="3"/>
  <c r="AQ283" i="3"/>
  <c r="AQ271" i="3"/>
  <c r="AQ259" i="3"/>
  <c r="AQ245" i="3"/>
  <c r="AQ233" i="3"/>
  <c r="AQ221" i="3"/>
  <c r="AQ209" i="3"/>
  <c r="AQ195" i="3"/>
  <c r="AQ183" i="3"/>
  <c r="AQ171" i="3"/>
  <c r="AQ159" i="3"/>
  <c r="AQ145" i="3"/>
  <c r="AQ133" i="3"/>
  <c r="AQ121" i="3"/>
  <c r="AQ109" i="3"/>
  <c r="AQ95" i="3"/>
  <c r="AQ83" i="3"/>
  <c r="AQ71" i="3"/>
  <c r="AQ59" i="3"/>
  <c r="AQ45" i="3"/>
  <c r="AQ34" i="3"/>
  <c r="AQ23" i="3"/>
  <c r="AQ12" i="3"/>
  <c r="AQ363" i="3"/>
  <c r="AQ351" i="3"/>
  <c r="AQ339" i="3"/>
  <c r="AQ325" i="3"/>
  <c r="AQ313" i="3"/>
  <c r="AQ301" i="3"/>
  <c r="AQ289" i="3"/>
  <c r="AQ275" i="3"/>
  <c r="AQ263" i="3"/>
  <c r="AQ251" i="3"/>
  <c r="AQ239" i="3"/>
  <c r="AQ225" i="3"/>
  <c r="AQ213" i="3"/>
  <c r="AQ201" i="3"/>
  <c r="AQ189" i="3"/>
  <c r="AQ175" i="3"/>
  <c r="AQ163" i="3"/>
  <c r="AQ151" i="3"/>
  <c r="AQ139" i="3"/>
  <c r="AQ125" i="3"/>
  <c r="AQ113" i="3"/>
  <c r="AQ101" i="3"/>
  <c r="AQ89" i="3"/>
  <c r="AQ75" i="3"/>
  <c r="AQ63" i="3"/>
  <c r="AQ51" i="3"/>
  <c r="AQ39" i="3"/>
  <c r="AQ28" i="3"/>
  <c r="AQ16" i="3"/>
  <c r="AQ5" i="3"/>
  <c r="AQ352" i="3"/>
  <c r="AQ330" i="3"/>
  <c r="AQ308" i="3"/>
  <c r="AQ290" i="3"/>
  <c r="AQ268" i="3"/>
  <c r="AQ244" i="3"/>
  <c r="AQ228" i="3"/>
  <c r="AQ204" i="3"/>
  <c r="AQ182" i="3"/>
  <c r="AQ164" i="3"/>
  <c r="AQ142" i="3"/>
  <c r="AQ120" i="3"/>
  <c r="AQ102" i="3"/>
  <c r="AQ80" i="3"/>
  <c r="AQ58" i="3"/>
  <c r="AQ40" i="3"/>
  <c r="AQ20" i="3"/>
  <c r="AQ350" i="3"/>
  <c r="AQ329" i="3"/>
  <c r="AQ305" i="3"/>
  <c r="AQ288" i="3"/>
  <c r="AQ265" i="3"/>
  <c r="AQ243" i="3"/>
  <c r="AQ224" i="3"/>
  <c r="AQ203" i="3"/>
  <c r="AQ181" i="3"/>
  <c r="AQ162" i="3"/>
  <c r="AQ141" i="3"/>
  <c r="AQ119" i="3"/>
  <c r="AQ100" i="3"/>
  <c r="AQ79" i="3"/>
  <c r="AQ55" i="3"/>
  <c r="AQ38" i="3"/>
  <c r="AQ19" i="3"/>
  <c r="AQ344" i="3"/>
  <c r="AQ328" i="3"/>
  <c r="AQ304" i="3"/>
  <c r="AQ282" i="3"/>
  <c r="AQ264" i="3"/>
  <c r="AQ242" i="3"/>
  <c r="AQ220" i="3"/>
  <c r="AQ202" i="3"/>
  <c r="AQ180" i="3"/>
  <c r="AQ158" i="3"/>
  <c r="AQ140" i="3"/>
  <c r="AQ118" i="3"/>
  <c r="AQ94" i="3"/>
  <c r="AQ78" i="3"/>
  <c r="AQ54" i="3"/>
  <c r="AQ33" i="3"/>
  <c r="AQ18" i="3"/>
  <c r="AQ354" i="3"/>
  <c r="AQ332" i="3"/>
  <c r="AQ314" i="3"/>
  <c r="AQ292" i="3"/>
  <c r="AQ270" i="3"/>
  <c r="AQ252" i="3"/>
  <c r="AQ230" i="3"/>
  <c r="AQ208" i="3"/>
  <c r="AQ190" i="3"/>
  <c r="AQ168" i="3"/>
  <c r="AQ144" i="3"/>
  <c r="AQ128" i="3"/>
  <c r="AQ104" i="3"/>
  <c r="AQ82" i="3"/>
  <c r="AQ64" i="3"/>
  <c r="AQ42" i="3"/>
  <c r="AQ22" i="3"/>
  <c r="AQ6" i="3"/>
  <c r="AQ355" i="3"/>
  <c r="AQ319" i="3"/>
  <c r="AQ281" i="3"/>
  <c r="AQ253" i="3"/>
  <c r="AQ215" i="3"/>
  <c r="AQ179" i="3"/>
  <c r="AQ150" i="3"/>
  <c r="AQ112" i="3"/>
  <c r="AQ74" i="3"/>
  <c r="AQ43" i="3"/>
  <c r="AQ10" i="3"/>
  <c r="AQ353" i="3"/>
  <c r="AQ318" i="3"/>
  <c r="AQ280" i="3"/>
  <c r="AQ250" i="3"/>
  <c r="AQ214" i="3"/>
  <c r="AQ178" i="3"/>
  <c r="AQ143" i="3"/>
  <c r="AQ108" i="3"/>
  <c r="AQ70" i="3"/>
  <c r="AQ41" i="3"/>
  <c r="AQ9" i="3"/>
  <c r="AQ343" i="3"/>
  <c r="AQ315" i="3"/>
  <c r="AQ279" i="3"/>
  <c r="AQ241" i="3"/>
  <c r="AQ212" i="3"/>
  <c r="AQ174" i="3"/>
  <c r="AQ138" i="3"/>
  <c r="AQ105" i="3"/>
  <c r="AQ69" i="3"/>
  <c r="AQ32" i="3"/>
  <c r="AQ8" i="3"/>
  <c r="AQ364" i="3"/>
  <c r="AQ331" i="3"/>
  <c r="AQ294" i="3"/>
  <c r="AQ258" i="3"/>
  <c r="AQ229" i="3"/>
  <c r="AQ192" i="3"/>
  <c r="AQ154" i="3"/>
  <c r="AQ124" i="3"/>
  <c r="AQ90" i="3"/>
  <c r="AQ52" i="3"/>
  <c r="AQ21" i="3"/>
  <c r="AQ312" i="3"/>
  <c r="AQ255" i="3"/>
  <c r="AQ194" i="3"/>
  <c r="AQ132" i="3"/>
  <c r="AQ88" i="3"/>
  <c r="AQ29" i="3"/>
  <c r="AQ303" i="3"/>
  <c r="AQ254" i="3"/>
  <c r="AQ193" i="3"/>
  <c r="AQ131" i="3"/>
  <c r="AQ81" i="3"/>
  <c r="AQ26" i="3"/>
  <c r="AQ362" i="3"/>
  <c r="AQ302" i="3"/>
  <c r="AQ240" i="3"/>
  <c r="AQ191" i="3"/>
  <c r="AQ130" i="3"/>
  <c r="AQ68" i="3"/>
  <c r="AQ15" i="3"/>
  <c r="AQ358" i="3"/>
  <c r="AQ300" i="3"/>
  <c r="AQ238" i="3"/>
  <c r="AQ188" i="3"/>
  <c r="AQ129" i="3"/>
  <c r="AQ65" i="3"/>
  <c r="AQ11" i="3"/>
  <c r="AQ342" i="3"/>
  <c r="AQ293" i="3"/>
  <c r="AQ232" i="3"/>
  <c r="AQ170" i="3"/>
  <c r="AQ115" i="3"/>
  <c r="AQ62" i="3"/>
  <c r="AQ4" i="3"/>
  <c r="AQ320" i="3"/>
  <c r="AQ262" i="3"/>
  <c r="AQ200" i="3"/>
  <c r="AQ152" i="3"/>
  <c r="AQ91" i="3"/>
  <c r="AQ30" i="3"/>
  <c r="AQ231" i="3"/>
  <c r="AQ93" i="3"/>
  <c r="AQ219" i="3"/>
  <c r="AQ92" i="3"/>
  <c r="AQ341" i="3"/>
  <c r="AQ218" i="3"/>
  <c r="AQ53" i="3"/>
  <c r="AQ340" i="3"/>
  <c r="AQ205" i="3"/>
  <c r="AQ50" i="3"/>
  <c r="AQ338" i="3"/>
  <c r="AQ169" i="3"/>
  <c r="AQ44" i="3"/>
  <c r="AQ324" i="3"/>
  <c r="AQ165" i="3"/>
  <c r="AQ31" i="3"/>
  <c r="AQ291" i="3"/>
  <c r="AQ155" i="3"/>
  <c r="AQ278" i="3"/>
  <c r="AQ153" i="3"/>
  <c r="AQ274" i="3"/>
  <c r="AQ114" i="3"/>
  <c r="AQ269" i="3"/>
  <c r="AQ103" i="3"/>
  <c r="AU355" i="3"/>
  <c r="AU345" i="3"/>
  <c r="AU335" i="3"/>
  <c r="AU325" i="3"/>
  <c r="AU315" i="3"/>
  <c r="AU305" i="3"/>
  <c r="AU295" i="3"/>
  <c r="AU285" i="3"/>
  <c r="AU275" i="3"/>
  <c r="AU265" i="3"/>
  <c r="AU255" i="3"/>
  <c r="AU245" i="3"/>
  <c r="AU235" i="3"/>
  <c r="AU225" i="3"/>
  <c r="AU215" i="3"/>
  <c r="AU205" i="3"/>
  <c r="AU195" i="3"/>
  <c r="AU185" i="3"/>
  <c r="AU175" i="3"/>
  <c r="AU165" i="3"/>
  <c r="AU155" i="3"/>
  <c r="AU145" i="3"/>
  <c r="AU135" i="3"/>
  <c r="AU125" i="3"/>
  <c r="AU115" i="3"/>
  <c r="AU105" i="3"/>
  <c r="AU95" i="3"/>
  <c r="AU85" i="3"/>
  <c r="AU75" i="3"/>
  <c r="AU65" i="3"/>
  <c r="AU55" i="3"/>
  <c r="AU45" i="3"/>
  <c r="AU35" i="3"/>
  <c r="AU25" i="3"/>
  <c r="AU15" i="3"/>
  <c r="AU5" i="3"/>
  <c r="AU356" i="3"/>
  <c r="AU344" i="3"/>
  <c r="AU333" i="3"/>
  <c r="AU322" i="3"/>
  <c r="AU311" i="3"/>
  <c r="AU300" i="3"/>
  <c r="AU289" i="3"/>
  <c r="AU278" i="3"/>
  <c r="AU267" i="3"/>
  <c r="AU256" i="3"/>
  <c r="AU244" i="3"/>
  <c r="AU233" i="3"/>
  <c r="AU222" i="3"/>
  <c r="AU211" i="3"/>
  <c r="AU200" i="3"/>
  <c r="AU189" i="3"/>
  <c r="AU178" i="3"/>
  <c r="AU167" i="3"/>
  <c r="AU156" i="3"/>
  <c r="AU144" i="3"/>
  <c r="AU133" i="3"/>
  <c r="AU122" i="3"/>
  <c r="AU111" i="3"/>
  <c r="AU100" i="3"/>
  <c r="AU89" i="3"/>
  <c r="AU78" i="3"/>
  <c r="AU67" i="3"/>
  <c r="AU56" i="3"/>
  <c r="AU44" i="3"/>
  <c r="AU33" i="3"/>
  <c r="AU22" i="3"/>
  <c r="AU11" i="3"/>
  <c r="AU354" i="3"/>
  <c r="AU343" i="3"/>
  <c r="AU332" i="3"/>
  <c r="AU321" i="3"/>
  <c r="AU310" i="3"/>
  <c r="AU299" i="3"/>
  <c r="AU288" i="3"/>
  <c r="AU277" i="3"/>
  <c r="AU266" i="3"/>
  <c r="AU254" i="3"/>
  <c r="AU243" i="3"/>
  <c r="AU232" i="3"/>
  <c r="AU221" i="3"/>
  <c r="AU210" i="3"/>
  <c r="AU199" i="3"/>
  <c r="AU188" i="3"/>
  <c r="AU177" i="3"/>
  <c r="AU166" i="3"/>
  <c r="AU154" i="3"/>
  <c r="AU143" i="3"/>
  <c r="AU132" i="3"/>
  <c r="AU121" i="3"/>
  <c r="AU110" i="3"/>
  <c r="AU99" i="3"/>
  <c r="AU88" i="3"/>
  <c r="AU77" i="3"/>
  <c r="AU66" i="3"/>
  <c r="AU54" i="3"/>
  <c r="AU43" i="3"/>
  <c r="AU32" i="3"/>
  <c r="AU21" i="3"/>
  <c r="AU10" i="3"/>
  <c r="AU364" i="3"/>
  <c r="AU353" i="3"/>
  <c r="AU342" i="3"/>
  <c r="AU331" i="3"/>
  <c r="AU320" i="3"/>
  <c r="AU309" i="3"/>
  <c r="AU298" i="3"/>
  <c r="AU287" i="3"/>
  <c r="AU276" i="3"/>
  <c r="AU264" i="3"/>
  <c r="AU253" i="3"/>
  <c r="AU242" i="3"/>
  <c r="AU231" i="3"/>
  <c r="AU220" i="3"/>
  <c r="AU209" i="3"/>
  <c r="AU198" i="3"/>
  <c r="AU187" i="3"/>
  <c r="AU176" i="3"/>
  <c r="AU164" i="3"/>
  <c r="AU153" i="3"/>
  <c r="AU142" i="3"/>
  <c r="AU131" i="3"/>
  <c r="AU120" i="3"/>
  <c r="AU109" i="3"/>
  <c r="AU98" i="3"/>
  <c r="AU87" i="3"/>
  <c r="AU76" i="3"/>
  <c r="AU64" i="3"/>
  <c r="AU53" i="3"/>
  <c r="AU42" i="3"/>
  <c r="AU31" i="3"/>
  <c r="AU20" i="3"/>
  <c r="AU9" i="3"/>
  <c r="AU358" i="3"/>
  <c r="AU347" i="3"/>
  <c r="AU336" i="3"/>
  <c r="AU324" i="3"/>
  <c r="AU313" i="3"/>
  <c r="AU302" i="3"/>
  <c r="AU291" i="3"/>
  <c r="AU280" i="3"/>
  <c r="AU269" i="3"/>
  <c r="AU258" i="3"/>
  <c r="AU247" i="3"/>
  <c r="AU236" i="3"/>
  <c r="AU224" i="3"/>
  <c r="AU213" i="3"/>
  <c r="AU202" i="3"/>
  <c r="AU191" i="3"/>
  <c r="AU180" i="3"/>
  <c r="AU169" i="3"/>
  <c r="AU158" i="3"/>
  <c r="AU147" i="3"/>
  <c r="AU136" i="3"/>
  <c r="AU124" i="3"/>
  <c r="AU113" i="3"/>
  <c r="AU102" i="3"/>
  <c r="AU91" i="3"/>
  <c r="AU80" i="3"/>
  <c r="AU69" i="3"/>
  <c r="AU58" i="3"/>
  <c r="AU47" i="3"/>
  <c r="AU36" i="3"/>
  <c r="AU24" i="3"/>
  <c r="AU13" i="3"/>
  <c r="AU3" i="3"/>
  <c r="AU352" i="3"/>
  <c r="AU337" i="3"/>
  <c r="AU317" i="3"/>
  <c r="AU297" i="3"/>
  <c r="AU281" i="3"/>
  <c r="AU261" i="3"/>
  <c r="AU241" i="3"/>
  <c r="AU226" i="3"/>
  <c r="AU206" i="3"/>
  <c r="AU186" i="3"/>
  <c r="AU170" i="3"/>
  <c r="AU150" i="3"/>
  <c r="AU130" i="3"/>
  <c r="AU114" i="3"/>
  <c r="AU94" i="3"/>
  <c r="AU74" i="3"/>
  <c r="AU59" i="3"/>
  <c r="AU39" i="3"/>
  <c r="AU19" i="3"/>
  <c r="AU351" i="3"/>
  <c r="AU334" i="3"/>
  <c r="AU316" i="3"/>
  <c r="AU296" i="3"/>
  <c r="AU279" i="3"/>
  <c r="AU260" i="3"/>
  <c r="AU240" i="3"/>
  <c r="AU223" i="3"/>
  <c r="AU204" i="3"/>
  <c r="AU184" i="3"/>
  <c r="AU168" i="3"/>
  <c r="AU149" i="3"/>
  <c r="AU129" i="3"/>
  <c r="AU112" i="3"/>
  <c r="AU93" i="3"/>
  <c r="AU73" i="3"/>
  <c r="AU57" i="3"/>
  <c r="AU38" i="3"/>
  <c r="AU18" i="3"/>
  <c r="AU350" i="3"/>
  <c r="AU330" i="3"/>
  <c r="AU314" i="3"/>
  <c r="AU294" i="3"/>
  <c r="AU274" i="3"/>
  <c r="AU259" i="3"/>
  <c r="AU239" i="3"/>
  <c r="AU219" i="3"/>
  <c r="AU203" i="3"/>
  <c r="AU183" i="3"/>
  <c r="AU163" i="3"/>
  <c r="AU148" i="3"/>
  <c r="AU128" i="3"/>
  <c r="AU108" i="3"/>
  <c r="AU92" i="3"/>
  <c r="AU72" i="3"/>
  <c r="AU52" i="3"/>
  <c r="AU37" i="3"/>
  <c r="AU17" i="3"/>
  <c r="AU359" i="3"/>
  <c r="AU339" i="3"/>
  <c r="AU319" i="3"/>
  <c r="AU303" i="3"/>
  <c r="AU283" i="3"/>
  <c r="AU263" i="3"/>
  <c r="AU248" i="3"/>
  <c r="AU228" i="3"/>
  <c r="AU208" i="3"/>
  <c r="AU192" i="3"/>
  <c r="AU172" i="3"/>
  <c r="AU152" i="3"/>
  <c r="AU137" i="3"/>
  <c r="AU117" i="3"/>
  <c r="AU97" i="3"/>
  <c r="AU81" i="3"/>
  <c r="AU61" i="3"/>
  <c r="AU41" i="3"/>
  <c r="AU26" i="3"/>
  <c r="AU6" i="3"/>
  <c r="AU346" i="3"/>
  <c r="AU312" i="3"/>
  <c r="AU284" i="3"/>
  <c r="AU251" i="3"/>
  <c r="AU218" i="3"/>
  <c r="AU193" i="3"/>
  <c r="AU160" i="3"/>
  <c r="AU127" i="3"/>
  <c r="AU101" i="3"/>
  <c r="AU68" i="3"/>
  <c r="AU34" i="3"/>
  <c r="AU7" i="3"/>
  <c r="AU341" i="3"/>
  <c r="AU308" i="3"/>
  <c r="AU282" i="3"/>
  <c r="AU250" i="3"/>
  <c r="AU217" i="3"/>
  <c r="AU190" i="3"/>
  <c r="AU159" i="3"/>
  <c r="AU126" i="3"/>
  <c r="AU96" i="3"/>
  <c r="AU63" i="3"/>
  <c r="AU30" i="3"/>
  <c r="AU4" i="3"/>
  <c r="AU340" i="3"/>
  <c r="AU307" i="3"/>
  <c r="AU273" i="3"/>
  <c r="AU249" i="3"/>
  <c r="AU216" i="3"/>
  <c r="AU182" i="3"/>
  <c r="AU157" i="3"/>
  <c r="AU123" i="3"/>
  <c r="AU90" i="3"/>
  <c r="AU62" i="3"/>
  <c r="AU29" i="3"/>
  <c r="AU349" i="3"/>
  <c r="AU323" i="3"/>
  <c r="AU290" i="3"/>
  <c r="AU257" i="3"/>
  <c r="AU229" i="3"/>
  <c r="AU196" i="3"/>
  <c r="AU162" i="3"/>
  <c r="AU138" i="3"/>
  <c r="AU104" i="3"/>
  <c r="AU71" i="3"/>
  <c r="AU46" i="3"/>
  <c r="AU12" i="3"/>
  <c r="AU363" i="3"/>
  <c r="AU326" i="3"/>
  <c r="AU270" i="3"/>
  <c r="AU214" i="3"/>
  <c r="AU171" i="3"/>
  <c r="AU116" i="3"/>
  <c r="AU60" i="3"/>
  <c r="AU14" i="3"/>
  <c r="AU362" i="3"/>
  <c r="AU318" i="3"/>
  <c r="AU268" i="3"/>
  <c r="AU212" i="3"/>
  <c r="AU161" i="3"/>
  <c r="AU107" i="3"/>
  <c r="AU51" i="3"/>
  <c r="AU8" i="3"/>
  <c r="AU361" i="3"/>
  <c r="AU306" i="3"/>
  <c r="AU262" i="3"/>
  <c r="AU207" i="3"/>
  <c r="AU151" i="3"/>
  <c r="AU106" i="3"/>
  <c r="AU50" i="3"/>
  <c r="AU329" i="3"/>
  <c r="AU286" i="3"/>
  <c r="AU234" i="3"/>
  <c r="AU179" i="3"/>
  <c r="AU134" i="3"/>
  <c r="AU82" i="3"/>
  <c r="AU27" i="3"/>
  <c r="AU360" i="3"/>
  <c r="AU272" i="3"/>
  <c r="AU194" i="3"/>
  <c r="AU103" i="3"/>
  <c r="AU23" i="3"/>
  <c r="AU357" i="3"/>
  <c r="AU271" i="3"/>
  <c r="AU181" i="3"/>
  <c r="AU86" i="3"/>
  <c r="AU16" i="3"/>
  <c r="AU348" i="3"/>
  <c r="AU252" i="3"/>
  <c r="AU174" i="3"/>
  <c r="AU84" i="3"/>
  <c r="AU338" i="3"/>
  <c r="AU246" i="3"/>
  <c r="AU173" i="3"/>
  <c r="AU83" i="3"/>
  <c r="AU328" i="3"/>
  <c r="AU238" i="3"/>
  <c r="AU146" i="3"/>
  <c r="AU79" i="3"/>
  <c r="AU292" i="3"/>
  <c r="AU197" i="3"/>
  <c r="AU118" i="3"/>
  <c r="AU28" i="3"/>
  <c r="AU141" i="3"/>
  <c r="AU140" i="3"/>
  <c r="AU327" i="3"/>
  <c r="AU139" i="3"/>
  <c r="AU304" i="3"/>
  <c r="AU119" i="3"/>
  <c r="AU301" i="3"/>
  <c r="AU70" i="3"/>
  <c r="AU293" i="3"/>
  <c r="AU49" i="3"/>
  <c r="AU237" i="3"/>
  <c r="AU48" i="3"/>
  <c r="AU230" i="3"/>
  <c r="AU40" i="3"/>
  <c r="AU227" i="3"/>
  <c r="AU201" i="3"/>
  <c r="AR364" i="3"/>
  <c r="AR354" i="3"/>
  <c r="AR344" i="3"/>
  <c r="AR334" i="3"/>
  <c r="AR324" i="3"/>
  <c r="AR314" i="3"/>
  <c r="AR304" i="3"/>
  <c r="AR294" i="3"/>
  <c r="AR284" i="3"/>
  <c r="AR274" i="3"/>
  <c r="AR264" i="3"/>
  <c r="AR254" i="3"/>
  <c r="AR244" i="3"/>
  <c r="AR234" i="3"/>
  <c r="AR224" i="3"/>
  <c r="AR214" i="3"/>
  <c r="AR204" i="3"/>
  <c r="AR194" i="3"/>
  <c r="AR184" i="3"/>
  <c r="AR174" i="3"/>
  <c r="AR164" i="3"/>
  <c r="AR154" i="3"/>
  <c r="AR144" i="3"/>
  <c r="AR134" i="3"/>
  <c r="AR124" i="3"/>
  <c r="AR114" i="3"/>
  <c r="AR104" i="3"/>
  <c r="AR94" i="3"/>
  <c r="AR84" i="3"/>
  <c r="AR74" i="3"/>
  <c r="AR64" i="3"/>
  <c r="AR54" i="3"/>
  <c r="AR44" i="3"/>
  <c r="AR34" i="3"/>
  <c r="AR24" i="3"/>
  <c r="AR14" i="3"/>
  <c r="AR4" i="3"/>
  <c r="AR363" i="3"/>
  <c r="AR353" i="3"/>
  <c r="AR343" i="3"/>
  <c r="AR333" i="3"/>
  <c r="AR323" i="3"/>
  <c r="AR313" i="3"/>
  <c r="AR303" i="3"/>
  <c r="AR293" i="3"/>
  <c r="AR283" i="3"/>
  <c r="AR273" i="3"/>
  <c r="AR263" i="3"/>
  <c r="AR253" i="3"/>
  <c r="AR243" i="3"/>
  <c r="AR233" i="3"/>
  <c r="AR223" i="3"/>
  <c r="AR213" i="3"/>
  <c r="AR203" i="3"/>
  <c r="AR193" i="3"/>
  <c r="AR183" i="3"/>
  <c r="AR173" i="3"/>
  <c r="AR163" i="3"/>
  <c r="AR153" i="3"/>
  <c r="AR143" i="3"/>
  <c r="AR133" i="3"/>
  <c r="AR123" i="3"/>
  <c r="AR113" i="3"/>
  <c r="AR103" i="3"/>
  <c r="AR93" i="3"/>
  <c r="AR83" i="3"/>
  <c r="AR73" i="3"/>
  <c r="AR63" i="3"/>
  <c r="AR53" i="3"/>
  <c r="AR43" i="3"/>
  <c r="AR33" i="3"/>
  <c r="AR23" i="3"/>
  <c r="AR13" i="3"/>
  <c r="AR360" i="3"/>
  <c r="AR348" i="3"/>
  <c r="AR336" i="3"/>
  <c r="AR322" i="3"/>
  <c r="AR310" i="3"/>
  <c r="AR298" i="3"/>
  <c r="AR286" i="3"/>
  <c r="AR272" i="3"/>
  <c r="AR260" i="3"/>
  <c r="AR248" i="3"/>
  <c r="AR236" i="3"/>
  <c r="AR222" i="3"/>
  <c r="AR210" i="3"/>
  <c r="AR198" i="3"/>
  <c r="AR186" i="3"/>
  <c r="AR172" i="3"/>
  <c r="AR160" i="3"/>
  <c r="AR148" i="3"/>
  <c r="AR136" i="3"/>
  <c r="AR122" i="3"/>
  <c r="AR110" i="3"/>
  <c r="AR98" i="3"/>
  <c r="AR86" i="3"/>
  <c r="AR72" i="3"/>
  <c r="AR60" i="3"/>
  <c r="AR48" i="3"/>
  <c r="AR36" i="3"/>
  <c r="AR22" i="3"/>
  <c r="AR10" i="3"/>
  <c r="AR359" i="3"/>
  <c r="AR347" i="3"/>
  <c r="AR335" i="3"/>
  <c r="AR321" i="3"/>
  <c r="AR309" i="3"/>
  <c r="AR297" i="3"/>
  <c r="AR285" i="3"/>
  <c r="AR271" i="3"/>
  <c r="AR259" i="3"/>
  <c r="AR247" i="3"/>
  <c r="AR235" i="3"/>
  <c r="AR221" i="3"/>
  <c r="AR209" i="3"/>
  <c r="AR197" i="3"/>
  <c r="AR185" i="3"/>
  <c r="AR171" i="3"/>
  <c r="AR159" i="3"/>
  <c r="AR147" i="3"/>
  <c r="AR135" i="3"/>
  <c r="AR121" i="3"/>
  <c r="AR109" i="3"/>
  <c r="AR97" i="3"/>
  <c r="AR85" i="3"/>
  <c r="AR71" i="3"/>
  <c r="AR59" i="3"/>
  <c r="AR47" i="3"/>
  <c r="AR35" i="3"/>
  <c r="AR21" i="3"/>
  <c r="AR9" i="3"/>
  <c r="AR358" i="3"/>
  <c r="AR346" i="3"/>
  <c r="AR332" i="3"/>
  <c r="AR320" i="3"/>
  <c r="AR308" i="3"/>
  <c r="AR296" i="3"/>
  <c r="AR282" i="3"/>
  <c r="AR270" i="3"/>
  <c r="AR258" i="3"/>
  <c r="AR246" i="3"/>
  <c r="AR232" i="3"/>
  <c r="AR220" i="3"/>
  <c r="AR208" i="3"/>
  <c r="AR196" i="3"/>
  <c r="AR182" i="3"/>
  <c r="AR170" i="3"/>
  <c r="AR158" i="3"/>
  <c r="AR146" i="3"/>
  <c r="AR132" i="3"/>
  <c r="AR120" i="3"/>
  <c r="AR108" i="3"/>
  <c r="AR96" i="3"/>
  <c r="AR82" i="3"/>
  <c r="AR70" i="3"/>
  <c r="AR58" i="3"/>
  <c r="AR46" i="3"/>
  <c r="AR32" i="3"/>
  <c r="AR20" i="3"/>
  <c r="AR8" i="3"/>
  <c r="AR362" i="3"/>
  <c r="AR350" i="3"/>
  <c r="AR338" i="3"/>
  <c r="AR326" i="3"/>
  <c r="AR312" i="3"/>
  <c r="AR300" i="3"/>
  <c r="AR288" i="3"/>
  <c r="AR276" i="3"/>
  <c r="AR262" i="3"/>
  <c r="AR250" i="3"/>
  <c r="AR238" i="3"/>
  <c r="AR226" i="3"/>
  <c r="AR212" i="3"/>
  <c r="AR200" i="3"/>
  <c r="AR188" i="3"/>
  <c r="AR176" i="3"/>
  <c r="AR162" i="3"/>
  <c r="AR150" i="3"/>
  <c r="AR138" i="3"/>
  <c r="AR126" i="3"/>
  <c r="AR112" i="3"/>
  <c r="AR100" i="3"/>
  <c r="AR88" i="3"/>
  <c r="AR76" i="3"/>
  <c r="AR62" i="3"/>
  <c r="AR50" i="3"/>
  <c r="AR38" i="3"/>
  <c r="AR26" i="3"/>
  <c r="AR12" i="3"/>
  <c r="AR341" i="3"/>
  <c r="AR319" i="3"/>
  <c r="AR301" i="3"/>
  <c r="AR279" i="3"/>
  <c r="AR257" i="3"/>
  <c r="AR239" i="3"/>
  <c r="AR217" i="3"/>
  <c r="AR195" i="3"/>
  <c r="AR177" i="3"/>
  <c r="AR155" i="3"/>
  <c r="AR131" i="3"/>
  <c r="AR115" i="3"/>
  <c r="AR91" i="3"/>
  <c r="AR69" i="3"/>
  <c r="AR51" i="3"/>
  <c r="AR29" i="3"/>
  <c r="AR7" i="3"/>
  <c r="AR361" i="3"/>
  <c r="AR340" i="3"/>
  <c r="AR318" i="3"/>
  <c r="AR299" i="3"/>
  <c r="AR278" i="3"/>
  <c r="AR256" i="3"/>
  <c r="AR237" i="3"/>
  <c r="AR216" i="3"/>
  <c r="AR192" i="3"/>
  <c r="AR175" i="3"/>
  <c r="AR152" i="3"/>
  <c r="AR130" i="3"/>
  <c r="AR111" i="3"/>
  <c r="AR90" i="3"/>
  <c r="AR68" i="3"/>
  <c r="AR49" i="3"/>
  <c r="AR28" i="3"/>
  <c r="AR6" i="3"/>
  <c r="AR357" i="3"/>
  <c r="AR339" i="3"/>
  <c r="AR317" i="3"/>
  <c r="AR295" i="3"/>
  <c r="AR277" i="3"/>
  <c r="AR255" i="3"/>
  <c r="AR231" i="3"/>
  <c r="AR215" i="3"/>
  <c r="AR191" i="3"/>
  <c r="AR169" i="3"/>
  <c r="AR151" i="3"/>
  <c r="AR129" i="3"/>
  <c r="AR107" i="3"/>
  <c r="AR89" i="3"/>
  <c r="AR67" i="3"/>
  <c r="AR45" i="3"/>
  <c r="AR27" i="3"/>
  <c r="AR5" i="3"/>
  <c r="AR345" i="3"/>
  <c r="AR327" i="3"/>
  <c r="AR305" i="3"/>
  <c r="AR281" i="3"/>
  <c r="AR265" i="3"/>
  <c r="AR241" i="3"/>
  <c r="AR219" i="3"/>
  <c r="AR201" i="3"/>
  <c r="AR179" i="3"/>
  <c r="AR157" i="3"/>
  <c r="AR139" i="3"/>
  <c r="AR117" i="3"/>
  <c r="AR95" i="3"/>
  <c r="AR77" i="3"/>
  <c r="AR55" i="3"/>
  <c r="AR31" i="3"/>
  <c r="AR15" i="3"/>
  <c r="AR337" i="3"/>
  <c r="AR306" i="3"/>
  <c r="AR268" i="3"/>
  <c r="AR230" i="3"/>
  <c r="AR202" i="3"/>
  <c r="AR166" i="3"/>
  <c r="AR128" i="3"/>
  <c r="AR99" i="3"/>
  <c r="AR61" i="3"/>
  <c r="AR25" i="3"/>
  <c r="AR331" i="3"/>
  <c r="AR302" i="3"/>
  <c r="AR267" i="3"/>
  <c r="AR229" i="3"/>
  <c r="AR199" i="3"/>
  <c r="AR165" i="3"/>
  <c r="AR127" i="3"/>
  <c r="AR92" i="3"/>
  <c r="AR57" i="3"/>
  <c r="AR19" i="3"/>
  <c r="AR330" i="3"/>
  <c r="AR292" i="3"/>
  <c r="AR266" i="3"/>
  <c r="AR228" i="3"/>
  <c r="AR190" i="3"/>
  <c r="AR161" i="3"/>
  <c r="AR125" i="3"/>
  <c r="AR87" i="3"/>
  <c r="AR56" i="3"/>
  <c r="AR18" i="3"/>
  <c r="AR351" i="3"/>
  <c r="AR315" i="3"/>
  <c r="AR280" i="3"/>
  <c r="AR245" i="3"/>
  <c r="AR207" i="3"/>
  <c r="AR178" i="3"/>
  <c r="AR141" i="3"/>
  <c r="AR105" i="3"/>
  <c r="AR75" i="3"/>
  <c r="AR39" i="3"/>
  <c r="AR355" i="3"/>
  <c r="AR291" i="3"/>
  <c r="AR242" i="3"/>
  <c r="AR181" i="3"/>
  <c r="AR119" i="3"/>
  <c r="AR66" i="3"/>
  <c r="AR11" i="3"/>
  <c r="AR352" i="3"/>
  <c r="AR290" i="3"/>
  <c r="AR240" i="3"/>
  <c r="AR180" i="3"/>
  <c r="AR118" i="3"/>
  <c r="AR65" i="3"/>
  <c r="AR3" i="3"/>
  <c r="AR349" i="3"/>
  <c r="AR289" i="3"/>
  <c r="AR227" i="3"/>
  <c r="AR168" i="3"/>
  <c r="AR116" i="3"/>
  <c r="AR52" i="3"/>
  <c r="AR342" i="3"/>
  <c r="AR287" i="3"/>
  <c r="AR225" i="3"/>
  <c r="AR167" i="3"/>
  <c r="AR106" i="3"/>
  <c r="AR42" i="3"/>
  <c r="AR329" i="3"/>
  <c r="AR275" i="3"/>
  <c r="AR218" i="3"/>
  <c r="AR156" i="3"/>
  <c r="AR102" i="3"/>
  <c r="AR41" i="3"/>
  <c r="AR356" i="3"/>
  <c r="AR307" i="3"/>
  <c r="AR249" i="3"/>
  <c r="AR187" i="3"/>
  <c r="AR137" i="3"/>
  <c r="AR78" i="3"/>
  <c r="AR16" i="3"/>
  <c r="AR316" i="3"/>
  <c r="AR149" i="3"/>
  <c r="AR30" i="3"/>
  <c r="AR311" i="3"/>
  <c r="AR145" i="3"/>
  <c r="AR17" i="3"/>
  <c r="AR269" i="3"/>
  <c r="AR142" i="3"/>
  <c r="AR261" i="3"/>
  <c r="AR140" i="3"/>
  <c r="AR252" i="3"/>
  <c r="AR101" i="3"/>
  <c r="AR251" i="3"/>
  <c r="AR81" i="3"/>
  <c r="AR211" i="3"/>
  <c r="AR80" i="3"/>
  <c r="AR206" i="3"/>
  <c r="AR79" i="3"/>
  <c r="AR328" i="3"/>
  <c r="AR205" i="3"/>
  <c r="AR40" i="3"/>
  <c r="AR37" i="3"/>
  <c r="AR325" i="3"/>
  <c r="AR189" i="3"/>
  <c r="AV362" i="3"/>
  <c r="AV352" i="3"/>
  <c r="AV342" i="3"/>
  <c r="AV332" i="3"/>
  <c r="AV322" i="3"/>
  <c r="AV312" i="3"/>
  <c r="AV302" i="3"/>
  <c r="AV292" i="3"/>
  <c r="AV282" i="3"/>
  <c r="AV272" i="3"/>
  <c r="AV262" i="3"/>
  <c r="AV252" i="3"/>
  <c r="AV242" i="3"/>
  <c r="AV232" i="3"/>
  <c r="AV222" i="3"/>
  <c r="AV212" i="3"/>
  <c r="AV202" i="3"/>
  <c r="AV192" i="3"/>
  <c r="AV182" i="3"/>
  <c r="AV172" i="3"/>
  <c r="AV162" i="3"/>
  <c r="AV152" i="3"/>
  <c r="AV142" i="3"/>
  <c r="AV132" i="3"/>
  <c r="AV122" i="3"/>
  <c r="AV112" i="3"/>
  <c r="AV102" i="3"/>
  <c r="AV92" i="3"/>
  <c r="AV82" i="3"/>
  <c r="AV72" i="3"/>
  <c r="AV62" i="3"/>
  <c r="AV52" i="3"/>
  <c r="AV42" i="3"/>
  <c r="AV32" i="3"/>
  <c r="AV22" i="3"/>
  <c r="AV12" i="3"/>
  <c r="AV3" i="3"/>
  <c r="AV355" i="3"/>
  <c r="AV344" i="3"/>
  <c r="AV333" i="3"/>
  <c r="AV321" i="3"/>
  <c r="AV310" i="3"/>
  <c r="AV299" i="3"/>
  <c r="AV288" i="3"/>
  <c r="AV277" i="3"/>
  <c r="AV266" i="3"/>
  <c r="AV255" i="3"/>
  <c r="AV244" i="3"/>
  <c r="AV233" i="3"/>
  <c r="AV221" i="3"/>
  <c r="AV210" i="3"/>
  <c r="AV199" i="3"/>
  <c r="AV188" i="3"/>
  <c r="AV177" i="3"/>
  <c r="AV356" i="3"/>
  <c r="AV343" i="3"/>
  <c r="AV330" i="3"/>
  <c r="AV318" i="3"/>
  <c r="AV306" i="3"/>
  <c r="AV294" i="3"/>
  <c r="AV281" i="3"/>
  <c r="AV269" i="3"/>
  <c r="AV257" i="3"/>
  <c r="AV245" i="3"/>
  <c r="AV231" i="3"/>
  <c r="AV219" i="3"/>
  <c r="AV207" i="3"/>
  <c r="AV195" i="3"/>
  <c r="AV183" i="3"/>
  <c r="AV170" i="3"/>
  <c r="AV159" i="3"/>
  <c r="AV148" i="3"/>
  <c r="AV137" i="3"/>
  <c r="AV126" i="3"/>
  <c r="AV115" i="3"/>
  <c r="AV104" i="3"/>
  <c r="AV93" i="3"/>
  <c r="AV81" i="3"/>
  <c r="AV70" i="3"/>
  <c r="AV59" i="3"/>
  <c r="AV48" i="3"/>
  <c r="AV37" i="3"/>
  <c r="AV26" i="3"/>
  <c r="AV15" i="3"/>
  <c r="AV4" i="3"/>
  <c r="AV354" i="3"/>
  <c r="AV341" i="3"/>
  <c r="AV329" i="3"/>
  <c r="AV317" i="3"/>
  <c r="AV305" i="3"/>
  <c r="AV293" i="3"/>
  <c r="AV280" i="3"/>
  <c r="AV268" i="3"/>
  <c r="AV256" i="3"/>
  <c r="AV243" i="3"/>
  <c r="AV230" i="3"/>
  <c r="AV218" i="3"/>
  <c r="AV206" i="3"/>
  <c r="AV194" i="3"/>
  <c r="AV181" i="3"/>
  <c r="AV169" i="3"/>
  <c r="AV158" i="3"/>
  <c r="AV147" i="3"/>
  <c r="AV136" i="3"/>
  <c r="AV125" i="3"/>
  <c r="AV114" i="3"/>
  <c r="AV103" i="3"/>
  <c r="AV91" i="3"/>
  <c r="AV80" i="3"/>
  <c r="AV69" i="3"/>
  <c r="AV58" i="3"/>
  <c r="AV47" i="3"/>
  <c r="AV36" i="3"/>
  <c r="AV25" i="3"/>
  <c r="AV14" i="3"/>
  <c r="AV353" i="3"/>
  <c r="AV340" i="3"/>
  <c r="AV328" i="3"/>
  <c r="AV316" i="3"/>
  <c r="AV304" i="3"/>
  <c r="AV291" i="3"/>
  <c r="AV279" i="3"/>
  <c r="AV267" i="3"/>
  <c r="AV254" i="3"/>
  <c r="AV241" i="3"/>
  <c r="AV229" i="3"/>
  <c r="AV217" i="3"/>
  <c r="AV205" i="3"/>
  <c r="AV193" i="3"/>
  <c r="AV180" i="3"/>
  <c r="AV168" i="3"/>
  <c r="AV157" i="3"/>
  <c r="AV146" i="3"/>
  <c r="AV135" i="3"/>
  <c r="AV124" i="3"/>
  <c r="AV113" i="3"/>
  <c r="AV101" i="3"/>
  <c r="AV90" i="3"/>
  <c r="AV79" i="3"/>
  <c r="AV68" i="3"/>
  <c r="AV57" i="3"/>
  <c r="AV46" i="3"/>
  <c r="AV35" i="3"/>
  <c r="AV24" i="3"/>
  <c r="AV13" i="3"/>
  <c r="AV358" i="3"/>
  <c r="AV346" i="3"/>
  <c r="AV334" i="3"/>
  <c r="AV320" i="3"/>
  <c r="AV308" i="3"/>
  <c r="AV296" i="3"/>
  <c r="AV284" i="3"/>
  <c r="AV271" i="3"/>
  <c r="AV259" i="3"/>
  <c r="AV247" i="3"/>
  <c r="AV235" i="3"/>
  <c r="AV223" i="3"/>
  <c r="AV209" i="3"/>
  <c r="AV197" i="3"/>
  <c r="AV185" i="3"/>
  <c r="AV173" i="3"/>
  <c r="AV161" i="3"/>
  <c r="AV150" i="3"/>
  <c r="AV139" i="3"/>
  <c r="AV128" i="3"/>
  <c r="AV117" i="3"/>
  <c r="AV106" i="3"/>
  <c r="AV95" i="3"/>
  <c r="AV84" i="3"/>
  <c r="AV73" i="3"/>
  <c r="AV61" i="3"/>
  <c r="AV50" i="3"/>
  <c r="AV39" i="3"/>
  <c r="AV28" i="3"/>
  <c r="AV17" i="3"/>
  <c r="AV6" i="3"/>
  <c r="AV361" i="3"/>
  <c r="AV339" i="3"/>
  <c r="AV323" i="3"/>
  <c r="AV300" i="3"/>
  <c r="AV278" i="3"/>
  <c r="AV260" i="3"/>
  <c r="AV238" i="3"/>
  <c r="AV216" i="3"/>
  <c r="AV198" i="3"/>
  <c r="AV176" i="3"/>
  <c r="AV156" i="3"/>
  <c r="AV140" i="3"/>
  <c r="AV120" i="3"/>
  <c r="AV100" i="3"/>
  <c r="AV85" i="3"/>
  <c r="AV65" i="3"/>
  <c r="AV45" i="3"/>
  <c r="AV29" i="3"/>
  <c r="AV9" i="3"/>
  <c r="AV360" i="3"/>
  <c r="AV338" i="3"/>
  <c r="AV319" i="3"/>
  <c r="AV298" i="3"/>
  <c r="AV276" i="3"/>
  <c r="AV258" i="3"/>
  <c r="AV237" i="3"/>
  <c r="AV215" i="3"/>
  <c r="AV196" i="3"/>
  <c r="AV175" i="3"/>
  <c r="AV155" i="3"/>
  <c r="AV138" i="3"/>
  <c r="AV119" i="3"/>
  <c r="AV99" i="3"/>
  <c r="AV83" i="3"/>
  <c r="AV64" i="3"/>
  <c r="AV44" i="3"/>
  <c r="AV27" i="3"/>
  <c r="AV8" i="3"/>
  <c r="AV359" i="3"/>
  <c r="AV337" i="3"/>
  <c r="AV315" i="3"/>
  <c r="AV297" i="3"/>
  <c r="AV275" i="3"/>
  <c r="AV253" i="3"/>
  <c r="AV236" i="3"/>
  <c r="AV214" i="3"/>
  <c r="AV191" i="3"/>
  <c r="AV174" i="3"/>
  <c r="AV154" i="3"/>
  <c r="AV134" i="3"/>
  <c r="AV118" i="3"/>
  <c r="AV98" i="3"/>
  <c r="AV78" i="3"/>
  <c r="AV63" i="3"/>
  <c r="AV43" i="3"/>
  <c r="AV23" i="3"/>
  <c r="AV7" i="3"/>
  <c r="AV364" i="3"/>
  <c r="AV347" i="3"/>
  <c r="AV325" i="3"/>
  <c r="AV303" i="3"/>
  <c r="AV285" i="3"/>
  <c r="AV263" i="3"/>
  <c r="AV240" i="3"/>
  <c r="AV224" i="3"/>
  <c r="AV201" i="3"/>
  <c r="AV179" i="3"/>
  <c r="AV163" i="3"/>
  <c r="AV143" i="3"/>
  <c r="AV123" i="3"/>
  <c r="AV107" i="3"/>
  <c r="AV87" i="3"/>
  <c r="AV67" i="3"/>
  <c r="AV51" i="3"/>
  <c r="AV31" i="3"/>
  <c r="AV11" i="3"/>
  <c r="AV336" i="3"/>
  <c r="AV307" i="3"/>
  <c r="AV270" i="3"/>
  <c r="AV234" i="3"/>
  <c r="AV203" i="3"/>
  <c r="AV166" i="3"/>
  <c r="AV133" i="3"/>
  <c r="AV108" i="3"/>
  <c r="AV75" i="3"/>
  <c r="AV41" i="3"/>
  <c r="AV16" i="3"/>
  <c r="AV335" i="3"/>
  <c r="AV301" i="3"/>
  <c r="AV265" i="3"/>
  <c r="AV228" i="3"/>
  <c r="AV200" i="3"/>
  <c r="AV165" i="3"/>
  <c r="AV131" i="3"/>
  <c r="AV105" i="3"/>
  <c r="AV74" i="3"/>
  <c r="AV40" i="3"/>
  <c r="AV10" i="3"/>
  <c r="AV331" i="3"/>
  <c r="AV295" i="3"/>
  <c r="AV264" i="3"/>
  <c r="AV227" i="3"/>
  <c r="AV190" i="3"/>
  <c r="AV164" i="3"/>
  <c r="AV130" i="3"/>
  <c r="AV97" i="3"/>
  <c r="AV71" i="3"/>
  <c r="AV38" i="3"/>
  <c r="AV5" i="3"/>
  <c r="AV348" i="3"/>
  <c r="AV311" i="3"/>
  <c r="AV274" i="3"/>
  <c r="AV246" i="3"/>
  <c r="AV208" i="3"/>
  <c r="AV171" i="3"/>
  <c r="AV144" i="3"/>
  <c r="AV110" i="3"/>
  <c r="AV77" i="3"/>
  <c r="AV53" i="3"/>
  <c r="AV19" i="3"/>
  <c r="AV327" i="3"/>
  <c r="AV283" i="3"/>
  <c r="AV220" i="3"/>
  <c r="AV160" i="3"/>
  <c r="AV111" i="3"/>
  <c r="AV56" i="3"/>
  <c r="AV326" i="3"/>
  <c r="AV273" i="3"/>
  <c r="AV213" i="3"/>
  <c r="AV153" i="3"/>
  <c r="AV109" i="3"/>
  <c r="AV55" i="3"/>
  <c r="AV324" i="3"/>
  <c r="AV261" i="3"/>
  <c r="AV211" i="3"/>
  <c r="AV151" i="3"/>
  <c r="AV96" i="3"/>
  <c r="AV54" i="3"/>
  <c r="AV350" i="3"/>
  <c r="AV289" i="3"/>
  <c r="AV239" i="3"/>
  <c r="AV184" i="3"/>
  <c r="AV127" i="3"/>
  <c r="AV76" i="3"/>
  <c r="AV21" i="3"/>
  <c r="AV357" i="3"/>
  <c r="AV251" i="3"/>
  <c r="AV178" i="3"/>
  <c r="AV88" i="3"/>
  <c r="AV351" i="3"/>
  <c r="AV250" i="3"/>
  <c r="AV167" i="3"/>
  <c r="AV86" i="3"/>
  <c r="AV349" i="3"/>
  <c r="AV249" i="3"/>
  <c r="AV149" i="3"/>
  <c r="AV66" i="3"/>
  <c r="AV345" i="3"/>
  <c r="AV248" i="3"/>
  <c r="AV145" i="3"/>
  <c r="AV60" i="3"/>
  <c r="AV314" i="3"/>
  <c r="AV226" i="3"/>
  <c r="AV141" i="3"/>
  <c r="AV49" i="3"/>
  <c r="AV363" i="3"/>
  <c r="AV286" i="3"/>
  <c r="AV186" i="3"/>
  <c r="AV89" i="3"/>
  <c r="AV18" i="3"/>
  <c r="AV225" i="3"/>
  <c r="AV30" i="3"/>
  <c r="AV204" i="3"/>
  <c r="AV20" i="3"/>
  <c r="AV189" i="3"/>
  <c r="AV187" i="3"/>
  <c r="AV129" i="3"/>
  <c r="AV121" i="3"/>
  <c r="AV313" i="3"/>
  <c r="AV116" i="3"/>
  <c r="AV309" i="3"/>
  <c r="AV94" i="3"/>
  <c r="AV290" i="3"/>
  <c r="AV34" i="3"/>
  <c r="AV287" i="3"/>
  <c r="AV33" i="3"/>
  <c r="BA357" i="3"/>
  <c r="BA347" i="3"/>
  <c r="BA337" i="3"/>
  <c r="BA327" i="3"/>
  <c r="BA317" i="3"/>
  <c r="BA307" i="3"/>
  <c r="BA297" i="3"/>
  <c r="BA287" i="3"/>
  <c r="BA277" i="3"/>
  <c r="BA267" i="3"/>
  <c r="BA257" i="3"/>
  <c r="BA247" i="3"/>
  <c r="BA237" i="3"/>
  <c r="BA227" i="3"/>
  <c r="BA217" i="3"/>
  <c r="BA207" i="3"/>
  <c r="BA197" i="3"/>
  <c r="BA187" i="3"/>
  <c r="BA177" i="3"/>
  <c r="BA167" i="3"/>
  <c r="BA157" i="3"/>
  <c r="BA147" i="3"/>
  <c r="BA137" i="3"/>
  <c r="BA127" i="3"/>
  <c r="BA117" i="3"/>
  <c r="BA107" i="3"/>
  <c r="BA97" i="3"/>
  <c r="BA87" i="3"/>
  <c r="BA77" i="3"/>
  <c r="BA67" i="3"/>
  <c r="BA57" i="3"/>
  <c r="BA47" i="3"/>
  <c r="BA37" i="3"/>
  <c r="BA27" i="3"/>
  <c r="BA17" i="3"/>
  <c r="BA7" i="3"/>
  <c r="BA355" i="3"/>
  <c r="BA344" i="3"/>
  <c r="BA333" i="3"/>
  <c r="BA322" i="3"/>
  <c r="BA311" i="3"/>
  <c r="BA300" i="3"/>
  <c r="BA289" i="3"/>
  <c r="BA278" i="3"/>
  <c r="BA266" i="3"/>
  <c r="BA255" i="3"/>
  <c r="BA244" i="3"/>
  <c r="BA233" i="3"/>
  <c r="BA222" i="3"/>
  <c r="BA211" i="3"/>
  <c r="BA200" i="3"/>
  <c r="BA189" i="3"/>
  <c r="BA178" i="3"/>
  <c r="BA166" i="3"/>
  <c r="BA155" i="3"/>
  <c r="BA144" i="3"/>
  <c r="BA133" i="3"/>
  <c r="BA122" i="3"/>
  <c r="BA111" i="3"/>
  <c r="BA100" i="3"/>
  <c r="BA89" i="3"/>
  <c r="BA78" i="3"/>
  <c r="BA66" i="3"/>
  <c r="BA55" i="3"/>
  <c r="BA44" i="3"/>
  <c r="BA33" i="3"/>
  <c r="BA22" i="3"/>
  <c r="BA11" i="3"/>
  <c r="BA359" i="3"/>
  <c r="BA346" i="3"/>
  <c r="BA334" i="3"/>
  <c r="BA321" i="3"/>
  <c r="BA309" i="3"/>
  <c r="BA296" i="3"/>
  <c r="BA284" i="3"/>
  <c r="BA272" i="3"/>
  <c r="BA260" i="3"/>
  <c r="BA248" i="3"/>
  <c r="BA235" i="3"/>
  <c r="BA223" i="3"/>
  <c r="BA210" i="3"/>
  <c r="BA198" i="3"/>
  <c r="BA185" i="3"/>
  <c r="BA173" i="3"/>
  <c r="BA161" i="3"/>
  <c r="BA149" i="3"/>
  <c r="BA136" i="3"/>
  <c r="BA124" i="3"/>
  <c r="BA112" i="3"/>
  <c r="BA99" i="3"/>
  <c r="BA86" i="3"/>
  <c r="BA74" i="3"/>
  <c r="BA62" i="3"/>
  <c r="BA50" i="3"/>
  <c r="BA38" i="3"/>
  <c r="BA25" i="3"/>
  <c r="BA13" i="3"/>
  <c r="BA358" i="3"/>
  <c r="BA345" i="3"/>
  <c r="BA332" i="3"/>
  <c r="BA320" i="3"/>
  <c r="BA308" i="3"/>
  <c r="BA295" i="3"/>
  <c r="BA283" i="3"/>
  <c r="BA271" i="3"/>
  <c r="BA259" i="3"/>
  <c r="BA246" i="3"/>
  <c r="BA234" i="3"/>
  <c r="BA221" i="3"/>
  <c r="BA209" i="3"/>
  <c r="BA196" i="3"/>
  <c r="BA184" i="3"/>
  <c r="BA172" i="3"/>
  <c r="BA160" i="3"/>
  <c r="BA148" i="3"/>
  <c r="BA135" i="3"/>
  <c r="BA123" i="3"/>
  <c r="BA110" i="3"/>
  <c r="BA98" i="3"/>
  <c r="BA85" i="3"/>
  <c r="BA73" i="3"/>
  <c r="BA61" i="3"/>
  <c r="BA49" i="3"/>
  <c r="BA36" i="3"/>
  <c r="BA24" i="3"/>
  <c r="BA12" i="3"/>
  <c r="BA356" i="3"/>
  <c r="BA343" i="3"/>
  <c r="BA331" i="3"/>
  <c r="BA319" i="3"/>
  <c r="BA306" i="3"/>
  <c r="BA294" i="3"/>
  <c r="BA282" i="3"/>
  <c r="BA270" i="3"/>
  <c r="BA258" i="3"/>
  <c r="BA245" i="3"/>
  <c r="BA232" i="3"/>
  <c r="BA220" i="3"/>
  <c r="BA208" i="3"/>
  <c r="BA195" i="3"/>
  <c r="BA183" i="3"/>
  <c r="BA171" i="3"/>
  <c r="BA159" i="3"/>
  <c r="BA146" i="3"/>
  <c r="BA134" i="3"/>
  <c r="BA121" i="3"/>
  <c r="BA109" i="3"/>
  <c r="BA96" i="3"/>
  <c r="BA84" i="3"/>
  <c r="BA72" i="3"/>
  <c r="BA60" i="3"/>
  <c r="BA48" i="3"/>
  <c r="BA35" i="3"/>
  <c r="BA23" i="3"/>
  <c r="BA10" i="3"/>
  <c r="BA361" i="3"/>
  <c r="BA349" i="3"/>
  <c r="BA336" i="3"/>
  <c r="BA324" i="3"/>
  <c r="BA312" i="3"/>
  <c r="BA299" i="3"/>
  <c r="BA286" i="3"/>
  <c r="BA274" i="3"/>
  <c r="BA262" i="3"/>
  <c r="BA250" i="3"/>
  <c r="BA238" i="3"/>
  <c r="BA225" i="3"/>
  <c r="BA213" i="3"/>
  <c r="BA201" i="3"/>
  <c r="BA188" i="3"/>
  <c r="BA175" i="3"/>
  <c r="BA163" i="3"/>
  <c r="BA151" i="3"/>
  <c r="BA139" i="3"/>
  <c r="BA126" i="3"/>
  <c r="BA114" i="3"/>
  <c r="BA102" i="3"/>
  <c r="BA90" i="3"/>
  <c r="BA76" i="3"/>
  <c r="BA64" i="3"/>
  <c r="BA52" i="3"/>
  <c r="BA40" i="3"/>
  <c r="BA28" i="3"/>
  <c r="BA15" i="3"/>
  <c r="BA364" i="3"/>
  <c r="BA342" i="3"/>
  <c r="BA325" i="3"/>
  <c r="BA303" i="3"/>
  <c r="BA281" i="3"/>
  <c r="BA263" i="3"/>
  <c r="BA241" i="3"/>
  <c r="BA219" i="3"/>
  <c r="BA202" i="3"/>
  <c r="BA180" i="3"/>
  <c r="BA158" i="3"/>
  <c r="BA140" i="3"/>
  <c r="BA118" i="3"/>
  <c r="BA95" i="3"/>
  <c r="BA79" i="3"/>
  <c r="BA56" i="3"/>
  <c r="BA34" i="3"/>
  <c r="BA16" i="3"/>
  <c r="BA363" i="3"/>
  <c r="BA341" i="3"/>
  <c r="BA323" i="3"/>
  <c r="BA302" i="3"/>
  <c r="BA280" i="3"/>
  <c r="BA261" i="3"/>
  <c r="BA240" i="3"/>
  <c r="BA218" i="3"/>
  <c r="BA199" i="3"/>
  <c r="BA179" i="3"/>
  <c r="BA156" i="3"/>
  <c r="BA138" i="3"/>
  <c r="BA116" i="3"/>
  <c r="BA94" i="3"/>
  <c r="BA75" i="3"/>
  <c r="BA54" i="3"/>
  <c r="BA32" i="3"/>
  <c r="BA14" i="3"/>
  <c r="BA362" i="3"/>
  <c r="BA340" i="3"/>
  <c r="BA318" i="3"/>
  <c r="BA301" i="3"/>
  <c r="BA279" i="3"/>
  <c r="BA256" i="3"/>
  <c r="BA239" i="3"/>
  <c r="BA216" i="3"/>
  <c r="BA194" i="3"/>
  <c r="BA176" i="3"/>
  <c r="BA154" i="3"/>
  <c r="BA132" i="3"/>
  <c r="BA115" i="3"/>
  <c r="BA93" i="3"/>
  <c r="BA71" i="3"/>
  <c r="BA53" i="3"/>
  <c r="BA31" i="3"/>
  <c r="BA9" i="3"/>
  <c r="BA360" i="3"/>
  <c r="BA339" i="3"/>
  <c r="BA316" i="3"/>
  <c r="BA298" i="3"/>
  <c r="BA276" i="3"/>
  <c r="BA254" i="3"/>
  <c r="BA236" i="3"/>
  <c r="BA215" i="3"/>
  <c r="BA193" i="3"/>
  <c r="BA174" i="3"/>
  <c r="BA153" i="3"/>
  <c r="BA131" i="3"/>
  <c r="BA113" i="3"/>
  <c r="BA92" i="3"/>
  <c r="BA70" i="3"/>
  <c r="BA51" i="3"/>
  <c r="BA30" i="3"/>
  <c r="BA8" i="3"/>
  <c r="BA354" i="3"/>
  <c r="BA338" i="3"/>
  <c r="BA315" i="3"/>
  <c r="BA293" i="3"/>
  <c r="BA275" i="3"/>
  <c r="BA253" i="3"/>
  <c r="BA231" i="3"/>
  <c r="BA214" i="3"/>
  <c r="BA192" i="3"/>
  <c r="BA170" i="3"/>
  <c r="BA152" i="3"/>
  <c r="BA130" i="3"/>
  <c r="BA108" i="3"/>
  <c r="BA91" i="3"/>
  <c r="BA69" i="3"/>
  <c r="BA46" i="3"/>
  <c r="BA353" i="3"/>
  <c r="BA335" i="3"/>
  <c r="BA314" i="3"/>
  <c r="BA292" i="3"/>
  <c r="BA273" i="3"/>
  <c r="BA252" i="3"/>
  <c r="BA230" i="3"/>
  <c r="BA212" i="3"/>
  <c r="BA191" i="3"/>
  <c r="BA169" i="3"/>
  <c r="BA150" i="3"/>
  <c r="BA129" i="3"/>
  <c r="BA106" i="3"/>
  <c r="BA88" i="3"/>
  <c r="BA68" i="3"/>
  <c r="BA45" i="3"/>
  <c r="BA26" i="3"/>
  <c r="BA5" i="3"/>
  <c r="BA352" i="3"/>
  <c r="BA330" i="3"/>
  <c r="BA313" i="3"/>
  <c r="BA291" i="3"/>
  <c r="BA269" i="3"/>
  <c r="BA251" i="3"/>
  <c r="BA229" i="3"/>
  <c r="BA206" i="3"/>
  <c r="BA190" i="3"/>
  <c r="BA168" i="3"/>
  <c r="BA145" i="3"/>
  <c r="BA128" i="3"/>
  <c r="BA105" i="3"/>
  <c r="BA83" i="3"/>
  <c r="BA65" i="3"/>
  <c r="BA351" i="3"/>
  <c r="BA329" i="3"/>
  <c r="BA310" i="3"/>
  <c r="BA290" i="3"/>
  <c r="BA268" i="3"/>
  <c r="BA249" i="3"/>
  <c r="BA228" i="3"/>
  <c r="BA205" i="3"/>
  <c r="BA186" i="3"/>
  <c r="BA165" i="3"/>
  <c r="BA143" i="3"/>
  <c r="BA125" i="3"/>
  <c r="BA104" i="3"/>
  <c r="BA82" i="3"/>
  <c r="BA63" i="3"/>
  <c r="BA42" i="3"/>
  <c r="BA20" i="3"/>
  <c r="BA3" i="3"/>
  <c r="BA350" i="3"/>
  <c r="BA328" i="3"/>
  <c r="BA305" i="3"/>
  <c r="BA288" i="3"/>
  <c r="BA265" i="3"/>
  <c r="BA243" i="3"/>
  <c r="BA226" i="3"/>
  <c r="BA204" i="3"/>
  <c r="BA182" i="3"/>
  <c r="BA164" i="3"/>
  <c r="BA142" i="3"/>
  <c r="BA120" i="3"/>
  <c r="BA103" i="3"/>
  <c r="BA81" i="3"/>
  <c r="BA59" i="3"/>
  <c r="BA41" i="3"/>
  <c r="BA19" i="3"/>
  <c r="BA264" i="3"/>
  <c r="BA58" i="3"/>
  <c r="BA242" i="3"/>
  <c r="BA43" i="3"/>
  <c r="BA224" i="3"/>
  <c r="BA39" i="3"/>
  <c r="BA304" i="3"/>
  <c r="BA101" i="3"/>
  <c r="BA29" i="3"/>
  <c r="BA348" i="3"/>
  <c r="BA21" i="3"/>
  <c r="BA326" i="3"/>
  <c r="BA18" i="3"/>
  <c r="BA119" i="3"/>
  <c r="BA141" i="3"/>
  <c r="BA80" i="3"/>
  <c r="BA6" i="3"/>
  <c r="BA4" i="3"/>
  <c r="BA203" i="3"/>
  <c r="BA285" i="3"/>
  <c r="BA181" i="3"/>
  <c r="BA162" i="3"/>
  <c r="AZ360" i="3"/>
  <c r="AZ350" i="3"/>
  <c r="AZ340" i="3"/>
  <c r="AZ330" i="3"/>
  <c r="AZ320" i="3"/>
  <c r="AZ310" i="3"/>
  <c r="AZ300" i="3"/>
  <c r="AZ290" i="3"/>
  <c r="AZ280" i="3"/>
  <c r="AZ270" i="3"/>
  <c r="AZ260" i="3"/>
  <c r="AZ250" i="3"/>
  <c r="AZ240" i="3"/>
  <c r="AZ230" i="3"/>
  <c r="AZ220" i="3"/>
  <c r="AZ210" i="3"/>
  <c r="AZ200" i="3"/>
  <c r="AZ190" i="3"/>
  <c r="AZ180" i="3"/>
  <c r="AZ170" i="3"/>
  <c r="AZ160" i="3"/>
  <c r="AZ150" i="3"/>
  <c r="AZ140" i="3"/>
  <c r="AZ130" i="3"/>
  <c r="AZ120" i="3"/>
  <c r="AZ110" i="3"/>
  <c r="AZ100" i="3"/>
  <c r="AZ90" i="3"/>
  <c r="AZ80" i="3"/>
  <c r="AZ70" i="3"/>
  <c r="AZ60" i="3"/>
  <c r="AZ50" i="3"/>
  <c r="AZ40" i="3"/>
  <c r="AZ30" i="3"/>
  <c r="AZ20" i="3"/>
  <c r="AZ10" i="3"/>
  <c r="AZ363" i="3"/>
  <c r="AZ352" i="3"/>
  <c r="AZ341" i="3"/>
  <c r="AZ329" i="3"/>
  <c r="AZ318" i="3"/>
  <c r="AZ307" i="3"/>
  <c r="AZ296" i="3"/>
  <c r="AZ285" i="3"/>
  <c r="AZ274" i="3"/>
  <c r="AZ263" i="3"/>
  <c r="AZ252" i="3"/>
  <c r="AZ241" i="3"/>
  <c r="AZ229" i="3"/>
  <c r="AZ218" i="3"/>
  <c r="AZ207" i="3"/>
  <c r="AZ196" i="3"/>
  <c r="AZ185" i="3"/>
  <c r="AZ174" i="3"/>
  <c r="AZ163" i="3"/>
  <c r="AZ152" i="3"/>
  <c r="AZ141" i="3"/>
  <c r="AZ129" i="3"/>
  <c r="AZ118" i="3"/>
  <c r="AZ107" i="3"/>
  <c r="AZ96" i="3"/>
  <c r="AZ85" i="3"/>
  <c r="AZ74" i="3"/>
  <c r="AZ63" i="3"/>
  <c r="AZ52" i="3"/>
  <c r="AZ41" i="3"/>
  <c r="AZ29" i="3"/>
  <c r="AZ18" i="3"/>
  <c r="AZ7" i="3"/>
  <c r="AZ364" i="3"/>
  <c r="AZ351" i="3"/>
  <c r="AZ338" i="3"/>
  <c r="AZ326" i="3"/>
  <c r="AZ314" i="3"/>
  <c r="AZ302" i="3"/>
  <c r="AZ289" i="3"/>
  <c r="AZ277" i="3"/>
  <c r="AZ265" i="3"/>
  <c r="AZ253" i="3"/>
  <c r="AZ239" i="3"/>
  <c r="AZ227" i="3"/>
  <c r="AZ215" i="3"/>
  <c r="AZ203" i="3"/>
  <c r="AZ191" i="3"/>
  <c r="AZ178" i="3"/>
  <c r="AZ166" i="3"/>
  <c r="AZ154" i="3"/>
  <c r="AZ142" i="3"/>
  <c r="AZ128" i="3"/>
  <c r="AZ116" i="3"/>
  <c r="AZ104" i="3"/>
  <c r="AZ92" i="3"/>
  <c r="AZ79" i="3"/>
  <c r="AZ67" i="3"/>
  <c r="AZ55" i="3"/>
  <c r="AZ43" i="3"/>
  <c r="AZ31" i="3"/>
  <c r="AZ17" i="3"/>
  <c r="AZ5" i="3"/>
  <c r="AZ362" i="3"/>
  <c r="AZ349" i="3"/>
  <c r="AZ337" i="3"/>
  <c r="AZ325" i="3"/>
  <c r="AZ313" i="3"/>
  <c r="AZ301" i="3"/>
  <c r="AZ288" i="3"/>
  <c r="AZ276" i="3"/>
  <c r="AZ264" i="3"/>
  <c r="AZ251" i="3"/>
  <c r="AZ238" i="3"/>
  <c r="AZ226" i="3"/>
  <c r="AZ214" i="3"/>
  <c r="AZ202" i="3"/>
  <c r="AZ189" i="3"/>
  <c r="AZ177" i="3"/>
  <c r="AZ165" i="3"/>
  <c r="AZ153" i="3"/>
  <c r="AZ139" i="3"/>
  <c r="AZ127" i="3"/>
  <c r="AZ115" i="3"/>
  <c r="AZ103" i="3"/>
  <c r="AZ91" i="3"/>
  <c r="AZ78" i="3"/>
  <c r="AZ66" i="3"/>
  <c r="AZ54" i="3"/>
  <c r="AZ42" i="3"/>
  <c r="AZ28" i="3"/>
  <c r="AZ16" i="3"/>
  <c r="AZ4" i="3"/>
  <c r="AZ361" i="3"/>
  <c r="AZ348" i="3"/>
  <c r="AZ336" i="3"/>
  <c r="AZ324" i="3"/>
  <c r="AZ312" i="3"/>
  <c r="AZ299" i="3"/>
  <c r="AZ287" i="3"/>
  <c r="AZ275" i="3"/>
  <c r="AZ262" i="3"/>
  <c r="AZ249" i="3"/>
  <c r="AZ237" i="3"/>
  <c r="AZ225" i="3"/>
  <c r="AZ213" i="3"/>
  <c r="AZ201" i="3"/>
  <c r="AZ188" i="3"/>
  <c r="AZ176" i="3"/>
  <c r="AZ164" i="3"/>
  <c r="AZ151" i="3"/>
  <c r="AZ138" i="3"/>
  <c r="AZ126" i="3"/>
  <c r="AZ114" i="3"/>
  <c r="AZ102" i="3"/>
  <c r="AZ89" i="3"/>
  <c r="AZ77" i="3"/>
  <c r="AZ65" i="3"/>
  <c r="AZ53" i="3"/>
  <c r="AZ39" i="3"/>
  <c r="AZ27" i="3"/>
  <c r="AZ15" i="3"/>
  <c r="AZ354" i="3"/>
  <c r="AZ342" i="3"/>
  <c r="AZ328" i="3"/>
  <c r="AZ316" i="3"/>
  <c r="AZ304" i="3"/>
  <c r="AZ292" i="3"/>
  <c r="AZ279" i="3"/>
  <c r="AZ267" i="3"/>
  <c r="AZ255" i="3"/>
  <c r="AZ243" i="3"/>
  <c r="AZ231" i="3"/>
  <c r="AZ217" i="3"/>
  <c r="AZ205" i="3"/>
  <c r="AZ193" i="3"/>
  <c r="AZ181" i="3"/>
  <c r="AZ168" i="3"/>
  <c r="AZ156" i="3"/>
  <c r="AZ144" i="3"/>
  <c r="AZ132" i="3"/>
  <c r="AZ119" i="3"/>
  <c r="AZ106" i="3"/>
  <c r="AZ94" i="3"/>
  <c r="AZ82" i="3"/>
  <c r="AZ69" i="3"/>
  <c r="AZ57" i="3"/>
  <c r="AZ45" i="3"/>
  <c r="AZ33" i="3"/>
  <c r="AZ21" i="3"/>
  <c r="AZ8" i="3"/>
  <c r="AZ357" i="3"/>
  <c r="AZ335" i="3"/>
  <c r="AZ317" i="3"/>
  <c r="AZ295" i="3"/>
  <c r="AZ273" i="3"/>
  <c r="AZ256" i="3"/>
  <c r="AZ234" i="3"/>
  <c r="AZ212" i="3"/>
  <c r="AZ194" i="3"/>
  <c r="AZ172" i="3"/>
  <c r="AZ149" i="3"/>
  <c r="AZ133" i="3"/>
  <c r="AZ111" i="3"/>
  <c r="AZ88" i="3"/>
  <c r="AZ71" i="3"/>
  <c r="AZ48" i="3"/>
  <c r="AZ26" i="3"/>
  <c r="AZ9" i="3"/>
  <c r="AZ356" i="3"/>
  <c r="AZ334" i="3"/>
  <c r="AZ315" i="3"/>
  <c r="AZ294" i="3"/>
  <c r="AZ272" i="3"/>
  <c r="AZ254" i="3"/>
  <c r="AZ233" i="3"/>
  <c r="AZ211" i="3"/>
  <c r="AZ192" i="3"/>
  <c r="AZ171" i="3"/>
  <c r="AZ148" i="3"/>
  <c r="AZ131" i="3"/>
  <c r="AZ109" i="3"/>
  <c r="AZ87" i="3"/>
  <c r="AZ68" i="3"/>
  <c r="AZ47" i="3"/>
  <c r="AZ25" i="3"/>
  <c r="AZ6" i="3"/>
  <c r="AZ355" i="3"/>
  <c r="AZ333" i="3"/>
  <c r="AZ311" i="3"/>
  <c r="AZ293" i="3"/>
  <c r="AZ271" i="3"/>
  <c r="AZ248" i="3"/>
  <c r="AZ232" i="3"/>
  <c r="AZ209" i="3"/>
  <c r="AZ187" i="3"/>
  <c r="AZ169" i="3"/>
  <c r="AZ147" i="3"/>
  <c r="AZ125" i="3"/>
  <c r="AZ108" i="3"/>
  <c r="AZ86" i="3"/>
  <c r="AZ64" i="3"/>
  <c r="AZ46" i="3"/>
  <c r="AZ24" i="3"/>
  <c r="AZ3" i="3"/>
  <c r="AZ353" i="3"/>
  <c r="AZ346" i="3"/>
  <c r="AZ327" i="3"/>
  <c r="AZ306" i="3"/>
  <c r="AZ344" i="3"/>
  <c r="AZ359" i="3"/>
  <c r="AZ343" i="3"/>
  <c r="AZ321" i="3"/>
  <c r="AZ298" i="3"/>
  <c r="AZ281" i="3"/>
  <c r="AZ258" i="3"/>
  <c r="AZ236" i="3"/>
  <c r="AZ219" i="3"/>
  <c r="AZ197" i="3"/>
  <c r="AZ175" i="3"/>
  <c r="AZ157" i="3"/>
  <c r="AZ135" i="3"/>
  <c r="AZ113" i="3"/>
  <c r="AZ95" i="3"/>
  <c r="AZ73" i="3"/>
  <c r="AZ51" i="3"/>
  <c r="AZ34" i="3"/>
  <c r="AZ12" i="3"/>
  <c r="AZ345" i="3"/>
  <c r="AZ303" i="3"/>
  <c r="AZ266" i="3"/>
  <c r="AZ228" i="3"/>
  <c r="AZ198" i="3"/>
  <c r="AZ161" i="3"/>
  <c r="AZ124" i="3"/>
  <c r="AZ97" i="3"/>
  <c r="AZ59" i="3"/>
  <c r="AZ23" i="3"/>
  <c r="AZ339" i="3"/>
  <c r="AZ297" i="3"/>
  <c r="AZ261" i="3"/>
  <c r="AZ224" i="3"/>
  <c r="AZ195" i="3"/>
  <c r="AZ159" i="3"/>
  <c r="AZ123" i="3"/>
  <c r="AZ93" i="3"/>
  <c r="AZ58" i="3"/>
  <c r="AZ22" i="3"/>
  <c r="AZ332" i="3"/>
  <c r="AZ291" i="3"/>
  <c r="AZ259" i="3"/>
  <c r="AZ223" i="3"/>
  <c r="AZ186" i="3"/>
  <c r="AZ158" i="3"/>
  <c r="AZ122" i="3"/>
  <c r="AZ84" i="3"/>
  <c r="AZ56" i="3"/>
  <c r="AZ19" i="3"/>
  <c r="AZ358" i="3"/>
  <c r="AZ308" i="3"/>
  <c r="AZ269" i="3"/>
  <c r="AZ242" i="3"/>
  <c r="AZ204" i="3"/>
  <c r="AZ167" i="3"/>
  <c r="AZ136" i="3"/>
  <c r="AZ99" i="3"/>
  <c r="AZ62" i="3"/>
  <c r="AZ35" i="3"/>
  <c r="AZ309" i="3"/>
  <c r="AZ246" i="3"/>
  <c r="AZ184" i="3"/>
  <c r="AZ137" i="3"/>
  <c r="AZ76" i="3"/>
  <c r="AZ14" i="3"/>
  <c r="AZ305" i="3"/>
  <c r="AZ245" i="3"/>
  <c r="AZ183" i="3"/>
  <c r="AZ134" i="3"/>
  <c r="AZ75" i="3"/>
  <c r="AZ13" i="3"/>
  <c r="AZ286" i="3"/>
  <c r="AZ244" i="3"/>
  <c r="AZ182" i="3"/>
  <c r="AZ121" i="3"/>
  <c r="AZ72" i="3"/>
  <c r="AZ11" i="3"/>
  <c r="AZ322" i="3"/>
  <c r="AZ257" i="3"/>
  <c r="AZ206" i="3"/>
  <c r="AZ145" i="3"/>
  <c r="AZ83" i="3"/>
  <c r="AZ36" i="3"/>
  <c r="AZ282" i="3"/>
  <c r="AZ179" i="3"/>
  <c r="AZ98" i="3"/>
  <c r="AZ278" i="3"/>
  <c r="AZ173" i="3"/>
  <c r="AZ81" i="3"/>
  <c r="AZ268" i="3"/>
  <c r="AZ162" i="3"/>
  <c r="AZ61" i="3"/>
  <c r="AZ247" i="3"/>
  <c r="AZ155" i="3"/>
  <c r="AZ49" i="3"/>
  <c r="AZ347" i="3"/>
  <c r="AZ235" i="3"/>
  <c r="AZ146" i="3"/>
  <c r="AZ44" i="3"/>
  <c r="AZ319" i="3"/>
  <c r="AZ216" i="3"/>
  <c r="AZ112" i="3"/>
  <c r="AZ32" i="3"/>
  <c r="AZ208" i="3"/>
  <c r="AZ199" i="3"/>
  <c r="AZ143" i="3"/>
  <c r="AZ117" i="3"/>
  <c r="AZ331" i="3"/>
  <c r="AZ105" i="3"/>
  <c r="AZ221" i="3"/>
  <c r="AZ101" i="3"/>
  <c r="AZ38" i="3"/>
  <c r="AZ37" i="3"/>
  <c r="AZ323" i="3"/>
  <c r="AZ284" i="3"/>
  <c r="AZ283" i="3"/>
  <c r="AZ222" i="3"/>
  <c r="BC361" i="3"/>
  <c r="BC351" i="3"/>
  <c r="BC341" i="3"/>
  <c r="BC331" i="3"/>
  <c r="BC321" i="3"/>
  <c r="BC311" i="3"/>
  <c r="BC301" i="3"/>
  <c r="BC291" i="3"/>
  <c r="BC281" i="3"/>
  <c r="BC271" i="3"/>
  <c r="BC261" i="3"/>
  <c r="BC251" i="3"/>
  <c r="BC241" i="3"/>
  <c r="BC231" i="3"/>
  <c r="BC221" i="3"/>
  <c r="BC211" i="3"/>
  <c r="BC201" i="3"/>
  <c r="BC191" i="3"/>
  <c r="BC181" i="3"/>
  <c r="BC171" i="3"/>
  <c r="BC161" i="3"/>
  <c r="BC151" i="3"/>
  <c r="BC141" i="3"/>
  <c r="BC131" i="3"/>
  <c r="BC121" i="3"/>
  <c r="BC111" i="3"/>
  <c r="BC101" i="3"/>
  <c r="BC91" i="3"/>
  <c r="BC81" i="3"/>
  <c r="BC71" i="3"/>
  <c r="BC61" i="3"/>
  <c r="BC51" i="3"/>
  <c r="BC41" i="3"/>
  <c r="BC31" i="3"/>
  <c r="BC21" i="3"/>
  <c r="BC11" i="3"/>
  <c r="BC363" i="3"/>
  <c r="BC352" i="3"/>
  <c r="BC340" i="3"/>
  <c r="BC329" i="3"/>
  <c r="BC318" i="3"/>
  <c r="BC307" i="3"/>
  <c r="BC296" i="3"/>
  <c r="BC285" i="3"/>
  <c r="BC274" i="3"/>
  <c r="BC263" i="3"/>
  <c r="BC252" i="3"/>
  <c r="BC240" i="3"/>
  <c r="BC229" i="3"/>
  <c r="BC218" i="3"/>
  <c r="BC207" i="3"/>
  <c r="BC196" i="3"/>
  <c r="BC185" i="3"/>
  <c r="BC174" i="3"/>
  <c r="BC163" i="3"/>
  <c r="BC152" i="3"/>
  <c r="BC140" i="3"/>
  <c r="BC129" i="3"/>
  <c r="BC118" i="3"/>
  <c r="BC107" i="3"/>
  <c r="BC96" i="3"/>
  <c r="BC85" i="3"/>
  <c r="BC74" i="3"/>
  <c r="BC63" i="3"/>
  <c r="BC52" i="3"/>
  <c r="BC40" i="3"/>
  <c r="BC29" i="3"/>
  <c r="BC18" i="3"/>
  <c r="BC7" i="3"/>
  <c r="BC355" i="3"/>
  <c r="BC344" i="3"/>
  <c r="BC333" i="3"/>
  <c r="BC322" i="3"/>
  <c r="BC310" i="3"/>
  <c r="BC299" i="3"/>
  <c r="BC288" i="3"/>
  <c r="BC277" i="3"/>
  <c r="BC266" i="3"/>
  <c r="BC255" i="3"/>
  <c r="BC244" i="3"/>
  <c r="BC233" i="3"/>
  <c r="BC222" i="3"/>
  <c r="BC210" i="3"/>
  <c r="BC199" i="3"/>
  <c r="BC188" i="3"/>
  <c r="BC177" i="3"/>
  <c r="BC166" i="3"/>
  <c r="BC155" i="3"/>
  <c r="BC144" i="3"/>
  <c r="BC133" i="3"/>
  <c r="BC122" i="3"/>
  <c r="BC110" i="3"/>
  <c r="BC99" i="3"/>
  <c r="BC88" i="3"/>
  <c r="BC77" i="3"/>
  <c r="BC66" i="3"/>
  <c r="BC55" i="3"/>
  <c r="BC44" i="3"/>
  <c r="BC33" i="3"/>
  <c r="BC22" i="3"/>
  <c r="BC10" i="3"/>
  <c r="BC354" i="3"/>
  <c r="BC343" i="3"/>
  <c r="BC332" i="3"/>
  <c r="BC320" i="3"/>
  <c r="BC309" i="3"/>
  <c r="BC298" i="3"/>
  <c r="BC287" i="3"/>
  <c r="BC276" i="3"/>
  <c r="BC265" i="3"/>
  <c r="BC364" i="3"/>
  <c r="BC348" i="3"/>
  <c r="BC334" i="3"/>
  <c r="BC316" i="3"/>
  <c r="BC302" i="3"/>
  <c r="BC284" i="3"/>
  <c r="BC269" i="3"/>
  <c r="BC254" i="3"/>
  <c r="BC239" i="3"/>
  <c r="BC226" i="3"/>
  <c r="BC213" i="3"/>
  <c r="BC198" i="3"/>
  <c r="BC184" i="3"/>
  <c r="BC170" i="3"/>
  <c r="BC157" i="3"/>
  <c r="BC143" i="3"/>
  <c r="BC128" i="3"/>
  <c r="BC115" i="3"/>
  <c r="BC102" i="3"/>
  <c r="BC87" i="3"/>
  <c r="BC73" i="3"/>
  <c r="BC59" i="3"/>
  <c r="BC46" i="3"/>
  <c r="BC32" i="3"/>
  <c r="BC17" i="3"/>
  <c r="BC4" i="3"/>
  <c r="BC362" i="3"/>
  <c r="BC347" i="3"/>
  <c r="BC330" i="3"/>
  <c r="BC315" i="3"/>
  <c r="BC300" i="3"/>
  <c r="BC283" i="3"/>
  <c r="BC268" i="3"/>
  <c r="BC253" i="3"/>
  <c r="BC238" i="3"/>
  <c r="BC225" i="3"/>
  <c r="BC212" i="3"/>
  <c r="BC197" i="3"/>
  <c r="BC183" i="3"/>
  <c r="BC169" i="3"/>
  <c r="BC156" i="3"/>
  <c r="BC142" i="3"/>
  <c r="BC127" i="3"/>
  <c r="BC114" i="3"/>
  <c r="BC100" i="3"/>
  <c r="BC86" i="3"/>
  <c r="BC72" i="3"/>
  <c r="BC58" i="3"/>
  <c r="BC45" i="3"/>
  <c r="BC30" i="3"/>
  <c r="BC16" i="3"/>
  <c r="BC360" i="3"/>
  <c r="BC346" i="3"/>
  <c r="BC328" i="3"/>
  <c r="BC314" i="3"/>
  <c r="BC297" i="3"/>
  <c r="BC282" i="3"/>
  <c r="BC267" i="3"/>
  <c r="BC250" i="3"/>
  <c r="BC237" i="3"/>
  <c r="BC224" i="3"/>
  <c r="BC209" i="3"/>
  <c r="BC195" i="3"/>
  <c r="BC182" i="3"/>
  <c r="BC168" i="3"/>
  <c r="BC154" i="3"/>
  <c r="BC139" i="3"/>
  <c r="BC126" i="3"/>
  <c r="BC113" i="3"/>
  <c r="BC98" i="3"/>
  <c r="BC84" i="3"/>
  <c r="BC70" i="3"/>
  <c r="BC57" i="3"/>
  <c r="BC43" i="3"/>
  <c r="BC28" i="3"/>
  <c r="BC15" i="3"/>
  <c r="BC3" i="3"/>
  <c r="BC350" i="3"/>
  <c r="BC336" i="3"/>
  <c r="BC319" i="3"/>
  <c r="BC304" i="3"/>
  <c r="BC289" i="3"/>
  <c r="BC272" i="3"/>
  <c r="BC257" i="3"/>
  <c r="BC243" i="3"/>
  <c r="BC228" i="3"/>
  <c r="BC215" i="3"/>
  <c r="BC202" i="3"/>
  <c r="BC187" i="3"/>
  <c r="BC173" i="3"/>
  <c r="BC159" i="3"/>
  <c r="BC146" i="3"/>
  <c r="BC132" i="3"/>
  <c r="BC117" i="3"/>
  <c r="BC104" i="3"/>
  <c r="BC90" i="3"/>
  <c r="BC76" i="3"/>
  <c r="BC62" i="3"/>
  <c r="BC48" i="3"/>
  <c r="BC35" i="3"/>
  <c r="BC20" i="3"/>
  <c r="BC6" i="3"/>
  <c r="BC345" i="3"/>
  <c r="BC323" i="3"/>
  <c r="BC293" i="3"/>
  <c r="BC264" i="3"/>
  <c r="BC245" i="3"/>
  <c r="BC219" i="3"/>
  <c r="BC194" i="3"/>
  <c r="BC175" i="3"/>
  <c r="BC149" i="3"/>
  <c r="BC125" i="3"/>
  <c r="BC105" i="3"/>
  <c r="BC80" i="3"/>
  <c r="BC56" i="3"/>
  <c r="BC36" i="3"/>
  <c r="BC12" i="3"/>
  <c r="BC342" i="3"/>
  <c r="BC317" i="3"/>
  <c r="BC292" i="3"/>
  <c r="BC262" i="3"/>
  <c r="BC242" i="3"/>
  <c r="BC217" i="3"/>
  <c r="BC193" i="3"/>
  <c r="BC172" i="3"/>
  <c r="BC148" i="3"/>
  <c r="BC124" i="3"/>
  <c r="BC103" i="3"/>
  <c r="BC79" i="3"/>
  <c r="BC54" i="3"/>
  <c r="BC34" i="3"/>
  <c r="BC9" i="3"/>
  <c r="BC339" i="3"/>
  <c r="BC313" i="3"/>
  <c r="BC290" i="3"/>
  <c r="BC260" i="3"/>
  <c r="BC236" i="3"/>
  <c r="BC216" i="3"/>
  <c r="BC192" i="3"/>
  <c r="BC167" i="3"/>
  <c r="BC147" i="3"/>
  <c r="BC123" i="3"/>
  <c r="BC97" i="3"/>
  <c r="BC78" i="3"/>
  <c r="BC53" i="3"/>
  <c r="BC27" i="3"/>
  <c r="BC8" i="3"/>
  <c r="BC338" i="3"/>
  <c r="BC312" i="3"/>
  <c r="BC286" i="3"/>
  <c r="BC259" i="3"/>
  <c r="BC235" i="3"/>
  <c r="BC214" i="3"/>
  <c r="BC190" i="3"/>
  <c r="BC165" i="3"/>
  <c r="BC145" i="3"/>
  <c r="BC120" i="3"/>
  <c r="BC95" i="3"/>
  <c r="BC75" i="3"/>
  <c r="BC50" i="3"/>
  <c r="BC26" i="3"/>
  <c r="BC5" i="3"/>
  <c r="BC359" i="3"/>
  <c r="BC337" i="3"/>
  <c r="BC308" i="3"/>
  <c r="BC280" i="3"/>
  <c r="BC258" i="3"/>
  <c r="BC234" i="3"/>
  <c r="BC208" i="3"/>
  <c r="BC189" i="3"/>
  <c r="BC164" i="3"/>
  <c r="BC138" i="3"/>
  <c r="BC119" i="3"/>
  <c r="BC94" i="3"/>
  <c r="BC69" i="3"/>
  <c r="BC49" i="3"/>
  <c r="BC25" i="3"/>
  <c r="BC358" i="3"/>
  <c r="BC335" i="3"/>
  <c r="BC306" i="3"/>
  <c r="BC279" i="3"/>
  <c r="BC256" i="3"/>
  <c r="BC232" i="3"/>
  <c r="BC206" i="3"/>
  <c r="BC186" i="3"/>
  <c r="BC162" i="3"/>
  <c r="BC137" i="3"/>
  <c r="BC116" i="3"/>
  <c r="BC93" i="3"/>
  <c r="BC68" i="3"/>
  <c r="BC47" i="3"/>
  <c r="BC24" i="3"/>
  <c r="BC357" i="3"/>
  <c r="BC327" i="3"/>
  <c r="BC305" i="3"/>
  <c r="BC278" i="3"/>
  <c r="BC249" i="3"/>
  <c r="BC230" i="3"/>
  <c r="BC205" i="3"/>
  <c r="BC180" i="3"/>
  <c r="BC160" i="3"/>
  <c r="BC136" i="3"/>
  <c r="BC112" i="3"/>
  <c r="BC92" i="3"/>
  <c r="BC67" i="3"/>
  <c r="BC42" i="3"/>
  <c r="BC23" i="3"/>
  <c r="BC356" i="3"/>
  <c r="BC326" i="3"/>
  <c r="BC303" i="3"/>
  <c r="BC275" i="3"/>
  <c r="BC248" i="3"/>
  <c r="BC227" i="3"/>
  <c r="BC204" i="3"/>
  <c r="BC179" i="3"/>
  <c r="BC158" i="3"/>
  <c r="BC135" i="3"/>
  <c r="BC109" i="3"/>
  <c r="BC89" i="3"/>
  <c r="BC65" i="3"/>
  <c r="BC39" i="3"/>
  <c r="BC19" i="3"/>
  <c r="BC353" i="3"/>
  <c r="BC325" i="3"/>
  <c r="BC295" i="3"/>
  <c r="BC273" i="3"/>
  <c r="BC247" i="3"/>
  <c r="BC223" i="3"/>
  <c r="BC203" i="3"/>
  <c r="BC178" i="3"/>
  <c r="BC153" i="3"/>
  <c r="BC134" i="3"/>
  <c r="BC108" i="3"/>
  <c r="BC83" i="3"/>
  <c r="BC64" i="3"/>
  <c r="BC38" i="3"/>
  <c r="BC14" i="3"/>
  <c r="BC176" i="3"/>
  <c r="BC150" i="3"/>
  <c r="BC130" i="3"/>
  <c r="BC220" i="3"/>
  <c r="BC349" i="3"/>
  <c r="BC13" i="3"/>
  <c r="BC324" i="3"/>
  <c r="BC294" i="3"/>
  <c r="BC60" i="3"/>
  <c r="BC270" i="3"/>
  <c r="BC106" i="3"/>
  <c r="BC37" i="3"/>
  <c r="BC246" i="3"/>
  <c r="BC200" i="3"/>
  <c r="BC82" i="3"/>
  <c r="AW359" i="3"/>
  <c r="AW349" i="3"/>
  <c r="AW339" i="3"/>
  <c r="AW329" i="3"/>
  <c r="AW319" i="3"/>
  <c r="AW309" i="3"/>
  <c r="AW299" i="3"/>
  <c r="AW289" i="3"/>
  <c r="AW279" i="3"/>
  <c r="AW269" i="3"/>
  <c r="AW259" i="3"/>
  <c r="AW249" i="3"/>
  <c r="AW239" i="3"/>
  <c r="AW229" i="3"/>
  <c r="AW219" i="3"/>
  <c r="AW209" i="3"/>
  <c r="AW199" i="3"/>
  <c r="AW189" i="3"/>
  <c r="AW179" i="3"/>
  <c r="AW169" i="3"/>
  <c r="AW159" i="3"/>
  <c r="AW149" i="3"/>
  <c r="AW139" i="3"/>
  <c r="AW129" i="3"/>
  <c r="AW119" i="3"/>
  <c r="AW109" i="3"/>
  <c r="AW99" i="3"/>
  <c r="AW89" i="3"/>
  <c r="AW79" i="3"/>
  <c r="AW69" i="3"/>
  <c r="AW59" i="3"/>
  <c r="AW49" i="3"/>
  <c r="AW39" i="3"/>
  <c r="AW29" i="3"/>
  <c r="AW19" i="3"/>
  <c r="AW9" i="3"/>
  <c r="AW358" i="3"/>
  <c r="AW347" i="3"/>
  <c r="AW336" i="3"/>
  <c r="AW325" i="3"/>
  <c r="AW314" i="3"/>
  <c r="AW303" i="3"/>
  <c r="AW292" i="3"/>
  <c r="AW281" i="3"/>
  <c r="AW270" i="3"/>
  <c r="AW258" i="3"/>
  <c r="AW247" i="3"/>
  <c r="AW236" i="3"/>
  <c r="AW225" i="3"/>
  <c r="AW214" i="3"/>
  <c r="AW203" i="3"/>
  <c r="AW192" i="3"/>
  <c r="AW181" i="3"/>
  <c r="AW170" i="3"/>
  <c r="AW158" i="3"/>
  <c r="AW147" i="3"/>
  <c r="AW136" i="3"/>
  <c r="AW125" i="3"/>
  <c r="AW114" i="3"/>
  <c r="AW103" i="3"/>
  <c r="AW92" i="3"/>
  <c r="AW81" i="3"/>
  <c r="AW70" i="3"/>
  <c r="AW58" i="3"/>
  <c r="AW47" i="3"/>
  <c r="AW36" i="3"/>
  <c r="AW25" i="3"/>
  <c r="AW14" i="3"/>
  <c r="AW357" i="3"/>
  <c r="AW346" i="3"/>
  <c r="AW335" i="3"/>
  <c r="AW324" i="3"/>
  <c r="AW313" i="3"/>
  <c r="AW302" i="3"/>
  <c r="AW291" i="3"/>
  <c r="AW280" i="3"/>
  <c r="AW268" i="3"/>
  <c r="AW356" i="3"/>
  <c r="AW345" i="3"/>
  <c r="AW334" i="3"/>
  <c r="AW323" i="3"/>
  <c r="AW312" i="3"/>
  <c r="AW301" i="3"/>
  <c r="AW290" i="3"/>
  <c r="AW278" i="3"/>
  <c r="AW360" i="3"/>
  <c r="AW342" i="3"/>
  <c r="AW327" i="3"/>
  <c r="AW310" i="3"/>
  <c r="AW295" i="3"/>
  <c r="AW277" i="3"/>
  <c r="AW264" i="3"/>
  <c r="AW252" i="3"/>
  <c r="AW240" i="3"/>
  <c r="AW227" i="3"/>
  <c r="AW215" i="3"/>
  <c r="AW202" i="3"/>
  <c r="AW190" i="3"/>
  <c r="AW177" i="3"/>
  <c r="AW165" i="3"/>
  <c r="AW153" i="3"/>
  <c r="AW141" i="3"/>
  <c r="AW128" i="3"/>
  <c r="AW116" i="3"/>
  <c r="AW104" i="3"/>
  <c r="AW91" i="3"/>
  <c r="AW78" i="3"/>
  <c r="AW66" i="3"/>
  <c r="AW54" i="3"/>
  <c r="AW42" i="3"/>
  <c r="AW30" i="3"/>
  <c r="AW17" i="3"/>
  <c r="AW5" i="3"/>
  <c r="AW355" i="3"/>
  <c r="AW341" i="3"/>
  <c r="AW326" i="3"/>
  <c r="AW308" i="3"/>
  <c r="AW294" i="3"/>
  <c r="AW276" i="3"/>
  <c r="AW263" i="3"/>
  <c r="AW251" i="3"/>
  <c r="AW238" i="3"/>
  <c r="AW226" i="3"/>
  <c r="AW213" i="3"/>
  <c r="AW201" i="3"/>
  <c r="AW188" i="3"/>
  <c r="AW176" i="3"/>
  <c r="AW164" i="3"/>
  <c r="AW152" i="3"/>
  <c r="AW140" i="3"/>
  <c r="AW127" i="3"/>
  <c r="AW115" i="3"/>
  <c r="AW102" i="3"/>
  <c r="AW90" i="3"/>
  <c r="AW77" i="3"/>
  <c r="AW65" i="3"/>
  <c r="AW53" i="3"/>
  <c r="AW41" i="3"/>
  <c r="AW28" i="3"/>
  <c r="AW16" i="3"/>
  <c r="AW4" i="3"/>
  <c r="AW354" i="3"/>
  <c r="AW340" i="3"/>
  <c r="AW322" i="3"/>
  <c r="AW307" i="3"/>
  <c r="AW293" i="3"/>
  <c r="AW275" i="3"/>
  <c r="AW262" i="3"/>
  <c r="AW250" i="3"/>
  <c r="AW237" i="3"/>
  <c r="AW224" i="3"/>
  <c r="AW212" i="3"/>
  <c r="AW200" i="3"/>
  <c r="AW187" i="3"/>
  <c r="AW175" i="3"/>
  <c r="AW163" i="3"/>
  <c r="AW151" i="3"/>
  <c r="AW138" i="3"/>
  <c r="AW126" i="3"/>
  <c r="AW113" i="3"/>
  <c r="AW101" i="3"/>
  <c r="AW88" i="3"/>
  <c r="AW76" i="3"/>
  <c r="AW64" i="3"/>
  <c r="AW52" i="3"/>
  <c r="AW40" i="3"/>
  <c r="AW27" i="3"/>
  <c r="AW15" i="3"/>
  <c r="AW3" i="3"/>
  <c r="AW362" i="3"/>
  <c r="AW344" i="3"/>
  <c r="AW330" i="3"/>
  <c r="AW315" i="3"/>
  <c r="AW297" i="3"/>
  <c r="AW283" i="3"/>
  <c r="AW266" i="3"/>
  <c r="AW254" i="3"/>
  <c r="AW242" i="3"/>
  <c r="AW230" i="3"/>
  <c r="AW217" i="3"/>
  <c r="AW205" i="3"/>
  <c r="AW193" i="3"/>
  <c r="AW180" i="3"/>
  <c r="AW167" i="3"/>
  <c r="AW155" i="3"/>
  <c r="AW143" i="3"/>
  <c r="AW131" i="3"/>
  <c r="AW118" i="3"/>
  <c r="AW106" i="3"/>
  <c r="AW94" i="3"/>
  <c r="AW82" i="3"/>
  <c r="AW68" i="3"/>
  <c r="AW56" i="3"/>
  <c r="AW44" i="3"/>
  <c r="AW32" i="3"/>
  <c r="AW20" i="3"/>
  <c r="AW7" i="3"/>
  <c r="AW348" i="3"/>
  <c r="AW318" i="3"/>
  <c r="AW288" i="3"/>
  <c r="AW267" i="3"/>
  <c r="AW245" i="3"/>
  <c r="AW223" i="3"/>
  <c r="AW206" i="3"/>
  <c r="AW184" i="3"/>
  <c r="AW162" i="3"/>
  <c r="AW144" i="3"/>
  <c r="AW122" i="3"/>
  <c r="AW100" i="3"/>
  <c r="AW83" i="3"/>
  <c r="AW61" i="3"/>
  <c r="AW38" i="3"/>
  <c r="AW21" i="3"/>
  <c r="AW343" i="3"/>
  <c r="AW317" i="3"/>
  <c r="AW287" i="3"/>
  <c r="AW265" i="3"/>
  <c r="AW244" i="3"/>
  <c r="AW222" i="3"/>
  <c r="AW204" i="3"/>
  <c r="AW183" i="3"/>
  <c r="AW161" i="3"/>
  <c r="AW142" i="3"/>
  <c r="AW121" i="3"/>
  <c r="AW98" i="3"/>
  <c r="AW80" i="3"/>
  <c r="AW60" i="3"/>
  <c r="AW37" i="3"/>
  <c r="AW18" i="3"/>
  <c r="AW338" i="3"/>
  <c r="AW316" i="3"/>
  <c r="AW286" i="3"/>
  <c r="AW261" i="3"/>
  <c r="AW243" i="3"/>
  <c r="AW221" i="3"/>
  <c r="AW198" i="3"/>
  <c r="AW182" i="3"/>
  <c r="AW160" i="3"/>
  <c r="AW137" i="3"/>
  <c r="AW120" i="3"/>
  <c r="AW97" i="3"/>
  <c r="AW75" i="3"/>
  <c r="AW57" i="3"/>
  <c r="AW35" i="3"/>
  <c r="AW13" i="3"/>
  <c r="AW351" i="3"/>
  <c r="AW321" i="3"/>
  <c r="AW298" i="3"/>
  <c r="AW272" i="3"/>
  <c r="AW248" i="3"/>
  <c r="AW231" i="3"/>
  <c r="AW208" i="3"/>
  <c r="AW186" i="3"/>
  <c r="AW168" i="3"/>
  <c r="AW146" i="3"/>
  <c r="AW124" i="3"/>
  <c r="AW107" i="3"/>
  <c r="AW85" i="3"/>
  <c r="AW63" i="3"/>
  <c r="AW45" i="3"/>
  <c r="AW23" i="3"/>
  <c r="AW332" i="3"/>
  <c r="AW285" i="3"/>
  <c r="AW253" i="3"/>
  <c r="AW216" i="3"/>
  <c r="AW178" i="3"/>
  <c r="AW148" i="3"/>
  <c r="AW111" i="3"/>
  <c r="AW74" i="3"/>
  <c r="AW46" i="3"/>
  <c r="AW10" i="3"/>
  <c r="AW331" i="3"/>
  <c r="AW284" i="3"/>
  <c r="AW246" i="3"/>
  <c r="AW211" i="3"/>
  <c r="AW174" i="3"/>
  <c r="AW145" i="3"/>
  <c r="AW110" i="3"/>
  <c r="AW73" i="3"/>
  <c r="AW43" i="3"/>
  <c r="AW8" i="3"/>
  <c r="AW364" i="3"/>
  <c r="AW328" i="3"/>
  <c r="AW282" i="3"/>
  <c r="AW241" i="3"/>
  <c r="AW210" i="3"/>
  <c r="AW173" i="3"/>
  <c r="AW135" i="3"/>
  <c r="AW108" i="3"/>
  <c r="AW72" i="3"/>
  <c r="AW34" i="3"/>
  <c r="AW6" i="3"/>
  <c r="AW337" i="3"/>
  <c r="AW300" i="3"/>
  <c r="AW256" i="3"/>
  <c r="AW220" i="3"/>
  <c r="AW191" i="3"/>
  <c r="AW154" i="3"/>
  <c r="AW117" i="3"/>
  <c r="AW86" i="3"/>
  <c r="AW50" i="3"/>
  <c r="AW12" i="3"/>
  <c r="AW320" i="3"/>
  <c r="AW257" i="3"/>
  <c r="AW196" i="3"/>
  <c r="AW134" i="3"/>
  <c r="AW87" i="3"/>
  <c r="AW26" i="3"/>
  <c r="AW311" i="3"/>
  <c r="AW255" i="3"/>
  <c r="AW195" i="3"/>
  <c r="AW133" i="3"/>
  <c r="AW84" i="3"/>
  <c r="AW24" i="3"/>
  <c r="AW306" i="3"/>
  <c r="AW235" i="3"/>
  <c r="AW194" i="3"/>
  <c r="AW132" i="3"/>
  <c r="AW71" i="3"/>
  <c r="AW22" i="3"/>
  <c r="AW352" i="3"/>
  <c r="AW273" i="3"/>
  <c r="AW218" i="3"/>
  <c r="AW157" i="3"/>
  <c r="AW96" i="3"/>
  <c r="AW48" i="3"/>
  <c r="AW296" i="3"/>
  <c r="AW185" i="3"/>
  <c r="AW95" i="3"/>
  <c r="AW274" i="3"/>
  <c r="AW172" i="3"/>
  <c r="AW93" i="3"/>
  <c r="AW271" i="3"/>
  <c r="AW171" i="3"/>
  <c r="AW67" i="3"/>
  <c r="AW363" i="3"/>
  <c r="AW260" i="3"/>
  <c r="AW166" i="3"/>
  <c r="AW62" i="3"/>
  <c r="AW361" i="3"/>
  <c r="AW234" i="3"/>
  <c r="AW156" i="3"/>
  <c r="AW55" i="3"/>
  <c r="AW304" i="3"/>
  <c r="AW197" i="3"/>
  <c r="AW105" i="3"/>
  <c r="AW353" i="3"/>
  <c r="AW123" i="3"/>
  <c r="AW350" i="3"/>
  <c r="AW112" i="3"/>
  <c r="AW333" i="3"/>
  <c r="AW51" i="3"/>
  <c r="AW305" i="3"/>
  <c r="AW33" i="3"/>
  <c r="AW233" i="3"/>
  <c r="AW31" i="3"/>
  <c r="AW232" i="3"/>
  <c r="AW11" i="3"/>
  <c r="AW228" i="3"/>
  <c r="AW207" i="3"/>
  <c r="AW150" i="3"/>
  <c r="AW130" i="3"/>
  <c r="BD358" i="3"/>
  <c r="BD348" i="3"/>
  <c r="BD338" i="3"/>
  <c r="BD328" i="3"/>
  <c r="BD318" i="3"/>
  <c r="BD308" i="3"/>
  <c r="BD298" i="3"/>
  <c r="BD288" i="3"/>
  <c r="BD278" i="3"/>
  <c r="BD268" i="3"/>
  <c r="BD258" i="3"/>
  <c r="BD248" i="3"/>
  <c r="BD238" i="3"/>
  <c r="BD228" i="3"/>
  <c r="BD218" i="3"/>
  <c r="BD208" i="3"/>
  <c r="BD198" i="3"/>
  <c r="BD188" i="3"/>
  <c r="BD178" i="3"/>
  <c r="BD168" i="3"/>
  <c r="BD158" i="3"/>
  <c r="BD148" i="3"/>
  <c r="BD138" i="3"/>
  <c r="BD128" i="3"/>
  <c r="BD118" i="3"/>
  <c r="BD108" i="3"/>
  <c r="BD98" i="3"/>
  <c r="BD88" i="3"/>
  <c r="BD78" i="3"/>
  <c r="BD68" i="3"/>
  <c r="BD58" i="3"/>
  <c r="BD48" i="3"/>
  <c r="BD38" i="3"/>
  <c r="BD28" i="3"/>
  <c r="BD18" i="3"/>
  <c r="BD8" i="3"/>
  <c r="BD355" i="3"/>
  <c r="BD344" i="3"/>
  <c r="BD333" i="3"/>
  <c r="BD322" i="3"/>
  <c r="BD311" i="3"/>
  <c r="BD300" i="3"/>
  <c r="BD289" i="3"/>
  <c r="BD277" i="3"/>
  <c r="BD266" i="3"/>
  <c r="BD255" i="3"/>
  <c r="BD244" i="3"/>
  <c r="BD233" i="3"/>
  <c r="BD222" i="3"/>
  <c r="BD211" i="3"/>
  <c r="BD200" i="3"/>
  <c r="BD189" i="3"/>
  <c r="BD177" i="3"/>
  <c r="BD166" i="3"/>
  <c r="BD155" i="3"/>
  <c r="BD144" i="3"/>
  <c r="BD133" i="3"/>
  <c r="BD122" i="3"/>
  <c r="BD111" i="3"/>
  <c r="BD100" i="3"/>
  <c r="BD89" i="3"/>
  <c r="BD77" i="3"/>
  <c r="BD66" i="3"/>
  <c r="BD55" i="3"/>
  <c r="BD44" i="3"/>
  <c r="BD33" i="3"/>
  <c r="BD22" i="3"/>
  <c r="BD11" i="3"/>
  <c r="BD360" i="3"/>
  <c r="BD349" i="3"/>
  <c r="BD337" i="3"/>
  <c r="BD326" i="3"/>
  <c r="BD315" i="3"/>
  <c r="BD304" i="3"/>
  <c r="BD293" i="3"/>
  <c r="BD282" i="3"/>
  <c r="BD271" i="3"/>
  <c r="BD260" i="3"/>
  <c r="BD249" i="3"/>
  <c r="BD237" i="3"/>
  <c r="BD226" i="3"/>
  <c r="BD359" i="3"/>
  <c r="BD347" i="3"/>
  <c r="BD336" i="3"/>
  <c r="BD325" i="3"/>
  <c r="BD314" i="3"/>
  <c r="BD303" i="3"/>
  <c r="BD292" i="3"/>
  <c r="BD281" i="3"/>
  <c r="BD270" i="3"/>
  <c r="BD259" i="3"/>
  <c r="BD247" i="3"/>
  <c r="BD236" i="3"/>
  <c r="BD225" i="3"/>
  <c r="BD214" i="3"/>
  <c r="BD203" i="3"/>
  <c r="BD192" i="3"/>
  <c r="BD181" i="3"/>
  <c r="BD170" i="3"/>
  <c r="BD159" i="3"/>
  <c r="BD147" i="3"/>
  <c r="BD136" i="3"/>
  <c r="BD125" i="3"/>
  <c r="BD114" i="3"/>
  <c r="BD103" i="3"/>
  <c r="BD92" i="3"/>
  <c r="BD81" i="3"/>
  <c r="BD70" i="3"/>
  <c r="BD59" i="3"/>
  <c r="BD47" i="3"/>
  <c r="BD36" i="3"/>
  <c r="BD25" i="3"/>
  <c r="BD14" i="3"/>
  <c r="BD357" i="3"/>
  <c r="BD346" i="3"/>
  <c r="BD335" i="3"/>
  <c r="BD324" i="3"/>
  <c r="BD313" i="3"/>
  <c r="BD302" i="3"/>
  <c r="BD291" i="3"/>
  <c r="BD280" i="3"/>
  <c r="BD269" i="3"/>
  <c r="BD257" i="3"/>
  <c r="BD246" i="3"/>
  <c r="BD235" i="3"/>
  <c r="BD224" i="3"/>
  <c r="BD213" i="3"/>
  <c r="BD202" i="3"/>
  <c r="BD191" i="3"/>
  <c r="BD180" i="3"/>
  <c r="BD169" i="3"/>
  <c r="BD157" i="3"/>
  <c r="BD146" i="3"/>
  <c r="BD135" i="3"/>
  <c r="BD124" i="3"/>
  <c r="BD113" i="3"/>
  <c r="BD102" i="3"/>
  <c r="BD91" i="3"/>
  <c r="BD80" i="3"/>
  <c r="BD69" i="3"/>
  <c r="BD57" i="3"/>
  <c r="BD46" i="3"/>
  <c r="BD35" i="3"/>
  <c r="BD24" i="3"/>
  <c r="BD13" i="3"/>
  <c r="BD3" i="3"/>
  <c r="BD353" i="3"/>
  <c r="BD334" i="3"/>
  <c r="BD317" i="3"/>
  <c r="BD297" i="3"/>
  <c r="BD279" i="3"/>
  <c r="BD262" i="3"/>
  <c r="BD242" i="3"/>
  <c r="BD223" i="3"/>
  <c r="BD207" i="3"/>
  <c r="BD193" i="3"/>
  <c r="BD175" i="3"/>
  <c r="BD161" i="3"/>
  <c r="BD143" i="3"/>
  <c r="BD129" i="3"/>
  <c r="BD112" i="3"/>
  <c r="BD96" i="3"/>
  <c r="BD82" i="3"/>
  <c r="BD64" i="3"/>
  <c r="BD50" i="3"/>
  <c r="BD32" i="3"/>
  <c r="BD17" i="3"/>
  <c r="BD352" i="3"/>
  <c r="BD332" i="3"/>
  <c r="BD316" i="3"/>
  <c r="BD296" i="3"/>
  <c r="BD276" i="3"/>
  <c r="BD261" i="3"/>
  <c r="BD241" i="3"/>
  <c r="BD221" i="3"/>
  <c r="BD206" i="3"/>
  <c r="BD190" i="3"/>
  <c r="BD174" i="3"/>
  <c r="BD160" i="3"/>
  <c r="BD142" i="3"/>
  <c r="BD127" i="3"/>
  <c r="BD110" i="3"/>
  <c r="BD95" i="3"/>
  <c r="BD79" i="3"/>
  <c r="BD63" i="3"/>
  <c r="BD49" i="3"/>
  <c r="BD31" i="3"/>
  <c r="BD16" i="3"/>
  <c r="BD351" i="3"/>
  <c r="BD331" i="3"/>
  <c r="BD312" i="3"/>
  <c r="BD295" i="3"/>
  <c r="BD275" i="3"/>
  <c r="BD256" i="3"/>
  <c r="BD240" i="3"/>
  <c r="BD220" i="3"/>
  <c r="BD205" i="3"/>
  <c r="BD187" i="3"/>
  <c r="BD173" i="3"/>
  <c r="BD156" i="3"/>
  <c r="BD141" i="3"/>
  <c r="BD126" i="3"/>
  <c r="BD109" i="3"/>
  <c r="BD94" i="3"/>
  <c r="BD76" i="3"/>
  <c r="BD62" i="3"/>
  <c r="BD45" i="3"/>
  <c r="BD30" i="3"/>
  <c r="BD15" i="3"/>
  <c r="BD356" i="3"/>
  <c r="BD340" i="3"/>
  <c r="BD320" i="3"/>
  <c r="BD301" i="3"/>
  <c r="BD284" i="3"/>
  <c r="BD264" i="3"/>
  <c r="BD245" i="3"/>
  <c r="BD229" i="3"/>
  <c r="BD210" i="3"/>
  <c r="BD195" i="3"/>
  <c r="BD179" i="3"/>
  <c r="BD163" i="3"/>
  <c r="BD149" i="3"/>
  <c r="BD131" i="3"/>
  <c r="BD116" i="3"/>
  <c r="BD99" i="3"/>
  <c r="BD84" i="3"/>
  <c r="BD67" i="3"/>
  <c r="BD52" i="3"/>
  <c r="BD37" i="3"/>
  <c r="BD20" i="3"/>
  <c r="BD5" i="3"/>
  <c r="BD343" i="3"/>
  <c r="BD310" i="3"/>
  <c r="BD285" i="3"/>
  <c r="BD252" i="3"/>
  <c r="BD219" i="3"/>
  <c r="BD196" i="3"/>
  <c r="BD167" i="3"/>
  <c r="BD140" i="3"/>
  <c r="BD117" i="3"/>
  <c r="BD87" i="3"/>
  <c r="BD61" i="3"/>
  <c r="BD39" i="3"/>
  <c r="BD9" i="3"/>
  <c r="BD342" i="3"/>
  <c r="BD309" i="3"/>
  <c r="BD283" i="3"/>
  <c r="BD251" i="3"/>
  <c r="BD217" i="3"/>
  <c r="BD194" i="3"/>
  <c r="BD165" i="3"/>
  <c r="BD139" i="3"/>
  <c r="BD115" i="3"/>
  <c r="BD86" i="3"/>
  <c r="BD60" i="3"/>
  <c r="BD34" i="3"/>
  <c r="BD7" i="3"/>
  <c r="BD341" i="3"/>
  <c r="BD307" i="3"/>
  <c r="BD274" i="3"/>
  <c r="BD250" i="3"/>
  <c r="BD216" i="3"/>
  <c r="BD186" i="3"/>
  <c r="BD164" i="3"/>
  <c r="BD137" i="3"/>
  <c r="BD107" i="3"/>
  <c r="BD85" i="3"/>
  <c r="BD56" i="3"/>
  <c r="BD29" i="3"/>
  <c r="BD6" i="3"/>
  <c r="BD364" i="3"/>
  <c r="BD339" i="3"/>
  <c r="BD306" i="3"/>
  <c r="BD273" i="3"/>
  <c r="BD243" i="3"/>
  <c r="BD215" i="3"/>
  <c r="BD185" i="3"/>
  <c r="BD162" i="3"/>
  <c r="BD134" i="3"/>
  <c r="BD106" i="3"/>
  <c r="BD83" i="3"/>
  <c r="BD54" i="3"/>
  <c r="BD27" i="3"/>
  <c r="BD4" i="3"/>
  <c r="BD363" i="3"/>
  <c r="BD330" i="3"/>
  <c r="BD305" i="3"/>
  <c r="BD272" i="3"/>
  <c r="BD239" i="3"/>
  <c r="BD212" i="3"/>
  <c r="BD184" i="3"/>
  <c r="BD154" i="3"/>
  <c r="BD132" i="3"/>
  <c r="BD105" i="3"/>
  <c r="BD75" i="3"/>
  <c r="BD53" i="3"/>
  <c r="BD26" i="3"/>
  <c r="BD362" i="3"/>
  <c r="BD329" i="3"/>
  <c r="BD299" i="3"/>
  <c r="BD267" i="3"/>
  <c r="BD234" i="3"/>
  <c r="BD209" i="3"/>
  <c r="BD183" i="3"/>
  <c r="BD153" i="3"/>
  <c r="BD130" i="3"/>
  <c r="BD104" i="3"/>
  <c r="BD74" i="3"/>
  <c r="BD51" i="3"/>
  <c r="BD23" i="3"/>
  <c r="BD361" i="3"/>
  <c r="BD327" i="3"/>
  <c r="BD294" i="3"/>
  <c r="BD265" i="3"/>
  <c r="BD232" i="3"/>
  <c r="BD204" i="3"/>
  <c r="BD182" i="3"/>
  <c r="BD152" i="3"/>
  <c r="BD123" i="3"/>
  <c r="BD101" i="3"/>
  <c r="BD73" i="3"/>
  <c r="BD43" i="3"/>
  <c r="BD21" i="3"/>
  <c r="BD354" i="3"/>
  <c r="BD323" i="3"/>
  <c r="BD290" i="3"/>
  <c r="BD263" i="3"/>
  <c r="BD231" i="3"/>
  <c r="BD201" i="3"/>
  <c r="BD176" i="3"/>
  <c r="BD151" i="3"/>
  <c r="BD121" i="3"/>
  <c r="BD97" i="3"/>
  <c r="BD72" i="3"/>
  <c r="BD42" i="3"/>
  <c r="BD19" i="3"/>
  <c r="BD350" i="3"/>
  <c r="BD321" i="3"/>
  <c r="BD287" i="3"/>
  <c r="BD254" i="3"/>
  <c r="BD230" i="3"/>
  <c r="BD199" i="3"/>
  <c r="BD172" i="3"/>
  <c r="BD150" i="3"/>
  <c r="BD120" i="3"/>
  <c r="BD93" i="3"/>
  <c r="BD71" i="3"/>
  <c r="BD41" i="3"/>
  <c r="BD12" i="3"/>
  <c r="BD345" i="3"/>
  <c r="BD65" i="3"/>
  <c r="BD319" i="3"/>
  <c r="BD40" i="3"/>
  <c r="BD286" i="3"/>
  <c r="BD10" i="3"/>
  <c r="BD119" i="3"/>
  <c r="BD145" i="3"/>
  <c r="BD227" i="3"/>
  <c r="BD197" i="3"/>
  <c r="BD171" i="3"/>
  <c r="BD90" i="3"/>
  <c r="BD253" i="3"/>
  <c r="G356" i="4"/>
  <c r="G346" i="4"/>
  <c r="G336" i="4"/>
  <c r="G326" i="4"/>
  <c r="G316" i="4"/>
  <c r="G306" i="4"/>
  <c r="G296" i="4"/>
  <c r="G286" i="4"/>
  <c r="G276" i="4"/>
  <c r="G266" i="4"/>
  <c r="G256" i="4"/>
  <c r="G246" i="4"/>
  <c r="G236" i="4"/>
  <c r="G226" i="4"/>
  <c r="G216" i="4"/>
  <c r="G206" i="4"/>
  <c r="G196" i="4"/>
  <c r="G186" i="4"/>
  <c r="G176" i="4"/>
  <c r="G166" i="4"/>
  <c r="G156" i="4"/>
  <c r="G146" i="4"/>
  <c r="G136" i="4"/>
  <c r="G126" i="4"/>
  <c r="G116" i="4"/>
  <c r="G106" i="4"/>
  <c r="G96" i="4"/>
  <c r="G86" i="4"/>
  <c r="G76" i="4"/>
  <c r="G66" i="4"/>
  <c r="G56" i="4"/>
  <c r="G46" i="4"/>
  <c r="G36" i="4"/>
  <c r="G26" i="4"/>
  <c r="G16" i="4"/>
  <c r="G6" i="4"/>
  <c r="G355" i="4"/>
  <c r="G345" i="4"/>
  <c r="G335" i="4"/>
  <c r="G325" i="4"/>
  <c r="G315" i="4"/>
  <c r="G305" i="4"/>
  <c r="G295" i="4"/>
  <c r="G285" i="4"/>
  <c r="G275" i="4"/>
  <c r="G265" i="4"/>
  <c r="G255" i="4"/>
  <c r="G245" i="4"/>
  <c r="G235" i="4"/>
  <c r="G225" i="4"/>
  <c r="G215" i="4"/>
  <c r="G205" i="4"/>
  <c r="G195" i="4"/>
  <c r="G185" i="4"/>
  <c r="G175" i="4"/>
  <c r="G165" i="4"/>
  <c r="G155" i="4"/>
  <c r="G145" i="4"/>
  <c r="G135" i="4"/>
  <c r="G125" i="4"/>
  <c r="G115" i="4"/>
  <c r="G105" i="4"/>
  <c r="G95" i="4"/>
  <c r="G85" i="4"/>
  <c r="G75" i="4"/>
  <c r="G65" i="4"/>
  <c r="G55" i="4"/>
  <c r="G358" i="4"/>
  <c r="G344" i="4"/>
  <c r="G332" i="4"/>
  <c r="G320" i="4"/>
  <c r="G308" i="4"/>
  <c r="G294" i="4"/>
  <c r="G282" i="4"/>
  <c r="G270" i="4"/>
  <c r="G258" i="4"/>
  <c r="G244" i="4"/>
  <c r="G232" i="4"/>
  <c r="G220" i="4"/>
  <c r="G208" i="4"/>
  <c r="G194" i="4"/>
  <c r="G182" i="4"/>
  <c r="G170" i="4"/>
  <c r="G158" i="4"/>
  <c r="G144" i="4"/>
  <c r="G132" i="4"/>
  <c r="G120" i="4"/>
  <c r="G108" i="4"/>
  <c r="G94" i="4"/>
  <c r="G82" i="4"/>
  <c r="G70" i="4"/>
  <c r="G58" i="4"/>
  <c r="G45" i="4"/>
  <c r="G34" i="4"/>
  <c r="G23" i="4"/>
  <c r="G12" i="4"/>
  <c r="G357" i="4"/>
  <c r="G343" i="4"/>
  <c r="G331" i="4"/>
  <c r="G319" i="4"/>
  <c r="G307" i="4"/>
  <c r="G293" i="4"/>
  <c r="G281" i="4"/>
  <c r="G269" i="4"/>
  <c r="G257" i="4"/>
  <c r="G243" i="4"/>
  <c r="G231" i="4"/>
  <c r="G219" i="4"/>
  <c r="G207" i="4"/>
  <c r="G193" i="4"/>
  <c r="G181" i="4"/>
  <c r="G169" i="4"/>
  <c r="G157" i="4"/>
  <c r="G143" i="4"/>
  <c r="G131" i="4"/>
  <c r="G119" i="4"/>
  <c r="G107" i="4"/>
  <c r="G93" i="4"/>
  <c r="G81" i="4"/>
  <c r="G69" i="4"/>
  <c r="G57" i="4"/>
  <c r="G44" i="4"/>
  <c r="G33" i="4"/>
  <c r="G22" i="4"/>
  <c r="G11" i="4"/>
  <c r="G354" i="4"/>
  <c r="G342" i="4"/>
  <c r="G330" i="4"/>
  <c r="G318" i="4"/>
  <c r="G304" i="4"/>
  <c r="G292" i="4"/>
  <c r="G280" i="4"/>
  <c r="G268" i="4"/>
  <c r="G254" i="4"/>
  <c r="G242" i="4"/>
  <c r="G230" i="4"/>
  <c r="G218" i="4"/>
  <c r="G204" i="4"/>
  <c r="G192" i="4"/>
  <c r="G180" i="4"/>
  <c r="G168" i="4"/>
  <c r="G154" i="4"/>
  <c r="G142" i="4"/>
  <c r="G130" i="4"/>
  <c r="G118" i="4"/>
  <c r="G104" i="4"/>
  <c r="G92" i="4"/>
  <c r="G80" i="4"/>
  <c r="G68" i="4"/>
  <c r="G54" i="4"/>
  <c r="G43" i="4"/>
  <c r="G32" i="4"/>
  <c r="G21" i="4"/>
  <c r="G10" i="4"/>
  <c r="G359" i="4"/>
  <c r="G347" i="4"/>
  <c r="G333" i="4"/>
  <c r="G321" i="4"/>
  <c r="G309" i="4"/>
  <c r="G297" i="4"/>
  <c r="G283" i="4"/>
  <c r="G271" i="4"/>
  <c r="G259" i="4"/>
  <c r="G247" i="4"/>
  <c r="G233" i="4"/>
  <c r="G221" i="4"/>
  <c r="G209" i="4"/>
  <c r="G197" i="4"/>
  <c r="G183" i="4"/>
  <c r="G171" i="4"/>
  <c r="G159" i="4"/>
  <c r="G147" i="4"/>
  <c r="G133" i="4"/>
  <c r="G121" i="4"/>
  <c r="G109" i="4"/>
  <c r="G97" i="4"/>
  <c r="G83" i="4"/>
  <c r="G71" i="4"/>
  <c r="G59" i="4"/>
  <c r="G47" i="4"/>
  <c r="G35" i="4"/>
  <c r="G24" i="4"/>
  <c r="G13" i="4"/>
  <c r="G3" i="4"/>
  <c r="G361" i="4"/>
  <c r="G339" i="4"/>
  <c r="G317" i="4"/>
  <c r="G299" i="4"/>
  <c r="G277" i="4"/>
  <c r="G253" i="4"/>
  <c r="G237" i="4"/>
  <c r="G213" i="4"/>
  <c r="G191" i="4"/>
  <c r="G173" i="4"/>
  <c r="G151" i="4"/>
  <c r="G129" i="4"/>
  <c r="G111" i="4"/>
  <c r="G89" i="4"/>
  <c r="G67" i="4"/>
  <c r="G49" i="4"/>
  <c r="G29" i="4"/>
  <c r="G9" i="4"/>
  <c r="G360" i="4"/>
  <c r="G338" i="4"/>
  <c r="G314" i="4"/>
  <c r="G298" i="4"/>
  <c r="G274" i="4"/>
  <c r="G252" i="4"/>
  <c r="G234" i="4"/>
  <c r="G212" i="4"/>
  <c r="G190" i="4"/>
  <c r="G172" i="4"/>
  <c r="G150" i="4"/>
  <c r="G128" i="4"/>
  <c r="G110" i="4"/>
  <c r="G88" i="4"/>
  <c r="G64" i="4"/>
  <c r="G48" i="4"/>
  <c r="G28" i="4"/>
  <c r="G8" i="4"/>
  <c r="G353" i="4"/>
  <c r="G337" i="4"/>
  <c r="G313" i="4"/>
  <c r="G291" i="4"/>
  <c r="G273" i="4"/>
  <c r="G251" i="4"/>
  <c r="G229" i="4"/>
  <c r="G211" i="4"/>
  <c r="G189" i="4"/>
  <c r="G167" i="4"/>
  <c r="G149" i="4"/>
  <c r="G127" i="4"/>
  <c r="G103" i="4"/>
  <c r="G87" i="4"/>
  <c r="G63" i="4"/>
  <c r="G42" i="4"/>
  <c r="G27" i="4"/>
  <c r="G7" i="4"/>
  <c r="G362" i="4"/>
  <c r="G340" i="4"/>
  <c r="G322" i="4"/>
  <c r="G300" i="4"/>
  <c r="G278" i="4"/>
  <c r="G260" i="4"/>
  <c r="G238" i="4"/>
  <c r="G214" i="4"/>
  <c r="G198" i="4"/>
  <c r="G174" i="4"/>
  <c r="G152" i="4"/>
  <c r="G134" i="4"/>
  <c r="G112" i="4"/>
  <c r="G90" i="4"/>
  <c r="G72" i="4"/>
  <c r="G50" i="4"/>
  <c r="G30" i="4"/>
  <c r="G14" i="4"/>
  <c r="G364" i="4"/>
  <c r="G328" i="4"/>
  <c r="G290" i="4"/>
  <c r="G262" i="4"/>
  <c r="G224" i="4"/>
  <c r="G188" i="4"/>
  <c r="G160" i="4"/>
  <c r="G122" i="4"/>
  <c r="G84" i="4"/>
  <c r="G52" i="4"/>
  <c r="G19" i="4"/>
  <c r="G363" i="4"/>
  <c r="G327" i="4"/>
  <c r="G289" i="4"/>
  <c r="G261" i="4"/>
  <c r="G223" i="4"/>
  <c r="G187" i="4"/>
  <c r="G153" i="4"/>
  <c r="G117" i="4"/>
  <c r="G79" i="4"/>
  <c r="G51" i="4"/>
  <c r="G18" i="4"/>
  <c r="G352" i="4"/>
  <c r="G324" i="4"/>
  <c r="G288" i="4"/>
  <c r="G250" i="4"/>
  <c r="G222" i="4"/>
  <c r="G184" i="4"/>
  <c r="G148" i="4"/>
  <c r="G114" i="4"/>
  <c r="G78" i="4"/>
  <c r="G41" i="4"/>
  <c r="G17" i="4"/>
  <c r="G351" i="4"/>
  <c r="G323" i="4"/>
  <c r="G287" i="4"/>
  <c r="G249" i="4"/>
  <c r="G217" i="4"/>
  <c r="G179" i="4"/>
  <c r="G141" i="4"/>
  <c r="G113" i="4"/>
  <c r="G77" i="4"/>
  <c r="G40" i="4"/>
  <c r="G15" i="4"/>
  <c r="G329" i="4"/>
  <c r="G301" i="4"/>
  <c r="G263" i="4"/>
  <c r="G227" i="4"/>
  <c r="G199" i="4"/>
  <c r="G161" i="4"/>
  <c r="G123" i="4"/>
  <c r="G91" i="4"/>
  <c r="G53" i="4"/>
  <c r="G20" i="4"/>
  <c r="G341" i="4"/>
  <c r="G267" i="4"/>
  <c r="G201" i="4"/>
  <c r="G137" i="4"/>
  <c r="G61" i="4"/>
  <c r="G334" i="4"/>
  <c r="G264" i="4"/>
  <c r="G200" i="4"/>
  <c r="G124" i="4"/>
  <c r="G60" i="4"/>
  <c r="G312" i="4"/>
  <c r="G248" i="4"/>
  <c r="G178" i="4"/>
  <c r="G102" i="4"/>
  <c r="G39" i="4"/>
  <c r="G302" i="4"/>
  <c r="G228" i="4"/>
  <c r="G162" i="4"/>
  <c r="G98" i="4"/>
  <c r="G25" i="4"/>
  <c r="G303" i="4"/>
  <c r="G177" i="4"/>
  <c r="G73" i="4"/>
  <c r="G284" i="4"/>
  <c r="G164" i="4"/>
  <c r="G62" i="4"/>
  <c r="G279" i="4"/>
  <c r="G163" i="4"/>
  <c r="G38" i="4"/>
  <c r="G272" i="4"/>
  <c r="G140" i="4"/>
  <c r="G37" i="4"/>
  <c r="G241" i="4"/>
  <c r="G139" i="4"/>
  <c r="G31" i="4"/>
  <c r="G350" i="4"/>
  <c r="G240" i="4"/>
  <c r="G138" i="4"/>
  <c r="G5" i="4"/>
  <c r="G349" i="4"/>
  <c r="G239" i="4"/>
  <c r="G101" i="4"/>
  <c r="G4" i="4"/>
  <c r="G348" i="4"/>
  <c r="G210" i="4"/>
  <c r="G100" i="4"/>
  <c r="G311" i="4"/>
  <c r="G203" i="4"/>
  <c r="G99" i="4"/>
  <c r="G310" i="4"/>
  <c r="G202" i="4"/>
  <c r="G74" i="4"/>
  <c r="BB364" i="3"/>
  <c r="BB354" i="3"/>
  <c r="BB344" i="3"/>
  <c r="BB334" i="3"/>
  <c r="BB324" i="3"/>
  <c r="BB314" i="3"/>
  <c r="BB304" i="3"/>
  <c r="BB294" i="3"/>
  <c r="BB284" i="3"/>
  <c r="BB274" i="3"/>
  <c r="BB264" i="3"/>
  <c r="BB254" i="3"/>
  <c r="BB244" i="3"/>
  <c r="BB234" i="3"/>
  <c r="BB224" i="3"/>
  <c r="BB214" i="3"/>
  <c r="BB204" i="3"/>
  <c r="BB194" i="3"/>
  <c r="BB184" i="3"/>
  <c r="BB174" i="3"/>
  <c r="BB164" i="3"/>
  <c r="BB154" i="3"/>
  <c r="BB144" i="3"/>
  <c r="BB134" i="3"/>
  <c r="BB124" i="3"/>
  <c r="BB114" i="3"/>
  <c r="BB104" i="3"/>
  <c r="BB94" i="3"/>
  <c r="BB84" i="3"/>
  <c r="BB74" i="3"/>
  <c r="BB64" i="3"/>
  <c r="BB54" i="3"/>
  <c r="BB44" i="3"/>
  <c r="BB34" i="3"/>
  <c r="BB24" i="3"/>
  <c r="BB14" i="3"/>
  <c r="BB4" i="3"/>
  <c r="BB359" i="3"/>
  <c r="BB348" i="3"/>
  <c r="BB337" i="3"/>
  <c r="BB326" i="3"/>
  <c r="BB315" i="3"/>
  <c r="BB303" i="3"/>
  <c r="BB292" i="3"/>
  <c r="BB281" i="3"/>
  <c r="BB270" i="3"/>
  <c r="BB259" i="3"/>
  <c r="BB248" i="3"/>
  <c r="BB237" i="3"/>
  <c r="BB226" i="3"/>
  <c r="BB215" i="3"/>
  <c r="BB203" i="3"/>
  <c r="BB192" i="3"/>
  <c r="BB181" i="3"/>
  <c r="BB170" i="3"/>
  <c r="BB159" i="3"/>
  <c r="BB148" i="3"/>
  <c r="BB137" i="3"/>
  <c r="BB126" i="3"/>
  <c r="BB115" i="3"/>
  <c r="BB103" i="3"/>
  <c r="BB92" i="3"/>
  <c r="BB81" i="3"/>
  <c r="BB70" i="3"/>
  <c r="BB59" i="3"/>
  <c r="BB48" i="3"/>
  <c r="BB37" i="3"/>
  <c r="BB26" i="3"/>
  <c r="BB15" i="3"/>
  <c r="BB362" i="3"/>
  <c r="BB353" i="3"/>
  <c r="BB341" i="3"/>
  <c r="BB329" i="3"/>
  <c r="BB317" i="3"/>
  <c r="BB305" i="3"/>
  <c r="BB291" i="3"/>
  <c r="BB279" i="3"/>
  <c r="BB267" i="3"/>
  <c r="BB255" i="3"/>
  <c r="BB242" i="3"/>
  <c r="BB230" i="3"/>
  <c r="BB218" i="3"/>
  <c r="BB206" i="3"/>
  <c r="BB193" i="3"/>
  <c r="BB180" i="3"/>
  <c r="BB168" i="3"/>
  <c r="BB156" i="3"/>
  <c r="BB143" i="3"/>
  <c r="BB131" i="3"/>
  <c r="BB119" i="3"/>
  <c r="BB107" i="3"/>
  <c r="BB95" i="3"/>
  <c r="BB82" i="3"/>
  <c r="BB69" i="3"/>
  <c r="BB57" i="3"/>
  <c r="BB45" i="3"/>
  <c r="BB32" i="3"/>
  <c r="BB20" i="3"/>
  <c r="BB8" i="3"/>
  <c r="BB352" i="3"/>
  <c r="BB340" i="3"/>
  <c r="BB328" i="3"/>
  <c r="BB316" i="3"/>
  <c r="BB302" i="3"/>
  <c r="BB290" i="3"/>
  <c r="BB278" i="3"/>
  <c r="BB266" i="3"/>
  <c r="BB253" i="3"/>
  <c r="BB241" i="3"/>
  <c r="BB229" i="3"/>
  <c r="BB217" i="3"/>
  <c r="BB205" i="3"/>
  <c r="BB191" i="3"/>
  <c r="BB179" i="3"/>
  <c r="BB167" i="3"/>
  <c r="BB155" i="3"/>
  <c r="BB142" i="3"/>
  <c r="BB130" i="3"/>
  <c r="BB118" i="3"/>
  <c r="BB106" i="3"/>
  <c r="BB93" i="3"/>
  <c r="BB80" i="3"/>
  <c r="BB68" i="3"/>
  <c r="BB56" i="3"/>
  <c r="BB43" i="3"/>
  <c r="BB31" i="3"/>
  <c r="BB19" i="3"/>
  <c r="BB7" i="3"/>
  <c r="BB351" i="3"/>
  <c r="BB339" i="3"/>
  <c r="BB327" i="3"/>
  <c r="BB313" i="3"/>
  <c r="BB301" i="3"/>
  <c r="BB289" i="3"/>
  <c r="BB277" i="3"/>
  <c r="BB265" i="3"/>
  <c r="BB252" i="3"/>
  <c r="BB240" i="3"/>
  <c r="BB228" i="3"/>
  <c r="BB216" i="3"/>
  <c r="BB202" i="3"/>
  <c r="BB190" i="3"/>
  <c r="BB178" i="3"/>
  <c r="BB166" i="3"/>
  <c r="BB153" i="3"/>
  <c r="BB141" i="3"/>
  <c r="BB129" i="3"/>
  <c r="BB117" i="3"/>
  <c r="BB105" i="3"/>
  <c r="BB91" i="3"/>
  <c r="BB79" i="3"/>
  <c r="BB67" i="3"/>
  <c r="BB55" i="3"/>
  <c r="BB42" i="3"/>
  <c r="BB30" i="3"/>
  <c r="BB18" i="3"/>
  <c r="BB6" i="3"/>
  <c r="BB356" i="3"/>
  <c r="BB343" i="3"/>
  <c r="BB331" i="3"/>
  <c r="BB319" i="3"/>
  <c r="BB307" i="3"/>
  <c r="BB295" i="3"/>
  <c r="BB282" i="3"/>
  <c r="BB269" i="3"/>
  <c r="BB257" i="3"/>
  <c r="BB245" i="3"/>
  <c r="BB232" i="3"/>
  <c r="BB220" i="3"/>
  <c r="BB208" i="3"/>
  <c r="BB196" i="3"/>
  <c r="BB183" i="3"/>
  <c r="BB171" i="3"/>
  <c r="BB158" i="3"/>
  <c r="BB146" i="3"/>
  <c r="BB133" i="3"/>
  <c r="BB121" i="3"/>
  <c r="BB109" i="3"/>
  <c r="BB97" i="3"/>
  <c r="BB85" i="3"/>
  <c r="BB72" i="3"/>
  <c r="BB60" i="3"/>
  <c r="BB47" i="3"/>
  <c r="BB35" i="3"/>
  <c r="BB22" i="3"/>
  <c r="BB10" i="3"/>
  <c r="BB350" i="3"/>
  <c r="BB332" i="3"/>
  <c r="BB310" i="3"/>
  <c r="BB288" i="3"/>
  <c r="BB271" i="3"/>
  <c r="BB249" i="3"/>
  <c r="BB227" i="3"/>
  <c r="BB209" i="3"/>
  <c r="BB187" i="3"/>
  <c r="BB165" i="3"/>
  <c r="BB147" i="3"/>
  <c r="BB125" i="3"/>
  <c r="BB102" i="3"/>
  <c r="BB86" i="3"/>
  <c r="BB63" i="3"/>
  <c r="BB41" i="3"/>
  <c r="BB23" i="3"/>
  <c r="BB349" i="3"/>
  <c r="BB330" i="3"/>
  <c r="BB309" i="3"/>
  <c r="BB287" i="3"/>
  <c r="BB268" i="3"/>
  <c r="BB247" i="3"/>
  <c r="BB225" i="3"/>
  <c r="BB207" i="3"/>
  <c r="BB186" i="3"/>
  <c r="BB163" i="3"/>
  <c r="BB145" i="3"/>
  <c r="BB123" i="3"/>
  <c r="BB101" i="3"/>
  <c r="BB83" i="3"/>
  <c r="BB62" i="3"/>
  <c r="BB40" i="3"/>
  <c r="BB21" i="3"/>
  <c r="BB347" i="3"/>
  <c r="BB325" i="3"/>
  <c r="BB308" i="3"/>
  <c r="BB286" i="3"/>
  <c r="BB263" i="3"/>
  <c r="BB246" i="3"/>
  <c r="BB223" i="3"/>
  <c r="BB201" i="3"/>
  <c r="BB185" i="3"/>
  <c r="BB162" i="3"/>
  <c r="BB140" i="3"/>
  <c r="BB122" i="3"/>
  <c r="BB100" i="3"/>
  <c r="BB78" i="3"/>
  <c r="BB61" i="3"/>
  <c r="BB39" i="3"/>
  <c r="BB17" i="3"/>
  <c r="BB346" i="3"/>
  <c r="BB323" i="3"/>
  <c r="BB306" i="3"/>
  <c r="BB285" i="3"/>
  <c r="BB262" i="3"/>
  <c r="BB243" i="3"/>
  <c r="BB222" i="3"/>
  <c r="BB200" i="3"/>
  <c r="BB182" i="3"/>
  <c r="BB161" i="3"/>
  <c r="BB139" i="3"/>
  <c r="BB120" i="3"/>
  <c r="BB99" i="3"/>
  <c r="BB77" i="3"/>
  <c r="BB58" i="3"/>
  <c r="BB38" i="3"/>
  <c r="BB16" i="3"/>
  <c r="BB363" i="3"/>
  <c r="BB345" i="3"/>
  <c r="BB322" i="3"/>
  <c r="BB300" i="3"/>
  <c r="BB283" i="3"/>
  <c r="BB261" i="3"/>
  <c r="BB239" i="3"/>
  <c r="BB221" i="3"/>
  <c r="BB199" i="3"/>
  <c r="BB177" i="3"/>
  <c r="BB160" i="3"/>
  <c r="BB138" i="3"/>
  <c r="BB116" i="3"/>
  <c r="BB98" i="3"/>
  <c r="BB76" i="3"/>
  <c r="BB53" i="3"/>
  <c r="BB36" i="3"/>
  <c r="BB13" i="3"/>
  <c r="BB361" i="3"/>
  <c r="BB342" i="3"/>
  <c r="BB321" i="3"/>
  <c r="BB299" i="3"/>
  <c r="BB280" i="3"/>
  <c r="BB260" i="3"/>
  <c r="BB238" i="3"/>
  <c r="BB219" i="3"/>
  <c r="BB198" i="3"/>
  <c r="BB176" i="3"/>
  <c r="BB157" i="3"/>
  <c r="BB136" i="3"/>
  <c r="BB113" i="3"/>
  <c r="BB96" i="3"/>
  <c r="BB75" i="3"/>
  <c r="BB52" i="3"/>
  <c r="BB33" i="3"/>
  <c r="BB12" i="3"/>
  <c r="BB360" i="3"/>
  <c r="BB338" i="3"/>
  <c r="BB320" i="3"/>
  <c r="BB298" i="3"/>
  <c r="BB276" i="3"/>
  <c r="BB258" i="3"/>
  <c r="BB236" i="3"/>
  <c r="BB213" i="3"/>
  <c r="BB197" i="3"/>
  <c r="BB175" i="3"/>
  <c r="BB152" i="3"/>
  <c r="BB135" i="3"/>
  <c r="BB112" i="3"/>
  <c r="BB90" i="3"/>
  <c r="BB73" i="3"/>
  <c r="BB51" i="3"/>
  <c r="BB29" i="3"/>
  <c r="BB11" i="3"/>
  <c r="BB358" i="3"/>
  <c r="BB336" i="3"/>
  <c r="BB318" i="3"/>
  <c r="BB297" i="3"/>
  <c r="BB275" i="3"/>
  <c r="BB256" i="3"/>
  <c r="BB235" i="3"/>
  <c r="BB212" i="3"/>
  <c r="BB195" i="3"/>
  <c r="BB173" i="3"/>
  <c r="BB151" i="3"/>
  <c r="BB132" i="3"/>
  <c r="BB111" i="3"/>
  <c r="BB89" i="3"/>
  <c r="BB71" i="3"/>
  <c r="BB50" i="3"/>
  <c r="BB28" i="3"/>
  <c r="BB9" i="3"/>
  <c r="BB357" i="3"/>
  <c r="BB335" i="3"/>
  <c r="BB312" i="3"/>
  <c r="BB296" i="3"/>
  <c r="BB273" i="3"/>
  <c r="BB251" i="3"/>
  <c r="BB233" i="3"/>
  <c r="BB211" i="3"/>
  <c r="BB189" i="3"/>
  <c r="BB172" i="3"/>
  <c r="BB150" i="3"/>
  <c r="BB128" i="3"/>
  <c r="BB110" i="3"/>
  <c r="BB88" i="3"/>
  <c r="BB66" i="3"/>
  <c r="BB49" i="3"/>
  <c r="BB27" i="3"/>
  <c r="BB5" i="3"/>
  <c r="BB311" i="3"/>
  <c r="BB108" i="3"/>
  <c r="BB293" i="3"/>
  <c r="BB87" i="3"/>
  <c r="BB272" i="3"/>
  <c r="BB65" i="3"/>
  <c r="BB355" i="3"/>
  <c r="BB149" i="3"/>
  <c r="BB3" i="3"/>
  <c r="BB333" i="3"/>
  <c r="BB250" i="3"/>
  <c r="BB46" i="3"/>
  <c r="BB231" i="3"/>
  <c r="BB210" i="3"/>
  <c r="BB188" i="3"/>
  <c r="BB169" i="3"/>
  <c r="BB127" i="3"/>
  <c r="BB25" i="3"/>
  <c r="BE361" i="3"/>
  <c r="BE351" i="3"/>
  <c r="BE341" i="3"/>
  <c r="BE331" i="3"/>
  <c r="BE321" i="3"/>
  <c r="BE311" i="3"/>
  <c r="BE301" i="3"/>
  <c r="BE291" i="3"/>
  <c r="BE281" i="3"/>
  <c r="BE271" i="3"/>
  <c r="BE261" i="3"/>
  <c r="BE251" i="3"/>
  <c r="BE241" i="3"/>
  <c r="BE231" i="3"/>
  <c r="BE221" i="3"/>
  <c r="BE211" i="3"/>
  <c r="BE201" i="3"/>
  <c r="BE191" i="3"/>
  <c r="BE181" i="3"/>
  <c r="BE171" i="3"/>
  <c r="BE161" i="3"/>
  <c r="BE151" i="3"/>
  <c r="BE141" i="3"/>
  <c r="BE131" i="3"/>
  <c r="BE121" i="3"/>
  <c r="BE111" i="3"/>
  <c r="BE357" i="3"/>
  <c r="BE346" i="3"/>
  <c r="BE335" i="3"/>
  <c r="BE324" i="3"/>
  <c r="BE313" i="3"/>
  <c r="BE302" i="3"/>
  <c r="BE290" i="3"/>
  <c r="BE279" i="3"/>
  <c r="BE268" i="3"/>
  <c r="BE257" i="3"/>
  <c r="BE246" i="3"/>
  <c r="BE235" i="3"/>
  <c r="BE224" i="3"/>
  <c r="BE213" i="3"/>
  <c r="BE202" i="3"/>
  <c r="BE190" i="3"/>
  <c r="BE179" i="3"/>
  <c r="BE168" i="3"/>
  <c r="BE157" i="3"/>
  <c r="BE146" i="3"/>
  <c r="BE135" i="3"/>
  <c r="BE124" i="3"/>
  <c r="BE113" i="3"/>
  <c r="BE360" i="3"/>
  <c r="BE349" i="3"/>
  <c r="BE338" i="3"/>
  <c r="BE327" i="3"/>
  <c r="BE316" i="3"/>
  <c r="BE305" i="3"/>
  <c r="BE294" i="3"/>
  <c r="BE283" i="3"/>
  <c r="BE272" i="3"/>
  <c r="BE260" i="3"/>
  <c r="BE249" i="3"/>
  <c r="BE238" i="3"/>
  <c r="BE227" i="3"/>
  <c r="BE216" i="3"/>
  <c r="BE205" i="3"/>
  <c r="BE194" i="3"/>
  <c r="BE183" i="3"/>
  <c r="BE172" i="3"/>
  <c r="BE160" i="3"/>
  <c r="BE149" i="3"/>
  <c r="BE138" i="3"/>
  <c r="BE127" i="3"/>
  <c r="BE116" i="3"/>
  <c r="BE105" i="3"/>
  <c r="BE95" i="3"/>
  <c r="BE85" i="3"/>
  <c r="BE75" i="3"/>
  <c r="BE65" i="3"/>
  <c r="BE55" i="3"/>
  <c r="BE45" i="3"/>
  <c r="BE35" i="3"/>
  <c r="BE25" i="3"/>
  <c r="BE15" i="3"/>
  <c r="BE5" i="3"/>
  <c r="BE353" i="3"/>
  <c r="BE339" i="3"/>
  <c r="BE325" i="3"/>
  <c r="BE310" i="3"/>
  <c r="BE297" i="3"/>
  <c r="BE284" i="3"/>
  <c r="BE269" i="3"/>
  <c r="BE255" i="3"/>
  <c r="BE242" i="3"/>
  <c r="BE228" i="3"/>
  <c r="BE214" i="3"/>
  <c r="BE199" i="3"/>
  <c r="BE186" i="3"/>
  <c r="BE173" i="3"/>
  <c r="BE158" i="3"/>
  <c r="BE144" i="3"/>
  <c r="BE130" i="3"/>
  <c r="BE117" i="3"/>
  <c r="BE103" i="3"/>
  <c r="BE92" i="3"/>
  <c r="BE81" i="3"/>
  <c r="BE70" i="3"/>
  <c r="BE59" i="3"/>
  <c r="BE48" i="3"/>
  <c r="BE37" i="3"/>
  <c r="BE26" i="3"/>
  <c r="BE14" i="3"/>
  <c r="BE358" i="3"/>
  <c r="BE344" i="3"/>
  <c r="BE330" i="3"/>
  <c r="BE317" i="3"/>
  <c r="BE303" i="3"/>
  <c r="BE288" i="3"/>
  <c r="BE275" i="3"/>
  <c r="BE262" i="3"/>
  <c r="BE247" i="3"/>
  <c r="BE233" i="3"/>
  <c r="BE219" i="3"/>
  <c r="BE206" i="3"/>
  <c r="BE192" i="3"/>
  <c r="BE177" i="3"/>
  <c r="BE164" i="3"/>
  <c r="BE150" i="3"/>
  <c r="BE136" i="3"/>
  <c r="BE122" i="3"/>
  <c r="BE108" i="3"/>
  <c r="BE97" i="3"/>
  <c r="BE86" i="3"/>
  <c r="BE74" i="3"/>
  <c r="BE63" i="3"/>
  <c r="BE52" i="3"/>
  <c r="BE41" i="3"/>
  <c r="BE30" i="3"/>
  <c r="BE19" i="3"/>
  <c r="BE8" i="3"/>
  <c r="BE356" i="3"/>
  <c r="BE343" i="3"/>
  <c r="BE329" i="3"/>
  <c r="BE315" i="3"/>
  <c r="BE300" i="3"/>
  <c r="BE287" i="3"/>
  <c r="BE274" i="3"/>
  <c r="BE259" i="3"/>
  <c r="BE245" i="3"/>
  <c r="BE232" i="3"/>
  <c r="BE218" i="3"/>
  <c r="BE204" i="3"/>
  <c r="BE189" i="3"/>
  <c r="BE176" i="3"/>
  <c r="BE163" i="3"/>
  <c r="BE148" i="3"/>
  <c r="BE134" i="3"/>
  <c r="BE120" i="3"/>
  <c r="BE107" i="3"/>
  <c r="BE96" i="3"/>
  <c r="BE84" i="3"/>
  <c r="BE73" i="3"/>
  <c r="BE62" i="3"/>
  <c r="BE51" i="3"/>
  <c r="BE40" i="3"/>
  <c r="BE29" i="3"/>
  <c r="BE18" i="3"/>
  <c r="BE7" i="3"/>
  <c r="BE355" i="3"/>
  <c r="BE342" i="3"/>
  <c r="BE328" i="3"/>
  <c r="BE314" i="3"/>
  <c r="BE299" i="3"/>
  <c r="BE286" i="3"/>
  <c r="BE273" i="3"/>
  <c r="BE258" i="3"/>
  <c r="BE244" i="3"/>
  <c r="BE230" i="3"/>
  <c r="BE217" i="3"/>
  <c r="BE203" i="3"/>
  <c r="BE188" i="3"/>
  <c r="BE175" i="3"/>
  <c r="BE162" i="3"/>
  <c r="BE147" i="3"/>
  <c r="BE133" i="3"/>
  <c r="BE119" i="3"/>
  <c r="BE106" i="3"/>
  <c r="BE94" i="3"/>
  <c r="BE83" i="3"/>
  <c r="BE72" i="3"/>
  <c r="BE61" i="3"/>
  <c r="BE50" i="3"/>
  <c r="BE39" i="3"/>
  <c r="BE28" i="3"/>
  <c r="BE17" i="3"/>
  <c r="BE6" i="3"/>
  <c r="BE354" i="3"/>
  <c r="BE333" i="3"/>
  <c r="BE308" i="3"/>
  <c r="BE285" i="3"/>
  <c r="BE264" i="3"/>
  <c r="BE239" i="3"/>
  <c r="BE215" i="3"/>
  <c r="BE195" i="3"/>
  <c r="BE169" i="3"/>
  <c r="BE145" i="3"/>
  <c r="BE125" i="3"/>
  <c r="BE101" i="3"/>
  <c r="BE82" i="3"/>
  <c r="BE66" i="3"/>
  <c r="BE46" i="3"/>
  <c r="BE27" i="3"/>
  <c r="BE10" i="3"/>
  <c r="BE352" i="3"/>
  <c r="BE332" i="3"/>
  <c r="BE307" i="3"/>
  <c r="BE282" i="3"/>
  <c r="BE263" i="3"/>
  <c r="BE237" i="3"/>
  <c r="BE212" i="3"/>
  <c r="BE193" i="3"/>
  <c r="BE167" i="3"/>
  <c r="BE143" i="3"/>
  <c r="BE123" i="3"/>
  <c r="BE100" i="3"/>
  <c r="BE80" i="3"/>
  <c r="BE64" i="3"/>
  <c r="BE44" i="3"/>
  <c r="BE24" i="3"/>
  <c r="BE9" i="3"/>
  <c r="BE350" i="3"/>
  <c r="BE326" i="3"/>
  <c r="BE306" i="3"/>
  <c r="BE280" i="3"/>
  <c r="BE256" i="3"/>
  <c r="BE236" i="3"/>
  <c r="BE210" i="3"/>
  <c r="BE187" i="3"/>
  <c r="BE166" i="3"/>
  <c r="BE142" i="3"/>
  <c r="BE118" i="3"/>
  <c r="BE99" i="3"/>
  <c r="BE79" i="3"/>
  <c r="BE60" i="3"/>
  <c r="BE43" i="3"/>
  <c r="BE23" i="3"/>
  <c r="BE4" i="3"/>
  <c r="BE362" i="3"/>
  <c r="BE336" i="3"/>
  <c r="BE312" i="3"/>
  <c r="BE292" i="3"/>
  <c r="BE266" i="3"/>
  <c r="BE243" i="3"/>
  <c r="BE222" i="3"/>
  <c r="BE197" i="3"/>
  <c r="BE174" i="3"/>
  <c r="BE153" i="3"/>
  <c r="BE128" i="3"/>
  <c r="BE104" i="3"/>
  <c r="BE88" i="3"/>
  <c r="BE68" i="3"/>
  <c r="BE49" i="3"/>
  <c r="BE32" i="3"/>
  <c r="BE12" i="3"/>
  <c r="BE337" i="3"/>
  <c r="BE296" i="3"/>
  <c r="BE254" i="3"/>
  <c r="BE223" i="3"/>
  <c r="BE182" i="3"/>
  <c r="BE140" i="3"/>
  <c r="BE109" i="3"/>
  <c r="BE76" i="3"/>
  <c r="BE42" i="3"/>
  <c r="BE13" i="3"/>
  <c r="BE334" i="3"/>
  <c r="BE295" i="3"/>
  <c r="BE253" i="3"/>
  <c r="BE220" i="3"/>
  <c r="BE180" i="3"/>
  <c r="BE139" i="3"/>
  <c r="BE102" i="3"/>
  <c r="BE71" i="3"/>
  <c r="BE38" i="3"/>
  <c r="BE11" i="3"/>
  <c r="BE323" i="3"/>
  <c r="BE293" i="3"/>
  <c r="BE252" i="3"/>
  <c r="BE209" i="3"/>
  <c r="BE178" i="3"/>
  <c r="BE137" i="3"/>
  <c r="BE98" i="3"/>
  <c r="BE69" i="3"/>
  <c r="BE36" i="3"/>
  <c r="BE3" i="3"/>
  <c r="BE364" i="3"/>
  <c r="BE322" i="3"/>
  <c r="BE289" i="3"/>
  <c r="BE250" i="3"/>
  <c r="BE208" i="3"/>
  <c r="BE170" i="3"/>
  <c r="BE132" i="3"/>
  <c r="BE93" i="3"/>
  <c r="BE67" i="3"/>
  <c r="BE34" i="3"/>
  <c r="BE363" i="3"/>
  <c r="BE320" i="3"/>
  <c r="BE278" i="3"/>
  <c r="BE248" i="3"/>
  <c r="BE207" i="3"/>
  <c r="BE165" i="3"/>
  <c r="BE129" i="3"/>
  <c r="BE91" i="3"/>
  <c r="BE58" i="3"/>
  <c r="BE33" i="3"/>
  <c r="BE359" i="3"/>
  <c r="BE319" i="3"/>
  <c r="BE277" i="3"/>
  <c r="BE240" i="3"/>
  <c r="BE200" i="3"/>
  <c r="BE159" i="3"/>
  <c r="BE126" i="3"/>
  <c r="BE90" i="3"/>
  <c r="BE57" i="3"/>
  <c r="BE31" i="3"/>
  <c r="BE348" i="3"/>
  <c r="BE318" i="3"/>
  <c r="BE276" i="3"/>
  <c r="BE234" i="3"/>
  <c r="BE198" i="3"/>
  <c r="BE156" i="3"/>
  <c r="BE115" i="3"/>
  <c r="BE89" i="3"/>
  <c r="BE56" i="3"/>
  <c r="BE22" i="3"/>
  <c r="BE347" i="3"/>
  <c r="BE309" i="3"/>
  <c r="BE270" i="3"/>
  <c r="BE229" i="3"/>
  <c r="BE196" i="3"/>
  <c r="BE155" i="3"/>
  <c r="BE114" i="3"/>
  <c r="BE87" i="3"/>
  <c r="BE54" i="3"/>
  <c r="BE21" i="3"/>
  <c r="BE345" i="3"/>
  <c r="BE304" i="3"/>
  <c r="BE267" i="3"/>
  <c r="BE226" i="3"/>
  <c r="BE185" i="3"/>
  <c r="BE154" i="3"/>
  <c r="BE112" i="3"/>
  <c r="BE78" i="3"/>
  <c r="BE53" i="3"/>
  <c r="BE20" i="3"/>
  <c r="BE340" i="3"/>
  <c r="BE298" i="3"/>
  <c r="BE265" i="3"/>
  <c r="BE47" i="3"/>
  <c r="BE152" i="3"/>
  <c r="BE110" i="3"/>
  <c r="BE77" i="3"/>
  <c r="BE225" i="3"/>
  <c r="BE184" i="3"/>
  <c r="BE16" i="3"/>
  <c r="BF357" i="3"/>
  <c r="BF356" i="3"/>
  <c r="BF355" i="3"/>
  <c r="BF358" i="3"/>
  <c r="BF348" i="3"/>
  <c r="BF338" i="3"/>
  <c r="BF328" i="3"/>
  <c r="BF318" i="3"/>
  <c r="BF308" i="3"/>
  <c r="BF298" i="3"/>
  <c r="BF288" i="3"/>
  <c r="BF278" i="3"/>
  <c r="BF268" i="3"/>
  <c r="BF258" i="3"/>
  <c r="BF248" i="3"/>
  <c r="BF238" i="3"/>
  <c r="BF228" i="3"/>
  <c r="BF218" i="3"/>
  <c r="BF208" i="3"/>
  <c r="BF198" i="3"/>
  <c r="BF188" i="3"/>
  <c r="BF178" i="3"/>
  <c r="BF168" i="3"/>
  <c r="BF158" i="3"/>
  <c r="BF148" i="3"/>
  <c r="BF138" i="3"/>
  <c r="BF128" i="3"/>
  <c r="BF118" i="3"/>
  <c r="BF108" i="3"/>
  <c r="BF98" i="3"/>
  <c r="BF88" i="3"/>
  <c r="BF78" i="3"/>
  <c r="BF68" i="3"/>
  <c r="BF58" i="3"/>
  <c r="BF48" i="3"/>
  <c r="BF38" i="3"/>
  <c r="BF28" i="3"/>
  <c r="BF18" i="3"/>
  <c r="BF8" i="3"/>
  <c r="BF352" i="3"/>
  <c r="BF341" i="3"/>
  <c r="BF330" i="3"/>
  <c r="BF319" i="3"/>
  <c r="BF307" i="3"/>
  <c r="BF296" i="3"/>
  <c r="BF285" i="3"/>
  <c r="BF274" i="3"/>
  <c r="BF263" i="3"/>
  <c r="BF252" i="3"/>
  <c r="BF241" i="3"/>
  <c r="BF230" i="3"/>
  <c r="BF219" i="3"/>
  <c r="BF207" i="3"/>
  <c r="BF196" i="3"/>
  <c r="BF185" i="3"/>
  <c r="BF174" i="3"/>
  <c r="BF163" i="3"/>
  <c r="BF152" i="3"/>
  <c r="BF141" i="3"/>
  <c r="BF130" i="3"/>
  <c r="BF119" i="3"/>
  <c r="BF351" i="3"/>
  <c r="BF364" i="3"/>
  <c r="BF350" i="3"/>
  <c r="BF339" i="3"/>
  <c r="BF327" i="3"/>
  <c r="BF316" i="3"/>
  <c r="BF305" i="3"/>
  <c r="BF294" i="3"/>
  <c r="BF283" i="3"/>
  <c r="BF272" i="3"/>
  <c r="BF261" i="3"/>
  <c r="BF250" i="3"/>
  <c r="BF239" i="3"/>
  <c r="BF227" i="3"/>
  <c r="BF216" i="3"/>
  <c r="BF205" i="3"/>
  <c r="BF194" i="3"/>
  <c r="BF183" i="3"/>
  <c r="BF172" i="3"/>
  <c r="BF161" i="3"/>
  <c r="BF150" i="3"/>
  <c r="BF139" i="3"/>
  <c r="BF127" i="3"/>
  <c r="BF116" i="3"/>
  <c r="BF105" i="3"/>
  <c r="BF94" i="3"/>
  <c r="BF83" i="3"/>
  <c r="BF72" i="3"/>
  <c r="BF61" i="3"/>
  <c r="BF50" i="3"/>
  <c r="BF39" i="3"/>
  <c r="BF27" i="3"/>
  <c r="BF16" i="3"/>
  <c r="BF5" i="3"/>
  <c r="BF353" i="3"/>
  <c r="BF342" i="3"/>
  <c r="BF331" i="3"/>
  <c r="BF320" i="3"/>
  <c r="BF309" i="3"/>
  <c r="BF297" i="3"/>
  <c r="BF286" i="3"/>
  <c r="BF275" i="3"/>
  <c r="BF264" i="3"/>
  <c r="BF253" i="3"/>
  <c r="BF242" i="3"/>
  <c r="BF231" i="3"/>
  <c r="BF220" i="3"/>
  <c r="BF209" i="3"/>
  <c r="BF197" i="3"/>
  <c r="BF186" i="3"/>
  <c r="BF175" i="3"/>
  <c r="BF164" i="3"/>
  <c r="BF153" i="3"/>
  <c r="BF142" i="3"/>
  <c r="BF131" i="3"/>
  <c r="BF120" i="3"/>
  <c r="BF109" i="3"/>
  <c r="BF97" i="3"/>
  <c r="BF86" i="3"/>
  <c r="BF75" i="3"/>
  <c r="BF64" i="3"/>
  <c r="BF53" i="3"/>
  <c r="BF42" i="3"/>
  <c r="BF31" i="3"/>
  <c r="BF20" i="3"/>
  <c r="BF9" i="3"/>
  <c r="BF359" i="3"/>
  <c r="BF336" i="3"/>
  <c r="BF322" i="3"/>
  <c r="BF304" i="3"/>
  <c r="BF290" i="3"/>
  <c r="BF273" i="3"/>
  <c r="BF257" i="3"/>
  <c r="BF243" i="3"/>
  <c r="BF225" i="3"/>
  <c r="BF211" i="3"/>
  <c r="BF193" i="3"/>
  <c r="BF179" i="3"/>
  <c r="BF162" i="3"/>
  <c r="BF146" i="3"/>
  <c r="BF132" i="3"/>
  <c r="BF114" i="3"/>
  <c r="BF101" i="3"/>
  <c r="BF87" i="3"/>
  <c r="BF73" i="3"/>
  <c r="BF59" i="3"/>
  <c r="BF45" i="3"/>
  <c r="BF32" i="3"/>
  <c r="BF17" i="3"/>
  <c r="BF354" i="3"/>
  <c r="BF349" i="3"/>
  <c r="BF347" i="3"/>
  <c r="BF346" i="3"/>
  <c r="BF345" i="3"/>
  <c r="BF363" i="3"/>
  <c r="BF344" i="3"/>
  <c r="BF326" i="3"/>
  <c r="BF312" i="3"/>
  <c r="BF295" i="3"/>
  <c r="BF280" i="3"/>
  <c r="BF265" i="3"/>
  <c r="BF247" i="3"/>
  <c r="BF233" i="3"/>
  <c r="BF215" i="3"/>
  <c r="BF201" i="3"/>
  <c r="BF184" i="3"/>
  <c r="BF169" i="3"/>
  <c r="BF154" i="3"/>
  <c r="BF136" i="3"/>
  <c r="BF122" i="3"/>
  <c r="BF106" i="3"/>
  <c r="BF92" i="3"/>
  <c r="BF79" i="3"/>
  <c r="BF65" i="3"/>
  <c r="BF51" i="3"/>
  <c r="BF36" i="3"/>
  <c r="BF23" i="3"/>
  <c r="BF10" i="3"/>
  <c r="BF362" i="3"/>
  <c r="BF343" i="3"/>
  <c r="BF325" i="3"/>
  <c r="BF311" i="3"/>
  <c r="BF293" i="3"/>
  <c r="BF279" i="3"/>
  <c r="BF262" i="3"/>
  <c r="BF246" i="3"/>
  <c r="BF232" i="3"/>
  <c r="BF214" i="3"/>
  <c r="BF200" i="3"/>
  <c r="BF182" i="3"/>
  <c r="BF167" i="3"/>
  <c r="BF151" i="3"/>
  <c r="BF135" i="3"/>
  <c r="BF121" i="3"/>
  <c r="BF104" i="3"/>
  <c r="BF91" i="3"/>
  <c r="BF77" i="3"/>
  <c r="BF63" i="3"/>
  <c r="BF49" i="3"/>
  <c r="BF35" i="3"/>
  <c r="BF22" i="3"/>
  <c r="BF7" i="3"/>
  <c r="BF361" i="3"/>
  <c r="BF340" i="3"/>
  <c r="BF324" i="3"/>
  <c r="BF310" i="3"/>
  <c r="BF292" i="3"/>
  <c r="BF277" i="3"/>
  <c r="BF260" i="3"/>
  <c r="BF245" i="3"/>
  <c r="BF229" i="3"/>
  <c r="BF213" i="3"/>
  <c r="BF199" i="3"/>
  <c r="BF181" i="3"/>
  <c r="BF166" i="3"/>
  <c r="BF149" i="3"/>
  <c r="BF134" i="3"/>
  <c r="BF117" i="3"/>
  <c r="BF103" i="3"/>
  <c r="BF90" i="3"/>
  <c r="BF76" i="3"/>
  <c r="BF62" i="3"/>
  <c r="BF47" i="3"/>
  <c r="BF34" i="3"/>
  <c r="BF21" i="3"/>
  <c r="BF6" i="3"/>
  <c r="BF360" i="3"/>
  <c r="BF317" i="3"/>
  <c r="BF291" i="3"/>
  <c r="BF267" i="3"/>
  <c r="BF237" i="3"/>
  <c r="BF212" i="3"/>
  <c r="BF189" i="3"/>
  <c r="BF159" i="3"/>
  <c r="BF133" i="3"/>
  <c r="BF110" i="3"/>
  <c r="BF84" i="3"/>
  <c r="BF60" i="3"/>
  <c r="BF40" i="3"/>
  <c r="BF14" i="3"/>
  <c r="BF315" i="3"/>
  <c r="BF289" i="3"/>
  <c r="BF266" i="3"/>
  <c r="BF236" i="3"/>
  <c r="BF210" i="3"/>
  <c r="BF187" i="3"/>
  <c r="BF157" i="3"/>
  <c r="BF129" i="3"/>
  <c r="BF107" i="3"/>
  <c r="BF82" i="3"/>
  <c r="BF57" i="3"/>
  <c r="BF37" i="3"/>
  <c r="BF13" i="3"/>
  <c r="BF337" i="3"/>
  <c r="BF314" i="3"/>
  <c r="BF287" i="3"/>
  <c r="BF259" i="3"/>
  <c r="BF235" i="3"/>
  <c r="BF206" i="3"/>
  <c r="BF180" i="3"/>
  <c r="BF156" i="3"/>
  <c r="BF126" i="3"/>
  <c r="BF102" i="3"/>
  <c r="BF81" i="3"/>
  <c r="BF56" i="3"/>
  <c r="BF33" i="3"/>
  <c r="BF12" i="3"/>
  <c r="BF323" i="3"/>
  <c r="BF300" i="3"/>
  <c r="BF270" i="3"/>
  <c r="BF244" i="3"/>
  <c r="BF221" i="3"/>
  <c r="BF191" i="3"/>
  <c r="BF165" i="3"/>
  <c r="BF140" i="3"/>
  <c r="BF112" i="3"/>
  <c r="BF89" i="3"/>
  <c r="BF67" i="3"/>
  <c r="BF43" i="3"/>
  <c r="BF19" i="3"/>
  <c r="BF303" i="3"/>
  <c r="BF256" i="3"/>
  <c r="BF222" i="3"/>
  <c r="BF173" i="3"/>
  <c r="BF125" i="3"/>
  <c r="BF93" i="3"/>
  <c r="BF52" i="3"/>
  <c r="BF11" i="3"/>
  <c r="BF302" i="3"/>
  <c r="BF255" i="3"/>
  <c r="BF217" i="3"/>
  <c r="BF171" i="3"/>
  <c r="BF124" i="3"/>
  <c r="BF85" i="3"/>
  <c r="BF46" i="3"/>
  <c r="BF4" i="3"/>
  <c r="BF335" i="3"/>
  <c r="BF301" i="3"/>
  <c r="BF254" i="3"/>
  <c r="BF204" i="3"/>
  <c r="BF170" i="3"/>
  <c r="BF123" i="3"/>
  <c r="BF80" i="3"/>
  <c r="BF44" i="3"/>
  <c r="BF3" i="3"/>
  <c r="BF334" i="3"/>
  <c r="BF299" i="3"/>
  <c r="BF251" i="3"/>
  <c r="BF203" i="3"/>
  <c r="BF160" i="3"/>
  <c r="BF115" i="3"/>
  <c r="BF74" i="3"/>
  <c r="BF41" i="3"/>
  <c r="BF333" i="3"/>
  <c r="BF284" i="3"/>
  <c r="BF249" i="3"/>
  <c r="BF202" i="3"/>
  <c r="BF155" i="3"/>
  <c r="BF113" i="3"/>
  <c r="BF71" i="3"/>
  <c r="BF30" i="3"/>
  <c r="BF332" i="3"/>
  <c r="BF282" i="3"/>
  <c r="BF240" i="3"/>
  <c r="BF195" i="3"/>
  <c r="BF147" i="3"/>
  <c r="BF111" i="3"/>
  <c r="BF70" i="3"/>
  <c r="BF29" i="3"/>
  <c r="BF329" i="3"/>
  <c r="BF281" i="3"/>
  <c r="BF234" i="3"/>
  <c r="BF192" i="3"/>
  <c r="BF145" i="3"/>
  <c r="BF100" i="3"/>
  <c r="BF69" i="3"/>
  <c r="BF26" i="3"/>
  <c r="BF321" i="3"/>
  <c r="BF276" i="3"/>
  <c r="BF226" i="3"/>
  <c r="BF190" i="3"/>
  <c r="BF144" i="3"/>
  <c r="BF99" i="3"/>
  <c r="BF66" i="3"/>
  <c r="BF25" i="3"/>
  <c r="BF313" i="3"/>
  <c r="BF271" i="3"/>
  <c r="BF224" i="3"/>
  <c r="BF177" i="3"/>
  <c r="BF143" i="3"/>
  <c r="BF96" i="3"/>
  <c r="BF55" i="3"/>
  <c r="BF24" i="3"/>
  <c r="BF306" i="3"/>
  <c r="BF54" i="3"/>
  <c r="BF269" i="3"/>
  <c r="BF223" i="3"/>
  <c r="BF176" i="3"/>
  <c r="BF137" i="3"/>
  <c r="BF95" i="3"/>
  <c r="BF15" i="3"/>
  <c r="B361" i="4"/>
  <c r="B351" i="4"/>
  <c r="B341" i="4"/>
  <c r="B331" i="4"/>
  <c r="B321" i="4"/>
  <c r="B311" i="4"/>
  <c r="B301" i="4"/>
  <c r="B291" i="4"/>
  <c r="B281" i="4"/>
  <c r="B271" i="4"/>
  <c r="B261" i="4"/>
  <c r="B251" i="4"/>
  <c r="B241" i="4"/>
  <c r="B231" i="4"/>
  <c r="B221" i="4"/>
  <c r="B211" i="4"/>
  <c r="B201" i="4"/>
  <c r="B191" i="4"/>
  <c r="B181" i="4"/>
  <c r="B171" i="4"/>
  <c r="B161" i="4"/>
  <c r="B151" i="4"/>
  <c r="B141" i="4"/>
  <c r="B131" i="4"/>
  <c r="B121" i="4"/>
  <c r="B111" i="4"/>
  <c r="B101" i="4"/>
  <c r="B91" i="4"/>
  <c r="B81" i="4"/>
  <c r="B71" i="4"/>
  <c r="B61" i="4"/>
  <c r="B51" i="4"/>
  <c r="B41" i="4"/>
  <c r="B31" i="4"/>
  <c r="B21" i="4"/>
  <c r="B11" i="4"/>
  <c r="B360" i="4"/>
  <c r="B350" i="4"/>
  <c r="B340" i="4"/>
  <c r="B330" i="4"/>
  <c r="B320" i="4"/>
  <c r="B310" i="4"/>
  <c r="B300" i="4"/>
  <c r="B290" i="4"/>
  <c r="B280" i="4"/>
  <c r="B270" i="4"/>
  <c r="B260" i="4"/>
  <c r="B250" i="4"/>
  <c r="B240" i="4"/>
  <c r="B230" i="4"/>
  <c r="B220" i="4"/>
  <c r="B210" i="4"/>
  <c r="B200" i="4"/>
  <c r="B190" i="4"/>
  <c r="B180" i="4"/>
  <c r="B170" i="4"/>
  <c r="B160" i="4"/>
  <c r="B150" i="4"/>
  <c r="B354" i="4"/>
  <c r="B342" i="4"/>
  <c r="B328" i="4"/>
  <c r="B316" i="4"/>
  <c r="B304" i="4"/>
  <c r="B292" i="4"/>
  <c r="B278" i="4"/>
  <c r="B266" i="4"/>
  <c r="B254" i="4"/>
  <c r="B242" i="4"/>
  <c r="B228" i="4"/>
  <c r="B216" i="4"/>
  <c r="B204" i="4"/>
  <c r="B192" i="4"/>
  <c r="B178" i="4"/>
  <c r="B166" i="4"/>
  <c r="B154" i="4"/>
  <c r="B142" i="4"/>
  <c r="B130" i="4"/>
  <c r="B119" i="4"/>
  <c r="B108" i="4"/>
  <c r="B97" i="4"/>
  <c r="B86" i="4"/>
  <c r="B75" i="4"/>
  <c r="B64" i="4"/>
  <c r="B53" i="4"/>
  <c r="B42" i="4"/>
  <c r="B30" i="4"/>
  <c r="B19" i="4"/>
  <c r="B8" i="4"/>
  <c r="B353" i="4"/>
  <c r="B339" i="4"/>
  <c r="B327" i="4"/>
  <c r="B315" i="4"/>
  <c r="B303" i="4"/>
  <c r="B289" i="4"/>
  <c r="B277" i="4"/>
  <c r="B265" i="4"/>
  <c r="B253" i="4"/>
  <c r="B239" i="4"/>
  <c r="B227" i="4"/>
  <c r="B215" i="4"/>
  <c r="B203" i="4"/>
  <c r="B189" i="4"/>
  <c r="B177" i="4"/>
  <c r="B165" i="4"/>
  <c r="B153" i="4"/>
  <c r="B140" i="4"/>
  <c r="B129" i="4"/>
  <c r="B118" i="4"/>
  <c r="B107" i="4"/>
  <c r="B96" i="4"/>
  <c r="B85" i="4"/>
  <c r="B74" i="4"/>
  <c r="B63" i="4"/>
  <c r="B52" i="4"/>
  <c r="B40" i="4"/>
  <c r="B29" i="4"/>
  <c r="B18" i="4"/>
  <c r="B7" i="4"/>
  <c r="B364" i="4"/>
  <c r="B352" i="4"/>
  <c r="B338" i="4"/>
  <c r="B326" i="4"/>
  <c r="B314" i="4"/>
  <c r="B302" i="4"/>
  <c r="B288" i="4"/>
  <c r="B276" i="4"/>
  <c r="B264" i="4"/>
  <c r="B252" i="4"/>
  <c r="B238" i="4"/>
  <c r="B226" i="4"/>
  <c r="B214" i="4"/>
  <c r="B202" i="4"/>
  <c r="B188" i="4"/>
  <c r="B176" i="4"/>
  <c r="B164" i="4"/>
  <c r="B152" i="4"/>
  <c r="B139" i="4"/>
  <c r="B128" i="4"/>
  <c r="B117" i="4"/>
  <c r="B106" i="4"/>
  <c r="B95" i="4"/>
  <c r="B84" i="4"/>
  <c r="B73" i="4"/>
  <c r="B62" i="4"/>
  <c r="B50" i="4"/>
  <c r="B39" i="4"/>
  <c r="B28" i="4"/>
  <c r="B17" i="4"/>
  <c r="B6" i="4"/>
  <c r="B355" i="4"/>
  <c r="B343" i="4"/>
  <c r="B329" i="4"/>
  <c r="B317" i="4"/>
  <c r="B305" i="4"/>
  <c r="B293" i="4"/>
  <c r="B279" i="4"/>
  <c r="B267" i="4"/>
  <c r="B255" i="4"/>
  <c r="B243" i="4"/>
  <c r="B229" i="4"/>
  <c r="B217" i="4"/>
  <c r="B205" i="4"/>
  <c r="B193" i="4"/>
  <c r="B179" i="4"/>
  <c r="B167" i="4"/>
  <c r="B155" i="4"/>
  <c r="B143" i="4"/>
  <c r="B132" i="4"/>
  <c r="B120" i="4"/>
  <c r="B109" i="4"/>
  <c r="B98" i="4"/>
  <c r="B87" i="4"/>
  <c r="B76" i="4"/>
  <c r="B65" i="4"/>
  <c r="B54" i="4"/>
  <c r="B43" i="4"/>
  <c r="B32" i="4"/>
  <c r="B20" i="4"/>
  <c r="B9" i="4"/>
  <c r="B347" i="4"/>
  <c r="B325" i="4"/>
  <c r="B307" i="4"/>
  <c r="B285" i="4"/>
  <c r="B263" i="4"/>
  <c r="B245" i="4"/>
  <c r="B223" i="4"/>
  <c r="B199" i="4"/>
  <c r="B183" i="4"/>
  <c r="B159" i="4"/>
  <c r="B138" i="4"/>
  <c r="B123" i="4"/>
  <c r="B103" i="4"/>
  <c r="B83" i="4"/>
  <c r="B67" i="4"/>
  <c r="B47" i="4"/>
  <c r="B27" i="4"/>
  <c r="B12" i="4"/>
  <c r="B346" i="4"/>
  <c r="B324" i="4"/>
  <c r="B306" i="4"/>
  <c r="B284" i="4"/>
  <c r="B262" i="4"/>
  <c r="B244" i="4"/>
  <c r="B222" i="4"/>
  <c r="B198" i="4"/>
  <c r="B182" i="4"/>
  <c r="B158" i="4"/>
  <c r="B137" i="4"/>
  <c r="B122" i="4"/>
  <c r="B102" i="4"/>
  <c r="B82" i="4"/>
  <c r="B66" i="4"/>
  <c r="B46" i="4"/>
  <c r="B26" i="4"/>
  <c r="B10" i="4"/>
  <c r="B363" i="4"/>
  <c r="B345" i="4"/>
  <c r="B323" i="4"/>
  <c r="B299" i="4"/>
  <c r="B283" i="4"/>
  <c r="B259" i="4"/>
  <c r="B237" i="4"/>
  <c r="B219" i="4"/>
  <c r="B197" i="4"/>
  <c r="B175" i="4"/>
  <c r="B157" i="4"/>
  <c r="B136" i="4"/>
  <c r="B116" i="4"/>
  <c r="B100" i="4"/>
  <c r="B80" i="4"/>
  <c r="B60" i="4"/>
  <c r="B45" i="4"/>
  <c r="B25" i="4"/>
  <c r="B5" i="4"/>
  <c r="B348" i="4"/>
  <c r="B332" i="4"/>
  <c r="B308" i="4"/>
  <c r="B286" i="4"/>
  <c r="B268" i="4"/>
  <c r="B246" i="4"/>
  <c r="B224" i="4"/>
  <c r="B206" i="4"/>
  <c r="B184" i="4"/>
  <c r="B162" i="4"/>
  <c r="B144" i="4"/>
  <c r="B124" i="4"/>
  <c r="B104" i="4"/>
  <c r="B88" i="4"/>
  <c r="B68" i="4"/>
  <c r="B48" i="4"/>
  <c r="B33" i="4"/>
  <c r="B13" i="4"/>
  <c r="B335" i="4"/>
  <c r="B297" i="4"/>
  <c r="B269" i="4"/>
  <c r="B233" i="4"/>
  <c r="B195" i="4"/>
  <c r="B163" i="4"/>
  <c r="B127" i="4"/>
  <c r="B94" i="4"/>
  <c r="B69" i="4"/>
  <c r="B36" i="4"/>
  <c r="B362" i="4"/>
  <c r="B334" i="4"/>
  <c r="B296" i="4"/>
  <c r="B258" i="4"/>
  <c r="B232" i="4"/>
  <c r="B194" i="4"/>
  <c r="B156" i="4"/>
  <c r="B126" i="4"/>
  <c r="B93" i="4"/>
  <c r="B59" i="4"/>
  <c r="B35" i="4"/>
  <c r="B3" i="4"/>
  <c r="B359" i="4"/>
  <c r="B333" i="4"/>
  <c r="B295" i="4"/>
  <c r="B257" i="4"/>
  <c r="B225" i="4"/>
  <c r="B187" i="4"/>
  <c r="B149" i="4"/>
  <c r="B125" i="4"/>
  <c r="B92" i="4"/>
  <c r="B58" i="4"/>
  <c r="B34" i="4"/>
  <c r="B349" i="4"/>
  <c r="B313" i="4"/>
  <c r="B275" i="4"/>
  <c r="B247" i="4"/>
  <c r="B209" i="4"/>
  <c r="B173" i="4"/>
  <c r="B145" i="4"/>
  <c r="B112" i="4"/>
  <c r="B78" i="4"/>
  <c r="B49" i="4"/>
  <c r="B16" i="4"/>
  <c r="B358" i="4"/>
  <c r="B309" i="4"/>
  <c r="B248" i="4"/>
  <c r="B186" i="4"/>
  <c r="B134" i="4"/>
  <c r="B79" i="4"/>
  <c r="B24" i="4"/>
  <c r="B357" i="4"/>
  <c r="B298" i="4"/>
  <c r="B236" i="4"/>
  <c r="B185" i="4"/>
  <c r="B133" i="4"/>
  <c r="B77" i="4"/>
  <c r="B23" i="4"/>
  <c r="B356" i="4"/>
  <c r="B294" i="4"/>
  <c r="B235" i="4"/>
  <c r="B174" i="4"/>
  <c r="B115" i="4"/>
  <c r="B72" i="4"/>
  <c r="B22" i="4"/>
  <c r="B344" i="4"/>
  <c r="B287" i="4"/>
  <c r="B234" i="4"/>
  <c r="B172" i="4"/>
  <c r="B114" i="4"/>
  <c r="B70" i="4"/>
  <c r="B15" i="4"/>
  <c r="B337" i="4"/>
  <c r="B282" i="4"/>
  <c r="B218" i="4"/>
  <c r="B169" i="4"/>
  <c r="B113" i="4"/>
  <c r="B57" i="4"/>
  <c r="B14" i="4"/>
  <c r="B336" i="4"/>
  <c r="B274" i="4"/>
  <c r="B213" i="4"/>
  <c r="B168" i="4"/>
  <c r="B110" i="4"/>
  <c r="B56" i="4"/>
  <c r="B4" i="4"/>
  <c r="B322" i="4"/>
  <c r="B273" i="4"/>
  <c r="B212" i="4"/>
  <c r="B148" i="4"/>
  <c r="B105" i="4"/>
  <c r="B55" i="4"/>
  <c r="B319" i="4"/>
  <c r="B272" i="4"/>
  <c r="B208" i="4"/>
  <c r="B147" i="4"/>
  <c r="B99" i="4"/>
  <c r="B44" i="4"/>
  <c r="B318" i="4"/>
  <c r="B256" i="4"/>
  <c r="B207" i="4"/>
  <c r="B146" i="4"/>
  <c r="B90" i="4"/>
  <c r="B38" i="4"/>
  <c r="B312" i="4"/>
  <c r="B249" i="4"/>
  <c r="B196" i="4"/>
  <c r="B135" i="4"/>
  <c r="B89" i="4"/>
  <c r="B37" i="4"/>
  <c r="AY363" i="3"/>
  <c r="AY353" i="3"/>
  <c r="AY343" i="3"/>
  <c r="AY333" i="3"/>
  <c r="AY323" i="3"/>
  <c r="AY313" i="3"/>
  <c r="AY303" i="3"/>
  <c r="AY293" i="3"/>
  <c r="AY283" i="3"/>
  <c r="AY273" i="3"/>
  <c r="AY263" i="3"/>
  <c r="AY253" i="3"/>
  <c r="AY243" i="3"/>
  <c r="AY233" i="3"/>
  <c r="AY223" i="3"/>
  <c r="AY213" i="3"/>
  <c r="AY203" i="3"/>
  <c r="AY193" i="3"/>
  <c r="AY183" i="3"/>
  <c r="AY173" i="3"/>
  <c r="AY163" i="3"/>
  <c r="AY153" i="3"/>
  <c r="AY143" i="3"/>
  <c r="AY133" i="3"/>
  <c r="AY123" i="3"/>
  <c r="AY113" i="3"/>
  <c r="AY103" i="3"/>
  <c r="AY93" i="3"/>
  <c r="AY83" i="3"/>
  <c r="AY73" i="3"/>
  <c r="AY63" i="3"/>
  <c r="AY53" i="3"/>
  <c r="AY43" i="3"/>
  <c r="AY33" i="3"/>
  <c r="AY23" i="3"/>
  <c r="AY13" i="3"/>
  <c r="AY359" i="3"/>
  <c r="AY348" i="3"/>
  <c r="AY337" i="3"/>
  <c r="AY326" i="3"/>
  <c r="AY315" i="3"/>
  <c r="AY304" i="3"/>
  <c r="AY292" i="3"/>
  <c r="AY281" i="3"/>
  <c r="AY270" i="3"/>
  <c r="AY259" i="3"/>
  <c r="AY248" i="3"/>
  <c r="AY237" i="3"/>
  <c r="AY356" i="3"/>
  <c r="AY344" i="3"/>
  <c r="AY331" i="3"/>
  <c r="AY319" i="3"/>
  <c r="AY307" i="3"/>
  <c r="AY295" i="3"/>
  <c r="AY282" i="3"/>
  <c r="AY269" i="3"/>
  <c r="AY257" i="3"/>
  <c r="AY245" i="3"/>
  <c r="AY232" i="3"/>
  <c r="AY221" i="3"/>
  <c r="AY210" i="3"/>
  <c r="AY199" i="3"/>
  <c r="AY188" i="3"/>
  <c r="AY177" i="3"/>
  <c r="AY166" i="3"/>
  <c r="AY155" i="3"/>
  <c r="AY144" i="3"/>
  <c r="AY132" i="3"/>
  <c r="AY121" i="3"/>
  <c r="AY110" i="3"/>
  <c r="AY99" i="3"/>
  <c r="AY88" i="3"/>
  <c r="AY77" i="3"/>
  <c r="AY66" i="3"/>
  <c r="AY55" i="3"/>
  <c r="AY44" i="3"/>
  <c r="AY32" i="3"/>
  <c r="AY21" i="3"/>
  <c r="AY10" i="3"/>
  <c r="AY355" i="3"/>
  <c r="AY342" i="3"/>
  <c r="AY330" i="3"/>
  <c r="AY318" i="3"/>
  <c r="AY306" i="3"/>
  <c r="AY294" i="3"/>
  <c r="AY280" i="3"/>
  <c r="AY268" i="3"/>
  <c r="AY256" i="3"/>
  <c r="AY244" i="3"/>
  <c r="AY231" i="3"/>
  <c r="AY220" i="3"/>
  <c r="AY209" i="3"/>
  <c r="AY198" i="3"/>
  <c r="AY187" i="3"/>
  <c r="AY176" i="3"/>
  <c r="AY165" i="3"/>
  <c r="AY154" i="3"/>
  <c r="AY142" i="3"/>
  <c r="AY131" i="3"/>
  <c r="AY120" i="3"/>
  <c r="AY109" i="3"/>
  <c r="AY98" i="3"/>
  <c r="AY87" i="3"/>
  <c r="AY76" i="3"/>
  <c r="AY65" i="3"/>
  <c r="AY54" i="3"/>
  <c r="AY42" i="3"/>
  <c r="AY31" i="3"/>
  <c r="AY20" i="3"/>
  <c r="AY9" i="3"/>
  <c r="AY354" i="3"/>
  <c r="AY341" i="3"/>
  <c r="AY329" i="3"/>
  <c r="AY317" i="3"/>
  <c r="AY305" i="3"/>
  <c r="AY291" i="3"/>
  <c r="AY279" i="3"/>
  <c r="AY267" i="3"/>
  <c r="AY255" i="3"/>
  <c r="AY242" i="3"/>
  <c r="AY230" i="3"/>
  <c r="AY219" i="3"/>
  <c r="AY208" i="3"/>
  <c r="AY197" i="3"/>
  <c r="AY186" i="3"/>
  <c r="AY175" i="3"/>
  <c r="AY164" i="3"/>
  <c r="AY152" i="3"/>
  <c r="AY141" i="3"/>
  <c r="AY130" i="3"/>
  <c r="AY119" i="3"/>
  <c r="AY108" i="3"/>
  <c r="AY97" i="3"/>
  <c r="AY86" i="3"/>
  <c r="AY75" i="3"/>
  <c r="AY64" i="3"/>
  <c r="AY52" i="3"/>
  <c r="AY41" i="3"/>
  <c r="AY30" i="3"/>
  <c r="AY19" i="3"/>
  <c r="AY8" i="3"/>
  <c r="AY358" i="3"/>
  <c r="AY346" i="3"/>
  <c r="AY334" i="3"/>
  <c r="AY321" i="3"/>
  <c r="AY309" i="3"/>
  <c r="AY297" i="3"/>
  <c r="AY350" i="3"/>
  <c r="AY328" i="3"/>
  <c r="AY310" i="3"/>
  <c r="AY288" i="3"/>
  <c r="AY272" i="3"/>
  <c r="AY252" i="3"/>
  <c r="AY236" i="3"/>
  <c r="AY218" i="3"/>
  <c r="AY204" i="3"/>
  <c r="AY189" i="3"/>
  <c r="AY171" i="3"/>
  <c r="AY157" i="3"/>
  <c r="AY139" i="3"/>
  <c r="AY125" i="3"/>
  <c r="AY107" i="3"/>
  <c r="AY92" i="3"/>
  <c r="AY78" i="3"/>
  <c r="AY60" i="3"/>
  <c r="AY46" i="3"/>
  <c r="AY28" i="3"/>
  <c r="AY14" i="3"/>
  <c r="AY349" i="3"/>
  <c r="AY327" i="3"/>
  <c r="AY308" i="3"/>
  <c r="AY287" i="3"/>
  <c r="AY271" i="3"/>
  <c r="AY251" i="3"/>
  <c r="AY235" i="3"/>
  <c r="AY217" i="3"/>
  <c r="AY202" i="3"/>
  <c r="AY185" i="3"/>
  <c r="AY170" i="3"/>
  <c r="AY156" i="3"/>
  <c r="AY138" i="3"/>
  <c r="AY124" i="3"/>
  <c r="AY106" i="3"/>
  <c r="AY91" i="3"/>
  <c r="AY74" i="3"/>
  <c r="AY59" i="3"/>
  <c r="AY45" i="3"/>
  <c r="AY27" i="3"/>
  <c r="AY12" i="3"/>
  <c r="AY347" i="3"/>
  <c r="AY325" i="3"/>
  <c r="AY302" i="3"/>
  <c r="AY286" i="3"/>
  <c r="AY266" i="3"/>
  <c r="AY250" i="3"/>
  <c r="AY234" i="3"/>
  <c r="AY216" i="3"/>
  <c r="AY201" i="3"/>
  <c r="AY184" i="3"/>
  <c r="AY169" i="3"/>
  <c r="AY151" i="3"/>
  <c r="AY137" i="3"/>
  <c r="AY122" i="3"/>
  <c r="AY105" i="3"/>
  <c r="AY90" i="3"/>
  <c r="AY72" i="3"/>
  <c r="AY58" i="3"/>
  <c r="AY40" i="3"/>
  <c r="AY26" i="3"/>
  <c r="AY11" i="3"/>
  <c r="AY352" i="3"/>
  <c r="AY335" i="3"/>
  <c r="AY312" i="3"/>
  <c r="AY290" i="3"/>
  <c r="AY275" i="3"/>
  <c r="AY258" i="3"/>
  <c r="AY239" i="3"/>
  <c r="AY224" i="3"/>
  <c r="AY206" i="3"/>
  <c r="AY191" i="3"/>
  <c r="AY174" i="3"/>
  <c r="AY159" i="3"/>
  <c r="AY145" i="3"/>
  <c r="AY127" i="3"/>
  <c r="AY112" i="3"/>
  <c r="AY95" i="3"/>
  <c r="AY80" i="3"/>
  <c r="AY62" i="3"/>
  <c r="AY48" i="3"/>
  <c r="AY34" i="3"/>
  <c r="AY16" i="3"/>
  <c r="AY357" i="3"/>
  <c r="AY320" i="3"/>
  <c r="AY285" i="3"/>
  <c r="AY260" i="3"/>
  <c r="AY227" i="3"/>
  <c r="AY200" i="3"/>
  <c r="AY178" i="3"/>
  <c r="AY148" i="3"/>
  <c r="AY118" i="3"/>
  <c r="AY96" i="3"/>
  <c r="AY69" i="3"/>
  <c r="AY39" i="3"/>
  <c r="AY17" i="3"/>
  <c r="AY351" i="3"/>
  <c r="AY316" i="3"/>
  <c r="AY284" i="3"/>
  <c r="AY254" i="3"/>
  <c r="AY226" i="3"/>
  <c r="AY196" i="3"/>
  <c r="AY172" i="3"/>
  <c r="AY147" i="3"/>
  <c r="AY117" i="3"/>
  <c r="AY94" i="3"/>
  <c r="AY68" i="3"/>
  <c r="AY38" i="3"/>
  <c r="AY15" i="3"/>
  <c r="AY345" i="3"/>
  <c r="AY314" i="3"/>
  <c r="AY278" i="3"/>
  <c r="AY249" i="3"/>
  <c r="AY225" i="3"/>
  <c r="AY195" i="3"/>
  <c r="AY168" i="3"/>
  <c r="AY146" i="3"/>
  <c r="AY116" i="3"/>
  <c r="AY89" i="3"/>
  <c r="AY67" i="3"/>
  <c r="AY37" i="3"/>
  <c r="AY7" i="3"/>
  <c r="AY361" i="3"/>
  <c r="AY324" i="3"/>
  <c r="AY296" i="3"/>
  <c r="AY262" i="3"/>
  <c r="AY229" i="3"/>
  <c r="AY207" i="3"/>
  <c r="AY180" i="3"/>
  <c r="AY150" i="3"/>
  <c r="AY128" i="3"/>
  <c r="AY101" i="3"/>
  <c r="AY71" i="3"/>
  <c r="AY49" i="3"/>
  <c r="AY22" i="3"/>
  <c r="AY332" i="3"/>
  <c r="AY274" i="3"/>
  <c r="AY222" i="3"/>
  <c r="AY181" i="3"/>
  <c r="AY135" i="3"/>
  <c r="AY85" i="3"/>
  <c r="AY50" i="3"/>
  <c r="AY4" i="3"/>
  <c r="AY322" i="3"/>
  <c r="AY265" i="3"/>
  <c r="AY215" i="3"/>
  <c r="AY179" i="3"/>
  <c r="AY134" i="3"/>
  <c r="AY84" i="3"/>
  <c r="AY47" i="3"/>
  <c r="AY3" i="3"/>
  <c r="AY311" i="3"/>
  <c r="AY264" i="3"/>
  <c r="AY214" i="3"/>
  <c r="AY167" i="3"/>
  <c r="AY129" i="3"/>
  <c r="AY82" i="3"/>
  <c r="AY36" i="3"/>
  <c r="AY338" i="3"/>
  <c r="AY277" i="3"/>
  <c r="AY238" i="3"/>
  <c r="AY190" i="3"/>
  <c r="AY140" i="3"/>
  <c r="AY102" i="3"/>
  <c r="AY56" i="3"/>
  <c r="AY6" i="3"/>
  <c r="AY360" i="3"/>
  <c r="AY261" i="3"/>
  <c r="AY192" i="3"/>
  <c r="AY114" i="3"/>
  <c r="AY35" i="3"/>
  <c r="AY340" i="3"/>
  <c r="AY247" i="3"/>
  <c r="AY182" i="3"/>
  <c r="AY111" i="3"/>
  <c r="AY29" i="3"/>
  <c r="AY339" i="3"/>
  <c r="AY246" i="3"/>
  <c r="AY162" i="3"/>
  <c r="AY104" i="3"/>
  <c r="AY25" i="3"/>
  <c r="AY336" i="3"/>
  <c r="AY241" i="3"/>
  <c r="AY161" i="3"/>
  <c r="AY100" i="3"/>
  <c r="AY24" i="3"/>
  <c r="AY301" i="3"/>
  <c r="AY240" i="3"/>
  <c r="AY160" i="3"/>
  <c r="AY81" i="3"/>
  <c r="AY18" i="3"/>
  <c r="AY298" i="3"/>
  <c r="AY211" i="3"/>
  <c r="AY136" i="3"/>
  <c r="AY61" i="3"/>
  <c r="AY300" i="3"/>
  <c r="AY126" i="3"/>
  <c r="AY299" i="3"/>
  <c r="AY115" i="3"/>
  <c r="AY289" i="3"/>
  <c r="AY79" i="3"/>
  <c r="AY276" i="3"/>
  <c r="AY70" i="3"/>
  <c r="AY228" i="3"/>
  <c r="AY57" i="3"/>
  <c r="AY362" i="3"/>
  <c r="AY149" i="3"/>
  <c r="AY364" i="3"/>
  <c r="AY212" i="3"/>
  <c r="AY205" i="3"/>
  <c r="AY194" i="3"/>
  <c r="AY158" i="3"/>
  <c r="AY51" i="3"/>
  <c r="AY5" i="3"/>
  <c r="F359" i="4"/>
  <c r="F349" i="4"/>
  <c r="F339" i="4"/>
  <c r="F329" i="4"/>
  <c r="F319" i="4"/>
  <c r="F364" i="4"/>
  <c r="F353" i="4"/>
  <c r="F342" i="4"/>
  <c r="F331" i="4"/>
  <c r="F320" i="4"/>
  <c r="F309" i="4"/>
  <c r="F299" i="4"/>
  <c r="F289" i="4"/>
  <c r="F279" i="4"/>
  <c r="F269" i="4"/>
  <c r="F259" i="4"/>
  <c r="F249" i="4"/>
  <c r="F239" i="4"/>
  <c r="F229" i="4"/>
  <c r="F219" i="4"/>
  <c r="F209" i="4"/>
  <c r="F199" i="4"/>
  <c r="F189" i="4"/>
  <c r="F179" i="4"/>
  <c r="F169" i="4"/>
  <c r="F159" i="4"/>
  <c r="F149" i="4"/>
  <c r="F139" i="4"/>
  <c r="F129" i="4"/>
  <c r="F119" i="4"/>
  <c r="F109" i="4"/>
  <c r="F99" i="4"/>
  <c r="F89" i="4"/>
  <c r="F79" i="4"/>
  <c r="F69" i="4"/>
  <c r="F59" i="4"/>
  <c r="F49" i="4"/>
  <c r="F39" i="4"/>
  <c r="F29" i="4"/>
  <c r="F19" i="4"/>
  <c r="F9" i="4"/>
  <c r="F363" i="4"/>
  <c r="F352" i="4"/>
  <c r="F341" i="4"/>
  <c r="F330" i="4"/>
  <c r="F318" i="4"/>
  <c r="F308" i="4"/>
  <c r="F298" i="4"/>
  <c r="F288" i="4"/>
  <c r="F278" i="4"/>
  <c r="F268" i="4"/>
  <c r="F258" i="4"/>
  <c r="F248" i="4"/>
  <c r="F238" i="4"/>
  <c r="F228" i="4"/>
  <c r="F218" i="4"/>
  <c r="F208" i="4"/>
  <c r="F198" i="4"/>
  <c r="F188" i="4"/>
  <c r="F178" i="4"/>
  <c r="F168" i="4"/>
  <c r="F158" i="4"/>
  <c r="F148" i="4"/>
  <c r="F138" i="4"/>
  <c r="F128" i="4"/>
  <c r="F118" i="4"/>
  <c r="F108" i="4"/>
  <c r="F98" i="4"/>
  <c r="F88" i="4"/>
  <c r="F78" i="4"/>
  <c r="F68" i="4"/>
  <c r="F58" i="4"/>
  <c r="F48" i="4"/>
  <c r="F38" i="4"/>
  <c r="F28" i="4"/>
  <c r="F18" i="4"/>
  <c r="F8" i="4"/>
  <c r="F362" i="4"/>
  <c r="F351" i="4"/>
  <c r="F340" i="4"/>
  <c r="F328" i="4"/>
  <c r="F317" i="4"/>
  <c r="F307" i="4"/>
  <c r="F297" i="4"/>
  <c r="F287" i="4"/>
  <c r="F277" i="4"/>
  <c r="F267" i="4"/>
  <c r="F257" i="4"/>
  <c r="F247" i="4"/>
  <c r="F237" i="4"/>
  <c r="F227" i="4"/>
  <c r="F217" i="4"/>
  <c r="F207" i="4"/>
  <c r="F197" i="4"/>
  <c r="F187" i="4"/>
  <c r="F177" i="4"/>
  <c r="F167" i="4"/>
  <c r="F157" i="4"/>
  <c r="F147" i="4"/>
  <c r="F137" i="4"/>
  <c r="F127" i="4"/>
  <c r="F117" i="4"/>
  <c r="F107" i="4"/>
  <c r="F97" i="4"/>
  <c r="F87" i="4"/>
  <c r="F77" i="4"/>
  <c r="F67" i="4"/>
  <c r="F57" i="4"/>
  <c r="F47" i="4"/>
  <c r="F37" i="4"/>
  <c r="F27" i="4"/>
  <c r="F17" i="4"/>
  <c r="F7" i="4"/>
  <c r="F354" i="4"/>
  <c r="F343" i="4"/>
  <c r="F332" i="4"/>
  <c r="F321" i="4"/>
  <c r="F310" i="4"/>
  <c r="F300" i="4"/>
  <c r="F290" i="4"/>
  <c r="F280" i="4"/>
  <c r="F270" i="4"/>
  <c r="F260" i="4"/>
  <c r="F250" i="4"/>
  <c r="F240" i="4"/>
  <c r="F230" i="4"/>
  <c r="F220" i="4"/>
  <c r="F210" i="4"/>
  <c r="F200" i="4"/>
  <c r="F190" i="4"/>
  <c r="F180" i="4"/>
  <c r="F170" i="4"/>
  <c r="F160" i="4"/>
  <c r="F150" i="4"/>
  <c r="F140" i="4"/>
  <c r="F130" i="4"/>
  <c r="F120" i="4"/>
  <c r="F110" i="4"/>
  <c r="F100" i="4"/>
  <c r="F90" i="4"/>
  <c r="F80" i="4"/>
  <c r="F70" i="4"/>
  <c r="F60" i="4"/>
  <c r="F50" i="4"/>
  <c r="F40" i="4"/>
  <c r="F30" i="4"/>
  <c r="F20" i="4"/>
  <c r="F10" i="4"/>
  <c r="F356" i="4"/>
  <c r="F336" i="4"/>
  <c r="F316" i="4"/>
  <c r="F302" i="4"/>
  <c r="F284" i="4"/>
  <c r="F266" i="4"/>
  <c r="F252" i="4"/>
  <c r="F234" i="4"/>
  <c r="F216" i="4"/>
  <c r="F202" i="4"/>
  <c r="F184" i="4"/>
  <c r="F166" i="4"/>
  <c r="F152" i="4"/>
  <c r="F134" i="4"/>
  <c r="F116" i="4"/>
  <c r="F102" i="4"/>
  <c r="F84" i="4"/>
  <c r="F66" i="4"/>
  <c r="F52" i="4"/>
  <c r="F34" i="4"/>
  <c r="F16" i="4"/>
  <c r="F3" i="4"/>
  <c r="F355" i="4"/>
  <c r="F335" i="4"/>
  <c r="F315" i="4"/>
  <c r="F301" i="4"/>
  <c r="F283" i="4"/>
  <c r="F265" i="4"/>
  <c r="F251" i="4"/>
  <c r="F233" i="4"/>
  <c r="F215" i="4"/>
  <c r="F201" i="4"/>
  <c r="F183" i="4"/>
  <c r="F165" i="4"/>
  <c r="F151" i="4"/>
  <c r="F133" i="4"/>
  <c r="F115" i="4"/>
  <c r="F101" i="4"/>
  <c r="F83" i="4"/>
  <c r="F65" i="4"/>
  <c r="F51" i="4"/>
  <c r="F33" i="4"/>
  <c r="F15" i="4"/>
  <c r="F350" i="4"/>
  <c r="F334" i="4"/>
  <c r="F314" i="4"/>
  <c r="F296" i="4"/>
  <c r="F282" i="4"/>
  <c r="F264" i="4"/>
  <c r="F246" i="4"/>
  <c r="F232" i="4"/>
  <c r="F214" i="4"/>
  <c r="F196" i="4"/>
  <c r="F182" i="4"/>
  <c r="F164" i="4"/>
  <c r="F146" i="4"/>
  <c r="F132" i="4"/>
  <c r="F114" i="4"/>
  <c r="F96" i="4"/>
  <c r="F82" i="4"/>
  <c r="F64" i="4"/>
  <c r="F46" i="4"/>
  <c r="F32" i="4"/>
  <c r="F14" i="4"/>
  <c r="F357" i="4"/>
  <c r="F337" i="4"/>
  <c r="F322" i="4"/>
  <c r="F303" i="4"/>
  <c r="F285" i="4"/>
  <c r="F271" i="4"/>
  <c r="F253" i="4"/>
  <c r="F235" i="4"/>
  <c r="F221" i="4"/>
  <c r="F203" i="4"/>
  <c r="F185" i="4"/>
  <c r="F171" i="4"/>
  <c r="F153" i="4"/>
  <c r="F135" i="4"/>
  <c r="F121" i="4"/>
  <c r="F103" i="4"/>
  <c r="F85" i="4"/>
  <c r="F71" i="4"/>
  <c r="F53" i="4"/>
  <c r="F35" i="4"/>
  <c r="F21" i="4"/>
  <c r="F348" i="4"/>
  <c r="F324" i="4"/>
  <c r="F293" i="4"/>
  <c r="F263" i="4"/>
  <c r="F241" i="4"/>
  <c r="F211" i="4"/>
  <c r="F181" i="4"/>
  <c r="F155" i="4"/>
  <c r="F125" i="4"/>
  <c r="F95" i="4"/>
  <c r="F73" i="4"/>
  <c r="F43" i="4"/>
  <c r="F13" i="4"/>
  <c r="F347" i="4"/>
  <c r="F323" i="4"/>
  <c r="F292" i="4"/>
  <c r="F262" i="4"/>
  <c r="F236" i="4"/>
  <c r="F206" i="4"/>
  <c r="F176" i="4"/>
  <c r="F154" i="4"/>
  <c r="F124" i="4"/>
  <c r="F94" i="4"/>
  <c r="F72" i="4"/>
  <c r="F42" i="4"/>
  <c r="F12" i="4"/>
  <c r="F346" i="4"/>
  <c r="F313" i="4"/>
  <c r="F291" i="4"/>
  <c r="F261" i="4"/>
  <c r="F231" i="4"/>
  <c r="F205" i="4"/>
  <c r="F175" i="4"/>
  <c r="F145" i="4"/>
  <c r="F123" i="4"/>
  <c r="F93" i="4"/>
  <c r="F63" i="4"/>
  <c r="F41" i="4"/>
  <c r="F11" i="4"/>
  <c r="F345" i="4"/>
  <c r="F312" i="4"/>
  <c r="F286" i="4"/>
  <c r="F256" i="4"/>
  <c r="F226" i="4"/>
  <c r="F204" i="4"/>
  <c r="F174" i="4"/>
  <c r="F144" i="4"/>
  <c r="F122" i="4"/>
  <c r="F92" i="4"/>
  <c r="F62" i="4"/>
  <c r="F358" i="4"/>
  <c r="F325" i="4"/>
  <c r="F294" i="4"/>
  <c r="F272" i="4"/>
  <c r="F242" i="4"/>
  <c r="F212" i="4"/>
  <c r="F186" i="4"/>
  <c r="F156" i="4"/>
  <c r="F126" i="4"/>
  <c r="F104" i="4"/>
  <c r="F74" i="4"/>
  <c r="F44" i="4"/>
  <c r="F22" i="4"/>
  <c r="F361" i="4"/>
  <c r="F304" i="4"/>
  <c r="F244" i="4"/>
  <c r="F192" i="4"/>
  <c r="F136" i="4"/>
  <c r="F76" i="4"/>
  <c r="F25" i="4"/>
  <c r="F360" i="4"/>
  <c r="F295" i="4"/>
  <c r="F243" i="4"/>
  <c r="F191" i="4"/>
  <c r="F131" i="4"/>
  <c r="F75" i="4"/>
  <c r="F24" i="4"/>
  <c r="F344" i="4"/>
  <c r="F281" i="4"/>
  <c r="F225" i="4"/>
  <c r="F173" i="4"/>
  <c r="F113" i="4"/>
  <c r="F61" i="4"/>
  <c r="F23" i="4"/>
  <c r="F326" i="4"/>
  <c r="F273" i="4"/>
  <c r="F213" i="4"/>
  <c r="F161" i="4"/>
  <c r="F105" i="4"/>
  <c r="F45" i="4"/>
  <c r="F327" i="4"/>
  <c r="F224" i="4"/>
  <c r="F142" i="4"/>
  <c r="F54" i="4"/>
  <c r="F311" i="4"/>
  <c r="F223" i="4"/>
  <c r="F141" i="4"/>
  <c r="F36" i="4"/>
  <c r="F306" i="4"/>
  <c r="F222" i="4"/>
  <c r="F112" i="4"/>
  <c r="F31" i="4"/>
  <c r="F305" i="4"/>
  <c r="F195" i="4"/>
  <c r="F111" i="4"/>
  <c r="F26" i="4"/>
  <c r="F276" i="4"/>
  <c r="F194" i="4"/>
  <c r="F106" i="4"/>
  <c r="F6" i="4"/>
  <c r="F275" i="4"/>
  <c r="F193" i="4"/>
  <c r="F91" i="4"/>
  <c r="F5" i="4"/>
  <c r="F274" i="4"/>
  <c r="F172" i="4"/>
  <c r="F86" i="4"/>
  <c r="F4" i="4"/>
  <c r="F255" i="4"/>
  <c r="F163" i="4"/>
  <c r="F81" i="4"/>
  <c r="F338" i="4"/>
  <c r="F254" i="4"/>
  <c r="F162" i="4"/>
  <c r="F56" i="4"/>
  <c r="F333" i="4"/>
  <c r="F245" i="4"/>
  <c r="F143" i="4"/>
  <c r="F55" i="4"/>
  <c r="K600" i="4"/>
  <c r="K590" i="4"/>
  <c r="K580" i="4"/>
  <c r="K570" i="4"/>
  <c r="K560" i="4"/>
  <c r="K550" i="4"/>
  <c r="K540" i="4"/>
  <c r="K530" i="4"/>
  <c r="K520" i="4"/>
  <c r="K510" i="4"/>
  <c r="K500" i="4"/>
  <c r="K490" i="4"/>
  <c r="K480" i="4"/>
  <c r="K470" i="4"/>
  <c r="K460" i="4"/>
  <c r="K450" i="4"/>
  <c r="K440" i="4"/>
  <c r="K430" i="4"/>
  <c r="K420" i="4"/>
  <c r="K410" i="4"/>
  <c r="K400" i="4"/>
  <c r="K390" i="4"/>
  <c r="K380" i="4"/>
  <c r="K370" i="4"/>
  <c r="K360" i="4"/>
  <c r="K350" i="4"/>
  <c r="K340" i="4"/>
  <c r="K330" i="4"/>
  <c r="K320" i="4"/>
  <c r="K310" i="4"/>
  <c r="K300" i="4"/>
  <c r="K290" i="4"/>
  <c r="K280" i="4"/>
  <c r="K270" i="4"/>
  <c r="K260" i="4"/>
  <c r="K250" i="4"/>
  <c r="K240" i="4"/>
  <c r="K230" i="4"/>
  <c r="K220" i="4"/>
  <c r="K210" i="4"/>
  <c r="K200" i="4"/>
  <c r="K190" i="4"/>
  <c r="K180" i="4"/>
  <c r="K170" i="4"/>
  <c r="K160" i="4"/>
  <c r="K150" i="4"/>
  <c r="K140" i="4"/>
  <c r="K130" i="4"/>
  <c r="K120" i="4"/>
  <c r="K110" i="4"/>
  <c r="K100" i="4"/>
  <c r="K90" i="4"/>
  <c r="K80" i="4"/>
  <c r="K70" i="4"/>
  <c r="K60" i="4"/>
  <c r="K50" i="4"/>
  <c r="K40" i="4"/>
  <c r="K30" i="4"/>
  <c r="K20" i="4"/>
  <c r="K10" i="4"/>
  <c r="K599" i="4"/>
  <c r="K589" i="4"/>
  <c r="K579" i="4"/>
  <c r="K569" i="4"/>
  <c r="K559" i="4"/>
  <c r="K549" i="4"/>
  <c r="K539" i="4"/>
  <c r="K529" i="4"/>
  <c r="K519" i="4"/>
  <c r="K509" i="4"/>
  <c r="K499" i="4"/>
  <c r="K489" i="4"/>
  <c r="K479" i="4"/>
  <c r="K469" i="4"/>
  <c r="K459" i="4"/>
  <c r="K449" i="4"/>
  <c r="K439" i="4"/>
  <c r="K429" i="4"/>
  <c r="K419" i="4"/>
  <c r="K409" i="4"/>
  <c r="K399" i="4"/>
  <c r="K389" i="4"/>
  <c r="K379" i="4"/>
  <c r="K369" i="4"/>
  <c r="K359" i="4"/>
  <c r="K349" i="4"/>
  <c r="K598" i="4"/>
  <c r="K588" i="4"/>
  <c r="K578" i="4"/>
  <c r="K568" i="4"/>
  <c r="K558" i="4"/>
  <c r="K548" i="4"/>
  <c r="K538" i="4"/>
  <c r="K528" i="4"/>
  <c r="K518" i="4"/>
  <c r="K508" i="4"/>
  <c r="K498" i="4"/>
  <c r="K488" i="4"/>
  <c r="K478" i="4"/>
  <c r="K468" i="4"/>
  <c r="K458" i="4"/>
  <c r="K448" i="4"/>
  <c r="K438" i="4"/>
  <c r="K428" i="4"/>
  <c r="K418" i="4"/>
  <c r="K408" i="4"/>
  <c r="K398" i="4"/>
  <c r="K388" i="4"/>
  <c r="K378" i="4"/>
  <c r="K368" i="4"/>
  <c r="K358" i="4"/>
  <c r="K348" i="4"/>
  <c r="K338" i="4"/>
  <c r="K328" i="4"/>
  <c r="K318" i="4"/>
  <c r="K308" i="4"/>
  <c r="K298" i="4"/>
  <c r="K288" i="4"/>
  <c r="K278" i="4"/>
  <c r="K268" i="4"/>
  <c r="K258" i="4"/>
  <c r="K248" i="4"/>
  <c r="K238" i="4"/>
  <c r="K228" i="4"/>
  <c r="K218" i="4"/>
  <c r="K208" i="4"/>
  <c r="K198" i="4"/>
  <c r="K601" i="4"/>
  <c r="K591" i="4"/>
  <c r="K581" i="4"/>
  <c r="K571" i="4"/>
  <c r="K561" i="4"/>
  <c r="K551" i="4"/>
  <c r="K541" i="4"/>
  <c r="K531" i="4"/>
  <c r="K521" i="4"/>
  <c r="K511" i="4"/>
  <c r="K501" i="4"/>
  <c r="K491" i="4"/>
  <c r="K481" i="4"/>
  <c r="K471" i="4"/>
  <c r="K461" i="4"/>
  <c r="K451" i="4"/>
  <c r="K441" i="4"/>
  <c r="K431" i="4"/>
  <c r="K421" i="4"/>
  <c r="K411" i="4"/>
  <c r="K401" i="4"/>
  <c r="K391" i="4"/>
  <c r="K381" i="4"/>
  <c r="K371" i="4"/>
  <c r="K361" i="4"/>
  <c r="K351" i="4"/>
  <c r="K341" i="4"/>
  <c r="K331" i="4"/>
  <c r="K321" i="4"/>
  <c r="K311" i="4"/>
  <c r="K301" i="4"/>
  <c r="K291" i="4"/>
  <c r="K281" i="4"/>
  <c r="K271" i="4"/>
  <c r="K261" i="4"/>
  <c r="K251" i="4"/>
  <c r="K241" i="4"/>
  <c r="K231" i="4"/>
  <c r="K221" i="4"/>
  <c r="K211" i="4"/>
  <c r="K201" i="4"/>
  <c r="K596" i="4"/>
  <c r="K582" i="4"/>
  <c r="K564" i="4"/>
  <c r="K595" i="4"/>
  <c r="K577" i="4"/>
  <c r="K563" i="4"/>
  <c r="K603" i="4"/>
  <c r="K583" i="4"/>
  <c r="K557" i="4"/>
  <c r="K543" i="4"/>
  <c r="K525" i="4"/>
  <c r="K507" i="4"/>
  <c r="K493" i="4"/>
  <c r="K475" i="4"/>
  <c r="K457" i="4"/>
  <c r="K443" i="4"/>
  <c r="K425" i="4"/>
  <c r="K407" i="4"/>
  <c r="K393" i="4"/>
  <c r="K375" i="4"/>
  <c r="K357" i="4"/>
  <c r="K343" i="4"/>
  <c r="K327" i="4"/>
  <c r="K314" i="4"/>
  <c r="K299" i="4"/>
  <c r="K285" i="4"/>
  <c r="K272" i="4"/>
  <c r="K256" i="4"/>
  <c r="K243" i="4"/>
  <c r="K227" i="4"/>
  <c r="K214" i="4"/>
  <c r="K199" i="4"/>
  <c r="K187" i="4"/>
  <c r="K176" i="4"/>
  <c r="K165" i="4"/>
  <c r="K154" i="4"/>
  <c r="K143" i="4"/>
  <c r="K132" i="4"/>
  <c r="K121" i="4"/>
  <c r="K109" i="4"/>
  <c r="K98" i="4"/>
  <c r="K87" i="4"/>
  <c r="K76" i="4"/>
  <c r="K65" i="4"/>
  <c r="K54" i="4"/>
  <c r="K43" i="4"/>
  <c r="K32" i="4"/>
  <c r="K21" i="4"/>
  <c r="K9" i="4"/>
  <c r="K602" i="4"/>
  <c r="K576" i="4"/>
  <c r="K556" i="4"/>
  <c r="K542" i="4"/>
  <c r="K524" i="4"/>
  <c r="K506" i="4"/>
  <c r="K492" i="4"/>
  <c r="K474" i="4"/>
  <c r="K456" i="4"/>
  <c r="K442" i="4"/>
  <c r="K424" i="4"/>
  <c r="K406" i="4"/>
  <c r="K392" i="4"/>
  <c r="K374" i="4"/>
  <c r="K356" i="4"/>
  <c r="K342" i="4"/>
  <c r="K326" i="4"/>
  <c r="K313" i="4"/>
  <c r="K297" i="4"/>
  <c r="K284" i="4"/>
  <c r="K269" i="4"/>
  <c r="K255" i="4"/>
  <c r="K242" i="4"/>
  <c r="K226" i="4"/>
  <c r="K213" i="4"/>
  <c r="K197" i="4"/>
  <c r="K186" i="4"/>
  <c r="K175" i="4"/>
  <c r="K164" i="4"/>
  <c r="K153" i="4"/>
  <c r="K142" i="4"/>
  <c r="K131" i="4"/>
  <c r="K119" i="4"/>
  <c r="K108" i="4"/>
  <c r="K97" i="4"/>
  <c r="K86" i="4"/>
  <c r="K75" i="4"/>
  <c r="K64" i="4"/>
  <c r="K53" i="4"/>
  <c r="K42" i="4"/>
  <c r="K31" i="4"/>
  <c r="K19" i="4"/>
  <c r="K8" i="4"/>
  <c r="K597" i="4"/>
  <c r="K575" i="4"/>
  <c r="K555" i="4"/>
  <c r="K537" i="4"/>
  <c r="K523" i="4"/>
  <c r="K505" i="4"/>
  <c r="K487" i="4"/>
  <c r="K473" i="4"/>
  <c r="K455" i="4"/>
  <c r="K437" i="4"/>
  <c r="K423" i="4"/>
  <c r="K405" i="4"/>
  <c r="K387" i="4"/>
  <c r="K373" i="4"/>
  <c r="K355" i="4"/>
  <c r="K339" i="4"/>
  <c r="K325" i="4"/>
  <c r="K312" i="4"/>
  <c r="K296" i="4"/>
  <c r="K283" i="4"/>
  <c r="K267" i="4"/>
  <c r="K254" i="4"/>
  <c r="K239" i="4"/>
  <c r="K225" i="4"/>
  <c r="K212" i="4"/>
  <c r="K196" i="4"/>
  <c r="K185" i="4"/>
  <c r="K174" i="4"/>
  <c r="K163" i="4"/>
  <c r="K152" i="4"/>
  <c r="K141" i="4"/>
  <c r="K129" i="4"/>
  <c r="K118" i="4"/>
  <c r="K107" i="4"/>
  <c r="K96" i="4"/>
  <c r="K85" i="4"/>
  <c r="K74" i="4"/>
  <c r="K63" i="4"/>
  <c r="K52" i="4"/>
  <c r="K41" i="4"/>
  <c r="K29" i="4"/>
  <c r="K18" i="4"/>
  <c r="K7" i="4"/>
  <c r="K604" i="4"/>
  <c r="K584" i="4"/>
  <c r="K562" i="4"/>
  <c r="K544" i="4"/>
  <c r="K526" i="4"/>
  <c r="K512" i="4"/>
  <c r="K494" i="4"/>
  <c r="K476" i="4"/>
  <c r="K462" i="4"/>
  <c r="K444" i="4"/>
  <c r="K426" i="4"/>
  <c r="K412" i="4"/>
  <c r="K394" i="4"/>
  <c r="K376" i="4"/>
  <c r="K362" i="4"/>
  <c r="K344" i="4"/>
  <c r="K329" i="4"/>
  <c r="K315" i="4"/>
  <c r="K302" i="4"/>
  <c r="K286" i="4"/>
  <c r="K273" i="4"/>
  <c r="K257" i="4"/>
  <c r="K244" i="4"/>
  <c r="K229" i="4"/>
  <c r="K215" i="4"/>
  <c r="K202" i="4"/>
  <c r="K188" i="4"/>
  <c r="K177" i="4"/>
  <c r="K166" i="4"/>
  <c r="K155" i="4"/>
  <c r="K144" i="4"/>
  <c r="K133" i="4"/>
  <c r="K122" i="4"/>
  <c r="K111" i="4"/>
  <c r="K99" i="4"/>
  <c r="K88" i="4"/>
  <c r="K77" i="4"/>
  <c r="K66" i="4"/>
  <c r="K55" i="4"/>
  <c r="K44" i="4"/>
  <c r="K33" i="4"/>
  <c r="K22" i="4"/>
  <c r="K11" i="4"/>
  <c r="K607" i="4"/>
  <c r="K573" i="4"/>
  <c r="K545" i="4"/>
  <c r="K515" i="4"/>
  <c r="K485" i="4"/>
  <c r="K463" i="4"/>
  <c r="K433" i="4"/>
  <c r="K403" i="4"/>
  <c r="K377" i="4"/>
  <c r="K347" i="4"/>
  <c r="K323" i="4"/>
  <c r="K303" i="4"/>
  <c r="K276" i="4"/>
  <c r="K252" i="4"/>
  <c r="K232" i="4"/>
  <c r="K205" i="4"/>
  <c r="K183" i="4"/>
  <c r="K167" i="4"/>
  <c r="K147" i="4"/>
  <c r="K127" i="4"/>
  <c r="K112" i="4"/>
  <c r="K92" i="4"/>
  <c r="K72" i="4"/>
  <c r="K56" i="4"/>
  <c r="K36" i="4"/>
  <c r="K16" i="4"/>
  <c r="K606" i="4"/>
  <c r="K572" i="4"/>
  <c r="K536" i="4"/>
  <c r="K514" i="4"/>
  <c r="K484" i="4"/>
  <c r="K454" i="4"/>
  <c r="K432" i="4"/>
  <c r="K402" i="4"/>
  <c r="K372" i="4"/>
  <c r="K346" i="4"/>
  <c r="K322" i="4"/>
  <c r="K295" i="4"/>
  <c r="K275" i="4"/>
  <c r="K249" i="4"/>
  <c r="K224" i="4"/>
  <c r="K204" i="4"/>
  <c r="K182" i="4"/>
  <c r="K162" i="4"/>
  <c r="K146" i="4"/>
  <c r="K126" i="4"/>
  <c r="K106" i="4"/>
  <c r="K91" i="4"/>
  <c r="K71" i="4"/>
  <c r="K51" i="4"/>
  <c r="K35" i="4"/>
  <c r="K15" i="4"/>
  <c r="K605" i="4"/>
  <c r="K567" i="4"/>
  <c r="K535" i="4"/>
  <c r="K513" i="4"/>
  <c r="K483" i="4"/>
  <c r="K453" i="4"/>
  <c r="K427" i="4"/>
  <c r="K397" i="4"/>
  <c r="K367" i="4"/>
  <c r="K345" i="4"/>
  <c r="K319" i="4"/>
  <c r="K294" i="4"/>
  <c r="K274" i="4"/>
  <c r="K247" i="4"/>
  <c r="K223" i="4"/>
  <c r="K203" i="4"/>
  <c r="K181" i="4"/>
  <c r="K161" i="4"/>
  <c r="K145" i="4"/>
  <c r="K125" i="4"/>
  <c r="K105" i="4"/>
  <c r="K89" i="4"/>
  <c r="K69" i="4"/>
  <c r="K49" i="4"/>
  <c r="K34" i="4"/>
  <c r="K14" i="4"/>
  <c r="K574" i="4"/>
  <c r="K546" i="4"/>
  <c r="K516" i="4"/>
  <c r="K486" i="4"/>
  <c r="K464" i="4"/>
  <c r="K434" i="4"/>
  <c r="K404" i="4"/>
  <c r="K382" i="4"/>
  <c r="K352" i="4"/>
  <c r="K324" i="4"/>
  <c r="K304" i="4"/>
  <c r="K277" i="4"/>
  <c r="K253" i="4"/>
  <c r="K233" i="4"/>
  <c r="K206" i="4"/>
  <c r="K184" i="4"/>
  <c r="K168" i="4"/>
  <c r="K148" i="4"/>
  <c r="K128" i="4"/>
  <c r="K113" i="4"/>
  <c r="K93" i="4"/>
  <c r="K73" i="4"/>
  <c r="K57" i="4"/>
  <c r="K37" i="4"/>
  <c r="K17" i="4"/>
  <c r="K3" i="4"/>
  <c r="K566" i="4"/>
  <c r="K522" i="4"/>
  <c r="K472" i="4"/>
  <c r="K422" i="4"/>
  <c r="K384" i="4"/>
  <c r="K335" i="4"/>
  <c r="K293" i="4"/>
  <c r="K262" i="4"/>
  <c r="K217" i="4"/>
  <c r="K179" i="4"/>
  <c r="K151" i="4"/>
  <c r="K117" i="4"/>
  <c r="K84" i="4"/>
  <c r="K59" i="4"/>
  <c r="K26" i="4"/>
  <c r="K565" i="4"/>
  <c r="K517" i="4"/>
  <c r="K467" i="4"/>
  <c r="K417" i="4"/>
  <c r="K383" i="4"/>
  <c r="K334" i="4"/>
  <c r="K292" i="4"/>
  <c r="K259" i="4"/>
  <c r="K216" i="4"/>
  <c r="K178" i="4"/>
  <c r="K149" i="4"/>
  <c r="K116" i="4"/>
  <c r="K83" i="4"/>
  <c r="K58" i="4"/>
  <c r="K25" i="4"/>
  <c r="K554" i="4"/>
  <c r="K504" i="4"/>
  <c r="K466" i="4"/>
  <c r="K416" i="4"/>
  <c r="K366" i="4"/>
  <c r="K333" i="4"/>
  <c r="K289" i="4"/>
  <c r="K246" i="4"/>
  <c r="K209" i="4"/>
  <c r="K173" i="4"/>
  <c r="K139" i="4"/>
  <c r="K115" i="4"/>
  <c r="K82" i="4"/>
  <c r="K48" i="4"/>
  <c r="K24" i="4"/>
  <c r="K585" i="4"/>
  <c r="K527" i="4"/>
  <c r="K477" i="4"/>
  <c r="K435" i="4"/>
  <c r="K385" i="4"/>
  <c r="K336" i="4"/>
  <c r="K305" i="4"/>
  <c r="K263" i="4"/>
  <c r="K219" i="4"/>
  <c r="K189" i="4"/>
  <c r="K156" i="4"/>
  <c r="K123" i="4"/>
  <c r="K94" i="4"/>
  <c r="K61" i="4"/>
  <c r="K27" i="4"/>
  <c r="K593" i="4"/>
  <c r="K503" i="4"/>
  <c r="K445" i="4"/>
  <c r="K363" i="4"/>
  <c r="K287" i="4"/>
  <c r="K234" i="4"/>
  <c r="K169" i="4"/>
  <c r="K114" i="4"/>
  <c r="K67" i="4"/>
  <c r="K12" i="4"/>
  <c r="K592" i="4"/>
  <c r="K502" i="4"/>
  <c r="K436" i="4"/>
  <c r="K354" i="4"/>
  <c r="K282" i="4"/>
  <c r="K222" i="4"/>
  <c r="K159" i="4"/>
  <c r="K104" i="4"/>
  <c r="K62" i="4"/>
  <c r="K6" i="4"/>
  <c r="K587" i="4"/>
  <c r="K497" i="4"/>
  <c r="K415" i="4"/>
  <c r="K353" i="4"/>
  <c r="K279" i="4"/>
  <c r="K207" i="4"/>
  <c r="K158" i="4"/>
  <c r="K103" i="4"/>
  <c r="K47" i="4"/>
  <c r="K5" i="4"/>
  <c r="K586" i="4"/>
  <c r="K496" i="4"/>
  <c r="K414" i="4"/>
  <c r="K337" i="4"/>
  <c r="K266" i="4"/>
  <c r="K195" i="4"/>
  <c r="K157" i="4"/>
  <c r="K102" i="4"/>
  <c r="K46" i="4"/>
  <c r="K4" i="4"/>
  <c r="K594" i="4"/>
  <c r="K532" i="4"/>
  <c r="K446" i="4"/>
  <c r="K364" i="4"/>
  <c r="K306" i="4"/>
  <c r="K235" i="4"/>
  <c r="K171" i="4"/>
  <c r="K124" i="4"/>
  <c r="K68" i="4"/>
  <c r="K13" i="4"/>
  <c r="K452" i="4"/>
  <c r="K309" i="4"/>
  <c r="K191" i="4"/>
  <c r="K79" i="4"/>
  <c r="K447" i="4"/>
  <c r="K307" i="4"/>
  <c r="K172" i="4"/>
  <c r="K78" i="4"/>
  <c r="K553" i="4"/>
  <c r="K413" i="4"/>
  <c r="K265" i="4"/>
  <c r="K138" i="4"/>
  <c r="K45" i="4"/>
  <c r="K552" i="4"/>
  <c r="K396" i="4"/>
  <c r="K264" i="4"/>
  <c r="K137" i="4"/>
  <c r="K39" i="4"/>
  <c r="K547" i="4"/>
  <c r="K395" i="4"/>
  <c r="K245" i="4"/>
  <c r="K136" i="4"/>
  <c r="K38" i="4"/>
  <c r="K533" i="4"/>
  <c r="K365" i="4"/>
  <c r="K236" i="4"/>
  <c r="K134" i="4"/>
  <c r="K23" i="4"/>
  <c r="K237" i="4"/>
  <c r="K194" i="4"/>
  <c r="K534" i="4"/>
  <c r="K193" i="4"/>
  <c r="K495" i="4"/>
  <c r="K192" i="4"/>
  <c r="K482" i="4"/>
  <c r="K135" i="4"/>
  <c r="K465" i="4"/>
  <c r="K101" i="4"/>
  <c r="K386" i="4"/>
  <c r="K95" i="4"/>
  <c r="K332" i="4"/>
  <c r="K81" i="4"/>
  <c r="K317" i="4"/>
  <c r="K28" i="4"/>
  <c r="K316" i="4"/>
  <c r="A364" i="4"/>
  <c r="A354" i="4"/>
  <c r="A344" i="4"/>
  <c r="A334" i="4"/>
  <c r="A324" i="4"/>
  <c r="A314" i="4"/>
  <c r="A304" i="4"/>
  <c r="A294" i="4"/>
  <c r="A284" i="4"/>
  <c r="A274" i="4"/>
  <c r="A264" i="4"/>
  <c r="A254" i="4"/>
  <c r="A244" i="4"/>
  <c r="A234" i="4"/>
  <c r="A224" i="4"/>
  <c r="A214" i="4"/>
  <c r="A204" i="4"/>
  <c r="A360" i="4"/>
  <c r="A349" i="4"/>
  <c r="A338" i="4"/>
  <c r="A327" i="4"/>
  <c r="A316" i="4"/>
  <c r="A305" i="4"/>
  <c r="A293" i="4"/>
  <c r="A282" i="4"/>
  <c r="A271" i="4"/>
  <c r="A260" i="4"/>
  <c r="A249" i="4"/>
  <c r="A238" i="4"/>
  <c r="A227" i="4"/>
  <c r="A216" i="4"/>
  <c r="A205" i="4"/>
  <c r="A194" i="4"/>
  <c r="A184" i="4"/>
  <c r="A174" i="4"/>
  <c r="A164" i="4"/>
  <c r="A154" i="4"/>
  <c r="A144" i="4"/>
  <c r="A134" i="4"/>
  <c r="A124" i="4"/>
  <c r="A114" i="4"/>
  <c r="A104" i="4"/>
  <c r="A94" i="4"/>
  <c r="A84" i="4"/>
  <c r="A74" i="4"/>
  <c r="A64" i="4"/>
  <c r="A54" i="4"/>
  <c r="A44" i="4"/>
  <c r="A34" i="4"/>
  <c r="A24" i="4"/>
  <c r="A14" i="4"/>
  <c r="A4" i="4"/>
  <c r="A359" i="4"/>
  <c r="A348" i="4"/>
  <c r="A337" i="4"/>
  <c r="A326" i="4"/>
  <c r="A315" i="4"/>
  <c r="A303" i="4"/>
  <c r="A292" i="4"/>
  <c r="A281" i="4"/>
  <c r="A270" i="4"/>
  <c r="A259" i="4"/>
  <c r="A248" i="4"/>
  <c r="A237" i="4"/>
  <c r="A226" i="4"/>
  <c r="A215" i="4"/>
  <c r="A203" i="4"/>
  <c r="A193" i="4"/>
  <c r="A183" i="4"/>
  <c r="A173" i="4"/>
  <c r="A163" i="4"/>
  <c r="A153" i="4"/>
  <c r="A143" i="4"/>
  <c r="A133" i="4"/>
  <c r="A123" i="4"/>
  <c r="A113" i="4"/>
  <c r="A103" i="4"/>
  <c r="A93" i="4"/>
  <c r="A83" i="4"/>
  <c r="A73" i="4"/>
  <c r="A63" i="4"/>
  <c r="A53" i="4"/>
  <c r="A43" i="4"/>
  <c r="A33" i="4"/>
  <c r="A23" i="4"/>
  <c r="A13" i="4"/>
  <c r="A358" i="4"/>
  <c r="A347" i="4"/>
  <c r="A336" i="4"/>
  <c r="A325" i="4"/>
  <c r="A313" i="4"/>
  <c r="A302" i="4"/>
  <c r="A291" i="4"/>
  <c r="A280" i="4"/>
  <c r="A269" i="4"/>
  <c r="A258" i="4"/>
  <c r="A247" i="4"/>
  <c r="A236" i="4"/>
  <c r="A225" i="4"/>
  <c r="A213" i="4"/>
  <c r="A202" i="4"/>
  <c r="A192" i="4"/>
  <c r="A182" i="4"/>
  <c r="A172" i="4"/>
  <c r="A162" i="4"/>
  <c r="A152" i="4"/>
  <c r="A142" i="4"/>
  <c r="A132" i="4"/>
  <c r="A122" i="4"/>
  <c r="A112" i="4"/>
  <c r="A102" i="4"/>
  <c r="A92" i="4"/>
  <c r="A82" i="4"/>
  <c r="A72" i="4"/>
  <c r="A62" i="4"/>
  <c r="A52" i="4"/>
  <c r="A42" i="4"/>
  <c r="A32" i="4"/>
  <c r="A22" i="4"/>
  <c r="A12" i="4"/>
  <c r="A3" i="4"/>
  <c r="A361" i="4"/>
  <c r="A350" i="4"/>
  <c r="A339" i="4"/>
  <c r="A328" i="4"/>
  <c r="A317" i="4"/>
  <c r="A306" i="4"/>
  <c r="A295" i="4"/>
  <c r="A283" i="4"/>
  <c r="A272" i="4"/>
  <c r="A261" i="4"/>
  <c r="A250" i="4"/>
  <c r="A239" i="4"/>
  <c r="A228" i="4"/>
  <c r="A217" i="4"/>
  <c r="A206" i="4"/>
  <c r="A195" i="4"/>
  <c r="A185" i="4"/>
  <c r="A175" i="4"/>
  <c r="A165" i="4"/>
  <c r="A155" i="4"/>
  <c r="A145" i="4"/>
  <c r="A135" i="4"/>
  <c r="A125" i="4"/>
  <c r="A115" i="4"/>
  <c r="A105" i="4"/>
  <c r="A95" i="4"/>
  <c r="A85" i="4"/>
  <c r="A75" i="4"/>
  <c r="A65" i="4"/>
  <c r="A55" i="4"/>
  <c r="A45" i="4"/>
  <c r="A35" i="4"/>
  <c r="A25" i="4"/>
  <c r="A15" i="4"/>
  <c r="A5" i="4"/>
  <c r="A355" i="4"/>
  <c r="A335" i="4"/>
  <c r="A319" i="4"/>
  <c r="A299" i="4"/>
  <c r="A279" i="4"/>
  <c r="A263" i="4"/>
  <c r="A243" i="4"/>
  <c r="A223" i="4"/>
  <c r="A208" i="4"/>
  <c r="A189" i="4"/>
  <c r="A171" i="4"/>
  <c r="A157" i="4"/>
  <c r="A139" i="4"/>
  <c r="A121" i="4"/>
  <c r="A107" i="4"/>
  <c r="A89" i="4"/>
  <c r="A71" i="4"/>
  <c r="A57" i="4"/>
  <c r="A39" i="4"/>
  <c r="A21" i="4"/>
  <c r="A7" i="4"/>
  <c r="A353" i="4"/>
  <c r="A333" i="4"/>
  <c r="A318" i="4"/>
  <c r="A298" i="4"/>
  <c r="A278" i="4"/>
  <c r="A262" i="4"/>
  <c r="A242" i="4"/>
  <c r="A222" i="4"/>
  <c r="A207" i="4"/>
  <c r="A188" i="4"/>
  <c r="A170" i="4"/>
  <c r="A156" i="4"/>
  <c r="A138" i="4"/>
  <c r="A120" i="4"/>
  <c r="A106" i="4"/>
  <c r="A88" i="4"/>
  <c r="A70" i="4"/>
  <c r="A56" i="4"/>
  <c r="A38" i="4"/>
  <c r="A20" i="4"/>
  <c r="A6" i="4"/>
  <c r="A352" i="4"/>
  <c r="A332" i="4"/>
  <c r="A312" i="4"/>
  <c r="A297" i="4"/>
  <c r="A277" i="4"/>
  <c r="A257" i="4"/>
  <c r="A241" i="4"/>
  <c r="A221" i="4"/>
  <c r="A201" i="4"/>
  <c r="A187" i="4"/>
  <c r="A169" i="4"/>
  <c r="A151" i="4"/>
  <c r="A137" i="4"/>
  <c r="A119" i="4"/>
  <c r="A101" i="4"/>
  <c r="A87" i="4"/>
  <c r="A69" i="4"/>
  <c r="A51" i="4"/>
  <c r="A37" i="4"/>
  <c r="A19" i="4"/>
  <c r="A356" i="4"/>
  <c r="A340" i="4"/>
  <c r="A320" i="4"/>
  <c r="A300" i="4"/>
  <c r="A285" i="4"/>
  <c r="A265" i="4"/>
  <c r="A245" i="4"/>
  <c r="A229" i="4"/>
  <c r="A209" i="4"/>
  <c r="A190" i="4"/>
  <c r="A176" i="4"/>
  <c r="A158" i="4"/>
  <c r="A140" i="4"/>
  <c r="A126" i="4"/>
  <c r="A108" i="4"/>
  <c r="A90" i="4"/>
  <c r="A76" i="4"/>
  <c r="A58" i="4"/>
  <c r="A40" i="4"/>
  <c r="A26" i="4"/>
  <c r="A8" i="4"/>
  <c r="A341" i="4"/>
  <c r="A308" i="4"/>
  <c r="A275" i="4"/>
  <c r="A246" i="4"/>
  <c r="A212" i="4"/>
  <c r="A181" i="4"/>
  <c r="A159" i="4"/>
  <c r="A129" i="4"/>
  <c r="A99" i="4"/>
  <c r="A77" i="4"/>
  <c r="A47" i="4"/>
  <c r="A331" i="4"/>
  <c r="A307" i="4"/>
  <c r="A273" i="4"/>
  <c r="A240" i="4"/>
  <c r="A211" i="4"/>
  <c r="A180" i="4"/>
  <c r="A150" i="4"/>
  <c r="A128" i="4"/>
  <c r="A98" i="4"/>
  <c r="A68" i="4"/>
  <c r="A46" i="4"/>
  <c r="A363" i="4"/>
  <c r="A330" i="4"/>
  <c r="A301" i="4"/>
  <c r="A268" i="4"/>
  <c r="A235" i="4"/>
  <c r="A210" i="4"/>
  <c r="A346" i="4"/>
  <c r="A321" i="4"/>
  <c r="A288" i="4"/>
  <c r="A255" i="4"/>
  <c r="A230" i="4"/>
  <c r="A343" i="4"/>
  <c r="A289" i="4"/>
  <c r="A233" i="4"/>
  <c r="A196" i="4"/>
  <c r="A160" i="4"/>
  <c r="A118" i="4"/>
  <c r="A86" i="4"/>
  <c r="A50" i="4"/>
  <c r="A18" i="4"/>
  <c r="A342" i="4"/>
  <c r="A287" i="4"/>
  <c r="A232" i="4"/>
  <c r="A191" i="4"/>
  <c r="A149" i="4"/>
  <c r="A117" i="4"/>
  <c r="A81" i="4"/>
  <c r="A49" i="4"/>
  <c r="A17" i="4"/>
  <c r="A329" i="4"/>
  <c r="A286" i="4"/>
  <c r="A231" i="4"/>
  <c r="A186" i="4"/>
  <c r="A148" i="4"/>
  <c r="A116" i="4"/>
  <c r="A80" i="4"/>
  <c r="A48" i="4"/>
  <c r="A16" i="4"/>
  <c r="A323" i="4"/>
  <c r="A276" i="4"/>
  <c r="A220" i="4"/>
  <c r="A179" i="4"/>
  <c r="A147" i="4"/>
  <c r="A111" i="4"/>
  <c r="A79" i="4"/>
  <c r="A41" i="4"/>
  <c r="A11" i="4"/>
  <c r="A322" i="4"/>
  <c r="A267" i="4"/>
  <c r="A219" i="4"/>
  <c r="A178" i="4"/>
  <c r="A146" i="4"/>
  <c r="A110" i="4"/>
  <c r="A78" i="4"/>
  <c r="A36" i="4"/>
  <c r="A10" i="4"/>
  <c r="A311" i="4"/>
  <c r="A266" i="4"/>
  <c r="A218" i="4"/>
  <c r="A177" i="4"/>
  <c r="A141" i="4"/>
  <c r="A109" i="4"/>
  <c r="A67" i="4"/>
  <c r="A31" i="4"/>
  <c r="A9" i="4"/>
  <c r="A362" i="4"/>
  <c r="A310" i="4"/>
  <c r="A256" i="4"/>
  <c r="A200" i="4"/>
  <c r="A168" i="4"/>
  <c r="A136" i="4"/>
  <c r="A100" i="4"/>
  <c r="A66" i="4"/>
  <c r="A30" i="4"/>
  <c r="A357" i="4"/>
  <c r="A309" i="4"/>
  <c r="A253" i="4"/>
  <c r="A199" i="4"/>
  <c r="A167" i="4"/>
  <c r="A131" i="4"/>
  <c r="A97" i="4"/>
  <c r="A61" i="4"/>
  <c r="A29" i="4"/>
  <c r="A351" i="4"/>
  <c r="A296" i="4"/>
  <c r="A252" i="4"/>
  <c r="A198" i="4"/>
  <c r="A166" i="4"/>
  <c r="A130" i="4"/>
  <c r="A96" i="4"/>
  <c r="A60" i="4"/>
  <c r="A28" i="4"/>
  <c r="A345" i="4"/>
  <c r="A290" i="4"/>
  <c r="A251" i="4"/>
  <c r="A197" i="4"/>
  <c r="A161" i="4"/>
  <c r="A127" i="4"/>
  <c r="A91" i="4"/>
  <c r="A59" i="4"/>
  <c r="A27" i="4"/>
  <c r="C358" i="4"/>
  <c r="C348" i="4"/>
  <c r="C338" i="4"/>
  <c r="C328" i="4"/>
  <c r="C318" i="4"/>
  <c r="C308" i="4"/>
  <c r="C298" i="4"/>
  <c r="C288" i="4"/>
  <c r="C278" i="4"/>
  <c r="C268" i="4"/>
  <c r="C258" i="4"/>
  <c r="C248" i="4"/>
  <c r="C238" i="4"/>
  <c r="C228" i="4"/>
  <c r="C218" i="4"/>
  <c r="C208" i="4"/>
  <c r="C198" i="4"/>
  <c r="C188" i="4"/>
  <c r="C178" i="4"/>
  <c r="C168" i="4"/>
  <c r="C158" i="4"/>
  <c r="C148" i="4"/>
  <c r="C138" i="4"/>
  <c r="C128" i="4"/>
  <c r="C118" i="4"/>
  <c r="C108" i="4"/>
  <c r="C98" i="4"/>
  <c r="C88" i="4"/>
  <c r="C78" i="4"/>
  <c r="C68" i="4"/>
  <c r="C58" i="4"/>
  <c r="C48" i="4"/>
  <c r="C38" i="4"/>
  <c r="C28" i="4"/>
  <c r="C18" i="4"/>
  <c r="C8" i="4"/>
  <c r="C357" i="4"/>
  <c r="C347" i="4"/>
  <c r="C337" i="4"/>
  <c r="C327" i="4"/>
  <c r="C317" i="4"/>
  <c r="C307" i="4"/>
  <c r="C297" i="4"/>
  <c r="C287" i="4"/>
  <c r="C277" i="4"/>
  <c r="C267" i="4"/>
  <c r="C257" i="4"/>
  <c r="C247" i="4"/>
  <c r="C237" i="4"/>
  <c r="C227" i="4"/>
  <c r="C217" i="4"/>
  <c r="C207" i="4"/>
  <c r="C197" i="4"/>
  <c r="C187" i="4"/>
  <c r="C177" i="4"/>
  <c r="C167" i="4"/>
  <c r="C157" i="4"/>
  <c r="C147" i="4"/>
  <c r="C137" i="4"/>
  <c r="C127" i="4"/>
  <c r="C117" i="4"/>
  <c r="C107" i="4"/>
  <c r="C97" i="4"/>
  <c r="C87" i="4"/>
  <c r="C77" i="4"/>
  <c r="C67" i="4"/>
  <c r="C57" i="4"/>
  <c r="C47" i="4"/>
  <c r="C37" i="4"/>
  <c r="C27" i="4"/>
  <c r="C17" i="4"/>
  <c r="C7" i="4"/>
  <c r="C356" i="4"/>
  <c r="C346" i="4"/>
  <c r="C336" i="4"/>
  <c r="C326" i="4"/>
  <c r="C316" i="4"/>
  <c r="C306" i="4"/>
  <c r="C296" i="4"/>
  <c r="C286" i="4"/>
  <c r="C276" i="4"/>
  <c r="C266" i="4"/>
  <c r="C256" i="4"/>
  <c r="C246" i="4"/>
  <c r="C236" i="4"/>
  <c r="C226" i="4"/>
  <c r="C216" i="4"/>
  <c r="C206" i="4"/>
  <c r="C196" i="4"/>
  <c r="C186" i="4"/>
  <c r="C176" i="4"/>
  <c r="C166" i="4"/>
  <c r="C156" i="4"/>
  <c r="C146" i="4"/>
  <c r="C136" i="4"/>
  <c r="C126" i="4"/>
  <c r="C116" i="4"/>
  <c r="C106" i="4"/>
  <c r="C96" i="4"/>
  <c r="C86" i="4"/>
  <c r="C363" i="4"/>
  <c r="C350" i="4"/>
  <c r="C334" i="4"/>
  <c r="C321" i="4"/>
  <c r="C305" i="4"/>
  <c r="C292" i="4"/>
  <c r="C279" i="4"/>
  <c r="C263" i="4"/>
  <c r="C250" i="4"/>
  <c r="C234" i="4"/>
  <c r="C221" i="4"/>
  <c r="C205" i="4"/>
  <c r="C192" i="4"/>
  <c r="C179" i="4"/>
  <c r="C163" i="4"/>
  <c r="C150" i="4"/>
  <c r="C134" i="4"/>
  <c r="C121" i="4"/>
  <c r="C105" i="4"/>
  <c r="C92" i="4"/>
  <c r="C79" i="4"/>
  <c r="C65" i="4"/>
  <c r="C53" i="4"/>
  <c r="C41" i="4"/>
  <c r="C29" i="4"/>
  <c r="C15" i="4"/>
  <c r="C362" i="4"/>
  <c r="C349" i="4"/>
  <c r="C333" i="4"/>
  <c r="C320" i="4"/>
  <c r="C304" i="4"/>
  <c r="C291" i="4"/>
  <c r="C275" i="4"/>
  <c r="C262" i="4"/>
  <c r="C249" i="4"/>
  <c r="C233" i="4"/>
  <c r="C220" i="4"/>
  <c r="C204" i="4"/>
  <c r="C191" i="4"/>
  <c r="C175" i="4"/>
  <c r="C162" i="4"/>
  <c r="C149" i="4"/>
  <c r="C133" i="4"/>
  <c r="C120" i="4"/>
  <c r="C104" i="4"/>
  <c r="C91" i="4"/>
  <c r="C76" i="4"/>
  <c r="C64" i="4"/>
  <c r="C52" i="4"/>
  <c r="C40" i="4"/>
  <c r="C26" i="4"/>
  <c r="C14" i="4"/>
  <c r="C3" i="4"/>
  <c r="C361" i="4"/>
  <c r="C345" i="4"/>
  <c r="C332" i="4"/>
  <c r="C319" i="4"/>
  <c r="C303" i="4"/>
  <c r="C290" i="4"/>
  <c r="C274" i="4"/>
  <c r="C261" i="4"/>
  <c r="C245" i="4"/>
  <c r="C232" i="4"/>
  <c r="C219" i="4"/>
  <c r="C203" i="4"/>
  <c r="C190" i="4"/>
  <c r="C174" i="4"/>
  <c r="C161" i="4"/>
  <c r="C145" i="4"/>
  <c r="C132" i="4"/>
  <c r="C119" i="4"/>
  <c r="C103" i="4"/>
  <c r="C90" i="4"/>
  <c r="C75" i="4"/>
  <c r="C63" i="4"/>
  <c r="C51" i="4"/>
  <c r="C39" i="4"/>
  <c r="C25" i="4"/>
  <c r="C13" i="4"/>
  <c r="C364" i="4"/>
  <c r="C351" i="4"/>
  <c r="C335" i="4"/>
  <c r="C322" i="4"/>
  <c r="C309" i="4"/>
  <c r="C293" i="4"/>
  <c r="C280" i="4"/>
  <c r="C264" i="4"/>
  <c r="C251" i="4"/>
  <c r="C235" i="4"/>
  <c r="C222" i="4"/>
  <c r="C209" i="4"/>
  <c r="C193" i="4"/>
  <c r="C180" i="4"/>
  <c r="C164" i="4"/>
  <c r="C151" i="4"/>
  <c r="C135" i="4"/>
  <c r="C122" i="4"/>
  <c r="C109" i="4"/>
  <c r="C93" i="4"/>
  <c r="C80" i="4"/>
  <c r="C66" i="4"/>
  <c r="C54" i="4"/>
  <c r="C42" i="4"/>
  <c r="C30" i="4"/>
  <c r="C16" i="4"/>
  <c r="C4" i="4"/>
  <c r="C353" i="4"/>
  <c r="C329" i="4"/>
  <c r="C302" i="4"/>
  <c r="C282" i="4"/>
  <c r="C255" i="4"/>
  <c r="C231" i="4"/>
  <c r="C211" i="4"/>
  <c r="C184" i="4"/>
  <c r="C160" i="4"/>
  <c r="C140" i="4"/>
  <c r="C113" i="4"/>
  <c r="C89" i="4"/>
  <c r="C70" i="4"/>
  <c r="C46" i="4"/>
  <c r="C24" i="4"/>
  <c r="C6" i="4"/>
  <c r="C352" i="4"/>
  <c r="C325" i="4"/>
  <c r="C301" i="4"/>
  <c r="C281" i="4"/>
  <c r="C254" i="4"/>
  <c r="C230" i="4"/>
  <c r="C210" i="4"/>
  <c r="C183" i="4"/>
  <c r="C159" i="4"/>
  <c r="C139" i="4"/>
  <c r="C112" i="4"/>
  <c r="C85" i="4"/>
  <c r="C69" i="4"/>
  <c r="C45" i="4"/>
  <c r="C23" i="4"/>
  <c r="C5" i="4"/>
  <c r="C344" i="4"/>
  <c r="C324" i="4"/>
  <c r="C300" i="4"/>
  <c r="C273" i="4"/>
  <c r="C253" i="4"/>
  <c r="C229" i="4"/>
  <c r="C202" i="4"/>
  <c r="C182" i="4"/>
  <c r="C155" i="4"/>
  <c r="C131" i="4"/>
  <c r="C111" i="4"/>
  <c r="C84" i="4"/>
  <c r="C62" i="4"/>
  <c r="C44" i="4"/>
  <c r="C22" i="4"/>
  <c r="C354" i="4"/>
  <c r="C330" i="4"/>
  <c r="C310" i="4"/>
  <c r="C283" i="4"/>
  <c r="C259" i="4"/>
  <c r="C239" i="4"/>
  <c r="C212" i="4"/>
  <c r="C185" i="4"/>
  <c r="C165" i="4"/>
  <c r="C141" i="4"/>
  <c r="C114" i="4"/>
  <c r="C94" i="4"/>
  <c r="C71" i="4"/>
  <c r="C49" i="4"/>
  <c r="C31" i="4"/>
  <c r="C9" i="4"/>
  <c r="C355" i="4"/>
  <c r="C313" i="4"/>
  <c r="C271" i="4"/>
  <c r="C240" i="4"/>
  <c r="C195" i="4"/>
  <c r="C153" i="4"/>
  <c r="C115" i="4"/>
  <c r="C74" i="4"/>
  <c r="C36" i="4"/>
  <c r="C10" i="4"/>
  <c r="C343" i="4"/>
  <c r="C312" i="4"/>
  <c r="C270" i="4"/>
  <c r="C225" i="4"/>
  <c r="C194" i="4"/>
  <c r="C152" i="4"/>
  <c r="C110" i="4"/>
  <c r="C73" i="4"/>
  <c r="C35" i="4"/>
  <c r="C342" i="4"/>
  <c r="C311" i="4"/>
  <c r="C269" i="4"/>
  <c r="C224" i="4"/>
  <c r="C189" i="4"/>
  <c r="C144" i="4"/>
  <c r="C102" i="4"/>
  <c r="C72" i="4"/>
  <c r="C34" i="4"/>
  <c r="C331" i="4"/>
  <c r="C289" i="4"/>
  <c r="C244" i="4"/>
  <c r="C213" i="4"/>
  <c r="C171" i="4"/>
  <c r="C129" i="4"/>
  <c r="C95" i="4"/>
  <c r="C56" i="4"/>
  <c r="C20" i="4"/>
  <c r="C315" i="4"/>
  <c r="C252" i="4"/>
  <c r="C181" i="4"/>
  <c r="C124" i="4"/>
  <c r="C59" i="4"/>
  <c r="C314" i="4"/>
  <c r="C243" i="4"/>
  <c r="C173" i="4"/>
  <c r="C123" i="4"/>
  <c r="C55" i="4"/>
  <c r="C299" i="4"/>
  <c r="C242" i="4"/>
  <c r="C172" i="4"/>
  <c r="C101" i="4"/>
  <c r="C50" i="4"/>
  <c r="C295" i="4"/>
  <c r="C241" i="4"/>
  <c r="C170" i="4"/>
  <c r="C100" i="4"/>
  <c r="C43" i="4"/>
  <c r="C360" i="4"/>
  <c r="C294" i="4"/>
  <c r="C223" i="4"/>
  <c r="C169" i="4"/>
  <c r="C99" i="4"/>
  <c r="C33" i="4"/>
  <c r="C359" i="4"/>
  <c r="C285" i="4"/>
  <c r="C215" i="4"/>
  <c r="C154" i="4"/>
  <c r="C83" i="4"/>
  <c r="C32" i="4"/>
  <c r="C341" i="4"/>
  <c r="C284" i="4"/>
  <c r="C214" i="4"/>
  <c r="C143" i="4"/>
  <c r="C82" i="4"/>
  <c r="C21" i="4"/>
  <c r="C340" i="4"/>
  <c r="C272" i="4"/>
  <c r="C201" i="4"/>
  <c r="C142" i="4"/>
  <c r="C81" i="4"/>
  <c r="C19" i="4"/>
  <c r="C339" i="4"/>
  <c r="C265" i="4"/>
  <c r="C200" i="4"/>
  <c r="C130" i="4"/>
  <c r="C61" i="4"/>
  <c r="C12" i="4"/>
  <c r="C323" i="4"/>
  <c r="C260" i="4"/>
  <c r="C199" i="4"/>
  <c r="C125" i="4"/>
  <c r="C60" i="4"/>
  <c r="C11" i="4"/>
  <c r="E362" i="4"/>
  <c r="E352" i="4"/>
  <c r="E342" i="4"/>
  <c r="E332" i="4"/>
  <c r="E322" i="4"/>
  <c r="E312" i="4"/>
  <c r="E302" i="4"/>
  <c r="E292" i="4"/>
  <c r="E282" i="4"/>
  <c r="E272" i="4"/>
  <c r="E262" i="4"/>
  <c r="E252" i="4"/>
  <c r="E242" i="4"/>
  <c r="E232" i="4"/>
  <c r="E222" i="4"/>
  <c r="E212" i="4"/>
  <c r="E202" i="4"/>
  <c r="E192" i="4"/>
  <c r="E182" i="4"/>
  <c r="E172" i="4"/>
  <c r="E162" i="4"/>
  <c r="E152" i="4"/>
  <c r="E142" i="4"/>
  <c r="E132" i="4"/>
  <c r="E122" i="4"/>
  <c r="E112" i="4"/>
  <c r="E102" i="4"/>
  <c r="E92" i="4"/>
  <c r="E82" i="4"/>
  <c r="E72" i="4"/>
  <c r="E62" i="4"/>
  <c r="E52" i="4"/>
  <c r="E42" i="4"/>
  <c r="E32" i="4"/>
  <c r="E22" i="4"/>
  <c r="E12" i="4"/>
  <c r="E3" i="4"/>
  <c r="E361" i="4"/>
  <c r="E351" i="4"/>
  <c r="E341" i="4"/>
  <c r="E331" i="4"/>
  <c r="E321" i="4"/>
  <c r="E311" i="4"/>
  <c r="E301" i="4"/>
  <c r="E291" i="4"/>
  <c r="E281" i="4"/>
  <c r="E271" i="4"/>
  <c r="E261" i="4"/>
  <c r="E251" i="4"/>
  <c r="E241" i="4"/>
  <c r="E231" i="4"/>
  <c r="E221" i="4"/>
  <c r="E211" i="4"/>
  <c r="E201" i="4"/>
  <c r="E191" i="4"/>
  <c r="E181" i="4"/>
  <c r="E171" i="4"/>
  <c r="E161" i="4"/>
  <c r="E151" i="4"/>
  <c r="E141" i="4"/>
  <c r="E131" i="4"/>
  <c r="E121" i="4"/>
  <c r="E111" i="4"/>
  <c r="E101" i="4"/>
  <c r="E91" i="4"/>
  <c r="E81" i="4"/>
  <c r="E71" i="4"/>
  <c r="E61" i="4"/>
  <c r="E51" i="4"/>
  <c r="E41" i="4"/>
  <c r="E31" i="4"/>
  <c r="E21" i="4"/>
  <c r="E11" i="4"/>
  <c r="E360" i="4"/>
  <c r="E350" i="4"/>
  <c r="E340" i="4"/>
  <c r="E330" i="4"/>
  <c r="E320" i="4"/>
  <c r="E310" i="4"/>
  <c r="E300" i="4"/>
  <c r="E290" i="4"/>
  <c r="E280" i="4"/>
  <c r="E270" i="4"/>
  <c r="E260" i="4"/>
  <c r="E250" i="4"/>
  <c r="E240" i="4"/>
  <c r="E230" i="4"/>
  <c r="E220" i="4"/>
  <c r="E210" i="4"/>
  <c r="E200" i="4"/>
  <c r="E190" i="4"/>
  <c r="E180" i="4"/>
  <c r="E170" i="4"/>
  <c r="E160" i="4"/>
  <c r="E150" i="4"/>
  <c r="E140" i="4"/>
  <c r="E130" i="4"/>
  <c r="E120" i="4"/>
  <c r="E110" i="4"/>
  <c r="E100" i="4"/>
  <c r="E90" i="4"/>
  <c r="E80" i="4"/>
  <c r="E70" i="4"/>
  <c r="E60" i="4"/>
  <c r="E50" i="4"/>
  <c r="E40" i="4"/>
  <c r="E30" i="4"/>
  <c r="E20" i="4"/>
  <c r="E10" i="4"/>
  <c r="E363" i="4"/>
  <c r="E353" i="4"/>
  <c r="E343" i="4"/>
  <c r="E333" i="4"/>
  <c r="E323" i="4"/>
  <c r="E313" i="4"/>
  <c r="E303" i="4"/>
  <c r="E293" i="4"/>
  <c r="E283" i="4"/>
  <c r="E273" i="4"/>
  <c r="E263" i="4"/>
  <c r="E253" i="4"/>
  <c r="E243" i="4"/>
  <c r="E233" i="4"/>
  <c r="E223" i="4"/>
  <c r="E213" i="4"/>
  <c r="E203" i="4"/>
  <c r="E193" i="4"/>
  <c r="E183" i="4"/>
  <c r="E173" i="4"/>
  <c r="E163" i="4"/>
  <c r="E153" i="4"/>
  <c r="E143" i="4"/>
  <c r="E133" i="4"/>
  <c r="E123" i="4"/>
  <c r="E113" i="4"/>
  <c r="E103" i="4"/>
  <c r="E93" i="4"/>
  <c r="E83" i="4"/>
  <c r="E73" i="4"/>
  <c r="E63" i="4"/>
  <c r="E53" i="4"/>
  <c r="E43" i="4"/>
  <c r="E33" i="4"/>
  <c r="E23" i="4"/>
  <c r="E13" i="4"/>
  <c r="E347" i="4"/>
  <c r="E329" i="4"/>
  <c r="E315" i="4"/>
  <c r="E297" i="4"/>
  <c r="E279" i="4"/>
  <c r="E265" i="4"/>
  <c r="E247" i="4"/>
  <c r="E229" i="4"/>
  <c r="E215" i="4"/>
  <c r="E197" i="4"/>
  <c r="E179" i="4"/>
  <c r="E165" i="4"/>
  <c r="E147" i="4"/>
  <c r="E129" i="4"/>
  <c r="E115" i="4"/>
  <c r="E97" i="4"/>
  <c r="E79" i="4"/>
  <c r="E65" i="4"/>
  <c r="E47" i="4"/>
  <c r="E29" i="4"/>
  <c r="E15" i="4"/>
  <c r="E364" i="4"/>
  <c r="E346" i="4"/>
  <c r="E328" i="4"/>
  <c r="E314" i="4"/>
  <c r="E296" i="4"/>
  <c r="E278" i="4"/>
  <c r="E264" i="4"/>
  <c r="E246" i="4"/>
  <c r="E228" i="4"/>
  <c r="E214" i="4"/>
  <c r="E196" i="4"/>
  <c r="E178" i="4"/>
  <c r="E164" i="4"/>
  <c r="E146" i="4"/>
  <c r="E128" i="4"/>
  <c r="E114" i="4"/>
  <c r="E96" i="4"/>
  <c r="E78" i="4"/>
  <c r="E64" i="4"/>
  <c r="E46" i="4"/>
  <c r="E28" i="4"/>
  <c r="E14" i="4"/>
  <c r="E359" i="4"/>
  <c r="E345" i="4"/>
  <c r="E327" i="4"/>
  <c r="E309" i="4"/>
  <c r="E295" i="4"/>
  <c r="E277" i="4"/>
  <c r="E259" i="4"/>
  <c r="E245" i="4"/>
  <c r="E227" i="4"/>
  <c r="E209" i="4"/>
  <c r="E195" i="4"/>
  <c r="E177" i="4"/>
  <c r="E159" i="4"/>
  <c r="E145" i="4"/>
  <c r="E127" i="4"/>
  <c r="E109" i="4"/>
  <c r="E95" i="4"/>
  <c r="E77" i="4"/>
  <c r="E59" i="4"/>
  <c r="E45" i="4"/>
  <c r="E27" i="4"/>
  <c r="E9" i="4"/>
  <c r="E348" i="4"/>
  <c r="E334" i="4"/>
  <c r="E316" i="4"/>
  <c r="E298" i="4"/>
  <c r="E284" i="4"/>
  <c r="E266" i="4"/>
  <c r="E248" i="4"/>
  <c r="E234" i="4"/>
  <c r="E216" i="4"/>
  <c r="E198" i="4"/>
  <c r="E184" i="4"/>
  <c r="E166" i="4"/>
  <c r="E148" i="4"/>
  <c r="E134" i="4"/>
  <c r="E116" i="4"/>
  <c r="E98" i="4"/>
  <c r="E84" i="4"/>
  <c r="E66" i="4"/>
  <c r="E48" i="4"/>
  <c r="E34" i="4"/>
  <c r="E16" i="4"/>
  <c r="E354" i="4"/>
  <c r="E324" i="4"/>
  <c r="E294" i="4"/>
  <c r="E268" i="4"/>
  <c r="E238" i="4"/>
  <c r="E208" i="4"/>
  <c r="E186" i="4"/>
  <c r="E156" i="4"/>
  <c r="E126" i="4"/>
  <c r="E104" i="4"/>
  <c r="E74" i="4"/>
  <c r="E44" i="4"/>
  <c r="E18" i="4"/>
  <c r="E349" i="4"/>
  <c r="E319" i="4"/>
  <c r="E289" i="4"/>
  <c r="E267" i="4"/>
  <c r="E237" i="4"/>
  <c r="E207" i="4"/>
  <c r="E185" i="4"/>
  <c r="E155" i="4"/>
  <c r="E125" i="4"/>
  <c r="E99" i="4"/>
  <c r="E69" i="4"/>
  <c r="E39" i="4"/>
  <c r="E17" i="4"/>
  <c r="E344" i="4"/>
  <c r="E318" i="4"/>
  <c r="E288" i="4"/>
  <c r="E258" i="4"/>
  <c r="E236" i="4"/>
  <c r="E206" i="4"/>
  <c r="E176" i="4"/>
  <c r="E154" i="4"/>
  <c r="E124" i="4"/>
  <c r="E94" i="4"/>
  <c r="E68" i="4"/>
  <c r="E38" i="4"/>
  <c r="E8" i="4"/>
  <c r="E355" i="4"/>
  <c r="E325" i="4"/>
  <c r="E299" i="4"/>
  <c r="E269" i="4"/>
  <c r="E239" i="4"/>
  <c r="E217" i="4"/>
  <c r="E187" i="4"/>
  <c r="E157" i="4"/>
  <c r="E135" i="4"/>
  <c r="E105" i="4"/>
  <c r="E75" i="4"/>
  <c r="E49" i="4"/>
  <c r="E19" i="4"/>
  <c r="E338" i="4"/>
  <c r="E304" i="4"/>
  <c r="E254" i="4"/>
  <c r="E204" i="4"/>
  <c r="E158" i="4"/>
  <c r="E108" i="4"/>
  <c r="E58" i="4"/>
  <c r="E24" i="4"/>
  <c r="E337" i="4"/>
  <c r="E287" i="4"/>
  <c r="E249" i="4"/>
  <c r="E199" i="4"/>
  <c r="E149" i="4"/>
  <c r="E107" i="4"/>
  <c r="E57" i="4"/>
  <c r="E7" i="4"/>
  <c r="E336" i="4"/>
  <c r="E286" i="4"/>
  <c r="E244" i="4"/>
  <c r="E194" i="4"/>
  <c r="E144" i="4"/>
  <c r="E106" i="4"/>
  <c r="E56" i="4"/>
  <c r="E6" i="4"/>
  <c r="E358" i="4"/>
  <c r="E308" i="4"/>
  <c r="E274" i="4"/>
  <c r="E224" i="4"/>
  <c r="E174" i="4"/>
  <c r="E136" i="4"/>
  <c r="E86" i="4"/>
  <c r="E36" i="4"/>
  <c r="E335" i="4"/>
  <c r="E256" i="4"/>
  <c r="E175" i="4"/>
  <c r="E89" i="4"/>
  <c r="E26" i="4"/>
  <c r="E326" i="4"/>
  <c r="E255" i="4"/>
  <c r="E169" i="4"/>
  <c r="E88" i="4"/>
  <c r="E25" i="4"/>
  <c r="E317" i="4"/>
  <c r="E235" i="4"/>
  <c r="E168" i="4"/>
  <c r="E87" i="4"/>
  <c r="E5" i="4"/>
  <c r="E307" i="4"/>
  <c r="E226" i="4"/>
  <c r="E167" i="4"/>
  <c r="E85" i="4"/>
  <c r="E4" i="4"/>
  <c r="E306" i="4"/>
  <c r="E225" i="4"/>
  <c r="E139" i="4"/>
  <c r="E76" i="4"/>
  <c r="E305" i="4"/>
  <c r="E219" i="4"/>
  <c r="E138" i="4"/>
  <c r="E67" i="4"/>
  <c r="E285" i="4"/>
  <c r="E218" i="4"/>
  <c r="E137" i="4"/>
  <c r="E55" i="4"/>
  <c r="E357" i="4"/>
  <c r="E276" i="4"/>
  <c r="E205" i="4"/>
  <c r="E119" i="4"/>
  <c r="E54" i="4"/>
  <c r="E356" i="4"/>
  <c r="E275" i="4"/>
  <c r="E189" i="4"/>
  <c r="E118" i="4"/>
  <c r="E37" i="4"/>
  <c r="E339" i="4"/>
  <c r="E257" i="4"/>
  <c r="E188" i="4"/>
  <c r="E117" i="4"/>
  <c r="E35" i="4"/>
  <c r="D355" i="4"/>
  <c r="D345" i="4"/>
  <c r="D335" i="4"/>
  <c r="D325" i="4"/>
  <c r="D315" i="4"/>
  <c r="D305" i="4"/>
  <c r="D295" i="4"/>
  <c r="D285" i="4"/>
  <c r="D275" i="4"/>
  <c r="D265" i="4"/>
  <c r="D255" i="4"/>
  <c r="D245" i="4"/>
  <c r="D235" i="4"/>
  <c r="D225" i="4"/>
  <c r="D215" i="4"/>
  <c r="D205" i="4"/>
  <c r="D195" i="4"/>
  <c r="D185" i="4"/>
  <c r="D175" i="4"/>
  <c r="D165" i="4"/>
  <c r="D155" i="4"/>
  <c r="D145" i="4"/>
  <c r="D135" i="4"/>
  <c r="D125" i="4"/>
  <c r="D115" i="4"/>
  <c r="D105" i="4"/>
  <c r="D95" i="4"/>
  <c r="D85" i="4"/>
  <c r="D75" i="4"/>
  <c r="D65" i="4"/>
  <c r="D55" i="4"/>
  <c r="D45" i="4"/>
  <c r="D35" i="4"/>
  <c r="D25" i="4"/>
  <c r="D15" i="4"/>
  <c r="D5" i="4"/>
  <c r="D364" i="4"/>
  <c r="D354" i="4"/>
  <c r="D344" i="4"/>
  <c r="D334" i="4"/>
  <c r="D324" i="4"/>
  <c r="D314" i="4"/>
  <c r="D304" i="4"/>
  <c r="D294" i="4"/>
  <c r="D284" i="4"/>
  <c r="D274" i="4"/>
  <c r="D264" i="4"/>
  <c r="D254" i="4"/>
  <c r="D244" i="4"/>
  <c r="D234" i="4"/>
  <c r="D224" i="4"/>
  <c r="D214" i="4"/>
  <c r="D204" i="4"/>
  <c r="D194" i="4"/>
  <c r="D184" i="4"/>
  <c r="D174" i="4"/>
  <c r="D164" i="4"/>
  <c r="D154" i="4"/>
  <c r="D144" i="4"/>
  <c r="D134" i="4"/>
  <c r="D124" i="4"/>
  <c r="D114" i="4"/>
  <c r="D104" i="4"/>
  <c r="D94" i="4"/>
  <c r="D84" i="4"/>
  <c r="D74" i="4"/>
  <c r="D64" i="4"/>
  <c r="D54" i="4"/>
  <c r="D44" i="4"/>
  <c r="D34" i="4"/>
  <c r="D24" i="4"/>
  <c r="D14" i="4"/>
  <c r="D4" i="4"/>
  <c r="D363" i="4"/>
  <c r="D353" i="4"/>
  <c r="D343" i="4"/>
  <c r="D333" i="4"/>
  <c r="D323" i="4"/>
  <c r="D313" i="4"/>
  <c r="D303" i="4"/>
  <c r="D293" i="4"/>
  <c r="D283" i="4"/>
  <c r="D273" i="4"/>
  <c r="D263" i="4"/>
  <c r="D253" i="4"/>
  <c r="D243" i="4"/>
  <c r="D233" i="4"/>
  <c r="D223" i="4"/>
  <c r="D213" i="4"/>
  <c r="D203" i="4"/>
  <c r="D193" i="4"/>
  <c r="D183" i="4"/>
  <c r="D173" i="4"/>
  <c r="D163" i="4"/>
  <c r="D153" i="4"/>
  <c r="D143" i="4"/>
  <c r="D133" i="4"/>
  <c r="D123" i="4"/>
  <c r="D113" i="4"/>
  <c r="D103" i="4"/>
  <c r="D93" i="4"/>
  <c r="D83" i="4"/>
  <c r="D73" i="4"/>
  <c r="D63" i="4"/>
  <c r="D53" i="4"/>
  <c r="D43" i="4"/>
  <c r="D33" i="4"/>
  <c r="D23" i="4"/>
  <c r="D13" i="4"/>
  <c r="D356" i="4"/>
  <c r="D346" i="4"/>
  <c r="D336" i="4"/>
  <c r="D326" i="4"/>
  <c r="D316" i="4"/>
  <c r="D306" i="4"/>
  <c r="D296" i="4"/>
  <c r="D286" i="4"/>
  <c r="D276" i="4"/>
  <c r="D266" i="4"/>
  <c r="D256" i="4"/>
  <c r="D246" i="4"/>
  <c r="D236" i="4"/>
  <c r="D226" i="4"/>
  <c r="D216" i="4"/>
  <c r="D206" i="4"/>
  <c r="D196" i="4"/>
  <c r="D186" i="4"/>
  <c r="D176" i="4"/>
  <c r="D166" i="4"/>
  <c r="D156" i="4"/>
  <c r="D146" i="4"/>
  <c r="D360" i="4"/>
  <c r="D342" i="4"/>
  <c r="D328" i="4"/>
  <c r="D310" i="4"/>
  <c r="D292" i="4"/>
  <c r="D278" i="4"/>
  <c r="D260" i="4"/>
  <c r="D242" i="4"/>
  <c r="D228" i="4"/>
  <c r="D210" i="4"/>
  <c r="D192" i="4"/>
  <c r="D178" i="4"/>
  <c r="D160" i="4"/>
  <c r="D142" i="4"/>
  <c r="D129" i="4"/>
  <c r="D116" i="4"/>
  <c r="D100" i="4"/>
  <c r="D87" i="4"/>
  <c r="D71" i="4"/>
  <c r="D58" i="4"/>
  <c r="D42" i="4"/>
  <c r="D29" i="4"/>
  <c r="D16" i="4"/>
  <c r="D359" i="4"/>
  <c r="D341" i="4"/>
  <c r="D327" i="4"/>
  <c r="D309" i="4"/>
  <c r="D291" i="4"/>
  <c r="D277" i="4"/>
  <c r="D259" i="4"/>
  <c r="D241" i="4"/>
  <c r="D227" i="4"/>
  <c r="D209" i="4"/>
  <c r="D191" i="4"/>
  <c r="D177" i="4"/>
  <c r="D159" i="4"/>
  <c r="D141" i="4"/>
  <c r="D128" i="4"/>
  <c r="D112" i="4"/>
  <c r="D99" i="4"/>
  <c r="D86" i="4"/>
  <c r="D70" i="4"/>
  <c r="D57" i="4"/>
  <c r="D41" i="4"/>
  <c r="D28" i="4"/>
  <c r="D12" i="4"/>
  <c r="D358" i="4"/>
  <c r="D340" i="4"/>
  <c r="D322" i="4"/>
  <c r="D308" i="4"/>
  <c r="D290" i="4"/>
  <c r="D272" i="4"/>
  <c r="D258" i="4"/>
  <c r="D240" i="4"/>
  <c r="D222" i="4"/>
  <c r="D208" i="4"/>
  <c r="D190" i="4"/>
  <c r="D172" i="4"/>
  <c r="D158" i="4"/>
  <c r="D140" i="4"/>
  <c r="D127" i="4"/>
  <c r="D111" i="4"/>
  <c r="D98" i="4"/>
  <c r="D82" i="4"/>
  <c r="D69" i="4"/>
  <c r="D56" i="4"/>
  <c r="D40" i="4"/>
  <c r="D27" i="4"/>
  <c r="D11" i="4"/>
  <c r="D361" i="4"/>
  <c r="D347" i="4"/>
  <c r="D329" i="4"/>
  <c r="D311" i="4"/>
  <c r="D297" i="4"/>
  <c r="D279" i="4"/>
  <c r="D261" i="4"/>
  <c r="D247" i="4"/>
  <c r="D229" i="4"/>
  <c r="D211" i="4"/>
  <c r="D197" i="4"/>
  <c r="D179" i="4"/>
  <c r="D161" i="4"/>
  <c r="D147" i="4"/>
  <c r="D130" i="4"/>
  <c r="D117" i="4"/>
  <c r="D101" i="4"/>
  <c r="D88" i="4"/>
  <c r="D72" i="4"/>
  <c r="D59" i="4"/>
  <c r="D46" i="4"/>
  <c r="D30" i="4"/>
  <c r="D17" i="4"/>
  <c r="D351" i="4"/>
  <c r="D321" i="4"/>
  <c r="D299" i="4"/>
  <c r="D269" i="4"/>
  <c r="D239" i="4"/>
  <c r="D217" i="4"/>
  <c r="D187" i="4"/>
  <c r="D157" i="4"/>
  <c r="D132" i="4"/>
  <c r="D108" i="4"/>
  <c r="D81" i="4"/>
  <c r="D61" i="4"/>
  <c r="D37" i="4"/>
  <c r="D10" i="4"/>
  <c r="D350" i="4"/>
  <c r="D320" i="4"/>
  <c r="D298" i="4"/>
  <c r="D268" i="4"/>
  <c r="D238" i="4"/>
  <c r="D212" i="4"/>
  <c r="D182" i="4"/>
  <c r="D152" i="4"/>
  <c r="D131" i="4"/>
  <c r="D107" i="4"/>
  <c r="D80" i="4"/>
  <c r="D60" i="4"/>
  <c r="D36" i="4"/>
  <c r="D9" i="4"/>
  <c r="D349" i="4"/>
  <c r="D319" i="4"/>
  <c r="D289" i="4"/>
  <c r="D267" i="4"/>
  <c r="D237" i="4"/>
  <c r="D207" i="4"/>
  <c r="D181" i="4"/>
  <c r="D151" i="4"/>
  <c r="D126" i="4"/>
  <c r="D106" i="4"/>
  <c r="D79" i="4"/>
  <c r="D52" i="4"/>
  <c r="D32" i="4"/>
  <c r="D8" i="4"/>
  <c r="D352" i="4"/>
  <c r="D330" i="4"/>
  <c r="D300" i="4"/>
  <c r="D270" i="4"/>
  <c r="D248" i="4"/>
  <c r="D218" i="4"/>
  <c r="D188" i="4"/>
  <c r="D162" i="4"/>
  <c r="D136" i="4"/>
  <c r="D109" i="4"/>
  <c r="D89" i="4"/>
  <c r="D62" i="4"/>
  <c r="D38" i="4"/>
  <c r="D18" i="4"/>
  <c r="D337" i="4"/>
  <c r="D287" i="4"/>
  <c r="D249" i="4"/>
  <c r="D199" i="4"/>
  <c r="D149" i="4"/>
  <c r="D110" i="4"/>
  <c r="D68" i="4"/>
  <c r="D26" i="4"/>
  <c r="D332" i="4"/>
  <c r="D282" i="4"/>
  <c r="D232" i="4"/>
  <c r="D198" i="4"/>
  <c r="D148" i="4"/>
  <c r="D102" i="4"/>
  <c r="D67" i="4"/>
  <c r="D22" i="4"/>
  <c r="D331" i="4"/>
  <c r="D281" i="4"/>
  <c r="D231" i="4"/>
  <c r="D189" i="4"/>
  <c r="D139" i="4"/>
  <c r="D97" i="4"/>
  <c r="D66" i="4"/>
  <c r="D21" i="4"/>
  <c r="D357" i="4"/>
  <c r="D307" i="4"/>
  <c r="D257" i="4"/>
  <c r="D219" i="4"/>
  <c r="D169" i="4"/>
  <c r="D121" i="4"/>
  <c r="D90" i="4"/>
  <c r="D48" i="4"/>
  <c r="D6" i="4"/>
  <c r="D312" i="4"/>
  <c r="D230" i="4"/>
  <c r="D167" i="4"/>
  <c r="D91" i="4"/>
  <c r="D20" i="4"/>
  <c r="D302" i="4"/>
  <c r="D221" i="4"/>
  <c r="D150" i="4"/>
  <c r="D78" i="4"/>
  <c r="D19" i="4"/>
  <c r="D301" i="4"/>
  <c r="D220" i="4"/>
  <c r="D138" i="4"/>
  <c r="D77" i="4"/>
  <c r="D7" i="4"/>
  <c r="D288" i="4"/>
  <c r="D202" i="4"/>
  <c r="D137" i="4"/>
  <c r="D76" i="4"/>
  <c r="D3" i="4"/>
  <c r="D362" i="4"/>
  <c r="D280" i="4"/>
  <c r="D201" i="4"/>
  <c r="D122" i="4"/>
  <c r="D51" i="4"/>
  <c r="D348" i="4"/>
  <c r="D271" i="4"/>
  <c r="D200" i="4"/>
  <c r="D120" i="4"/>
  <c r="D50" i="4"/>
  <c r="D339" i="4"/>
  <c r="D262" i="4"/>
  <c r="D180" i="4"/>
  <c r="D119" i="4"/>
  <c r="D49" i="4"/>
  <c r="D338" i="4"/>
  <c r="D252" i="4"/>
  <c r="D171" i="4"/>
  <c r="D118" i="4"/>
  <c r="D47" i="4"/>
  <c r="D318" i="4"/>
  <c r="D251" i="4"/>
  <c r="D170" i="4"/>
  <c r="D96" i="4"/>
  <c r="D39" i="4"/>
  <c r="D317" i="4"/>
  <c r="D250" i="4"/>
  <c r="D168" i="4"/>
  <c r="D92" i="4"/>
  <c r="D31" i="4"/>
  <c r="I607" i="4"/>
  <c r="I597" i="4"/>
  <c r="I587" i="4"/>
  <c r="I577" i="4"/>
  <c r="I567" i="4"/>
  <c r="I557" i="4"/>
  <c r="I547" i="4"/>
  <c r="I537" i="4"/>
  <c r="I527" i="4"/>
  <c r="I517" i="4"/>
  <c r="I507" i="4"/>
  <c r="I497" i="4"/>
  <c r="I487" i="4"/>
  <c r="I477" i="4"/>
  <c r="I467" i="4"/>
  <c r="I457" i="4"/>
  <c r="I447" i="4"/>
  <c r="I437" i="4"/>
  <c r="I427" i="4"/>
  <c r="I417" i="4"/>
  <c r="I407" i="4"/>
  <c r="I397" i="4"/>
  <c r="I387" i="4"/>
  <c r="I377" i="4"/>
  <c r="I367" i="4"/>
  <c r="I357" i="4"/>
  <c r="I347" i="4"/>
  <c r="I337" i="4"/>
  <c r="I327" i="4"/>
  <c r="I317" i="4"/>
  <c r="I307" i="4"/>
  <c r="I297" i="4"/>
  <c r="I287" i="4"/>
  <c r="I277" i="4"/>
  <c r="I267" i="4"/>
  <c r="I257" i="4"/>
  <c r="I247" i="4"/>
  <c r="I237" i="4"/>
  <c r="I227" i="4"/>
  <c r="I217" i="4"/>
  <c r="I207" i="4"/>
  <c r="I197" i="4"/>
  <c r="I187" i="4"/>
  <c r="I177" i="4"/>
  <c r="I167" i="4"/>
  <c r="I157" i="4"/>
  <c r="I147" i="4"/>
  <c r="I137" i="4"/>
  <c r="I127" i="4"/>
  <c r="I117" i="4"/>
  <c r="I107" i="4"/>
  <c r="I97" i="4"/>
  <c r="I87" i="4"/>
  <c r="I77" i="4"/>
  <c r="I67" i="4"/>
  <c r="I57" i="4"/>
  <c r="I47" i="4"/>
  <c r="I37" i="4"/>
  <c r="I27" i="4"/>
  <c r="I17" i="4"/>
  <c r="I7" i="4"/>
  <c r="I606" i="4"/>
  <c r="I596" i="4"/>
  <c r="I586" i="4"/>
  <c r="I576" i="4"/>
  <c r="I566" i="4"/>
  <c r="I556" i="4"/>
  <c r="I546" i="4"/>
  <c r="I536" i="4"/>
  <c r="I526" i="4"/>
  <c r="I516" i="4"/>
  <c r="I506" i="4"/>
  <c r="I496" i="4"/>
  <c r="I486" i="4"/>
  <c r="I476" i="4"/>
  <c r="I466" i="4"/>
  <c r="I456" i="4"/>
  <c r="I446" i="4"/>
  <c r="I436" i="4"/>
  <c r="I426" i="4"/>
  <c r="I416" i="4"/>
  <c r="I406" i="4"/>
  <c r="I396" i="4"/>
  <c r="I386" i="4"/>
  <c r="I376" i="4"/>
  <c r="I366" i="4"/>
  <c r="I356" i="4"/>
  <c r="I346" i="4"/>
  <c r="I336" i="4"/>
  <c r="I326" i="4"/>
  <c r="I316" i="4"/>
  <c r="I306" i="4"/>
  <c r="I296" i="4"/>
  <c r="I286" i="4"/>
  <c r="I276" i="4"/>
  <c r="I266" i="4"/>
  <c r="I256" i="4"/>
  <c r="I246" i="4"/>
  <c r="I236" i="4"/>
  <c r="I226" i="4"/>
  <c r="I216" i="4"/>
  <c r="I206" i="4"/>
  <c r="I196" i="4"/>
  <c r="I186" i="4"/>
  <c r="I176" i="4"/>
  <c r="I166" i="4"/>
  <c r="I156" i="4"/>
  <c r="I146" i="4"/>
  <c r="I136" i="4"/>
  <c r="I126" i="4"/>
  <c r="I116" i="4"/>
  <c r="I106" i="4"/>
  <c r="I96" i="4"/>
  <c r="I86" i="4"/>
  <c r="I76" i="4"/>
  <c r="I66" i="4"/>
  <c r="I56" i="4"/>
  <c r="I46" i="4"/>
  <c r="I36" i="4"/>
  <c r="I26" i="4"/>
  <c r="I16" i="4"/>
  <c r="I6" i="4"/>
  <c r="I605" i="4"/>
  <c r="I595" i="4"/>
  <c r="I585" i="4"/>
  <c r="I575" i="4"/>
  <c r="I565" i="4"/>
  <c r="I555" i="4"/>
  <c r="I545" i="4"/>
  <c r="I535" i="4"/>
  <c r="I525" i="4"/>
  <c r="I515" i="4"/>
  <c r="I505" i="4"/>
  <c r="I495" i="4"/>
  <c r="I485" i="4"/>
  <c r="I475" i="4"/>
  <c r="I465" i="4"/>
  <c r="I455" i="4"/>
  <c r="I445" i="4"/>
  <c r="I435" i="4"/>
  <c r="I425" i="4"/>
  <c r="I415" i="4"/>
  <c r="I405" i="4"/>
  <c r="I395" i="4"/>
  <c r="I385" i="4"/>
  <c r="I375" i="4"/>
  <c r="I365" i="4"/>
  <c r="I355" i="4"/>
  <c r="I345" i="4"/>
  <c r="I335" i="4"/>
  <c r="I325" i="4"/>
  <c r="I315" i="4"/>
  <c r="I305" i="4"/>
  <c r="I295" i="4"/>
  <c r="I285" i="4"/>
  <c r="I275" i="4"/>
  <c r="I265" i="4"/>
  <c r="I255" i="4"/>
  <c r="I245" i="4"/>
  <c r="I235" i="4"/>
  <c r="I225" i="4"/>
  <c r="I215" i="4"/>
  <c r="I205" i="4"/>
  <c r="I195" i="4"/>
  <c r="I185" i="4"/>
  <c r="I175" i="4"/>
  <c r="I165" i="4"/>
  <c r="I155" i="4"/>
  <c r="I145" i="4"/>
  <c r="I135" i="4"/>
  <c r="I125" i="4"/>
  <c r="I115" i="4"/>
  <c r="I105" i="4"/>
  <c r="I95" i="4"/>
  <c r="I85" i="4"/>
  <c r="I75" i="4"/>
  <c r="I65" i="4"/>
  <c r="I55" i="4"/>
  <c r="I45" i="4"/>
  <c r="I35" i="4"/>
  <c r="I25" i="4"/>
  <c r="I15" i="4"/>
  <c r="I5" i="4"/>
  <c r="I598" i="4"/>
  <c r="I591" i="4"/>
  <c r="I578" i="4"/>
  <c r="I562" i="4"/>
  <c r="I549" i="4"/>
  <c r="I533" i="4"/>
  <c r="I520" i="4"/>
  <c r="I504" i="4"/>
  <c r="I491" i="4"/>
  <c r="I478" i="4"/>
  <c r="I462" i="4"/>
  <c r="I449" i="4"/>
  <c r="I433" i="4"/>
  <c r="I420" i="4"/>
  <c r="I404" i="4"/>
  <c r="I391" i="4"/>
  <c r="I378" i="4"/>
  <c r="I362" i="4"/>
  <c r="I349" i="4"/>
  <c r="I333" i="4"/>
  <c r="I320" i="4"/>
  <c r="I304" i="4"/>
  <c r="I291" i="4"/>
  <c r="I278" i="4"/>
  <c r="I262" i="4"/>
  <c r="I249" i="4"/>
  <c r="I233" i="4"/>
  <c r="I220" i="4"/>
  <c r="I204" i="4"/>
  <c r="I191" i="4"/>
  <c r="I178" i="4"/>
  <c r="I162" i="4"/>
  <c r="I149" i="4"/>
  <c r="I133" i="4"/>
  <c r="I120" i="4"/>
  <c r="I104" i="4"/>
  <c r="I91" i="4"/>
  <c r="I78" i="4"/>
  <c r="I62" i="4"/>
  <c r="I49" i="4"/>
  <c r="I33" i="4"/>
  <c r="I20" i="4"/>
  <c r="I4" i="4"/>
  <c r="I604" i="4"/>
  <c r="I590" i="4"/>
  <c r="I574" i="4"/>
  <c r="I561" i="4"/>
  <c r="I548" i="4"/>
  <c r="I532" i="4"/>
  <c r="I519" i="4"/>
  <c r="I503" i="4"/>
  <c r="I490" i="4"/>
  <c r="I474" i="4"/>
  <c r="I461" i="4"/>
  <c r="I448" i="4"/>
  <c r="I432" i="4"/>
  <c r="I419" i="4"/>
  <c r="I403" i="4"/>
  <c r="I390" i="4"/>
  <c r="I374" i="4"/>
  <c r="I361" i="4"/>
  <c r="I348" i="4"/>
  <c r="I332" i="4"/>
  <c r="I319" i="4"/>
  <c r="I303" i="4"/>
  <c r="I290" i="4"/>
  <c r="I274" i="4"/>
  <c r="I261" i="4"/>
  <c r="I248" i="4"/>
  <c r="I232" i="4"/>
  <c r="I219" i="4"/>
  <c r="I203" i="4"/>
  <c r="I190" i="4"/>
  <c r="I174" i="4"/>
  <c r="I161" i="4"/>
  <c r="I148" i="4"/>
  <c r="I132" i="4"/>
  <c r="I119" i="4"/>
  <c r="I103" i="4"/>
  <c r="I90" i="4"/>
  <c r="I74" i="4"/>
  <c r="I61" i="4"/>
  <c r="I48" i="4"/>
  <c r="I32" i="4"/>
  <c r="I19" i="4"/>
  <c r="I603" i="4"/>
  <c r="I589" i="4"/>
  <c r="I573" i="4"/>
  <c r="I560" i="4"/>
  <c r="I544" i="4"/>
  <c r="I531" i="4"/>
  <c r="I518" i="4"/>
  <c r="I502" i="4"/>
  <c r="I489" i="4"/>
  <c r="I473" i="4"/>
  <c r="I460" i="4"/>
  <c r="I444" i="4"/>
  <c r="I431" i="4"/>
  <c r="I418" i="4"/>
  <c r="I402" i="4"/>
  <c r="I389" i="4"/>
  <c r="I373" i="4"/>
  <c r="I360" i="4"/>
  <c r="I344" i="4"/>
  <c r="I331" i="4"/>
  <c r="I318" i="4"/>
  <c r="I302" i="4"/>
  <c r="I289" i="4"/>
  <c r="I273" i="4"/>
  <c r="I260" i="4"/>
  <c r="I244" i="4"/>
  <c r="I231" i="4"/>
  <c r="I218" i="4"/>
  <c r="I202" i="4"/>
  <c r="I189" i="4"/>
  <c r="I173" i="4"/>
  <c r="I160" i="4"/>
  <c r="I144" i="4"/>
  <c r="I131" i="4"/>
  <c r="I118" i="4"/>
  <c r="I102" i="4"/>
  <c r="I89" i="4"/>
  <c r="I73" i="4"/>
  <c r="I60" i="4"/>
  <c r="I44" i="4"/>
  <c r="I31" i="4"/>
  <c r="I18" i="4"/>
  <c r="I3" i="4"/>
  <c r="I592" i="4"/>
  <c r="I579" i="4"/>
  <c r="I563" i="4"/>
  <c r="I550" i="4"/>
  <c r="I534" i="4"/>
  <c r="I521" i="4"/>
  <c r="I508" i="4"/>
  <c r="I492" i="4"/>
  <c r="I479" i="4"/>
  <c r="I463" i="4"/>
  <c r="I450" i="4"/>
  <c r="I434" i="4"/>
  <c r="I421" i="4"/>
  <c r="I408" i="4"/>
  <c r="I392" i="4"/>
  <c r="I379" i="4"/>
  <c r="I363" i="4"/>
  <c r="I350" i="4"/>
  <c r="I334" i="4"/>
  <c r="I321" i="4"/>
  <c r="I308" i="4"/>
  <c r="I292" i="4"/>
  <c r="I279" i="4"/>
  <c r="I263" i="4"/>
  <c r="I250" i="4"/>
  <c r="I234" i="4"/>
  <c r="I221" i="4"/>
  <c r="I208" i="4"/>
  <c r="I192" i="4"/>
  <c r="I179" i="4"/>
  <c r="I163" i="4"/>
  <c r="I150" i="4"/>
  <c r="I134" i="4"/>
  <c r="I121" i="4"/>
  <c r="I108" i="4"/>
  <c r="I92" i="4"/>
  <c r="I79" i="4"/>
  <c r="I63" i="4"/>
  <c r="I50" i="4"/>
  <c r="I34" i="4"/>
  <c r="I21" i="4"/>
  <c r="I8" i="4"/>
  <c r="I600" i="4"/>
  <c r="I572" i="4"/>
  <c r="I552" i="4"/>
  <c r="I528" i="4"/>
  <c r="I501" i="4"/>
  <c r="I481" i="4"/>
  <c r="I454" i="4"/>
  <c r="I430" i="4"/>
  <c r="I410" i="4"/>
  <c r="I383" i="4"/>
  <c r="I359" i="4"/>
  <c r="I339" i="4"/>
  <c r="I312" i="4"/>
  <c r="I288" i="4"/>
  <c r="I268" i="4"/>
  <c r="I241" i="4"/>
  <c r="I214" i="4"/>
  <c r="I194" i="4"/>
  <c r="I170" i="4"/>
  <c r="I143" i="4"/>
  <c r="I123" i="4"/>
  <c r="I99" i="4"/>
  <c r="I72" i="4"/>
  <c r="I52" i="4"/>
  <c r="I28" i="4"/>
  <c r="I599" i="4"/>
  <c r="I571" i="4"/>
  <c r="I551" i="4"/>
  <c r="I524" i="4"/>
  <c r="I500" i="4"/>
  <c r="I480" i="4"/>
  <c r="I453" i="4"/>
  <c r="I429" i="4"/>
  <c r="I409" i="4"/>
  <c r="I382" i="4"/>
  <c r="I358" i="4"/>
  <c r="I338" i="4"/>
  <c r="I311" i="4"/>
  <c r="I284" i="4"/>
  <c r="I264" i="4"/>
  <c r="I240" i="4"/>
  <c r="I213" i="4"/>
  <c r="I193" i="4"/>
  <c r="I169" i="4"/>
  <c r="I142" i="4"/>
  <c r="I122" i="4"/>
  <c r="I98" i="4"/>
  <c r="I71" i="4"/>
  <c r="I51" i="4"/>
  <c r="I24" i="4"/>
  <c r="I594" i="4"/>
  <c r="I570" i="4"/>
  <c r="I543" i="4"/>
  <c r="I523" i="4"/>
  <c r="I499" i="4"/>
  <c r="I472" i="4"/>
  <c r="I452" i="4"/>
  <c r="I428" i="4"/>
  <c r="I401" i="4"/>
  <c r="I381" i="4"/>
  <c r="I354" i="4"/>
  <c r="I330" i="4"/>
  <c r="I310" i="4"/>
  <c r="I283" i="4"/>
  <c r="I259" i="4"/>
  <c r="I239" i="4"/>
  <c r="I212" i="4"/>
  <c r="I188" i="4"/>
  <c r="I168" i="4"/>
  <c r="I141" i="4"/>
  <c r="I114" i="4"/>
  <c r="I94" i="4"/>
  <c r="I70" i="4"/>
  <c r="I43" i="4"/>
  <c r="I23" i="4"/>
  <c r="I601" i="4"/>
  <c r="I580" i="4"/>
  <c r="I553" i="4"/>
  <c r="I529" i="4"/>
  <c r="I509" i="4"/>
  <c r="I482" i="4"/>
  <c r="I458" i="4"/>
  <c r="I438" i="4"/>
  <c r="I411" i="4"/>
  <c r="I384" i="4"/>
  <c r="I364" i="4"/>
  <c r="I340" i="4"/>
  <c r="I313" i="4"/>
  <c r="I293" i="4"/>
  <c r="I269" i="4"/>
  <c r="I242" i="4"/>
  <c r="I222" i="4"/>
  <c r="I198" i="4"/>
  <c r="I171" i="4"/>
  <c r="I151" i="4"/>
  <c r="I124" i="4"/>
  <c r="I100" i="4"/>
  <c r="I80" i="4"/>
  <c r="I53" i="4"/>
  <c r="I29" i="4"/>
  <c r="I9" i="4"/>
  <c r="I569" i="4"/>
  <c r="I538" i="4"/>
  <c r="I493" i="4"/>
  <c r="I451" i="4"/>
  <c r="I413" i="4"/>
  <c r="I371" i="4"/>
  <c r="I329" i="4"/>
  <c r="I298" i="4"/>
  <c r="I253" i="4"/>
  <c r="I211" i="4"/>
  <c r="I180" i="4"/>
  <c r="I138" i="4"/>
  <c r="I93" i="4"/>
  <c r="I58" i="4"/>
  <c r="I13" i="4"/>
  <c r="I568" i="4"/>
  <c r="I530" i="4"/>
  <c r="I488" i="4"/>
  <c r="I443" i="4"/>
  <c r="I412" i="4"/>
  <c r="I370" i="4"/>
  <c r="I328" i="4"/>
  <c r="I294" i="4"/>
  <c r="I252" i="4"/>
  <c r="I210" i="4"/>
  <c r="I172" i="4"/>
  <c r="I130" i="4"/>
  <c r="I88" i="4"/>
  <c r="I54" i="4"/>
  <c r="I12" i="4"/>
  <c r="I564" i="4"/>
  <c r="I522" i="4"/>
  <c r="I484" i="4"/>
  <c r="I442" i="4"/>
  <c r="I400" i="4"/>
  <c r="I369" i="4"/>
  <c r="I324" i="4"/>
  <c r="I282" i="4"/>
  <c r="I251" i="4"/>
  <c r="I209" i="4"/>
  <c r="I164" i="4"/>
  <c r="I129" i="4"/>
  <c r="I84" i="4"/>
  <c r="I42" i="4"/>
  <c r="I11" i="4"/>
  <c r="I602" i="4"/>
  <c r="I559" i="4"/>
  <c r="I514" i="4"/>
  <c r="I483" i="4"/>
  <c r="I441" i="4"/>
  <c r="I399" i="4"/>
  <c r="I368" i="4"/>
  <c r="I323" i="4"/>
  <c r="I281" i="4"/>
  <c r="I243" i="4"/>
  <c r="I201" i="4"/>
  <c r="I159" i="4"/>
  <c r="I128" i="4"/>
  <c r="I83" i="4"/>
  <c r="I41" i="4"/>
  <c r="I10" i="4"/>
  <c r="I581" i="4"/>
  <c r="I539" i="4"/>
  <c r="I494" i="4"/>
  <c r="I459" i="4"/>
  <c r="I414" i="4"/>
  <c r="I372" i="4"/>
  <c r="I341" i="4"/>
  <c r="I299" i="4"/>
  <c r="I254" i="4"/>
  <c r="I223" i="4"/>
  <c r="I181" i="4"/>
  <c r="I139" i="4"/>
  <c r="I101" i="4"/>
  <c r="I59" i="4"/>
  <c r="I14" i="4"/>
  <c r="I583" i="4"/>
  <c r="I510" i="4"/>
  <c r="I423" i="4"/>
  <c r="I343" i="4"/>
  <c r="I270" i="4"/>
  <c r="I183" i="4"/>
  <c r="I110" i="4"/>
  <c r="I30" i="4"/>
  <c r="I582" i="4"/>
  <c r="I498" i="4"/>
  <c r="I422" i="4"/>
  <c r="I342" i="4"/>
  <c r="I258" i="4"/>
  <c r="I182" i="4"/>
  <c r="I109" i="4"/>
  <c r="I22" i="4"/>
  <c r="I558" i="4"/>
  <c r="I471" i="4"/>
  <c r="I398" i="4"/>
  <c r="I322" i="4"/>
  <c r="I238" i="4"/>
  <c r="I158" i="4"/>
  <c r="I82" i="4"/>
  <c r="I554" i="4"/>
  <c r="I470" i="4"/>
  <c r="I542" i="4"/>
  <c r="I469" i="4"/>
  <c r="I540" i="4"/>
  <c r="I464" i="4"/>
  <c r="I380" i="4"/>
  <c r="I300" i="4"/>
  <c r="I224" i="4"/>
  <c r="I140" i="4"/>
  <c r="I64" i="4"/>
  <c r="I468" i="4"/>
  <c r="I314" i="4"/>
  <c r="I199" i="4"/>
  <c r="I68" i="4"/>
  <c r="I440" i="4"/>
  <c r="I309" i="4"/>
  <c r="I184" i="4"/>
  <c r="I40" i="4"/>
  <c r="I439" i="4"/>
  <c r="I301" i="4"/>
  <c r="I154" i="4"/>
  <c r="I39" i="4"/>
  <c r="I593" i="4"/>
  <c r="I424" i="4"/>
  <c r="I280" i="4"/>
  <c r="I153" i="4"/>
  <c r="I38" i="4"/>
  <c r="I588" i="4"/>
  <c r="I394" i="4"/>
  <c r="I272" i="4"/>
  <c r="I152" i="4"/>
  <c r="I584" i="4"/>
  <c r="I393" i="4"/>
  <c r="I271" i="4"/>
  <c r="I113" i="4"/>
  <c r="I541" i="4"/>
  <c r="I388" i="4"/>
  <c r="I230" i="4"/>
  <c r="I112" i="4"/>
  <c r="I513" i="4"/>
  <c r="I353" i="4"/>
  <c r="I229" i="4"/>
  <c r="I111" i="4"/>
  <c r="I512" i="4"/>
  <c r="I352" i="4"/>
  <c r="I228" i="4"/>
  <c r="I81" i="4"/>
  <c r="I511" i="4"/>
  <c r="I351" i="4"/>
  <c r="I200" i="4"/>
  <c r="I69" i="4"/>
  <c r="J606" i="4"/>
  <c r="J596" i="4"/>
  <c r="J586" i="4"/>
  <c r="J576" i="4"/>
  <c r="J566" i="4"/>
  <c r="J556" i="4"/>
  <c r="J546" i="4"/>
  <c r="J536" i="4"/>
  <c r="J526" i="4"/>
  <c r="J516" i="4"/>
  <c r="J506" i="4"/>
  <c r="J496" i="4"/>
  <c r="J486" i="4"/>
  <c r="J476" i="4"/>
  <c r="J466" i="4"/>
  <c r="J456" i="4"/>
  <c r="J446" i="4"/>
  <c r="J436" i="4"/>
  <c r="J426" i="4"/>
  <c r="J416" i="4"/>
  <c r="J406" i="4"/>
  <c r="J396" i="4"/>
  <c r="J386" i="4"/>
  <c r="J376" i="4"/>
  <c r="J366" i="4"/>
  <c r="J356" i="4"/>
  <c r="J346" i="4"/>
  <c r="J336" i="4"/>
  <c r="J326" i="4"/>
  <c r="J316" i="4"/>
  <c r="J306" i="4"/>
  <c r="J296" i="4"/>
  <c r="J286" i="4"/>
  <c r="J276" i="4"/>
  <c r="J266" i="4"/>
  <c r="J256" i="4"/>
  <c r="J246" i="4"/>
  <c r="J236" i="4"/>
  <c r="J226" i="4"/>
  <c r="J216" i="4"/>
  <c r="J206" i="4"/>
  <c r="J196" i="4"/>
  <c r="J186" i="4"/>
  <c r="J176" i="4"/>
  <c r="J166" i="4"/>
  <c r="J156" i="4"/>
  <c r="J146" i="4"/>
  <c r="J136" i="4"/>
  <c r="J126" i="4"/>
  <c r="J116" i="4"/>
  <c r="J106" i="4"/>
  <c r="J96" i="4"/>
  <c r="J86" i="4"/>
  <c r="J76" i="4"/>
  <c r="J604" i="4"/>
  <c r="J593" i="4"/>
  <c r="J582" i="4"/>
  <c r="J571" i="4"/>
  <c r="J560" i="4"/>
  <c r="J549" i="4"/>
  <c r="J538" i="4"/>
  <c r="J527" i="4"/>
  <c r="J515" i="4"/>
  <c r="J504" i="4"/>
  <c r="J493" i="4"/>
  <c r="J482" i="4"/>
  <c r="J471" i="4"/>
  <c r="J460" i="4"/>
  <c r="J449" i="4"/>
  <c r="J438" i="4"/>
  <c r="J427" i="4"/>
  <c r="J415" i="4"/>
  <c r="J404" i="4"/>
  <c r="J393" i="4"/>
  <c r="J382" i="4"/>
  <c r="J371" i="4"/>
  <c r="J360" i="4"/>
  <c r="J349" i="4"/>
  <c r="J338" i="4"/>
  <c r="J327" i="4"/>
  <c r="J315" i="4"/>
  <c r="J304" i="4"/>
  <c r="J293" i="4"/>
  <c r="J282" i="4"/>
  <c r="J271" i="4"/>
  <c r="J260" i="4"/>
  <c r="J249" i="4"/>
  <c r="J238" i="4"/>
  <c r="J227" i="4"/>
  <c r="J215" i="4"/>
  <c r="J204" i="4"/>
  <c r="J193" i="4"/>
  <c r="J182" i="4"/>
  <c r="J171" i="4"/>
  <c r="J160" i="4"/>
  <c r="J149" i="4"/>
  <c r="J138" i="4"/>
  <c r="J127" i="4"/>
  <c r="J115" i="4"/>
  <c r="J104" i="4"/>
  <c r="J93" i="4"/>
  <c r="J82" i="4"/>
  <c r="J71" i="4"/>
  <c r="J61" i="4"/>
  <c r="J51" i="4"/>
  <c r="J41" i="4"/>
  <c r="J31" i="4"/>
  <c r="J21" i="4"/>
  <c r="J11" i="4"/>
  <c r="J603" i="4"/>
  <c r="J592" i="4"/>
  <c r="J581" i="4"/>
  <c r="J570" i="4"/>
  <c r="J559" i="4"/>
  <c r="J548" i="4"/>
  <c r="J537" i="4"/>
  <c r="J525" i="4"/>
  <c r="J514" i="4"/>
  <c r="J503" i="4"/>
  <c r="J492" i="4"/>
  <c r="J481" i="4"/>
  <c r="J470" i="4"/>
  <c r="J459" i="4"/>
  <c r="J448" i="4"/>
  <c r="J437" i="4"/>
  <c r="J425" i="4"/>
  <c r="J414" i="4"/>
  <c r="J403" i="4"/>
  <c r="J392" i="4"/>
  <c r="J381" i="4"/>
  <c r="J370" i="4"/>
  <c r="J359" i="4"/>
  <c r="J348" i="4"/>
  <c r="J337" i="4"/>
  <c r="J325" i="4"/>
  <c r="J314" i="4"/>
  <c r="J303" i="4"/>
  <c r="J292" i="4"/>
  <c r="J281" i="4"/>
  <c r="J270" i="4"/>
  <c r="J259" i="4"/>
  <c r="J248" i="4"/>
  <c r="J237" i="4"/>
  <c r="J225" i="4"/>
  <c r="J214" i="4"/>
  <c r="J203" i="4"/>
  <c r="J192" i="4"/>
  <c r="J181" i="4"/>
  <c r="J170" i="4"/>
  <c r="J159" i="4"/>
  <c r="J148" i="4"/>
  <c r="J137" i="4"/>
  <c r="J125" i="4"/>
  <c r="J114" i="4"/>
  <c r="J103" i="4"/>
  <c r="J92" i="4"/>
  <c r="J81" i="4"/>
  <c r="J70" i="4"/>
  <c r="J60" i="4"/>
  <c r="J50" i="4"/>
  <c r="J40" i="4"/>
  <c r="J30" i="4"/>
  <c r="J20" i="4"/>
  <c r="J10" i="4"/>
  <c r="J602" i="4"/>
  <c r="J591" i="4"/>
  <c r="J580" i="4"/>
  <c r="J569" i="4"/>
  <c r="J558" i="4"/>
  <c r="J547" i="4"/>
  <c r="J535" i="4"/>
  <c r="J524" i="4"/>
  <c r="J513" i="4"/>
  <c r="J502" i="4"/>
  <c r="J491" i="4"/>
  <c r="J480" i="4"/>
  <c r="J469" i="4"/>
  <c r="J458" i="4"/>
  <c r="J447" i="4"/>
  <c r="J435" i="4"/>
  <c r="J424" i="4"/>
  <c r="J413" i="4"/>
  <c r="J402" i="4"/>
  <c r="J391" i="4"/>
  <c r="J380" i="4"/>
  <c r="J369" i="4"/>
  <c r="J358" i="4"/>
  <c r="J347" i="4"/>
  <c r="J335" i="4"/>
  <c r="J324" i="4"/>
  <c r="J313" i="4"/>
  <c r="J302" i="4"/>
  <c r="J291" i="4"/>
  <c r="J280" i="4"/>
  <c r="J269" i="4"/>
  <c r="J258" i="4"/>
  <c r="J247" i="4"/>
  <c r="J235" i="4"/>
  <c r="J224" i="4"/>
  <c r="J213" i="4"/>
  <c r="J202" i="4"/>
  <c r="J191" i="4"/>
  <c r="J180" i="4"/>
  <c r="J169" i="4"/>
  <c r="J158" i="4"/>
  <c r="J147" i="4"/>
  <c r="J135" i="4"/>
  <c r="J124" i="4"/>
  <c r="J113" i="4"/>
  <c r="J102" i="4"/>
  <c r="J91" i="4"/>
  <c r="J80" i="4"/>
  <c r="J69" i="4"/>
  <c r="J59" i="4"/>
  <c r="J49" i="4"/>
  <c r="J39" i="4"/>
  <c r="J29" i="4"/>
  <c r="J19" i="4"/>
  <c r="J9" i="4"/>
  <c r="J605" i="4"/>
  <c r="J594" i="4"/>
  <c r="J583" i="4"/>
  <c r="J572" i="4"/>
  <c r="J561" i="4"/>
  <c r="J550" i="4"/>
  <c r="J539" i="4"/>
  <c r="J528" i="4"/>
  <c r="J517" i="4"/>
  <c r="J505" i="4"/>
  <c r="J494" i="4"/>
  <c r="J483" i="4"/>
  <c r="J472" i="4"/>
  <c r="J461" i="4"/>
  <c r="J450" i="4"/>
  <c r="J439" i="4"/>
  <c r="J428" i="4"/>
  <c r="J417" i="4"/>
  <c r="J405" i="4"/>
  <c r="J394" i="4"/>
  <c r="J383" i="4"/>
  <c r="J372" i="4"/>
  <c r="J361" i="4"/>
  <c r="J350" i="4"/>
  <c r="J339" i="4"/>
  <c r="J328" i="4"/>
  <c r="J317" i="4"/>
  <c r="J305" i="4"/>
  <c r="J294" i="4"/>
  <c r="J283" i="4"/>
  <c r="J272" i="4"/>
  <c r="J261" i="4"/>
  <c r="J250" i="4"/>
  <c r="J239" i="4"/>
  <c r="J228" i="4"/>
  <c r="J217" i="4"/>
  <c r="J205" i="4"/>
  <c r="J194" i="4"/>
  <c r="J183" i="4"/>
  <c r="J172" i="4"/>
  <c r="J161" i="4"/>
  <c r="J150" i="4"/>
  <c r="J139" i="4"/>
  <c r="J128" i="4"/>
  <c r="J117" i="4"/>
  <c r="J105" i="4"/>
  <c r="J94" i="4"/>
  <c r="J83" i="4"/>
  <c r="J72" i="4"/>
  <c r="J62" i="4"/>
  <c r="J52" i="4"/>
  <c r="J42" i="4"/>
  <c r="J32" i="4"/>
  <c r="J22" i="4"/>
  <c r="J12" i="4"/>
  <c r="J3" i="4"/>
  <c r="J607" i="4"/>
  <c r="J587" i="4"/>
  <c r="J567" i="4"/>
  <c r="J551" i="4"/>
  <c r="J531" i="4"/>
  <c r="J511" i="4"/>
  <c r="J495" i="4"/>
  <c r="J475" i="4"/>
  <c r="J455" i="4"/>
  <c r="J440" i="4"/>
  <c r="J420" i="4"/>
  <c r="J400" i="4"/>
  <c r="J384" i="4"/>
  <c r="J364" i="4"/>
  <c r="J344" i="4"/>
  <c r="J329" i="4"/>
  <c r="J309" i="4"/>
  <c r="J289" i="4"/>
  <c r="J273" i="4"/>
  <c r="J253" i="4"/>
  <c r="J233" i="4"/>
  <c r="J218" i="4"/>
  <c r="J198" i="4"/>
  <c r="J178" i="4"/>
  <c r="J162" i="4"/>
  <c r="J142" i="4"/>
  <c r="J122" i="4"/>
  <c r="J107" i="4"/>
  <c r="J87" i="4"/>
  <c r="J67" i="4"/>
  <c r="J53" i="4"/>
  <c r="J35" i="4"/>
  <c r="J17" i="4"/>
  <c r="J601" i="4"/>
  <c r="J585" i="4"/>
  <c r="J565" i="4"/>
  <c r="J545" i="4"/>
  <c r="J530" i="4"/>
  <c r="J510" i="4"/>
  <c r="J490" i="4"/>
  <c r="J474" i="4"/>
  <c r="J454" i="4"/>
  <c r="J434" i="4"/>
  <c r="J419" i="4"/>
  <c r="J399" i="4"/>
  <c r="J379" i="4"/>
  <c r="J363" i="4"/>
  <c r="J343" i="4"/>
  <c r="J323" i="4"/>
  <c r="J308" i="4"/>
  <c r="J288" i="4"/>
  <c r="J268" i="4"/>
  <c r="J252" i="4"/>
  <c r="J232" i="4"/>
  <c r="J212" i="4"/>
  <c r="J197" i="4"/>
  <c r="J177" i="4"/>
  <c r="J157" i="4"/>
  <c r="J141" i="4"/>
  <c r="J121" i="4"/>
  <c r="J101" i="4"/>
  <c r="J85" i="4"/>
  <c r="J66" i="4"/>
  <c r="J48" i="4"/>
  <c r="J34" i="4"/>
  <c r="J16" i="4"/>
  <c r="J600" i="4"/>
  <c r="J584" i="4"/>
  <c r="J564" i="4"/>
  <c r="J544" i="4"/>
  <c r="J529" i="4"/>
  <c r="J509" i="4"/>
  <c r="J489" i="4"/>
  <c r="J473" i="4"/>
  <c r="J453" i="4"/>
  <c r="J433" i="4"/>
  <c r="J418" i="4"/>
  <c r="J398" i="4"/>
  <c r="J378" i="4"/>
  <c r="J362" i="4"/>
  <c r="J342" i="4"/>
  <c r="J322" i="4"/>
  <c r="J307" i="4"/>
  <c r="J287" i="4"/>
  <c r="J267" i="4"/>
  <c r="J251" i="4"/>
  <c r="J231" i="4"/>
  <c r="J211" i="4"/>
  <c r="J195" i="4"/>
  <c r="J175" i="4"/>
  <c r="J155" i="4"/>
  <c r="J140" i="4"/>
  <c r="J120" i="4"/>
  <c r="J100" i="4"/>
  <c r="J84" i="4"/>
  <c r="J65" i="4"/>
  <c r="J47" i="4"/>
  <c r="J33" i="4"/>
  <c r="J15" i="4"/>
  <c r="J588" i="4"/>
  <c r="J568" i="4"/>
  <c r="J552" i="4"/>
  <c r="J532" i="4"/>
  <c r="J512" i="4"/>
  <c r="J497" i="4"/>
  <c r="J477" i="4"/>
  <c r="J457" i="4"/>
  <c r="J441" i="4"/>
  <c r="J421" i="4"/>
  <c r="J401" i="4"/>
  <c r="J385" i="4"/>
  <c r="J365" i="4"/>
  <c r="J345" i="4"/>
  <c r="J330" i="4"/>
  <c r="J310" i="4"/>
  <c r="J290" i="4"/>
  <c r="J274" i="4"/>
  <c r="J254" i="4"/>
  <c r="J234" i="4"/>
  <c r="J219" i="4"/>
  <c r="J199" i="4"/>
  <c r="J179" i="4"/>
  <c r="J163" i="4"/>
  <c r="J143" i="4"/>
  <c r="J123" i="4"/>
  <c r="J108" i="4"/>
  <c r="J88" i="4"/>
  <c r="J68" i="4"/>
  <c r="J54" i="4"/>
  <c r="J36" i="4"/>
  <c r="J18" i="4"/>
  <c r="J4" i="4"/>
  <c r="J599" i="4"/>
  <c r="J574" i="4"/>
  <c r="J541" i="4"/>
  <c r="J508" i="4"/>
  <c r="J479" i="4"/>
  <c r="J445" i="4"/>
  <c r="J412" i="4"/>
  <c r="J388" i="4"/>
  <c r="J354" i="4"/>
  <c r="J321" i="4"/>
  <c r="J297" i="4"/>
  <c r="J263" i="4"/>
  <c r="J230" i="4"/>
  <c r="J201" i="4"/>
  <c r="J168" i="4"/>
  <c r="J134" i="4"/>
  <c r="J110" i="4"/>
  <c r="J77" i="4"/>
  <c r="J46" i="4"/>
  <c r="J24" i="4"/>
  <c r="J598" i="4"/>
  <c r="J573" i="4"/>
  <c r="J540" i="4"/>
  <c r="J507" i="4"/>
  <c r="J478" i="4"/>
  <c r="J444" i="4"/>
  <c r="J411" i="4"/>
  <c r="J387" i="4"/>
  <c r="J353" i="4"/>
  <c r="J320" i="4"/>
  <c r="J295" i="4"/>
  <c r="J262" i="4"/>
  <c r="J229" i="4"/>
  <c r="J200" i="4"/>
  <c r="J167" i="4"/>
  <c r="J133" i="4"/>
  <c r="J109" i="4"/>
  <c r="J75" i="4"/>
  <c r="J45" i="4"/>
  <c r="J23" i="4"/>
  <c r="J597" i="4"/>
  <c r="J563" i="4"/>
  <c r="J534" i="4"/>
  <c r="J501" i="4"/>
  <c r="J468" i="4"/>
  <c r="J443" i="4"/>
  <c r="J410" i="4"/>
  <c r="J377" i="4"/>
  <c r="J352" i="4"/>
  <c r="J319" i="4"/>
  <c r="J285" i="4"/>
  <c r="J257" i="4"/>
  <c r="J223" i="4"/>
  <c r="J190" i="4"/>
  <c r="J165" i="4"/>
  <c r="J132" i="4"/>
  <c r="J99" i="4"/>
  <c r="J74" i="4"/>
  <c r="J44" i="4"/>
  <c r="J14" i="4"/>
  <c r="J575" i="4"/>
  <c r="J542" i="4"/>
  <c r="J518" i="4"/>
  <c r="J484" i="4"/>
  <c r="J451" i="4"/>
  <c r="J422" i="4"/>
  <c r="J389" i="4"/>
  <c r="J355" i="4"/>
  <c r="J331" i="4"/>
  <c r="J298" i="4"/>
  <c r="J264" i="4"/>
  <c r="J240" i="4"/>
  <c r="J207" i="4"/>
  <c r="J173" i="4"/>
  <c r="J144" i="4"/>
  <c r="J111" i="4"/>
  <c r="J78" i="4"/>
  <c r="J55" i="4"/>
  <c r="J25" i="4"/>
  <c r="J562" i="4"/>
  <c r="J520" i="4"/>
  <c r="J464" i="4"/>
  <c r="J409" i="4"/>
  <c r="J367" i="4"/>
  <c r="J311" i="4"/>
  <c r="J255" i="4"/>
  <c r="J209" i="4"/>
  <c r="J153" i="4"/>
  <c r="J98" i="4"/>
  <c r="J57" i="4"/>
  <c r="J7" i="4"/>
  <c r="J557" i="4"/>
  <c r="J519" i="4"/>
  <c r="J463" i="4"/>
  <c r="J408" i="4"/>
  <c r="J357" i="4"/>
  <c r="J301" i="4"/>
  <c r="J245" i="4"/>
  <c r="J208" i="4"/>
  <c r="J152" i="4"/>
  <c r="J97" i="4"/>
  <c r="J56" i="4"/>
  <c r="J6" i="4"/>
  <c r="J555" i="4"/>
  <c r="J500" i="4"/>
  <c r="J462" i="4"/>
  <c r="J407" i="4"/>
  <c r="J351" i="4"/>
  <c r="J300" i="4"/>
  <c r="J244" i="4"/>
  <c r="J189" i="4"/>
  <c r="J151" i="4"/>
  <c r="J95" i="4"/>
  <c r="J43" i="4"/>
  <c r="J5" i="4"/>
  <c r="J554" i="4"/>
  <c r="J499" i="4"/>
  <c r="J452" i="4"/>
  <c r="J397" i="4"/>
  <c r="J341" i="4"/>
  <c r="J299" i="4"/>
  <c r="J243" i="4"/>
  <c r="J188" i="4"/>
  <c r="J145" i="4"/>
  <c r="J90" i="4"/>
  <c r="J38" i="4"/>
  <c r="J577" i="4"/>
  <c r="J521" i="4"/>
  <c r="J465" i="4"/>
  <c r="J423" i="4"/>
  <c r="J368" i="4"/>
  <c r="J312" i="4"/>
  <c r="J265" i="4"/>
  <c r="J210" i="4"/>
  <c r="J154" i="4"/>
  <c r="J112" i="4"/>
  <c r="J58" i="4"/>
  <c r="J8" i="4"/>
  <c r="J579" i="4"/>
  <c r="J485" i="4"/>
  <c r="J374" i="4"/>
  <c r="J277" i="4"/>
  <c r="J174" i="4"/>
  <c r="J64" i="4"/>
  <c r="J578" i="4"/>
  <c r="J467" i="4"/>
  <c r="J373" i="4"/>
  <c r="J275" i="4"/>
  <c r="J164" i="4"/>
  <c r="J63" i="4"/>
  <c r="J553" i="4"/>
  <c r="J442" i="4"/>
  <c r="J340" i="4"/>
  <c r="J242" i="4"/>
  <c r="J131" i="4"/>
  <c r="J37" i="4"/>
  <c r="J543" i="4"/>
  <c r="J432" i="4"/>
  <c r="J334" i="4"/>
  <c r="J241" i="4"/>
  <c r="J130" i="4"/>
  <c r="J28" i="4"/>
  <c r="J533" i="4"/>
  <c r="J431" i="4"/>
  <c r="J333" i="4"/>
  <c r="J222" i="4"/>
  <c r="J129" i="4"/>
  <c r="J27" i="4"/>
  <c r="J522" i="4"/>
  <c r="J429" i="4"/>
  <c r="J318" i="4"/>
  <c r="J220" i="4"/>
  <c r="J118" i="4"/>
  <c r="J13" i="4"/>
  <c r="J590" i="4"/>
  <c r="J332" i="4"/>
  <c r="J79" i="4"/>
  <c r="J589" i="4"/>
  <c r="J284" i="4"/>
  <c r="J73" i="4"/>
  <c r="J523" i="4"/>
  <c r="J279" i="4"/>
  <c r="J26" i="4"/>
  <c r="J498" i="4"/>
  <c r="J278" i="4"/>
  <c r="J488" i="4"/>
  <c r="J221" i="4"/>
  <c r="J487" i="4"/>
  <c r="J187" i="4"/>
  <c r="J430" i="4"/>
  <c r="J185" i="4"/>
  <c r="J395" i="4"/>
  <c r="J184" i="4"/>
  <c r="J390" i="4"/>
  <c r="J119" i="4"/>
  <c r="J595" i="4"/>
  <c r="J375" i="4"/>
  <c r="J89" i="4"/>
  <c r="N606" i="4"/>
  <c r="N596" i="4"/>
  <c r="N586" i="4"/>
  <c r="N576" i="4"/>
  <c r="N566" i="4"/>
  <c r="N556" i="4"/>
  <c r="N546" i="4"/>
  <c r="N536" i="4"/>
  <c r="N526" i="4"/>
  <c r="N516" i="4"/>
  <c r="N506" i="4"/>
  <c r="N496" i="4"/>
  <c r="N486" i="4"/>
  <c r="N476" i="4"/>
  <c r="N466" i="4"/>
  <c r="N456" i="4"/>
  <c r="N446" i="4"/>
  <c r="N436" i="4"/>
  <c r="N426" i="4"/>
  <c r="N416" i="4"/>
  <c r="N406" i="4"/>
  <c r="N396" i="4"/>
  <c r="N386" i="4"/>
  <c r="N376" i="4"/>
  <c r="N366" i="4"/>
  <c r="N356" i="4"/>
  <c r="N346" i="4"/>
  <c r="N336" i="4"/>
  <c r="N326" i="4"/>
  <c r="N316" i="4"/>
  <c r="N306" i="4"/>
  <c r="N296" i="4"/>
  <c r="N286" i="4"/>
  <c r="N276" i="4"/>
  <c r="N266" i="4"/>
  <c r="N256" i="4"/>
  <c r="N246" i="4"/>
  <c r="N236" i="4"/>
  <c r="N226" i="4"/>
  <c r="N216" i="4"/>
  <c r="N206" i="4"/>
  <c r="N196" i="4"/>
  <c r="N186" i="4"/>
  <c r="N176" i="4"/>
  <c r="N166" i="4"/>
  <c r="N156" i="4"/>
  <c r="N146" i="4"/>
  <c r="N136" i="4"/>
  <c r="N126" i="4"/>
  <c r="N116" i="4"/>
  <c r="N106" i="4"/>
  <c r="N96" i="4"/>
  <c r="N86" i="4"/>
  <c r="N76" i="4"/>
  <c r="N66" i="4"/>
  <c r="N56" i="4"/>
  <c r="N46" i="4"/>
  <c r="N36" i="4"/>
  <c r="N26" i="4"/>
  <c r="N16" i="4"/>
  <c r="N6" i="4"/>
  <c r="N605" i="4"/>
  <c r="N595" i="4"/>
  <c r="N585" i="4"/>
  <c r="N575" i="4"/>
  <c r="N565" i="4"/>
  <c r="N555" i="4"/>
  <c r="N545" i="4"/>
  <c r="N535" i="4"/>
  <c r="N525" i="4"/>
  <c r="N515" i="4"/>
  <c r="N505" i="4"/>
  <c r="N495" i="4"/>
  <c r="N485" i="4"/>
  <c r="N475" i="4"/>
  <c r="N465" i="4"/>
  <c r="N455" i="4"/>
  <c r="N445" i="4"/>
  <c r="N435" i="4"/>
  <c r="N425" i="4"/>
  <c r="N415" i="4"/>
  <c r="N405" i="4"/>
  <c r="N395" i="4"/>
  <c r="N385" i="4"/>
  <c r="N375" i="4"/>
  <c r="N365" i="4"/>
  <c r="N355" i="4"/>
  <c r="N345" i="4"/>
  <c r="N335" i="4"/>
  <c r="N325" i="4"/>
  <c r="N315" i="4"/>
  <c r="N305" i="4"/>
  <c r="N295" i="4"/>
  <c r="N285" i="4"/>
  <c r="N275" i="4"/>
  <c r="N265" i="4"/>
  <c r="N255" i="4"/>
  <c r="N245" i="4"/>
  <c r="N235" i="4"/>
  <c r="N225" i="4"/>
  <c r="N215" i="4"/>
  <c r="N205" i="4"/>
  <c r="N195" i="4"/>
  <c r="N185" i="4"/>
  <c r="N175" i="4"/>
  <c r="N165" i="4"/>
  <c r="N155" i="4"/>
  <c r="N145" i="4"/>
  <c r="N135" i="4"/>
  <c r="N125" i="4"/>
  <c r="N115" i="4"/>
  <c r="N105" i="4"/>
  <c r="N95" i="4"/>
  <c r="N85" i="4"/>
  <c r="N75" i="4"/>
  <c r="N65" i="4"/>
  <c r="N55" i="4"/>
  <c r="N45" i="4"/>
  <c r="N35" i="4"/>
  <c r="N25" i="4"/>
  <c r="N15" i="4"/>
  <c r="N5" i="4"/>
  <c r="N598" i="4"/>
  <c r="N584" i="4"/>
  <c r="N572" i="4"/>
  <c r="N560" i="4"/>
  <c r="N548" i="4"/>
  <c r="N534" i="4"/>
  <c r="N522" i="4"/>
  <c r="N510" i="4"/>
  <c r="N498" i="4"/>
  <c r="N484" i="4"/>
  <c r="N472" i="4"/>
  <c r="N460" i="4"/>
  <c r="N448" i="4"/>
  <c r="N434" i="4"/>
  <c r="N422" i="4"/>
  <c r="N410" i="4"/>
  <c r="N398" i="4"/>
  <c r="N384" i="4"/>
  <c r="N372" i="4"/>
  <c r="N360" i="4"/>
  <c r="N348" i="4"/>
  <c r="N334" i="4"/>
  <c r="N322" i="4"/>
  <c r="N310" i="4"/>
  <c r="N298" i="4"/>
  <c r="N284" i="4"/>
  <c r="N272" i="4"/>
  <c r="N260" i="4"/>
  <c r="N248" i="4"/>
  <c r="N234" i="4"/>
  <c r="N222" i="4"/>
  <c r="N210" i="4"/>
  <c r="N198" i="4"/>
  <c r="N184" i="4"/>
  <c r="N172" i="4"/>
  <c r="N160" i="4"/>
  <c r="N148" i="4"/>
  <c r="N134" i="4"/>
  <c r="N122" i="4"/>
  <c r="N110" i="4"/>
  <c r="N98" i="4"/>
  <c r="N84" i="4"/>
  <c r="N72" i="4"/>
  <c r="N60" i="4"/>
  <c r="N48" i="4"/>
  <c r="N34" i="4"/>
  <c r="N22" i="4"/>
  <c r="N10" i="4"/>
  <c r="N597" i="4"/>
  <c r="N583" i="4"/>
  <c r="N571" i="4"/>
  <c r="N559" i="4"/>
  <c r="N547" i="4"/>
  <c r="N533" i="4"/>
  <c r="N521" i="4"/>
  <c r="N509" i="4"/>
  <c r="N497" i="4"/>
  <c r="N483" i="4"/>
  <c r="N471" i="4"/>
  <c r="N459" i="4"/>
  <c r="N447" i="4"/>
  <c r="N433" i="4"/>
  <c r="N421" i="4"/>
  <c r="N409" i="4"/>
  <c r="N397" i="4"/>
  <c r="N383" i="4"/>
  <c r="N371" i="4"/>
  <c r="N359" i="4"/>
  <c r="N347" i="4"/>
  <c r="N333" i="4"/>
  <c r="N321" i="4"/>
  <c r="N309" i="4"/>
  <c r="N297" i="4"/>
  <c r="N283" i="4"/>
  <c r="N271" i="4"/>
  <c r="N259" i="4"/>
  <c r="N247" i="4"/>
  <c r="N233" i="4"/>
  <c r="N221" i="4"/>
  <c r="N209" i="4"/>
  <c r="N197" i="4"/>
  <c r="N183" i="4"/>
  <c r="N171" i="4"/>
  <c r="N159" i="4"/>
  <c r="N147" i="4"/>
  <c r="N133" i="4"/>
  <c r="N121" i="4"/>
  <c r="N109" i="4"/>
  <c r="N97" i="4"/>
  <c r="N83" i="4"/>
  <c r="N71" i="4"/>
  <c r="N59" i="4"/>
  <c r="N47" i="4"/>
  <c r="N33" i="4"/>
  <c r="N21" i="4"/>
  <c r="N9" i="4"/>
  <c r="N594" i="4"/>
  <c r="N582" i="4"/>
  <c r="N570" i="4"/>
  <c r="N558" i="4"/>
  <c r="N544" i="4"/>
  <c r="N532" i="4"/>
  <c r="N520" i="4"/>
  <c r="N508" i="4"/>
  <c r="N494" i="4"/>
  <c r="N482" i="4"/>
  <c r="N470" i="4"/>
  <c r="N458" i="4"/>
  <c r="N444" i="4"/>
  <c r="N432" i="4"/>
  <c r="N420" i="4"/>
  <c r="N408" i="4"/>
  <c r="N394" i="4"/>
  <c r="N382" i="4"/>
  <c r="N370" i="4"/>
  <c r="N358" i="4"/>
  <c r="N344" i="4"/>
  <c r="N332" i="4"/>
  <c r="N320" i="4"/>
  <c r="N308" i="4"/>
  <c r="N294" i="4"/>
  <c r="N282" i="4"/>
  <c r="N270" i="4"/>
  <c r="N258" i="4"/>
  <c r="N244" i="4"/>
  <c r="N232" i="4"/>
  <c r="N220" i="4"/>
  <c r="N208" i="4"/>
  <c r="N194" i="4"/>
  <c r="N182" i="4"/>
  <c r="N170" i="4"/>
  <c r="N158" i="4"/>
  <c r="N144" i="4"/>
  <c r="N132" i="4"/>
  <c r="N120" i="4"/>
  <c r="N108" i="4"/>
  <c r="N94" i="4"/>
  <c r="N82" i="4"/>
  <c r="N70" i="4"/>
  <c r="N58" i="4"/>
  <c r="N44" i="4"/>
  <c r="N32" i="4"/>
  <c r="N20" i="4"/>
  <c r="N8" i="4"/>
  <c r="N599" i="4"/>
  <c r="N587" i="4"/>
  <c r="N573" i="4"/>
  <c r="N561" i="4"/>
  <c r="N549" i="4"/>
  <c r="N537" i="4"/>
  <c r="N523" i="4"/>
  <c r="N511" i="4"/>
  <c r="N499" i="4"/>
  <c r="N487" i="4"/>
  <c r="N473" i="4"/>
  <c r="N461" i="4"/>
  <c r="N449" i="4"/>
  <c r="N437" i="4"/>
  <c r="N423" i="4"/>
  <c r="N411" i="4"/>
  <c r="N399" i="4"/>
  <c r="N387" i="4"/>
  <c r="N373" i="4"/>
  <c r="N361" i="4"/>
  <c r="N349" i="4"/>
  <c r="N337" i="4"/>
  <c r="N323" i="4"/>
  <c r="N311" i="4"/>
  <c r="N299" i="4"/>
  <c r="N287" i="4"/>
  <c r="N273" i="4"/>
  <c r="N261" i="4"/>
  <c r="N249" i="4"/>
  <c r="N237" i="4"/>
  <c r="N223" i="4"/>
  <c r="N211" i="4"/>
  <c r="N199" i="4"/>
  <c r="N187" i="4"/>
  <c r="N173" i="4"/>
  <c r="N161" i="4"/>
  <c r="N149" i="4"/>
  <c r="N137" i="4"/>
  <c r="N123" i="4"/>
  <c r="N111" i="4"/>
  <c r="N99" i="4"/>
  <c r="N87" i="4"/>
  <c r="N73" i="4"/>
  <c r="N61" i="4"/>
  <c r="N49" i="4"/>
  <c r="N37" i="4"/>
  <c r="N23" i="4"/>
  <c r="N11" i="4"/>
  <c r="N601" i="4"/>
  <c r="N579" i="4"/>
  <c r="N557" i="4"/>
  <c r="N539" i="4"/>
  <c r="N517" i="4"/>
  <c r="N493" i="4"/>
  <c r="N477" i="4"/>
  <c r="N453" i="4"/>
  <c r="N431" i="4"/>
  <c r="N413" i="4"/>
  <c r="N391" i="4"/>
  <c r="N369" i="4"/>
  <c r="N351" i="4"/>
  <c r="N329" i="4"/>
  <c r="N307" i="4"/>
  <c r="N289" i="4"/>
  <c r="N267" i="4"/>
  <c r="N243" i="4"/>
  <c r="N227" i="4"/>
  <c r="N203" i="4"/>
  <c r="N181" i="4"/>
  <c r="N163" i="4"/>
  <c r="N141" i="4"/>
  <c r="N119" i="4"/>
  <c r="N101" i="4"/>
  <c r="N79" i="4"/>
  <c r="N57" i="4"/>
  <c r="N39" i="4"/>
  <c r="N17" i="4"/>
  <c r="N600" i="4"/>
  <c r="N578" i="4"/>
  <c r="N554" i="4"/>
  <c r="N538" i="4"/>
  <c r="N514" i="4"/>
  <c r="N492" i="4"/>
  <c r="N474" i="4"/>
  <c r="N452" i="4"/>
  <c r="N430" i="4"/>
  <c r="N412" i="4"/>
  <c r="N390" i="4"/>
  <c r="N368" i="4"/>
  <c r="N350" i="4"/>
  <c r="N328" i="4"/>
  <c r="N304" i="4"/>
  <c r="N288" i="4"/>
  <c r="N264" i="4"/>
  <c r="N242" i="4"/>
  <c r="N224" i="4"/>
  <c r="N202" i="4"/>
  <c r="N180" i="4"/>
  <c r="N162" i="4"/>
  <c r="N140" i="4"/>
  <c r="N118" i="4"/>
  <c r="N100" i="4"/>
  <c r="N78" i="4"/>
  <c r="N54" i="4"/>
  <c r="N38" i="4"/>
  <c r="N14" i="4"/>
  <c r="N593" i="4"/>
  <c r="N577" i="4"/>
  <c r="N553" i="4"/>
  <c r="N531" i="4"/>
  <c r="N513" i="4"/>
  <c r="N491" i="4"/>
  <c r="N469" i="4"/>
  <c r="N451" i="4"/>
  <c r="N429" i="4"/>
  <c r="N407" i="4"/>
  <c r="N389" i="4"/>
  <c r="N367" i="4"/>
  <c r="N343" i="4"/>
  <c r="N327" i="4"/>
  <c r="N303" i="4"/>
  <c r="N281" i="4"/>
  <c r="N263" i="4"/>
  <c r="N241" i="4"/>
  <c r="N219" i="4"/>
  <c r="N201" i="4"/>
  <c r="N179" i="4"/>
  <c r="N157" i="4"/>
  <c r="N139" i="4"/>
  <c r="N117" i="4"/>
  <c r="N93" i="4"/>
  <c r="N77" i="4"/>
  <c r="N53" i="4"/>
  <c r="N31" i="4"/>
  <c r="N13" i="4"/>
  <c r="N604" i="4"/>
  <c r="N588" i="4"/>
  <c r="N564" i="4"/>
  <c r="N542" i="4"/>
  <c r="N524" i="4"/>
  <c r="N502" i="4"/>
  <c r="N480" i="4"/>
  <c r="N462" i="4"/>
  <c r="N440" i="4"/>
  <c r="N418" i="4"/>
  <c r="N400" i="4"/>
  <c r="N378" i="4"/>
  <c r="N354" i="4"/>
  <c r="N338" i="4"/>
  <c r="N314" i="4"/>
  <c r="N292" i="4"/>
  <c r="N274" i="4"/>
  <c r="N252" i="4"/>
  <c r="N230" i="4"/>
  <c r="N212" i="4"/>
  <c r="N190" i="4"/>
  <c r="N168" i="4"/>
  <c r="N150" i="4"/>
  <c r="N128" i="4"/>
  <c r="N104" i="4"/>
  <c r="N88" i="4"/>
  <c r="N64" i="4"/>
  <c r="N42" i="4"/>
  <c r="N24" i="4"/>
  <c r="N3" i="4"/>
  <c r="N590" i="4"/>
  <c r="N552" i="4"/>
  <c r="N519" i="4"/>
  <c r="N488" i="4"/>
  <c r="N450" i="4"/>
  <c r="N417" i="4"/>
  <c r="N380" i="4"/>
  <c r="N342" i="4"/>
  <c r="N313" i="4"/>
  <c r="N278" i="4"/>
  <c r="N240" i="4"/>
  <c r="N207" i="4"/>
  <c r="N174" i="4"/>
  <c r="N138" i="4"/>
  <c r="N103" i="4"/>
  <c r="N68" i="4"/>
  <c r="N30" i="4"/>
  <c r="N589" i="4"/>
  <c r="N551" i="4"/>
  <c r="N518" i="4"/>
  <c r="N481" i="4"/>
  <c r="N443" i="4"/>
  <c r="N414" i="4"/>
  <c r="N379" i="4"/>
  <c r="N341" i="4"/>
  <c r="N312" i="4"/>
  <c r="N277" i="4"/>
  <c r="N239" i="4"/>
  <c r="N204" i="4"/>
  <c r="N169" i="4"/>
  <c r="N131" i="4"/>
  <c r="N102" i="4"/>
  <c r="N67" i="4"/>
  <c r="N29" i="4"/>
  <c r="N581" i="4"/>
  <c r="N550" i="4"/>
  <c r="N512" i="4"/>
  <c r="N479" i="4"/>
  <c r="N442" i="4"/>
  <c r="N404" i="4"/>
  <c r="N377" i="4"/>
  <c r="N340" i="4"/>
  <c r="N302" i="4"/>
  <c r="N269" i="4"/>
  <c r="N238" i="4"/>
  <c r="N200" i="4"/>
  <c r="N167" i="4"/>
  <c r="N130" i="4"/>
  <c r="N92" i="4"/>
  <c r="N63" i="4"/>
  <c r="N28" i="4"/>
  <c r="N580" i="4"/>
  <c r="N543" i="4"/>
  <c r="N507" i="4"/>
  <c r="N478" i="4"/>
  <c r="N441" i="4"/>
  <c r="N403" i="4"/>
  <c r="N374" i="4"/>
  <c r="N339" i="4"/>
  <c r="N301" i="4"/>
  <c r="N268" i="4"/>
  <c r="N231" i="4"/>
  <c r="N193" i="4"/>
  <c r="N164" i="4"/>
  <c r="N129" i="4"/>
  <c r="N91" i="4"/>
  <c r="N62" i="4"/>
  <c r="N27" i="4"/>
  <c r="N574" i="4"/>
  <c r="N541" i="4"/>
  <c r="N504" i="4"/>
  <c r="N468" i="4"/>
  <c r="N439" i="4"/>
  <c r="N402" i="4"/>
  <c r="N364" i="4"/>
  <c r="N331" i="4"/>
  <c r="N300" i="4"/>
  <c r="N262" i="4"/>
  <c r="N229" i="4"/>
  <c r="N192" i="4"/>
  <c r="N154" i="4"/>
  <c r="N127" i="4"/>
  <c r="N90" i="4"/>
  <c r="N52" i="4"/>
  <c r="N19" i="4"/>
  <c r="N607" i="4"/>
  <c r="N569" i="4"/>
  <c r="N540" i="4"/>
  <c r="N503" i="4"/>
  <c r="N467" i="4"/>
  <c r="N438" i="4"/>
  <c r="N401" i="4"/>
  <c r="N363" i="4"/>
  <c r="N330" i="4"/>
  <c r="N293" i="4"/>
  <c r="N257" i="4"/>
  <c r="N228" i="4"/>
  <c r="N191" i="4"/>
  <c r="N153" i="4"/>
  <c r="N124" i="4"/>
  <c r="N89" i="4"/>
  <c r="N51" i="4"/>
  <c r="N18" i="4"/>
  <c r="N603" i="4"/>
  <c r="N568" i="4"/>
  <c r="N530" i="4"/>
  <c r="N501" i="4"/>
  <c r="N464" i="4"/>
  <c r="N428" i="4"/>
  <c r="N393" i="4"/>
  <c r="N362" i="4"/>
  <c r="N324" i="4"/>
  <c r="N291" i="4"/>
  <c r="N254" i="4"/>
  <c r="N218" i="4"/>
  <c r="N189" i="4"/>
  <c r="N152" i="4"/>
  <c r="N114" i="4"/>
  <c r="N81" i="4"/>
  <c r="N50" i="4"/>
  <c r="N12" i="4"/>
  <c r="N602" i="4"/>
  <c r="N567" i="4"/>
  <c r="N529" i="4"/>
  <c r="N500" i="4"/>
  <c r="N463" i="4"/>
  <c r="N427" i="4"/>
  <c r="N392" i="4"/>
  <c r="N357" i="4"/>
  <c r="N319" i="4"/>
  <c r="N290" i="4"/>
  <c r="N253" i="4"/>
  <c r="N217" i="4"/>
  <c r="N188" i="4"/>
  <c r="N151" i="4"/>
  <c r="N113" i="4"/>
  <c r="N80" i="4"/>
  <c r="N43" i="4"/>
  <c r="N7" i="4"/>
  <c r="N591" i="4"/>
  <c r="N562" i="4"/>
  <c r="N527" i="4"/>
  <c r="N489" i="4"/>
  <c r="N454" i="4"/>
  <c r="N419" i="4"/>
  <c r="N381" i="4"/>
  <c r="N352" i="4"/>
  <c r="N317" i="4"/>
  <c r="N279" i="4"/>
  <c r="N250" i="4"/>
  <c r="N213" i="4"/>
  <c r="N177" i="4"/>
  <c r="N142" i="4"/>
  <c r="N107" i="4"/>
  <c r="N69" i="4"/>
  <c r="N40" i="4"/>
  <c r="N490" i="4"/>
  <c r="N143" i="4"/>
  <c r="N457" i="4"/>
  <c r="N112" i="4"/>
  <c r="N424" i="4"/>
  <c r="N74" i="4"/>
  <c r="N528" i="4"/>
  <c r="N178" i="4"/>
  <c r="N41" i="4"/>
  <c r="N4" i="4"/>
  <c r="N592" i="4"/>
  <c r="N214" i="4"/>
  <c r="N353" i="4"/>
  <c r="N318" i="4"/>
  <c r="N280" i="4"/>
  <c r="N251" i="4"/>
  <c r="N388" i="4"/>
  <c r="N563" i="4"/>
  <c r="H603" i="4"/>
  <c r="H593" i="4"/>
  <c r="H583" i="4"/>
  <c r="H573" i="4"/>
  <c r="H563" i="4"/>
  <c r="H553" i="4"/>
  <c r="H543" i="4"/>
  <c r="H533" i="4"/>
  <c r="H523" i="4"/>
  <c r="H513" i="4"/>
  <c r="H503" i="4"/>
  <c r="H493" i="4"/>
  <c r="H483" i="4"/>
  <c r="H473" i="4"/>
  <c r="H463" i="4"/>
  <c r="H453" i="4"/>
  <c r="H443" i="4"/>
  <c r="H433" i="4"/>
  <c r="H423" i="4"/>
  <c r="H413" i="4"/>
  <c r="H403" i="4"/>
  <c r="H393" i="4"/>
  <c r="H383" i="4"/>
  <c r="H373" i="4"/>
  <c r="H363" i="4"/>
  <c r="H353" i="4"/>
  <c r="H343" i="4"/>
  <c r="H333" i="4"/>
  <c r="H323" i="4"/>
  <c r="H313" i="4"/>
  <c r="H303" i="4"/>
  <c r="H293" i="4"/>
  <c r="H283" i="4"/>
  <c r="H273" i="4"/>
  <c r="H263" i="4"/>
  <c r="H253" i="4"/>
  <c r="H243" i="4"/>
  <c r="H233" i="4"/>
  <c r="H223" i="4"/>
  <c r="H213" i="4"/>
  <c r="H203" i="4"/>
  <c r="H193" i="4"/>
  <c r="H183" i="4"/>
  <c r="H173" i="4"/>
  <c r="H163" i="4"/>
  <c r="H153" i="4"/>
  <c r="H143" i="4"/>
  <c r="H133" i="4"/>
  <c r="H123" i="4"/>
  <c r="H113" i="4"/>
  <c r="H103" i="4"/>
  <c r="H93" i="4"/>
  <c r="H83" i="4"/>
  <c r="H73" i="4"/>
  <c r="H63" i="4"/>
  <c r="H53" i="4"/>
  <c r="H43" i="4"/>
  <c r="H33" i="4"/>
  <c r="H23" i="4"/>
  <c r="H13" i="4"/>
  <c r="H602" i="4"/>
  <c r="H592" i="4"/>
  <c r="H582" i="4"/>
  <c r="H572" i="4"/>
  <c r="H562" i="4"/>
  <c r="H552" i="4"/>
  <c r="H542" i="4"/>
  <c r="H532" i="4"/>
  <c r="H522" i="4"/>
  <c r="H512" i="4"/>
  <c r="H502" i="4"/>
  <c r="H492" i="4"/>
  <c r="H482" i="4"/>
  <c r="H472" i="4"/>
  <c r="H462" i="4"/>
  <c r="H452" i="4"/>
  <c r="H442" i="4"/>
  <c r="H432" i="4"/>
  <c r="H422" i="4"/>
  <c r="H412" i="4"/>
  <c r="H402" i="4"/>
  <c r="H392" i="4"/>
  <c r="H382" i="4"/>
  <c r="H372" i="4"/>
  <c r="H362" i="4"/>
  <c r="H352" i="4"/>
  <c r="H342" i="4"/>
  <c r="H332" i="4"/>
  <c r="H322" i="4"/>
  <c r="H312" i="4"/>
  <c r="H302" i="4"/>
  <c r="H292" i="4"/>
  <c r="H282" i="4"/>
  <c r="H272" i="4"/>
  <c r="H262" i="4"/>
  <c r="H252" i="4"/>
  <c r="H242" i="4"/>
  <c r="H232" i="4"/>
  <c r="H222" i="4"/>
  <c r="H212" i="4"/>
  <c r="H202" i="4"/>
  <c r="H192" i="4"/>
  <c r="H182" i="4"/>
  <c r="H172" i="4"/>
  <c r="H162" i="4"/>
  <c r="H152" i="4"/>
  <c r="H142" i="4"/>
  <c r="H132" i="4"/>
  <c r="H122" i="4"/>
  <c r="H112" i="4"/>
  <c r="H102" i="4"/>
  <c r="H92" i="4"/>
  <c r="H82" i="4"/>
  <c r="H72" i="4"/>
  <c r="H62" i="4"/>
  <c r="H52" i="4"/>
  <c r="H42" i="4"/>
  <c r="H32" i="4"/>
  <c r="H22" i="4"/>
  <c r="H12" i="4"/>
  <c r="H3" i="4"/>
  <c r="H601" i="4"/>
  <c r="H591" i="4"/>
  <c r="H581" i="4"/>
  <c r="H571" i="4"/>
  <c r="H561" i="4"/>
  <c r="H551" i="4"/>
  <c r="H541" i="4"/>
  <c r="H531" i="4"/>
  <c r="H521" i="4"/>
  <c r="H511" i="4"/>
  <c r="H501" i="4"/>
  <c r="H491" i="4"/>
  <c r="H481" i="4"/>
  <c r="H471" i="4"/>
  <c r="H461" i="4"/>
  <c r="H451" i="4"/>
  <c r="H441" i="4"/>
  <c r="H431" i="4"/>
  <c r="H421" i="4"/>
  <c r="H411" i="4"/>
  <c r="H401" i="4"/>
  <c r="H391" i="4"/>
  <c r="H381" i="4"/>
  <c r="H597" i="4"/>
  <c r="H584" i="4"/>
  <c r="H568" i="4"/>
  <c r="H555" i="4"/>
  <c r="H539" i="4"/>
  <c r="H526" i="4"/>
  <c r="H510" i="4"/>
  <c r="H497" i="4"/>
  <c r="H484" i="4"/>
  <c r="H468" i="4"/>
  <c r="H455" i="4"/>
  <c r="H439" i="4"/>
  <c r="H426" i="4"/>
  <c r="H410" i="4"/>
  <c r="H397" i="4"/>
  <c r="H384" i="4"/>
  <c r="H369" i="4"/>
  <c r="H357" i="4"/>
  <c r="H345" i="4"/>
  <c r="H331" i="4"/>
  <c r="H319" i="4"/>
  <c r="H307" i="4"/>
  <c r="H295" i="4"/>
  <c r="H281" i="4"/>
  <c r="H269" i="4"/>
  <c r="H257" i="4"/>
  <c r="H245" i="4"/>
  <c r="H231" i="4"/>
  <c r="H219" i="4"/>
  <c r="H207" i="4"/>
  <c r="H195" i="4"/>
  <c r="H181" i="4"/>
  <c r="H169" i="4"/>
  <c r="H157" i="4"/>
  <c r="H145" i="4"/>
  <c r="H131" i="4"/>
  <c r="H119" i="4"/>
  <c r="H107" i="4"/>
  <c r="H95" i="4"/>
  <c r="H81" i="4"/>
  <c r="H69" i="4"/>
  <c r="H57" i="4"/>
  <c r="H45" i="4"/>
  <c r="H31" i="4"/>
  <c r="H19" i="4"/>
  <c r="H7" i="4"/>
  <c r="H596" i="4"/>
  <c r="H580" i="4"/>
  <c r="H567" i="4"/>
  <c r="H554" i="4"/>
  <c r="H538" i="4"/>
  <c r="H525" i="4"/>
  <c r="H509" i="4"/>
  <c r="H496" i="4"/>
  <c r="H480" i="4"/>
  <c r="H467" i="4"/>
  <c r="H454" i="4"/>
  <c r="H438" i="4"/>
  <c r="H425" i="4"/>
  <c r="H409" i="4"/>
  <c r="H396" i="4"/>
  <c r="H380" i="4"/>
  <c r="H368" i="4"/>
  <c r="H356" i="4"/>
  <c r="H344" i="4"/>
  <c r="H330" i="4"/>
  <c r="H318" i="4"/>
  <c r="H306" i="4"/>
  <c r="H294" i="4"/>
  <c r="H280" i="4"/>
  <c r="H268" i="4"/>
  <c r="H256" i="4"/>
  <c r="H244" i="4"/>
  <c r="H230" i="4"/>
  <c r="H218" i="4"/>
  <c r="H206" i="4"/>
  <c r="H194" i="4"/>
  <c r="H180" i="4"/>
  <c r="H168" i="4"/>
  <c r="H156" i="4"/>
  <c r="H144" i="4"/>
  <c r="H130" i="4"/>
  <c r="H118" i="4"/>
  <c r="H106" i="4"/>
  <c r="H94" i="4"/>
  <c r="H80" i="4"/>
  <c r="H68" i="4"/>
  <c r="H56" i="4"/>
  <c r="H44" i="4"/>
  <c r="H30" i="4"/>
  <c r="H18" i="4"/>
  <c r="H6" i="4"/>
  <c r="H595" i="4"/>
  <c r="H579" i="4"/>
  <c r="H566" i="4"/>
  <c r="H550" i="4"/>
  <c r="H537" i="4"/>
  <c r="H524" i="4"/>
  <c r="H508" i="4"/>
  <c r="H495" i="4"/>
  <c r="H479" i="4"/>
  <c r="H466" i="4"/>
  <c r="H450" i="4"/>
  <c r="H437" i="4"/>
  <c r="H424" i="4"/>
  <c r="H408" i="4"/>
  <c r="H395" i="4"/>
  <c r="H379" i="4"/>
  <c r="H367" i="4"/>
  <c r="H355" i="4"/>
  <c r="H341" i="4"/>
  <c r="H329" i="4"/>
  <c r="H317" i="4"/>
  <c r="H305" i="4"/>
  <c r="H291" i="4"/>
  <c r="H279" i="4"/>
  <c r="H267" i="4"/>
  <c r="H255" i="4"/>
  <c r="H241" i="4"/>
  <c r="H229" i="4"/>
  <c r="H217" i="4"/>
  <c r="H205" i="4"/>
  <c r="H191" i="4"/>
  <c r="H179" i="4"/>
  <c r="H167" i="4"/>
  <c r="H155" i="4"/>
  <c r="H141" i="4"/>
  <c r="H129" i="4"/>
  <c r="H117" i="4"/>
  <c r="H105" i="4"/>
  <c r="H91" i="4"/>
  <c r="H79" i="4"/>
  <c r="H67" i="4"/>
  <c r="H55" i="4"/>
  <c r="H41" i="4"/>
  <c r="H29" i="4"/>
  <c r="H17" i="4"/>
  <c r="H5" i="4"/>
  <c r="H598" i="4"/>
  <c r="H585" i="4"/>
  <c r="H569" i="4"/>
  <c r="H556" i="4"/>
  <c r="H540" i="4"/>
  <c r="H527" i="4"/>
  <c r="H514" i="4"/>
  <c r="H498" i="4"/>
  <c r="H485" i="4"/>
  <c r="H469" i="4"/>
  <c r="H456" i="4"/>
  <c r="H440" i="4"/>
  <c r="H427" i="4"/>
  <c r="H414" i="4"/>
  <c r="H398" i="4"/>
  <c r="H385" i="4"/>
  <c r="H370" i="4"/>
  <c r="H358" i="4"/>
  <c r="H346" i="4"/>
  <c r="H334" i="4"/>
  <c r="H320" i="4"/>
  <c r="H308" i="4"/>
  <c r="H296" i="4"/>
  <c r="H284" i="4"/>
  <c r="H270" i="4"/>
  <c r="H258" i="4"/>
  <c r="H246" i="4"/>
  <c r="H234" i="4"/>
  <c r="H220" i="4"/>
  <c r="H208" i="4"/>
  <c r="H196" i="4"/>
  <c r="H184" i="4"/>
  <c r="H170" i="4"/>
  <c r="H158" i="4"/>
  <c r="H146" i="4"/>
  <c r="H134" i="4"/>
  <c r="H120" i="4"/>
  <c r="H108" i="4"/>
  <c r="H96" i="4"/>
  <c r="H84" i="4"/>
  <c r="H70" i="4"/>
  <c r="H58" i="4"/>
  <c r="H46" i="4"/>
  <c r="H34" i="4"/>
  <c r="H20" i="4"/>
  <c r="H8" i="4"/>
  <c r="H607" i="4"/>
  <c r="H587" i="4"/>
  <c r="H560" i="4"/>
  <c r="H536" i="4"/>
  <c r="H516" i="4"/>
  <c r="H489" i="4"/>
  <c r="H465" i="4"/>
  <c r="H445" i="4"/>
  <c r="H418" i="4"/>
  <c r="H394" i="4"/>
  <c r="H374" i="4"/>
  <c r="H350" i="4"/>
  <c r="H328" i="4"/>
  <c r="H310" i="4"/>
  <c r="H288" i="4"/>
  <c r="H266" i="4"/>
  <c r="H248" i="4"/>
  <c r="H226" i="4"/>
  <c r="H204" i="4"/>
  <c r="H186" i="4"/>
  <c r="H164" i="4"/>
  <c r="H140" i="4"/>
  <c r="H124" i="4"/>
  <c r="H100" i="4"/>
  <c r="H78" i="4"/>
  <c r="H60" i="4"/>
  <c r="H38" i="4"/>
  <c r="H16" i="4"/>
  <c r="H606" i="4"/>
  <c r="H586" i="4"/>
  <c r="H559" i="4"/>
  <c r="H535" i="4"/>
  <c r="H515" i="4"/>
  <c r="H488" i="4"/>
  <c r="H464" i="4"/>
  <c r="H444" i="4"/>
  <c r="H417" i="4"/>
  <c r="H390" i="4"/>
  <c r="H371" i="4"/>
  <c r="H349" i="4"/>
  <c r="H327" i="4"/>
  <c r="H309" i="4"/>
  <c r="H287" i="4"/>
  <c r="H265" i="4"/>
  <c r="H247" i="4"/>
  <c r="H225" i="4"/>
  <c r="H201" i="4"/>
  <c r="H185" i="4"/>
  <c r="H161" i="4"/>
  <c r="H139" i="4"/>
  <c r="H121" i="4"/>
  <c r="H99" i="4"/>
  <c r="H77" i="4"/>
  <c r="H59" i="4"/>
  <c r="H37" i="4"/>
  <c r="H15" i="4"/>
  <c r="H605" i="4"/>
  <c r="H578" i="4"/>
  <c r="H558" i="4"/>
  <c r="H534" i="4"/>
  <c r="H507" i="4"/>
  <c r="H487" i="4"/>
  <c r="H460" i="4"/>
  <c r="H436" i="4"/>
  <c r="H416" i="4"/>
  <c r="H389" i="4"/>
  <c r="H366" i="4"/>
  <c r="H348" i="4"/>
  <c r="H326" i="4"/>
  <c r="H304" i="4"/>
  <c r="H286" i="4"/>
  <c r="H264" i="4"/>
  <c r="H240" i="4"/>
  <c r="H224" i="4"/>
  <c r="H200" i="4"/>
  <c r="H178" i="4"/>
  <c r="H160" i="4"/>
  <c r="H138" i="4"/>
  <c r="H116" i="4"/>
  <c r="H98" i="4"/>
  <c r="H76" i="4"/>
  <c r="H54" i="4"/>
  <c r="H36" i="4"/>
  <c r="H14" i="4"/>
  <c r="H588" i="4"/>
  <c r="H564" i="4"/>
  <c r="H544" i="4"/>
  <c r="H517" i="4"/>
  <c r="H490" i="4"/>
  <c r="H470" i="4"/>
  <c r="H446" i="4"/>
  <c r="H419" i="4"/>
  <c r="H399" i="4"/>
  <c r="H375" i="4"/>
  <c r="H351" i="4"/>
  <c r="H335" i="4"/>
  <c r="H311" i="4"/>
  <c r="H289" i="4"/>
  <c r="H271" i="4"/>
  <c r="H249" i="4"/>
  <c r="H227" i="4"/>
  <c r="H209" i="4"/>
  <c r="H187" i="4"/>
  <c r="H165" i="4"/>
  <c r="H147" i="4"/>
  <c r="H125" i="4"/>
  <c r="H101" i="4"/>
  <c r="H85" i="4"/>
  <c r="H61" i="4"/>
  <c r="H39" i="4"/>
  <c r="H21" i="4"/>
  <c r="H577" i="4"/>
  <c r="H546" i="4"/>
  <c r="H504" i="4"/>
  <c r="H459" i="4"/>
  <c r="H428" i="4"/>
  <c r="H386" i="4"/>
  <c r="H347" i="4"/>
  <c r="H315" i="4"/>
  <c r="H277" i="4"/>
  <c r="H239" i="4"/>
  <c r="H211" i="4"/>
  <c r="H175" i="4"/>
  <c r="H137" i="4"/>
  <c r="H109" i="4"/>
  <c r="H71" i="4"/>
  <c r="H35" i="4"/>
  <c r="H576" i="4"/>
  <c r="H545" i="4"/>
  <c r="H500" i="4"/>
  <c r="H458" i="4"/>
  <c r="H420" i="4"/>
  <c r="H378" i="4"/>
  <c r="H340" i="4"/>
  <c r="H314" i="4"/>
  <c r="H276" i="4"/>
  <c r="H238" i="4"/>
  <c r="H210" i="4"/>
  <c r="H174" i="4"/>
  <c r="H136" i="4"/>
  <c r="H104" i="4"/>
  <c r="H66" i="4"/>
  <c r="H28" i="4"/>
  <c r="H575" i="4"/>
  <c r="H530" i="4"/>
  <c r="H499" i="4"/>
  <c r="H457" i="4"/>
  <c r="H415" i="4"/>
  <c r="H377" i="4"/>
  <c r="H339" i="4"/>
  <c r="H301" i="4"/>
  <c r="H275" i="4"/>
  <c r="H237" i="4"/>
  <c r="H199" i="4"/>
  <c r="H171" i="4"/>
  <c r="H135" i="4"/>
  <c r="H97" i="4"/>
  <c r="H65" i="4"/>
  <c r="H27" i="4"/>
  <c r="H574" i="4"/>
  <c r="H529" i="4"/>
  <c r="H494" i="4"/>
  <c r="H449" i="4"/>
  <c r="H407" i="4"/>
  <c r="H376" i="4"/>
  <c r="H338" i="4"/>
  <c r="H300" i="4"/>
  <c r="H274" i="4"/>
  <c r="H236" i="4"/>
  <c r="H198" i="4"/>
  <c r="H166" i="4"/>
  <c r="H128" i="4"/>
  <c r="H90" i="4"/>
  <c r="H64" i="4"/>
  <c r="H26" i="4"/>
  <c r="H589" i="4"/>
  <c r="H547" i="4"/>
  <c r="H505" i="4"/>
  <c r="H474" i="4"/>
  <c r="H429" i="4"/>
  <c r="H387" i="4"/>
  <c r="H354" i="4"/>
  <c r="H316" i="4"/>
  <c r="H278" i="4"/>
  <c r="H250" i="4"/>
  <c r="H214" i="4"/>
  <c r="H176" i="4"/>
  <c r="H148" i="4"/>
  <c r="H110" i="4"/>
  <c r="H74" i="4"/>
  <c r="H40" i="4"/>
  <c r="H4" i="4"/>
  <c r="H549" i="4"/>
  <c r="H476" i="4"/>
  <c r="H400" i="4"/>
  <c r="H324" i="4"/>
  <c r="H254" i="4"/>
  <c r="H188" i="4"/>
  <c r="H114" i="4"/>
  <c r="H48" i="4"/>
  <c r="H548" i="4"/>
  <c r="H475" i="4"/>
  <c r="H388" i="4"/>
  <c r="H321" i="4"/>
  <c r="H251" i="4"/>
  <c r="H177" i="4"/>
  <c r="H111" i="4"/>
  <c r="H47" i="4"/>
  <c r="H604" i="4"/>
  <c r="H528" i="4"/>
  <c r="H448" i="4"/>
  <c r="H365" i="4"/>
  <c r="H299" i="4"/>
  <c r="H235" i="4"/>
  <c r="H159" i="4"/>
  <c r="H89" i="4"/>
  <c r="H25" i="4"/>
  <c r="H590" i="4"/>
  <c r="H506" i="4"/>
  <c r="H430" i="4"/>
  <c r="H359" i="4"/>
  <c r="H285" i="4"/>
  <c r="H215" i="4"/>
  <c r="H149" i="4"/>
  <c r="H75" i="4"/>
  <c r="H9" i="4"/>
  <c r="H520" i="4"/>
  <c r="H405" i="4"/>
  <c r="H290" i="4"/>
  <c r="H154" i="4"/>
  <c r="H50" i="4"/>
  <c r="H519" i="4"/>
  <c r="H404" i="4"/>
  <c r="H261" i="4"/>
  <c r="H151" i="4"/>
  <c r="H49" i="4"/>
  <c r="H518" i="4"/>
  <c r="H364" i="4"/>
  <c r="H260" i="4"/>
  <c r="H150" i="4"/>
  <c r="H24" i="4"/>
  <c r="H486" i="4"/>
  <c r="H361" i="4"/>
  <c r="H259" i="4"/>
  <c r="H127" i="4"/>
  <c r="H11" i="4"/>
  <c r="H600" i="4"/>
  <c r="H478" i="4"/>
  <c r="H360" i="4"/>
  <c r="H228" i="4"/>
  <c r="H126" i="4"/>
  <c r="H10" i="4"/>
  <c r="H599" i="4"/>
  <c r="H477" i="4"/>
  <c r="H337" i="4"/>
  <c r="H221" i="4"/>
  <c r="H115" i="4"/>
  <c r="H594" i="4"/>
  <c r="H447" i="4"/>
  <c r="H336" i="4"/>
  <c r="H216" i="4"/>
  <c r="H88" i="4"/>
  <c r="H570" i="4"/>
  <c r="H435" i="4"/>
  <c r="H325" i="4"/>
  <c r="H197" i="4"/>
  <c r="H87" i="4"/>
  <c r="H565" i="4"/>
  <c r="H434" i="4"/>
  <c r="H298" i="4"/>
  <c r="H190" i="4"/>
  <c r="H86" i="4"/>
  <c r="H557" i="4"/>
  <c r="H406" i="4"/>
  <c r="H297" i="4"/>
  <c r="H189" i="4"/>
  <c r="H51" i="4"/>
  <c r="M602" i="4"/>
  <c r="M592" i="4"/>
  <c r="M582" i="4"/>
  <c r="M572" i="4"/>
  <c r="M562" i="4"/>
  <c r="M552" i="4"/>
  <c r="M542" i="4"/>
  <c r="M532" i="4"/>
  <c r="M522" i="4"/>
  <c r="M512" i="4"/>
  <c r="M502" i="4"/>
  <c r="M492" i="4"/>
  <c r="M482" i="4"/>
  <c r="M472" i="4"/>
  <c r="M462" i="4"/>
  <c r="M601" i="4"/>
  <c r="M604" i="4"/>
  <c r="M591" i="4"/>
  <c r="M580" i="4"/>
  <c r="M569" i="4"/>
  <c r="M558" i="4"/>
  <c r="M547" i="4"/>
  <c r="M536" i="4"/>
  <c r="M525" i="4"/>
  <c r="M514" i="4"/>
  <c r="M503" i="4"/>
  <c r="M491" i="4"/>
  <c r="M480" i="4"/>
  <c r="M469" i="4"/>
  <c r="M458" i="4"/>
  <c r="M448" i="4"/>
  <c r="M438" i="4"/>
  <c r="M428" i="4"/>
  <c r="M418" i="4"/>
  <c r="M408" i="4"/>
  <c r="M398" i="4"/>
  <c r="M388" i="4"/>
  <c r="M378" i="4"/>
  <c r="M368" i="4"/>
  <c r="M358" i="4"/>
  <c r="M348" i="4"/>
  <c r="M338" i="4"/>
  <c r="M328" i="4"/>
  <c r="M318" i="4"/>
  <c r="M308" i="4"/>
  <c r="M298" i="4"/>
  <c r="M288" i="4"/>
  <c r="M278" i="4"/>
  <c r="M268" i="4"/>
  <c r="M258" i="4"/>
  <c r="M248" i="4"/>
  <c r="M238" i="4"/>
  <c r="M228" i="4"/>
  <c r="M218" i="4"/>
  <c r="M208" i="4"/>
  <c r="M198" i="4"/>
  <c r="M188" i="4"/>
  <c r="M178" i="4"/>
  <c r="M168" i="4"/>
  <c r="M158" i="4"/>
  <c r="M148" i="4"/>
  <c r="M138" i="4"/>
  <c r="M128" i="4"/>
  <c r="M118" i="4"/>
  <c r="M108" i="4"/>
  <c r="M98" i="4"/>
  <c r="M88" i="4"/>
  <c r="M78" i="4"/>
  <c r="M68" i="4"/>
  <c r="M58" i="4"/>
  <c r="M48" i="4"/>
  <c r="M38" i="4"/>
  <c r="M28" i="4"/>
  <c r="M18" i="4"/>
  <c r="M8" i="4"/>
  <c r="M603" i="4"/>
  <c r="M590" i="4"/>
  <c r="M579" i="4"/>
  <c r="M568" i="4"/>
  <c r="M557" i="4"/>
  <c r="M546" i="4"/>
  <c r="M535" i="4"/>
  <c r="M524" i="4"/>
  <c r="M513" i="4"/>
  <c r="M501" i="4"/>
  <c r="M490" i="4"/>
  <c r="M479" i="4"/>
  <c r="M468" i="4"/>
  <c r="M457" i="4"/>
  <c r="M447" i="4"/>
  <c r="M437" i="4"/>
  <c r="M427" i="4"/>
  <c r="M417" i="4"/>
  <c r="M407" i="4"/>
  <c r="M397" i="4"/>
  <c r="M387" i="4"/>
  <c r="M377" i="4"/>
  <c r="M367" i="4"/>
  <c r="M357" i="4"/>
  <c r="M347" i="4"/>
  <c r="M337" i="4"/>
  <c r="M327" i="4"/>
  <c r="M317" i="4"/>
  <c r="M307" i="4"/>
  <c r="M297" i="4"/>
  <c r="M287" i="4"/>
  <c r="M277" i="4"/>
  <c r="M267" i="4"/>
  <c r="M257" i="4"/>
  <c r="M247" i="4"/>
  <c r="M237" i="4"/>
  <c r="M227" i="4"/>
  <c r="M217" i="4"/>
  <c r="M207" i="4"/>
  <c r="M197" i="4"/>
  <c r="M187" i="4"/>
  <c r="M177" i="4"/>
  <c r="M167" i="4"/>
  <c r="M157" i="4"/>
  <c r="M147" i="4"/>
  <c r="M137" i="4"/>
  <c r="M127" i="4"/>
  <c r="M117" i="4"/>
  <c r="M107" i="4"/>
  <c r="M97" i="4"/>
  <c r="M87" i="4"/>
  <c r="M77" i="4"/>
  <c r="M67" i="4"/>
  <c r="M57" i="4"/>
  <c r="M47" i="4"/>
  <c r="M37" i="4"/>
  <c r="M27" i="4"/>
  <c r="M17" i="4"/>
  <c r="M7" i="4"/>
  <c r="M600" i="4"/>
  <c r="M589" i="4"/>
  <c r="M578" i="4"/>
  <c r="M567" i="4"/>
  <c r="M556" i="4"/>
  <c r="M545" i="4"/>
  <c r="M534" i="4"/>
  <c r="M523" i="4"/>
  <c r="M511" i="4"/>
  <c r="M500" i="4"/>
  <c r="M489" i="4"/>
  <c r="M478" i="4"/>
  <c r="M467" i="4"/>
  <c r="M456" i="4"/>
  <c r="M446" i="4"/>
  <c r="M436" i="4"/>
  <c r="M426" i="4"/>
  <c r="M416" i="4"/>
  <c r="M406" i="4"/>
  <c r="M396" i="4"/>
  <c r="M386" i="4"/>
  <c r="M376" i="4"/>
  <c r="M366" i="4"/>
  <c r="M356" i="4"/>
  <c r="M346" i="4"/>
  <c r="M336" i="4"/>
  <c r="M326" i="4"/>
  <c r="M316" i="4"/>
  <c r="M306" i="4"/>
  <c r="M296" i="4"/>
  <c r="M286" i="4"/>
  <c r="M276" i="4"/>
  <c r="M266" i="4"/>
  <c r="M256" i="4"/>
  <c r="M246" i="4"/>
  <c r="M236" i="4"/>
  <c r="M226" i="4"/>
  <c r="M216" i="4"/>
  <c r="M206" i="4"/>
  <c r="M196" i="4"/>
  <c r="M186" i="4"/>
  <c r="M176" i="4"/>
  <c r="M166" i="4"/>
  <c r="M156" i="4"/>
  <c r="M146" i="4"/>
  <c r="M136" i="4"/>
  <c r="M126" i="4"/>
  <c r="M116" i="4"/>
  <c r="M106" i="4"/>
  <c r="M96" i="4"/>
  <c r="M86" i="4"/>
  <c r="M76" i="4"/>
  <c r="M66" i="4"/>
  <c r="M56" i="4"/>
  <c r="M46" i="4"/>
  <c r="M36" i="4"/>
  <c r="M26" i="4"/>
  <c r="M16" i="4"/>
  <c r="M6" i="4"/>
  <c r="M605" i="4"/>
  <c r="M593" i="4"/>
  <c r="M581" i="4"/>
  <c r="M570" i="4"/>
  <c r="M559" i="4"/>
  <c r="M548" i="4"/>
  <c r="M537" i="4"/>
  <c r="M526" i="4"/>
  <c r="M515" i="4"/>
  <c r="M504" i="4"/>
  <c r="M493" i="4"/>
  <c r="M481" i="4"/>
  <c r="M470" i="4"/>
  <c r="M459" i="4"/>
  <c r="M449" i="4"/>
  <c r="M439" i="4"/>
  <c r="M429" i="4"/>
  <c r="M419" i="4"/>
  <c r="M409" i="4"/>
  <c r="M399" i="4"/>
  <c r="M389" i="4"/>
  <c r="M379" i="4"/>
  <c r="M369" i="4"/>
  <c r="M359" i="4"/>
  <c r="M349" i="4"/>
  <c r="M339" i="4"/>
  <c r="M329" i="4"/>
  <c r="M319" i="4"/>
  <c r="M309" i="4"/>
  <c r="M299" i="4"/>
  <c r="M289" i="4"/>
  <c r="M279" i="4"/>
  <c r="M269" i="4"/>
  <c r="M259" i="4"/>
  <c r="M249" i="4"/>
  <c r="M239" i="4"/>
  <c r="M229" i="4"/>
  <c r="M219" i="4"/>
  <c r="M209" i="4"/>
  <c r="M199" i="4"/>
  <c r="M189" i="4"/>
  <c r="M179" i="4"/>
  <c r="M169" i="4"/>
  <c r="M159" i="4"/>
  <c r="M149" i="4"/>
  <c r="M139" i="4"/>
  <c r="M129" i="4"/>
  <c r="M119" i="4"/>
  <c r="M109" i="4"/>
  <c r="M99" i="4"/>
  <c r="M89" i="4"/>
  <c r="M79" i="4"/>
  <c r="M69" i="4"/>
  <c r="M59" i="4"/>
  <c r="M49" i="4"/>
  <c r="M39" i="4"/>
  <c r="M29" i="4"/>
  <c r="M19" i="4"/>
  <c r="M9" i="4"/>
  <c r="M599" i="4"/>
  <c r="M584" i="4"/>
  <c r="M564" i="4"/>
  <c r="M544" i="4"/>
  <c r="M528" i="4"/>
  <c r="M508" i="4"/>
  <c r="M488" i="4"/>
  <c r="M473" i="4"/>
  <c r="M453" i="4"/>
  <c r="M435" i="4"/>
  <c r="M421" i="4"/>
  <c r="M403" i="4"/>
  <c r="M385" i="4"/>
  <c r="M371" i="4"/>
  <c r="M353" i="4"/>
  <c r="M335" i="4"/>
  <c r="M321" i="4"/>
  <c r="M303" i="4"/>
  <c r="M285" i="4"/>
  <c r="M271" i="4"/>
  <c r="M253" i="4"/>
  <c r="M235" i="4"/>
  <c r="M221" i="4"/>
  <c r="M203" i="4"/>
  <c r="M185" i="4"/>
  <c r="M171" i="4"/>
  <c r="M153" i="4"/>
  <c r="M135" i="4"/>
  <c r="M121" i="4"/>
  <c r="M103" i="4"/>
  <c r="M85" i="4"/>
  <c r="M71" i="4"/>
  <c r="M53" i="4"/>
  <c r="M35" i="4"/>
  <c r="M21" i="4"/>
  <c r="M598" i="4"/>
  <c r="M583" i="4"/>
  <c r="M563" i="4"/>
  <c r="M543" i="4"/>
  <c r="M527" i="4"/>
  <c r="M507" i="4"/>
  <c r="M487" i="4"/>
  <c r="M471" i="4"/>
  <c r="M452" i="4"/>
  <c r="M434" i="4"/>
  <c r="M420" i="4"/>
  <c r="M402" i="4"/>
  <c r="M384" i="4"/>
  <c r="M370" i="4"/>
  <c r="M352" i="4"/>
  <c r="M334" i="4"/>
  <c r="M320" i="4"/>
  <c r="M302" i="4"/>
  <c r="M284" i="4"/>
  <c r="M270" i="4"/>
  <c r="M252" i="4"/>
  <c r="M234" i="4"/>
  <c r="M220" i="4"/>
  <c r="M202" i="4"/>
  <c r="M184" i="4"/>
  <c r="M170" i="4"/>
  <c r="M152" i="4"/>
  <c r="M134" i="4"/>
  <c r="M120" i="4"/>
  <c r="M102" i="4"/>
  <c r="M84" i="4"/>
  <c r="M70" i="4"/>
  <c r="M52" i="4"/>
  <c r="M34" i="4"/>
  <c r="M20" i="4"/>
  <c r="M3" i="4"/>
  <c r="M597" i="4"/>
  <c r="M577" i="4"/>
  <c r="M561" i="4"/>
  <c r="M541" i="4"/>
  <c r="M521" i="4"/>
  <c r="M506" i="4"/>
  <c r="M486" i="4"/>
  <c r="M466" i="4"/>
  <c r="M451" i="4"/>
  <c r="M433" i="4"/>
  <c r="M415" i="4"/>
  <c r="M401" i="4"/>
  <c r="M383" i="4"/>
  <c r="M365" i="4"/>
  <c r="M351" i="4"/>
  <c r="M333" i="4"/>
  <c r="M315" i="4"/>
  <c r="M301" i="4"/>
  <c r="M283" i="4"/>
  <c r="M265" i="4"/>
  <c r="M251" i="4"/>
  <c r="M233" i="4"/>
  <c r="M215" i="4"/>
  <c r="M201" i="4"/>
  <c r="M183" i="4"/>
  <c r="M165" i="4"/>
  <c r="M151" i="4"/>
  <c r="M133" i="4"/>
  <c r="M115" i="4"/>
  <c r="M101" i="4"/>
  <c r="M83" i="4"/>
  <c r="M65" i="4"/>
  <c r="M51" i="4"/>
  <c r="M33" i="4"/>
  <c r="M15" i="4"/>
  <c r="M587" i="4"/>
  <c r="M571" i="4"/>
  <c r="M551" i="4"/>
  <c r="M531" i="4"/>
  <c r="M516" i="4"/>
  <c r="M496" i="4"/>
  <c r="M476" i="4"/>
  <c r="M460" i="4"/>
  <c r="M442" i="4"/>
  <c r="M424" i="4"/>
  <c r="M410" i="4"/>
  <c r="M392" i="4"/>
  <c r="M374" i="4"/>
  <c r="M360" i="4"/>
  <c r="M342" i="4"/>
  <c r="M324" i="4"/>
  <c r="M310" i="4"/>
  <c r="M292" i="4"/>
  <c r="M274" i="4"/>
  <c r="M260" i="4"/>
  <c r="M607" i="4"/>
  <c r="M574" i="4"/>
  <c r="M540" i="4"/>
  <c r="M510" i="4"/>
  <c r="M483" i="4"/>
  <c r="M450" i="4"/>
  <c r="M423" i="4"/>
  <c r="M394" i="4"/>
  <c r="M364" i="4"/>
  <c r="M341" i="4"/>
  <c r="M312" i="4"/>
  <c r="M282" i="4"/>
  <c r="M255" i="4"/>
  <c r="M231" i="4"/>
  <c r="M210" i="4"/>
  <c r="M182" i="4"/>
  <c r="M161" i="4"/>
  <c r="M140" i="4"/>
  <c r="M112" i="4"/>
  <c r="M91" i="4"/>
  <c r="M63" i="4"/>
  <c r="M42" i="4"/>
  <c r="M14" i="4"/>
  <c r="M606" i="4"/>
  <c r="M573" i="4"/>
  <c r="M539" i="4"/>
  <c r="M509" i="4"/>
  <c r="M477" i="4"/>
  <c r="M445" i="4"/>
  <c r="M422" i="4"/>
  <c r="M393" i="4"/>
  <c r="M363" i="4"/>
  <c r="M340" i="4"/>
  <c r="M311" i="4"/>
  <c r="M281" i="4"/>
  <c r="M254" i="4"/>
  <c r="M230" i="4"/>
  <c r="M205" i="4"/>
  <c r="M181" i="4"/>
  <c r="M160" i="4"/>
  <c r="M132" i="4"/>
  <c r="M111" i="4"/>
  <c r="M90" i="4"/>
  <c r="M62" i="4"/>
  <c r="M41" i="4"/>
  <c r="M13" i="4"/>
  <c r="M596" i="4"/>
  <c r="M566" i="4"/>
  <c r="M538" i="4"/>
  <c r="M505" i="4"/>
  <c r="M475" i="4"/>
  <c r="M444" i="4"/>
  <c r="M414" i="4"/>
  <c r="M391" i="4"/>
  <c r="M362" i="4"/>
  <c r="M332" i="4"/>
  <c r="M305" i="4"/>
  <c r="M280" i="4"/>
  <c r="M250" i="4"/>
  <c r="M225" i="4"/>
  <c r="M204" i="4"/>
  <c r="M180" i="4"/>
  <c r="M155" i="4"/>
  <c r="M131" i="4"/>
  <c r="M110" i="4"/>
  <c r="M82" i="4"/>
  <c r="M61" i="4"/>
  <c r="M40" i="4"/>
  <c r="M12" i="4"/>
  <c r="M595" i="4"/>
  <c r="M565" i="4"/>
  <c r="M533" i="4"/>
  <c r="M499" i="4"/>
  <c r="M474" i="4"/>
  <c r="M443" i="4"/>
  <c r="M413" i="4"/>
  <c r="M390" i="4"/>
  <c r="M361" i="4"/>
  <c r="M331" i="4"/>
  <c r="M304" i="4"/>
  <c r="M275" i="4"/>
  <c r="M594" i="4"/>
  <c r="M560" i="4"/>
  <c r="M530" i="4"/>
  <c r="M498" i="4"/>
  <c r="M465" i="4"/>
  <c r="M441" i="4"/>
  <c r="M412" i="4"/>
  <c r="M382" i="4"/>
  <c r="M355" i="4"/>
  <c r="M330" i="4"/>
  <c r="M300" i="4"/>
  <c r="M273" i="4"/>
  <c r="M244" i="4"/>
  <c r="M223" i="4"/>
  <c r="M195" i="4"/>
  <c r="M174" i="4"/>
  <c r="M150" i="4"/>
  <c r="M125" i="4"/>
  <c r="M104" i="4"/>
  <c r="M80" i="4"/>
  <c r="M55" i="4"/>
  <c r="M31" i="4"/>
  <c r="M588" i="4"/>
  <c r="M555" i="4"/>
  <c r="M529" i="4"/>
  <c r="M497" i="4"/>
  <c r="M464" i="4"/>
  <c r="M440" i="4"/>
  <c r="M411" i="4"/>
  <c r="M381" i="4"/>
  <c r="M354" i="4"/>
  <c r="M325" i="4"/>
  <c r="M295" i="4"/>
  <c r="M272" i="4"/>
  <c r="M243" i="4"/>
  <c r="M222" i="4"/>
  <c r="M194" i="4"/>
  <c r="M173" i="4"/>
  <c r="M145" i="4"/>
  <c r="M124" i="4"/>
  <c r="M100" i="4"/>
  <c r="M75" i="4"/>
  <c r="M54" i="4"/>
  <c r="M586" i="4"/>
  <c r="M554" i="4"/>
  <c r="M520" i="4"/>
  <c r="M495" i="4"/>
  <c r="M463" i="4"/>
  <c r="M432" i="4"/>
  <c r="M405" i="4"/>
  <c r="M380" i="4"/>
  <c r="M350" i="4"/>
  <c r="M323" i="4"/>
  <c r="M294" i="4"/>
  <c r="M264" i="4"/>
  <c r="M585" i="4"/>
  <c r="M553" i="4"/>
  <c r="M519" i="4"/>
  <c r="M494" i="4"/>
  <c r="M461" i="4"/>
  <c r="M431" i="4"/>
  <c r="M404" i="4"/>
  <c r="M575" i="4"/>
  <c r="M549" i="4"/>
  <c r="M517" i="4"/>
  <c r="M484" i="4"/>
  <c r="M454" i="4"/>
  <c r="M425" i="4"/>
  <c r="M395" i="4"/>
  <c r="M372" i="4"/>
  <c r="M343" i="4"/>
  <c r="M313" i="4"/>
  <c r="M290" i="4"/>
  <c r="M261" i="4"/>
  <c r="M232" i="4"/>
  <c r="M211" i="4"/>
  <c r="M190" i="4"/>
  <c r="M162" i="4"/>
  <c r="M141" i="4"/>
  <c r="M113" i="4"/>
  <c r="M92" i="4"/>
  <c r="M64" i="4"/>
  <c r="M43" i="4"/>
  <c r="M22" i="4"/>
  <c r="M430" i="4"/>
  <c r="M263" i="4"/>
  <c r="M200" i="4"/>
  <c r="M143" i="4"/>
  <c r="M81" i="4"/>
  <c r="M25" i="4"/>
  <c r="M400" i="4"/>
  <c r="M262" i="4"/>
  <c r="M193" i="4"/>
  <c r="M142" i="4"/>
  <c r="M74" i="4"/>
  <c r="M24" i="4"/>
  <c r="M375" i="4"/>
  <c r="M245" i="4"/>
  <c r="M192" i="4"/>
  <c r="M130" i="4"/>
  <c r="M73" i="4"/>
  <c r="M23" i="4"/>
  <c r="M455" i="4"/>
  <c r="M291" i="4"/>
  <c r="M212" i="4"/>
  <c r="M144" i="4"/>
  <c r="M93" i="4"/>
  <c r="M30" i="4"/>
  <c r="M314" i="4"/>
  <c r="M172" i="4"/>
  <c r="M72" i="4"/>
  <c r="M293" i="4"/>
  <c r="M164" i="4"/>
  <c r="M60" i="4"/>
  <c r="M576" i="4"/>
  <c r="M242" i="4"/>
  <c r="M163" i="4"/>
  <c r="M50" i="4"/>
  <c r="M322" i="4"/>
  <c r="M175" i="4"/>
  <c r="M94" i="4"/>
  <c r="M4" i="4"/>
  <c r="M241" i="4"/>
  <c r="M105" i="4"/>
  <c r="M240" i="4"/>
  <c r="M95" i="4"/>
  <c r="M224" i="4"/>
  <c r="M45" i="4"/>
  <c r="M214" i="4"/>
  <c r="M44" i="4"/>
  <c r="M344" i="4"/>
  <c r="M114" i="4"/>
  <c r="M373" i="4"/>
  <c r="M5" i="4"/>
  <c r="M345" i="4"/>
  <c r="M213" i="4"/>
  <c r="M191" i="4"/>
  <c r="M154" i="4"/>
  <c r="M122" i="4"/>
  <c r="M550" i="4"/>
  <c r="M518" i="4"/>
  <c r="M485" i="4"/>
  <c r="M123" i="4"/>
  <c r="M32" i="4"/>
  <c r="M11" i="4"/>
  <c r="M10" i="4"/>
  <c r="L604" i="4"/>
  <c r="L594" i="4"/>
  <c r="L584" i="4"/>
  <c r="L574" i="4"/>
  <c r="L564" i="4"/>
  <c r="L554" i="4"/>
  <c r="L544" i="4"/>
  <c r="L534" i="4"/>
  <c r="L524" i="4"/>
  <c r="L514" i="4"/>
  <c r="L504" i="4"/>
  <c r="L494" i="4"/>
  <c r="L484" i="4"/>
  <c r="L474" i="4"/>
  <c r="L464" i="4"/>
  <c r="L454" i="4"/>
  <c r="L444" i="4"/>
  <c r="L434" i="4"/>
  <c r="L424" i="4"/>
  <c r="L414" i="4"/>
  <c r="L404" i="4"/>
  <c r="L394" i="4"/>
  <c r="L384" i="4"/>
  <c r="L374" i="4"/>
  <c r="L364" i="4"/>
  <c r="L354" i="4"/>
  <c r="L344" i="4"/>
  <c r="L334" i="4"/>
  <c r="L324" i="4"/>
  <c r="L314" i="4"/>
  <c r="L304" i="4"/>
  <c r="L294" i="4"/>
  <c r="L284" i="4"/>
  <c r="L274" i="4"/>
  <c r="L264" i="4"/>
  <c r="L254" i="4"/>
  <c r="L244" i="4"/>
  <c r="L234" i="4"/>
  <c r="L224" i="4"/>
  <c r="L214" i="4"/>
  <c r="L204" i="4"/>
  <c r="L194" i="4"/>
  <c r="L184" i="4"/>
  <c r="L174" i="4"/>
  <c r="L164" i="4"/>
  <c r="L154" i="4"/>
  <c r="L144" i="4"/>
  <c r="L134" i="4"/>
  <c r="L124" i="4"/>
  <c r="L114" i="4"/>
  <c r="L104" i="4"/>
  <c r="L94" i="4"/>
  <c r="L84" i="4"/>
  <c r="L74" i="4"/>
  <c r="L64" i="4"/>
  <c r="L54" i="4"/>
  <c r="L44" i="4"/>
  <c r="L34" i="4"/>
  <c r="L24" i="4"/>
  <c r="L14" i="4"/>
  <c r="L4" i="4"/>
  <c r="L603" i="4"/>
  <c r="L593" i="4"/>
  <c r="L583" i="4"/>
  <c r="L573" i="4"/>
  <c r="L563" i="4"/>
  <c r="L553" i="4"/>
  <c r="L543" i="4"/>
  <c r="L533" i="4"/>
  <c r="L523" i="4"/>
  <c r="L513" i="4"/>
  <c r="L503" i="4"/>
  <c r="L493" i="4"/>
  <c r="L483" i="4"/>
  <c r="L473" i="4"/>
  <c r="L463" i="4"/>
  <c r="L453" i="4"/>
  <c r="L443" i="4"/>
  <c r="L433" i="4"/>
  <c r="L423" i="4"/>
  <c r="L413" i="4"/>
  <c r="L403" i="4"/>
  <c r="L393" i="4"/>
  <c r="L383" i="4"/>
  <c r="L373" i="4"/>
  <c r="L363" i="4"/>
  <c r="L353" i="4"/>
  <c r="L343" i="4"/>
  <c r="L333" i="4"/>
  <c r="L323" i="4"/>
  <c r="L313" i="4"/>
  <c r="L303" i="4"/>
  <c r="L293" i="4"/>
  <c r="L283" i="4"/>
  <c r="L273" i="4"/>
  <c r="L263" i="4"/>
  <c r="L253" i="4"/>
  <c r="L243" i="4"/>
  <c r="L233" i="4"/>
  <c r="L223" i="4"/>
  <c r="L213" i="4"/>
  <c r="L203" i="4"/>
  <c r="L193" i="4"/>
  <c r="L183" i="4"/>
  <c r="L173" i="4"/>
  <c r="L163" i="4"/>
  <c r="L153" i="4"/>
  <c r="L143" i="4"/>
  <c r="L133" i="4"/>
  <c r="L123" i="4"/>
  <c r="L113" i="4"/>
  <c r="L103" i="4"/>
  <c r="L93" i="4"/>
  <c r="L83" i="4"/>
  <c r="L73" i="4"/>
  <c r="L63" i="4"/>
  <c r="L53" i="4"/>
  <c r="L43" i="4"/>
  <c r="L33" i="4"/>
  <c r="L23" i="4"/>
  <c r="L13" i="4"/>
  <c r="L602" i="4"/>
  <c r="L592" i="4"/>
  <c r="L582" i="4"/>
  <c r="L572" i="4"/>
  <c r="L562" i="4"/>
  <c r="L552" i="4"/>
  <c r="L542" i="4"/>
  <c r="L532" i="4"/>
  <c r="L522" i="4"/>
  <c r="L512" i="4"/>
  <c r="L502" i="4"/>
  <c r="L492" i="4"/>
  <c r="L482" i="4"/>
  <c r="L472" i="4"/>
  <c r="L462" i="4"/>
  <c r="L452" i="4"/>
  <c r="L442" i="4"/>
  <c r="L432" i="4"/>
  <c r="L422" i="4"/>
  <c r="L412" i="4"/>
  <c r="L402" i="4"/>
  <c r="L392" i="4"/>
  <c r="L382" i="4"/>
  <c r="L372" i="4"/>
  <c r="L362" i="4"/>
  <c r="L352" i="4"/>
  <c r="L342" i="4"/>
  <c r="L332" i="4"/>
  <c r="L322" i="4"/>
  <c r="L312" i="4"/>
  <c r="L302" i="4"/>
  <c r="L292" i="4"/>
  <c r="L282" i="4"/>
  <c r="L272" i="4"/>
  <c r="L262" i="4"/>
  <c r="L252" i="4"/>
  <c r="L242" i="4"/>
  <c r="L232" i="4"/>
  <c r="L222" i="4"/>
  <c r="L212" i="4"/>
  <c r="L202" i="4"/>
  <c r="L192" i="4"/>
  <c r="L182" i="4"/>
  <c r="L172" i="4"/>
  <c r="L162" i="4"/>
  <c r="L152" i="4"/>
  <c r="L142" i="4"/>
  <c r="L132" i="4"/>
  <c r="L122" i="4"/>
  <c r="L112" i="4"/>
  <c r="L102" i="4"/>
  <c r="L92" i="4"/>
  <c r="L82" i="4"/>
  <c r="L72" i="4"/>
  <c r="L62" i="4"/>
  <c r="L52" i="4"/>
  <c r="L42" i="4"/>
  <c r="L32" i="4"/>
  <c r="L22" i="4"/>
  <c r="L12" i="4"/>
  <c r="L3" i="4"/>
  <c r="L605" i="4"/>
  <c r="L595" i="4"/>
  <c r="L585" i="4"/>
  <c r="L575" i="4"/>
  <c r="L565" i="4"/>
  <c r="L555" i="4"/>
  <c r="L545" i="4"/>
  <c r="L535" i="4"/>
  <c r="L525" i="4"/>
  <c r="L515" i="4"/>
  <c r="L505" i="4"/>
  <c r="L495" i="4"/>
  <c r="L485" i="4"/>
  <c r="L475" i="4"/>
  <c r="L465" i="4"/>
  <c r="L455" i="4"/>
  <c r="L445" i="4"/>
  <c r="L435" i="4"/>
  <c r="L425" i="4"/>
  <c r="L415" i="4"/>
  <c r="L405" i="4"/>
  <c r="L395" i="4"/>
  <c r="L385" i="4"/>
  <c r="L375" i="4"/>
  <c r="L365" i="4"/>
  <c r="L355" i="4"/>
  <c r="L345" i="4"/>
  <c r="L335" i="4"/>
  <c r="L325" i="4"/>
  <c r="L315" i="4"/>
  <c r="L305" i="4"/>
  <c r="L295" i="4"/>
  <c r="L285" i="4"/>
  <c r="L275" i="4"/>
  <c r="L265" i="4"/>
  <c r="L255" i="4"/>
  <c r="L245" i="4"/>
  <c r="L235" i="4"/>
  <c r="L225" i="4"/>
  <c r="L215" i="4"/>
  <c r="L205" i="4"/>
  <c r="L195" i="4"/>
  <c r="L185" i="4"/>
  <c r="L175" i="4"/>
  <c r="L165" i="4"/>
  <c r="L155" i="4"/>
  <c r="L145" i="4"/>
  <c r="L135" i="4"/>
  <c r="L125" i="4"/>
  <c r="L115" i="4"/>
  <c r="L105" i="4"/>
  <c r="L95" i="4"/>
  <c r="L85" i="4"/>
  <c r="L75" i="4"/>
  <c r="L65" i="4"/>
  <c r="L55" i="4"/>
  <c r="L45" i="4"/>
  <c r="L35" i="4"/>
  <c r="L25" i="4"/>
  <c r="L15" i="4"/>
  <c r="L5" i="4"/>
  <c r="L590" i="4"/>
  <c r="L576" i="4"/>
  <c r="L558" i="4"/>
  <c r="L540" i="4"/>
  <c r="L526" i="4"/>
  <c r="L508" i="4"/>
  <c r="L490" i="4"/>
  <c r="L476" i="4"/>
  <c r="L458" i="4"/>
  <c r="L440" i="4"/>
  <c r="L426" i="4"/>
  <c r="L408" i="4"/>
  <c r="L390" i="4"/>
  <c r="L376" i="4"/>
  <c r="L358" i="4"/>
  <c r="L340" i="4"/>
  <c r="L326" i="4"/>
  <c r="L308" i="4"/>
  <c r="L290" i="4"/>
  <c r="L276" i="4"/>
  <c r="L258" i="4"/>
  <c r="L240" i="4"/>
  <c r="L226" i="4"/>
  <c r="L208" i="4"/>
  <c r="L190" i="4"/>
  <c r="L176" i="4"/>
  <c r="L158" i="4"/>
  <c r="L140" i="4"/>
  <c r="L126" i="4"/>
  <c r="L108" i="4"/>
  <c r="L90" i="4"/>
  <c r="L76" i="4"/>
  <c r="L58" i="4"/>
  <c r="L40" i="4"/>
  <c r="L26" i="4"/>
  <c r="L8" i="4"/>
  <c r="L607" i="4"/>
  <c r="L589" i="4"/>
  <c r="L571" i="4"/>
  <c r="L557" i="4"/>
  <c r="L539" i="4"/>
  <c r="L521" i="4"/>
  <c r="L507" i="4"/>
  <c r="L489" i="4"/>
  <c r="L471" i="4"/>
  <c r="L457" i="4"/>
  <c r="L439" i="4"/>
  <c r="L421" i="4"/>
  <c r="L407" i="4"/>
  <c r="L389" i="4"/>
  <c r="L371" i="4"/>
  <c r="L357" i="4"/>
  <c r="L339" i="4"/>
  <c r="L321" i="4"/>
  <c r="L307" i="4"/>
  <c r="L289" i="4"/>
  <c r="L271" i="4"/>
  <c r="L257" i="4"/>
  <c r="L239" i="4"/>
  <c r="L221" i="4"/>
  <c r="L207" i="4"/>
  <c r="L189" i="4"/>
  <c r="L171" i="4"/>
  <c r="L157" i="4"/>
  <c r="L139" i="4"/>
  <c r="L121" i="4"/>
  <c r="L107" i="4"/>
  <c r="L89" i="4"/>
  <c r="L71" i="4"/>
  <c r="L57" i="4"/>
  <c r="L39" i="4"/>
  <c r="L21" i="4"/>
  <c r="L7" i="4"/>
  <c r="L599" i="4"/>
  <c r="L579" i="4"/>
  <c r="L559" i="4"/>
  <c r="L537" i="4"/>
  <c r="L517" i="4"/>
  <c r="L497" i="4"/>
  <c r="L477" i="4"/>
  <c r="L451" i="4"/>
  <c r="L431" i="4"/>
  <c r="L411" i="4"/>
  <c r="L391" i="4"/>
  <c r="L369" i="4"/>
  <c r="L349" i="4"/>
  <c r="L329" i="4"/>
  <c r="L309" i="4"/>
  <c r="L287" i="4"/>
  <c r="L267" i="4"/>
  <c r="L247" i="4"/>
  <c r="L227" i="4"/>
  <c r="L201" i="4"/>
  <c r="L181" i="4"/>
  <c r="L161" i="4"/>
  <c r="L141" i="4"/>
  <c r="L119" i="4"/>
  <c r="L99" i="4"/>
  <c r="L79" i="4"/>
  <c r="L59" i="4"/>
  <c r="L37" i="4"/>
  <c r="L17" i="4"/>
  <c r="L598" i="4"/>
  <c r="L578" i="4"/>
  <c r="L556" i="4"/>
  <c r="L536" i="4"/>
  <c r="L516" i="4"/>
  <c r="L496" i="4"/>
  <c r="L470" i="4"/>
  <c r="L450" i="4"/>
  <c r="L430" i="4"/>
  <c r="L410" i="4"/>
  <c r="L388" i="4"/>
  <c r="L368" i="4"/>
  <c r="L348" i="4"/>
  <c r="L328" i="4"/>
  <c r="L306" i="4"/>
  <c r="L286" i="4"/>
  <c r="L266" i="4"/>
  <c r="L246" i="4"/>
  <c r="L220" i="4"/>
  <c r="L200" i="4"/>
  <c r="L180" i="4"/>
  <c r="L160" i="4"/>
  <c r="L138" i="4"/>
  <c r="L118" i="4"/>
  <c r="L98" i="4"/>
  <c r="L78" i="4"/>
  <c r="L56" i="4"/>
  <c r="L36" i="4"/>
  <c r="L16" i="4"/>
  <c r="L597" i="4"/>
  <c r="L577" i="4"/>
  <c r="L551" i="4"/>
  <c r="L531" i="4"/>
  <c r="L511" i="4"/>
  <c r="L491" i="4"/>
  <c r="L469" i="4"/>
  <c r="L449" i="4"/>
  <c r="L429" i="4"/>
  <c r="L409" i="4"/>
  <c r="L387" i="4"/>
  <c r="L367" i="4"/>
  <c r="L347" i="4"/>
  <c r="L327" i="4"/>
  <c r="L301" i="4"/>
  <c r="L281" i="4"/>
  <c r="L261" i="4"/>
  <c r="L241" i="4"/>
  <c r="L219" i="4"/>
  <c r="L199" i="4"/>
  <c r="L179" i="4"/>
  <c r="L159" i="4"/>
  <c r="L137" i="4"/>
  <c r="L117" i="4"/>
  <c r="L97" i="4"/>
  <c r="L77" i="4"/>
  <c r="L51" i="4"/>
  <c r="L31" i="4"/>
  <c r="L11" i="4"/>
  <c r="L600" i="4"/>
  <c r="L580" i="4"/>
  <c r="L560" i="4"/>
  <c r="L538" i="4"/>
  <c r="L518" i="4"/>
  <c r="L498" i="4"/>
  <c r="L478" i="4"/>
  <c r="L456" i="4"/>
  <c r="L436" i="4"/>
  <c r="L416" i="4"/>
  <c r="L396" i="4"/>
  <c r="L370" i="4"/>
  <c r="L350" i="4"/>
  <c r="L330" i="4"/>
  <c r="L310" i="4"/>
  <c r="L288" i="4"/>
  <c r="L268" i="4"/>
  <c r="L248" i="4"/>
  <c r="L228" i="4"/>
  <c r="L206" i="4"/>
  <c r="L186" i="4"/>
  <c r="L166" i="4"/>
  <c r="L146" i="4"/>
  <c r="L120" i="4"/>
  <c r="L100" i="4"/>
  <c r="L80" i="4"/>
  <c r="L60" i="4"/>
  <c r="L38" i="4"/>
  <c r="L18" i="4"/>
  <c r="L591" i="4"/>
  <c r="L561" i="4"/>
  <c r="L527" i="4"/>
  <c r="L487" i="4"/>
  <c r="L459" i="4"/>
  <c r="L419" i="4"/>
  <c r="L381" i="4"/>
  <c r="L351" i="4"/>
  <c r="L317" i="4"/>
  <c r="L279" i="4"/>
  <c r="L249" i="4"/>
  <c r="L211" i="4"/>
  <c r="L177" i="4"/>
  <c r="L147" i="4"/>
  <c r="L109" i="4"/>
  <c r="L69" i="4"/>
  <c r="L41" i="4"/>
  <c r="L588" i="4"/>
  <c r="L550" i="4"/>
  <c r="L520" i="4"/>
  <c r="L486" i="4"/>
  <c r="L448" i="4"/>
  <c r="L418" i="4"/>
  <c r="L380" i="4"/>
  <c r="L346" i="4"/>
  <c r="L316" i="4"/>
  <c r="L278" i="4"/>
  <c r="L238" i="4"/>
  <c r="L210" i="4"/>
  <c r="L170" i="4"/>
  <c r="L136" i="4"/>
  <c r="L106" i="4"/>
  <c r="L68" i="4"/>
  <c r="L30" i="4"/>
  <c r="L587" i="4"/>
  <c r="L549" i="4"/>
  <c r="L519" i="4"/>
  <c r="L481" i="4"/>
  <c r="L447" i="4"/>
  <c r="L417" i="4"/>
  <c r="L379" i="4"/>
  <c r="L341" i="4"/>
  <c r="L311" i="4"/>
  <c r="L277" i="4"/>
  <c r="L237" i="4"/>
  <c r="L209" i="4"/>
  <c r="L169" i="4"/>
  <c r="L131" i="4"/>
  <c r="L101" i="4"/>
  <c r="L67" i="4"/>
  <c r="L29" i="4"/>
  <c r="L596" i="4"/>
  <c r="L566" i="4"/>
  <c r="L528" i="4"/>
  <c r="L488" i="4"/>
  <c r="L460" i="4"/>
  <c r="L420" i="4"/>
  <c r="L386" i="4"/>
  <c r="L356" i="4"/>
  <c r="L318" i="4"/>
  <c r="L280" i="4"/>
  <c r="L250" i="4"/>
  <c r="L216" i="4"/>
  <c r="L178" i="4"/>
  <c r="L148" i="4"/>
  <c r="L110" i="4"/>
  <c r="L70" i="4"/>
  <c r="L46" i="4"/>
  <c r="L6" i="4"/>
  <c r="L606" i="4"/>
  <c r="L546" i="4"/>
  <c r="L480" i="4"/>
  <c r="L428" i="4"/>
  <c r="L366" i="4"/>
  <c r="L300" i="4"/>
  <c r="L256" i="4"/>
  <c r="L196" i="4"/>
  <c r="L130" i="4"/>
  <c r="L86" i="4"/>
  <c r="L20" i="4"/>
  <c r="L601" i="4"/>
  <c r="L541" i="4"/>
  <c r="L479" i="4"/>
  <c r="L427" i="4"/>
  <c r="L361" i="4"/>
  <c r="L299" i="4"/>
  <c r="L251" i="4"/>
  <c r="L191" i="4"/>
  <c r="L129" i="4"/>
  <c r="L81" i="4"/>
  <c r="L19" i="4"/>
  <c r="L586" i="4"/>
  <c r="L530" i="4"/>
  <c r="L468" i="4"/>
  <c r="L406" i="4"/>
  <c r="L360" i="4"/>
  <c r="L298" i="4"/>
  <c r="L236" i="4"/>
  <c r="L188" i="4"/>
  <c r="L128" i="4"/>
  <c r="L66" i="4"/>
  <c r="L10" i="4"/>
  <c r="L547" i="4"/>
  <c r="L499" i="4"/>
  <c r="L437" i="4"/>
  <c r="L377" i="4"/>
  <c r="L319" i="4"/>
  <c r="L259" i="4"/>
  <c r="L197" i="4"/>
  <c r="L149" i="4"/>
  <c r="L87" i="4"/>
  <c r="L27" i="4"/>
  <c r="L569" i="4"/>
  <c r="L467" i="4"/>
  <c r="L397" i="4"/>
  <c r="L291" i="4"/>
  <c r="L187" i="4"/>
  <c r="L91" i="4"/>
  <c r="L568" i="4"/>
  <c r="L466" i="4"/>
  <c r="L378" i="4"/>
  <c r="L270" i="4"/>
  <c r="L168" i="4"/>
  <c r="L88" i="4"/>
  <c r="L567" i="4"/>
  <c r="L461" i="4"/>
  <c r="L359" i="4"/>
  <c r="L269" i="4"/>
  <c r="L167" i="4"/>
  <c r="L61" i="4"/>
  <c r="L548" i="4"/>
  <c r="L446" i="4"/>
  <c r="L338" i="4"/>
  <c r="L260" i="4"/>
  <c r="L156" i="4"/>
  <c r="L50" i="4"/>
  <c r="L570" i="4"/>
  <c r="L500" i="4"/>
  <c r="L398" i="4"/>
  <c r="L296" i="4"/>
  <c r="L198" i="4"/>
  <c r="L96" i="4"/>
  <c r="L400" i="4"/>
  <c r="L218" i="4"/>
  <c r="L28" i="4"/>
  <c r="L581" i="4"/>
  <c r="L399" i="4"/>
  <c r="L217" i="4"/>
  <c r="L9" i="4"/>
  <c r="L529" i="4"/>
  <c r="L337" i="4"/>
  <c r="L151" i="4"/>
  <c r="L510" i="4"/>
  <c r="L336" i="4"/>
  <c r="L150" i="4"/>
  <c r="L509" i="4"/>
  <c r="L331" i="4"/>
  <c r="L127" i="4"/>
  <c r="L501" i="4"/>
  <c r="L297" i="4"/>
  <c r="L111" i="4"/>
  <c r="L506" i="4"/>
  <c r="L48" i="4"/>
  <c r="L441" i="4"/>
  <c r="L47" i="4"/>
  <c r="L438" i="4"/>
  <c r="L401" i="4"/>
  <c r="L320" i="4"/>
  <c r="L231" i="4"/>
  <c r="L230" i="4"/>
  <c r="L229" i="4"/>
  <c r="L116" i="4"/>
  <c r="L49" i="4"/>
  <c r="O601" i="4"/>
  <c r="O591" i="4"/>
  <c r="O581" i="4"/>
  <c r="O604" i="4"/>
  <c r="O593" i="4"/>
  <c r="O582" i="4"/>
  <c r="O571" i="4"/>
  <c r="O561" i="4"/>
  <c r="O551" i="4"/>
  <c r="O541" i="4"/>
  <c r="O531" i="4"/>
  <c r="O521" i="4"/>
  <c r="O511" i="4"/>
  <c r="O501" i="4"/>
  <c r="O491" i="4"/>
  <c r="O481" i="4"/>
  <c r="O471" i="4"/>
  <c r="O461" i="4"/>
  <c r="O451" i="4"/>
  <c r="O441" i="4"/>
  <c r="O431" i="4"/>
  <c r="O421" i="4"/>
  <c r="O411" i="4"/>
  <c r="O401" i="4"/>
  <c r="O391" i="4"/>
  <c r="O381" i="4"/>
  <c r="O371" i="4"/>
  <c r="O361" i="4"/>
  <c r="O351" i="4"/>
  <c r="O341" i="4"/>
  <c r="O331" i="4"/>
  <c r="O321" i="4"/>
  <c r="O311" i="4"/>
  <c r="O301" i="4"/>
  <c r="O291" i="4"/>
  <c r="O281" i="4"/>
  <c r="O271" i="4"/>
  <c r="O261" i="4"/>
  <c r="O251" i="4"/>
  <c r="O241" i="4"/>
  <c r="O231" i="4"/>
  <c r="O221" i="4"/>
  <c r="O211" i="4"/>
  <c r="O201" i="4"/>
  <c r="O191" i="4"/>
  <c r="O181" i="4"/>
  <c r="O171" i="4"/>
  <c r="O161" i="4"/>
  <c r="O603" i="4"/>
  <c r="O592" i="4"/>
  <c r="O580" i="4"/>
  <c r="O570" i="4"/>
  <c r="O560" i="4"/>
  <c r="O550" i="4"/>
  <c r="O540" i="4"/>
  <c r="O530" i="4"/>
  <c r="O520" i="4"/>
  <c r="O510" i="4"/>
  <c r="O500" i="4"/>
  <c r="O490" i="4"/>
  <c r="O480" i="4"/>
  <c r="O470" i="4"/>
  <c r="O460" i="4"/>
  <c r="O450" i="4"/>
  <c r="O440" i="4"/>
  <c r="O430" i="4"/>
  <c r="O420" i="4"/>
  <c r="O410" i="4"/>
  <c r="O400" i="4"/>
  <c r="O390" i="4"/>
  <c r="O380" i="4"/>
  <c r="O370" i="4"/>
  <c r="O360" i="4"/>
  <c r="O350" i="4"/>
  <c r="O340" i="4"/>
  <c r="O330" i="4"/>
  <c r="O320" i="4"/>
  <c r="O310" i="4"/>
  <c r="O300" i="4"/>
  <c r="O290" i="4"/>
  <c r="O280" i="4"/>
  <c r="O270" i="4"/>
  <c r="O260" i="4"/>
  <c r="O250" i="4"/>
  <c r="O240" i="4"/>
  <c r="O230" i="4"/>
  <c r="O220" i="4"/>
  <c r="O210" i="4"/>
  <c r="O200" i="4"/>
  <c r="O190" i="4"/>
  <c r="O180" i="4"/>
  <c r="O170" i="4"/>
  <c r="O160" i="4"/>
  <c r="O150" i="4"/>
  <c r="O602" i="4"/>
  <c r="O590" i="4"/>
  <c r="O579" i="4"/>
  <c r="O569" i="4"/>
  <c r="O559" i="4"/>
  <c r="O549" i="4"/>
  <c r="O539" i="4"/>
  <c r="O529" i="4"/>
  <c r="O519" i="4"/>
  <c r="O509" i="4"/>
  <c r="O499" i="4"/>
  <c r="O489" i="4"/>
  <c r="O479" i="4"/>
  <c r="O469" i="4"/>
  <c r="O459" i="4"/>
  <c r="O449" i="4"/>
  <c r="O439" i="4"/>
  <c r="O429" i="4"/>
  <c r="O419" i="4"/>
  <c r="O409" i="4"/>
  <c r="O399" i="4"/>
  <c r="O389" i="4"/>
  <c r="O379" i="4"/>
  <c r="O369" i="4"/>
  <c r="O359" i="4"/>
  <c r="O349" i="4"/>
  <c r="O339" i="4"/>
  <c r="O329" i="4"/>
  <c r="O319" i="4"/>
  <c r="O309" i="4"/>
  <c r="O299" i="4"/>
  <c r="O289" i="4"/>
  <c r="O279" i="4"/>
  <c r="O269" i="4"/>
  <c r="O259" i="4"/>
  <c r="O249" i="4"/>
  <c r="O239" i="4"/>
  <c r="O229" i="4"/>
  <c r="O219" i="4"/>
  <c r="O209" i="4"/>
  <c r="O199" i="4"/>
  <c r="O189" i="4"/>
  <c r="O179" i="4"/>
  <c r="O169" i="4"/>
  <c r="O159" i="4"/>
  <c r="O605" i="4"/>
  <c r="O594" i="4"/>
  <c r="O583" i="4"/>
  <c r="O572" i="4"/>
  <c r="O562" i="4"/>
  <c r="O552" i="4"/>
  <c r="O542" i="4"/>
  <c r="O532" i="4"/>
  <c r="O522" i="4"/>
  <c r="O512" i="4"/>
  <c r="O502" i="4"/>
  <c r="O492" i="4"/>
  <c r="O482" i="4"/>
  <c r="O472" i="4"/>
  <c r="O462" i="4"/>
  <c r="O452" i="4"/>
  <c r="O442" i="4"/>
  <c r="O432" i="4"/>
  <c r="O422" i="4"/>
  <c r="O412" i="4"/>
  <c r="O402" i="4"/>
  <c r="O392" i="4"/>
  <c r="O382" i="4"/>
  <c r="O372" i="4"/>
  <c r="O362" i="4"/>
  <c r="O352" i="4"/>
  <c r="O342" i="4"/>
  <c r="O332" i="4"/>
  <c r="O322" i="4"/>
  <c r="O312" i="4"/>
  <c r="O302" i="4"/>
  <c r="O292" i="4"/>
  <c r="O282" i="4"/>
  <c r="O272" i="4"/>
  <c r="O262" i="4"/>
  <c r="O252" i="4"/>
  <c r="O242" i="4"/>
  <c r="O232" i="4"/>
  <c r="O222" i="4"/>
  <c r="O212" i="4"/>
  <c r="O202" i="4"/>
  <c r="O192" i="4"/>
  <c r="O182" i="4"/>
  <c r="O172" i="4"/>
  <c r="O162" i="4"/>
  <c r="O152" i="4"/>
  <c r="O142" i="4"/>
  <c r="O132" i="4"/>
  <c r="O122" i="4"/>
  <c r="O112" i="4"/>
  <c r="O102" i="4"/>
  <c r="O92" i="4"/>
  <c r="O82" i="4"/>
  <c r="O72" i="4"/>
  <c r="O62" i="4"/>
  <c r="O52" i="4"/>
  <c r="O42" i="4"/>
  <c r="O32" i="4"/>
  <c r="O22" i="4"/>
  <c r="O588" i="4"/>
  <c r="O573" i="4"/>
  <c r="O555" i="4"/>
  <c r="O537" i="4"/>
  <c r="O523" i="4"/>
  <c r="O505" i="4"/>
  <c r="O487" i="4"/>
  <c r="O473" i="4"/>
  <c r="O455" i="4"/>
  <c r="O437" i="4"/>
  <c r="O423" i="4"/>
  <c r="O405" i="4"/>
  <c r="O387" i="4"/>
  <c r="O373" i="4"/>
  <c r="O355" i="4"/>
  <c r="O337" i="4"/>
  <c r="O323" i="4"/>
  <c r="O305" i="4"/>
  <c r="O287" i="4"/>
  <c r="O273" i="4"/>
  <c r="O255" i="4"/>
  <c r="O237" i="4"/>
  <c r="O223" i="4"/>
  <c r="O205" i="4"/>
  <c r="O187" i="4"/>
  <c r="O173" i="4"/>
  <c r="O155" i="4"/>
  <c r="O143" i="4"/>
  <c r="O131" i="4"/>
  <c r="O120" i="4"/>
  <c r="O109" i="4"/>
  <c r="O98" i="4"/>
  <c r="O87" i="4"/>
  <c r="O76" i="4"/>
  <c r="O65" i="4"/>
  <c r="O54" i="4"/>
  <c r="O43" i="4"/>
  <c r="O31" i="4"/>
  <c r="O20" i="4"/>
  <c r="O10" i="4"/>
  <c r="O607" i="4"/>
  <c r="O587" i="4"/>
  <c r="O568" i="4"/>
  <c r="O554" i="4"/>
  <c r="O536" i="4"/>
  <c r="O518" i="4"/>
  <c r="O504" i="4"/>
  <c r="O486" i="4"/>
  <c r="O468" i="4"/>
  <c r="O454" i="4"/>
  <c r="O436" i="4"/>
  <c r="O418" i="4"/>
  <c r="O404" i="4"/>
  <c r="O386" i="4"/>
  <c r="O368" i="4"/>
  <c r="O354" i="4"/>
  <c r="O336" i="4"/>
  <c r="O318" i="4"/>
  <c r="O304" i="4"/>
  <c r="O286" i="4"/>
  <c r="O268" i="4"/>
  <c r="O254" i="4"/>
  <c r="O236" i="4"/>
  <c r="O218" i="4"/>
  <c r="O204" i="4"/>
  <c r="O186" i="4"/>
  <c r="O168" i="4"/>
  <c r="O154" i="4"/>
  <c r="O141" i="4"/>
  <c r="O130" i="4"/>
  <c r="O119" i="4"/>
  <c r="O108" i="4"/>
  <c r="O97" i="4"/>
  <c r="O86" i="4"/>
  <c r="O75" i="4"/>
  <c r="O64" i="4"/>
  <c r="O53" i="4"/>
  <c r="O41" i="4"/>
  <c r="O30" i="4"/>
  <c r="O19" i="4"/>
  <c r="O9" i="4"/>
  <c r="O597" i="4"/>
  <c r="O575" i="4"/>
  <c r="O553" i="4"/>
  <c r="O533" i="4"/>
  <c r="O513" i="4"/>
  <c r="O493" i="4"/>
  <c r="O467" i="4"/>
  <c r="O447" i="4"/>
  <c r="O427" i="4"/>
  <c r="O407" i="4"/>
  <c r="O385" i="4"/>
  <c r="O365" i="4"/>
  <c r="O345" i="4"/>
  <c r="O325" i="4"/>
  <c r="O303" i="4"/>
  <c r="O283" i="4"/>
  <c r="O263" i="4"/>
  <c r="O243" i="4"/>
  <c r="O217" i="4"/>
  <c r="O197" i="4"/>
  <c r="O177" i="4"/>
  <c r="O157" i="4"/>
  <c r="O140" i="4"/>
  <c r="O127" i="4"/>
  <c r="O114" i="4"/>
  <c r="O100" i="4"/>
  <c r="O85" i="4"/>
  <c r="O71" i="4"/>
  <c r="O58" i="4"/>
  <c r="O45" i="4"/>
  <c r="O29" i="4"/>
  <c r="O16" i="4"/>
  <c r="O4" i="4"/>
  <c r="O596" i="4"/>
  <c r="O574" i="4"/>
  <c r="O548" i="4"/>
  <c r="O528" i="4"/>
  <c r="O508" i="4"/>
  <c r="O488" i="4"/>
  <c r="O466" i="4"/>
  <c r="O446" i="4"/>
  <c r="O426" i="4"/>
  <c r="O406" i="4"/>
  <c r="O384" i="4"/>
  <c r="O364" i="4"/>
  <c r="O344" i="4"/>
  <c r="O324" i="4"/>
  <c r="O298" i="4"/>
  <c r="O278" i="4"/>
  <c r="O258" i="4"/>
  <c r="O238" i="4"/>
  <c r="O216" i="4"/>
  <c r="O196" i="4"/>
  <c r="O176" i="4"/>
  <c r="O156" i="4"/>
  <c r="O139" i="4"/>
  <c r="O126" i="4"/>
  <c r="O113" i="4"/>
  <c r="O99" i="4"/>
  <c r="O84" i="4"/>
  <c r="O70" i="4"/>
  <c r="O57" i="4"/>
  <c r="O44" i="4"/>
  <c r="O28" i="4"/>
  <c r="O15" i="4"/>
  <c r="O595" i="4"/>
  <c r="O567" i="4"/>
  <c r="O547" i="4"/>
  <c r="O527" i="4"/>
  <c r="O507" i="4"/>
  <c r="O485" i="4"/>
  <c r="O465" i="4"/>
  <c r="O445" i="4"/>
  <c r="O425" i="4"/>
  <c r="O403" i="4"/>
  <c r="O383" i="4"/>
  <c r="O363" i="4"/>
  <c r="O343" i="4"/>
  <c r="O317" i="4"/>
  <c r="O297" i="4"/>
  <c r="O277" i="4"/>
  <c r="O257" i="4"/>
  <c r="O235" i="4"/>
  <c r="O215" i="4"/>
  <c r="O195" i="4"/>
  <c r="O175" i="4"/>
  <c r="O153" i="4"/>
  <c r="O138" i="4"/>
  <c r="O125" i="4"/>
  <c r="O111" i="4"/>
  <c r="O96" i="4"/>
  <c r="O83" i="4"/>
  <c r="O69" i="4"/>
  <c r="O56" i="4"/>
  <c r="O40" i="4"/>
  <c r="O27" i="4"/>
  <c r="O14" i="4"/>
  <c r="O3" i="4"/>
  <c r="O598" i="4"/>
  <c r="O576" i="4"/>
  <c r="O556" i="4"/>
  <c r="O534" i="4"/>
  <c r="O514" i="4"/>
  <c r="O494" i="4"/>
  <c r="O474" i="4"/>
  <c r="O448" i="4"/>
  <c r="O428" i="4"/>
  <c r="O408" i="4"/>
  <c r="O388" i="4"/>
  <c r="O366" i="4"/>
  <c r="O346" i="4"/>
  <c r="O326" i="4"/>
  <c r="O306" i="4"/>
  <c r="O284" i="4"/>
  <c r="O264" i="4"/>
  <c r="O244" i="4"/>
  <c r="O224" i="4"/>
  <c r="O198" i="4"/>
  <c r="O178" i="4"/>
  <c r="O158" i="4"/>
  <c r="O144" i="4"/>
  <c r="O128" i="4"/>
  <c r="O115" i="4"/>
  <c r="O101" i="4"/>
  <c r="O88" i="4"/>
  <c r="O73" i="4"/>
  <c r="O59" i="4"/>
  <c r="O46" i="4"/>
  <c r="O33" i="4"/>
  <c r="O17" i="4"/>
  <c r="O5" i="4"/>
  <c r="O566" i="4"/>
  <c r="O538" i="4"/>
  <c r="O498" i="4"/>
  <c r="O464" i="4"/>
  <c r="O434" i="4"/>
  <c r="O396" i="4"/>
  <c r="O358" i="4"/>
  <c r="O328" i="4"/>
  <c r="O294" i="4"/>
  <c r="O256" i="4"/>
  <c r="O226" i="4"/>
  <c r="O188" i="4"/>
  <c r="O151" i="4"/>
  <c r="O133" i="4"/>
  <c r="O106" i="4"/>
  <c r="O81" i="4"/>
  <c r="O61" i="4"/>
  <c r="O37" i="4"/>
  <c r="O13" i="4"/>
  <c r="O606" i="4"/>
  <c r="O565" i="4"/>
  <c r="O535" i="4"/>
  <c r="O497" i="4"/>
  <c r="O463" i="4"/>
  <c r="O433" i="4"/>
  <c r="O395" i="4"/>
  <c r="O357" i="4"/>
  <c r="O327" i="4"/>
  <c r="O293" i="4"/>
  <c r="O253" i="4"/>
  <c r="O225" i="4"/>
  <c r="O185" i="4"/>
  <c r="O149" i="4"/>
  <c r="O129" i="4"/>
  <c r="O105" i="4"/>
  <c r="O80" i="4"/>
  <c r="O60" i="4"/>
  <c r="O36" i="4"/>
  <c r="O12" i="4"/>
  <c r="O600" i="4"/>
  <c r="O564" i="4"/>
  <c r="O526" i="4"/>
  <c r="O496" i="4"/>
  <c r="O458" i="4"/>
  <c r="O424" i="4"/>
  <c r="O394" i="4"/>
  <c r="O356" i="4"/>
  <c r="O316" i="4"/>
  <c r="O288" i="4"/>
  <c r="O248" i="4"/>
  <c r="O214" i="4"/>
  <c r="O184" i="4"/>
  <c r="O148" i="4"/>
  <c r="O124" i="4"/>
  <c r="O104" i="4"/>
  <c r="O79" i="4"/>
  <c r="O55" i="4"/>
  <c r="O35" i="4"/>
  <c r="O11" i="4"/>
  <c r="O584" i="4"/>
  <c r="O545" i="4"/>
  <c r="O515" i="4"/>
  <c r="O477" i="4"/>
  <c r="O443" i="4"/>
  <c r="O413" i="4"/>
  <c r="O375" i="4"/>
  <c r="O335" i="4"/>
  <c r="O307" i="4"/>
  <c r="O267" i="4"/>
  <c r="O233" i="4"/>
  <c r="O203" i="4"/>
  <c r="O165" i="4"/>
  <c r="O136" i="4"/>
  <c r="O116" i="4"/>
  <c r="O91" i="4"/>
  <c r="O67" i="4"/>
  <c r="O47" i="4"/>
  <c r="O23" i="4"/>
  <c r="O586" i="4"/>
  <c r="O525" i="4"/>
  <c r="O476" i="4"/>
  <c r="O415" i="4"/>
  <c r="O353" i="4"/>
  <c r="O296" i="4"/>
  <c r="O245" i="4"/>
  <c r="O183" i="4"/>
  <c r="O135" i="4"/>
  <c r="O94" i="4"/>
  <c r="O51" i="4"/>
  <c r="O21" i="4"/>
  <c r="O585" i="4"/>
  <c r="O524" i="4"/>
  <c r="O475" i="4"/>
  <c r="O414" i="4"/>
  <c r="O348" i="4"/>
  <c r="O295" i="4"/>
  <c r="O234" i="4"/>
  <c r="O174" i="4"/>
  <c r="O134" i="4"/>
  <c r="O93" i="4"/>
  <c r="O50" i="4"/>
  <c r="O18" i="4"/>
  <c r="O578" i="4"/>
  <c r="O517" i="4"/>
  <c r="O457" i="4"/>
  <c r="O398" i="4"/>
  <c r="O347" i="4"/>
  <c r="O285" i="4"/>
  <c r="O228" i="4"/>
  <c r="O167" i="4"/>
  <c r="O123" i="4"/>
  <c r="O90" i="4"/>
  <c r="O49" i="4"/>
  <c r="O8" i="4"/>
  <c r="O577" i="4"/>
  <c r="O516" i="4"/>
  <c r="O456" i="4"/>
  <c r="O397" i="4"/>
  <c r="O338" i="4"/>
  <c r="O276" i="4"/>
  <c r="O227" i="4"/>
  <c r="O166" i="4"/>
  <c r="O121" i="4"/>
  <c r="O89" i="4"/>
  <c r="O48" i="4"/>
  <c r="O7" i="4"/>
  <c r="O563" i="4"/>
  <c r="O506" i="4"/>
  <c r="O453" i="4"/>
  <c r="O393" i="4"/>
  <c r="O334" i="4"/>
  <c r="O275" i="4"/>
  <c r="O213" i="4"/>
  <c r="O164" i="4"/>
  <c r="O118" i="4"/>
  <c r="O78" i="4"/>
  <c r="O39" i="4"/>
  <c r="O6" i="4"/>
  <c r="O558" i="4"/>
  <c r="O503" i="4"/>
  <c r="O444" i="4"/>
  <c r="O378" i="4"/>
  <c r="O333" i="4"/>
  <c r="O274" i="4"/>
  <c r="O208" i="4"/>
  <c r="O163" i="4"/>
  <c r="O117" i="4"/>
  <c r="O77" i="4"/>
  <c r="O38" i="4"/>
  <c r="O557" i="4"/>
  <c r="O495" i="4"/>
  <c r="O438" i="4"/>
  <c r="O377" i="4"/>
  <c r="O315" i="4"/>
  <c r="O266" i="4"/>
  <c r="O207" i="4"/>
  <c r="O147" i="4"/>
  <c r="O110" i="4"/>
  <c r="O74" i="4"/>
  <c r="O34" i="4"/>
  <c r="O546" i="4"/>
  <c r="O484" i="4"/>
  <c r="O435" i="4"/>
  <c r="O376" i="4"/>
  <c r="O314" i="4"/>
  <c r="O265" i="4"/>
  <c r="O206" i="4"/>
  <c r="O146" i="4"/>
  <c r="O107" i="4"/>
  <c r="O68" i="4"/>
  <c r="O26" i="4"/>
  <c r="O589" i="4"/>
  <c r="O543" i="4"/>
  <c r="O478" i="4"/>
  <c r="O416" i="4"/>
  <c r="O367" i="4"/>
  <c r="O308" i="4"/>
  <c r="O246" i="4"/>
  <c r="O193" i="4"/>
  <c r="O137" i="4"/>
  <c r="O95" i="4"/>
  <c r="O63" i="4"/>
  <c r="O24" i="4"/>
  <c r="O313" i="4"/>
  <c r="O247" i="4"/>
  <c r="O194" i="4"/>
  <c r="O374" i="4"/>
  <c r="O66" i="4"/>
  <c r="O25" i="4"/>
  <c r="O103" i="4"/>
  <c r="O599" i="4"/>
  <c r="O544" i="4"/>
  <c r="O483" i="4"/>
  <c r="O417" i="4"/>
  <c r="O145" i="4"/>
  <c r="Q3" i="4" l="1" a="1"/>
  <c r="K3" i="3" a="1"/>
  <c r="J3" i="3" a="1"/>
  <c r="H3" i="3" a="1"/>
  <c r="I3" i="3" a="1"/>
  <c r="O3" i="3" a="1"/>
  <c r="P3" i="4" a="1"/>
  <c r="N3" i="3" a="1"/>
  <c r="M3" i="3" a="1"/>
  <c r="L3" i="3" a="1"/>
  <c r="L603" i="3" l="1"/>
  <c r="L593" i="3"/>
  <c r="L583" i="3"/>
  <c r="L573" i="3"/>
  <c r="L563" i="3"/>
  <c r="L553" i="3"/>
  <c r="L606" i="3"/>
  <c r="L595" i="3"/>
  <c r="L584" i="3"/>
  <c r="L572" i="3"/>
  <c r="L561" i="3"/>
  <c r="L550" i="3"/>
  <c r="L540" i="3"/>
  <c r="L530" i="3"/>
  <c r="L520" i="3"/>
  <c r="L510" i="3"/>
  <c r="L500" i="3"/>
  <c r="L490" i="3"/>
  <c r="L480" i="3"/>
  <c r="L470" i="3"/>
  <c r="L460" i="3"/>
  <c r="L450" i="3"/>
  <c r="L440" i="3"/>
  <c r="L430" i="3"/>
  <c r="L420" i="3"/>
  <c r="L410" i="3"/>
  <c r="L400" i="3"/>
  <c r="L390" i="3"/>
  <c r="L380" i="3"/>
  <c r="L370" i="3"/>
  <c r="L360" i="3"/>
  <c r="L350" i="3"/>
  <c r="L340" i="3"/>
  <c r="L330" i="3"/>
  <c r="L320" i="3"/>
  <c r="L310" i="3"/>
  <c r="L300" i="3"/>
  <c r="L290" i="3"/>
  <c r="L280" i="3"/>
  <c r="L270" i="3"/>
  <c r="L260" i="3"/>
  <c r="L250" i="3"/>
  <c r="L240" i="3"/>
  <c r="L230" i="3"/>
  <c r="L220" i="3"/>
  <c r="L210" i="3"/>
  <c r="L200" i="3"/>
  <c r="L190" i="3"/>
  <c r="L180" i="3"/>
  <c r="L170" i="3"/>
  <c r="L160" i="3"/>
  <c r="L150" i="3"/>
  <c r="L140" i="3"/>
  <c r="L130" i="3"/>
  <c r="L120" i="3"/>
  <c r="L110" i="3"/>
  <c r="L100" i="3"/>
  <c r="L90" i="3"/>
  <c r="L80" i="3"/>
  <c r="L70" i="3"/>
  <c r="L60" i="3"/>
  <c r="L50" i="3"/>
  <c r="L40" i="3"/>
  <c r="L30" i="3"/>
  <c r="L20" i="3"/>
  <c r="L10" i="3"/>
  <c r="L605" i="3"/>
  <c r="L594" i="3"/>
  <c r="L582" i="3"/>
  <c r="L571" i="3"/>
  <c r="L560" i="3"/>
  <c r="L549" i="3"/>
  <c r="L539" i="3"/>
  <c r="L529" i="3"/>
  <c r="L519" i="3"/>
  <c r="L509" i="3"/>
  <c r="L499" i="3"/>
  <c r="L489" i="3"/>
  <c r="L479" i="3"/>
  <c r="L469" i="3"/>
  <c r="L459" i="3"/>
  <c r="L449" i="3"/>
  <c r="L439" i="3"/>
  <c r="L429" i="3"/>
  <c r="L419" i="3"/>
  <c r="L409" i="3"/>
  <c r="L399" i="3"/>
  <c r="L389" i="3"/>
  <c r="L379" i="3"/>
  <c r="L369" i="3"/>
  <c r="L359" i="3"/>
  <c r="L349" i="3"/>
  <c r="L339" i="3"/>
  <c r="L329" i="3"/>
  <c r="L319" i="3"/>
  <c r="L309" i="3"/>
  <c r="L299" i="3"/>
  <c r="L289" i="3"/>
  <c r="L279" i="3"/>
  <c r="L269" i="3"/>
  <c r="L259" i="3"/>
  <c r="L249" i="3"/>
  <c r="L239" i="3"/>
  <c r="L229" i="3"/>
  <c r="L219" i="3"/>
  <c r="L209" i="3"/>
  <c r="L199" i="3"/>
  <c r="L189" i="3"/>
  <c r="L179" i="3"/>
  <c r="L169" i="3"/>
  <c r="L159" i="3"/>
  <c r="L149" i="3"/>
  <c r="L139" i="3"/>
  <c r="L129" i="3"/>
  <c r="L119" i="3"/>
  <c r="L109" i="3"/>
  <c r="L99" i="3"/>
  <c r="L89" i="3"/>
  <c r="L79" i="3"/>
  <c r="L69" i="3"/>
  <c r="L59" i="3"/>
  <c r="L49" i="3"/>
  <c r="L39" i="3"/>
  <c r="L29" i="3"/>
  <c r="L19" i="3"/>
  <c r="L9" i="3"/>
  <c r="L597" i="3"/>
  <c r="L586" i="3"/>
  <c r="L575" i="3"/>
  <c r="L564" i="3"/>
  <c r="L552" i="3"/>
  <c r="L542" i="3"/>
  <c r="L532" i="3"/>
  <c r="L522" i="3"/>
  <c r="L512" i="3"/>
  <c r="L502" i="3"/>
  <c r="L492" i="3"/>
  <c r="L482" i="3"/>
  <c r="L472" i="3"/>
  <c r="L462" i="3"/>
  <c r="L452" i="3"/>
  <c r="L442" i="3"/>
  <c r="L432" i="3"/>
  <c r="L422" i="3"/>
  <c r="L412" i="3"/>
  <c r="L402" i="3"/>
  <c r="L392" i="3"/>
  <c r="L382" i="3"/>
  <c r="L372" i="3"/>
  <c r="L362" i="3"/>
  <c r="L352" i="3"/>
  <c r="L342" i="3"/>
  <c r="L332" i="3"/>
  <c r="L322" i="3"/>
  <c r="L312" i="3"/>
  <c r="L302" i="3"/>
  <c r="L292" i="3"/>
  <c r="L282" i="3"/>
  <c r="L272" i="3"/>
  <c r="L262" i="3"/>
  <c r="L252" i="3"/>
  <c r="L242" i="3"/>
  <c r="L232" i="3"/>
  <c r="L222" i="3"/>
  <c r="L212" i="3"/>
  <c r="L202" i="3"/>
  <c r="L192" i="3"/>
  <c r="L182" i="3"/>
  <c r="L172" i="3"/>
  <c r="L162" i="3"/>
  <c r="L152" i="3"/>
  <c r="L142" i="3"/>
  <c r="L132" i="3"/>
  <c r="L122" i="3"/>
  <c r="L112" i="3"/>
  <c r="L102" i="3"/>
  <c r="L92" i="3"/>
  <c r="L82" i="3"/>
  <c r="L72" i="3"/>
  <c r="L62" i="3"/>
  <c r="L52" i="3"/>
  <c r="L42" i="3"/>
  <c r="L32" i="3"/>
  <c r="L22" i="3"/>
  <c r="L12" i="3"/>
  <c r="L3" i="3"/>
  <c r="L602" i="3"/>
  <c r="L588" i="3"/>
  <c r="L570" i="3"/>
  <c r="L556" i="3"/>
  <c r="L541" i="3"/>
  <c r="L526" i="3"/>
  <c r="L513" i="3"/>
  <c r="L497" i="3"/>
  <c r="L484" i="3"/>
  <c r="L468" i="3"/>
  <c r="L455" i="3"/>
  <c r="L441" i="3"/>
  <c r="L426" i="3"/>
  <c r="L413" i="3"/>
  <c r="L397" i="3"/>
  <c r="L384" i="3"/>
  <c r="L368" i="3"/>
  <c r="L355" i="3"/>
  <c r="L341" i="3"/>
  <c r="L326" i="3"/>
  <c r="L313" i="3"/>
  <c r="L297" i="3"/>
  <c r="L284" i="3"/>
  <c r="L268" i="3"/>
  <c r="L255" i="3"/>
  <c r="L241" i="3"/>
  <c r="L226" i="3"/>
  <c r="L213" i="3"/>
  <c r="L197" i="3"/>
  <c r="L184" i="3"/>
  <c r="L168" i="3"/>
  <c r="L155" i="3"/>
  <c r="L141" i="3"/>
  <c r="L126" i="3"/>
  <c r="L113" i="3"/>
  <c r="L97" i="3"/>
  <c r="L84" i="3"/>
  <c r="L68" i="3"/>
  <c r="L55" i="3"/>
  <c r="L41" i="3"/>
  <c r="L26" i="3"/>
  <c r="L13" i="3"/>
  <c r="L601" i="3"/>
  <c r="L587" i="3"/>
  <c r="L569" i="3"/>
  <c r="L555" i="3"/>
  <c r="L538" i="3"/>
  <c r="L525" i="3"/>
  <c r="L511" i="3"/>
  <c r="L496" i="3"/>
  <c r="L483" i="3"/>
  <c r="L467" i="3"/>
  <c r="L454" i="3"/>
  <c r="L438" i="3"/>
  <c r="L425" i="3"/>
  <c r="L411" i="3"/>
  <c r="L396" i="3"/>
  <c r="L383" i="3"/>
  <c r="L367" i="3"/>
  <c r="L354" i="3"/>
  <c r="L338" i="3"/>
  <c r="L325" i="3"/>
  <c r="L311" i="3"/>
  <c r="L296" i="3"/>
  <c r="L283" i="3"/>
  <c r="L267" i="3"/>
  <c r="L254" i="3"/>
  <c r="L238" i="3"/>
  <c r="L225" i="3"/>
  <c r="L211" i="3"/>
  <c r="L196" i="3"/>
  <c r="L183" i="3"/>
  <c r="L167" i="3"/>
  <c r="L154" i="3"/>
  <c r="L138" i="3"/>
  <c r="L125" i="3"/>
  <c r="L111" i="3"/>
  <c r="L96" i="3"/>
  <c r="L83" i="3"/>
  <c r="L67" i="3"/>
  <c r="L54" i="3"/>
  <c r="L38" i="3"/>
  <c r="L25" i="3"/>
  <c r="L11" i="3"/>
  <c r="L600" i="3"/>
  <c r="L585" i="3"/>
  <c r="L568" i="3"/>
  <c r="L554" i="3"/>
  <c r="L537" i="3"/>
  <c r="L524" i="3"/>
  <c r="L508" i="3"/>
  <c r="L495" i="3"/>
  <c r="L481" i="3"/>
  <c r="L466" i="3"/>
  <c r="L453" i="3"/>
  <c r="L437" i="3"/>
  <c r="L424" i="3"/>
  <c r="L408" i="3"/>
  <c r="L395" i="3"/>
  <c r="L381" i="3"/>
  <c r="L366" i="3"/>
  <c r="L353" i="3"/>
  <c r="L337" i="3"/>
  <c r="L324" i="3"/>
  <c r="L308" i="3"/>
  <c r="L295" i="3"/>
  <c r="L281" i="3"/>
  <c r="L266" i="3"/>
  <c r="L253" i="3"/>
  <c r="L237" i="3"/>
  <c r="L224" i="3"/>
  <c r="L208" i="3"/>
  <c r="L195" i="3"/>
  <c r="L181" i="3"/>
  <c r="L166" i="3"/>
  <c r="L153" i="3"/>
  <c r="L137" i="3"/>
  <c r="L124" i="3"/>
  <c r="L108" i="3"/>
  <c r="L95" i="3"/>
  <c r="L81" i="3"/>
  <c r="L66" i="3"/>
  <c r="L53" i="3"/>
  <c r="L37" i="3"/>
  <c r="L24" i="3"/>
  <c r="L8" i="3"/>
  <c r="L604" i="3"/>
  <c r="L589" i="3"/>
  <c r="L574" i="3"/>
  <c r="L557" i="3"/>
  <c r="L543" i="3"/>
  <c r="L527" i="3"/>
  <c r="L514" i="3"/>
  <c r="L498" i="3"/>
  <c r="L485" i="3"/>
  <c r="L471" i="3"/>
  <c r="L456" i="3"/>
  <c r="L443" i="3"/>
  <c r="L427" i="3"/>
  <c r="L414" i="3"/>
  <c r="L398" i="3"/>
  <c r="L385" i="3"/>
  <c r="L371" i="3"/>
  <c r="L356" i="3"/>
  <c r="L343" i="3"/>
  <c r="L327" i="3"/>
  <c r="L314" i="3"/>
  <c r="L298" i="3"/>
  <c r="L285" i="3"/>
  <c r="L271" i="3"/>
  <c r="L256" i="3"/>
  <c r="L243" i="3"/>
  <c r="L227" i="3"/>
  <c r="L214" i="3"/>
  <c r="L198" i="3"/>
  <c r="L185" i="3"/>
  <c r="L171" i="3"/>
  <c r="L156" i="3"/>
  <c r="L143" i="3"/>
  <c r="L127" i="3"/>
  <c r="L114" i="3"/>
  <c r="L98" i="3"/>
  <c r="L85" i="3"/>
  <c r="L71" i="3"/>
  <c r="L56" i="3"/>
  <c r="L43" i="3"/>
  <c r="L27" i="3"/>
  <c r="L14" i="3"/>
  <c r="L599" i="3"/>
  <c r="L577" i="3"/>
  <c r="L547" i="3"/>
  <c r="L523" i="3"/>
  <c r="L503" i="3"/>
  <c r="L476" i="3"/>
  <c r="L451" i="3"/>
  <c r="L431" i="3"/>
  <c r="L405" i="3"/>
  <c r="L378" i="3"/>
  <c r="L358" i="3"/>
  <c r="L334" i="3"/>
  <c r="L307" i="3"/>
  <c r="L287" i="3"/>
  <c r="L263" i="3"/>
  <c r="L236" i="3"/>
  <c r="L216" i="3"/>
  <c r="L191" i="3"/>
  <c r="L165" i="3"/>
  <c r="L145" i="3"/>
  <c r="L118" i="3"/>
  <c r="L94" i="3"/>
  <c r="L74" i="3"/>
  <c r="L47" i="3"/>
  <c r="L23" i="3"/>
  <c r="L598" i="3"/>
  <c r="L576" i="3"/>
  <c r="L546" i="3"/>
  <c r="L521" i="3"/>
  <c r="L501" i="3"/>
  <c r="L475" i="3"/>
  <c r="L448" i="3"/>
  <c r="L428" i="3"/>
  <c r="L404" i="3"/>
  <c r="L377" i="3"/>
  <c r="L357" i="3"/>
  <c r="L333" i="3"/>
  <c r="L306" i="3"/>
  <c r="L286" i="3"/>
  <c r="L261" i="3"/>
  <c r="L235" i="3"/>
  <c r="L215" i="3"/>
  <c r="L188" i="3"/>
  <c r="L164" i="3"/>
  <c r="L144" i="3"/>
  <c r="L117" i="3"/>
  <c r="L93" i="3"/>
  <c r="L73" i="3"/>
  <c r="L46" i="3"/>
  <c r="L21" i="3"/>
  <c r="L596" i="3"/>
  <c r="L567" i="3"/>
  <c r="L545" i="3"/>
  <c r="L518" i="3"/>
  <c r="L494" i="3"/>
  <c r="L474" i="3"/>
  <c r="L447" i="3"/>
  <c r="L423" i="3"/>
  <c r="L403" i="3"/>
  <c r="L376" i="3"/>
  <c r="L351" i="3"/>
  <c r="L331" i="3"/>
  <c r="L305" i="3"/>
  <c r="L278" i="3"/>
  <c r="L258" i="3"/>
  <c r="L234" i="3"/>
  <c r="L207" i="3"/>
  <c r="L187" i="3"/>
  <c r="L163" i="3"/>
  <c r="L136" i="3"/>
  <c r="L116" i="3"/>
  <c r="L91" i="3"/>
  <c r="L65" i="3"/>
  <c r="L45" i="3"/>
  <c r="L18" i="3"/>
  <c r="L592" i="3"/>
  <c r="L566" i="3"/>
  <c r="L544" i="3"/>
  <c r="L517" i="3"/>
  <c r="L493" i="3"/>
  <c r="L473" i="3"/>
  <c r="L446" i="3"/>
  <c r="L421" i="3"/>
  <c r="L401" i="3"/>
  <c r="L375" i="3"/>
  <c r="L348" i="3"/>
  <c r="L328" i="3"/>
  <c r="L304" i="3"/>
  <c r="L277" i="3"/>
  <c r="L257" i="3"/>
  <c r="L233" i="3"/>
  <c r="L206" i="3"/>
  <c r="L186" i="3"/>
  <c r="L161" i="3"/>
  <c r="L135" i="3"/>
  <c r="L115" i="3"/>
  <c r="L88" i="3"/>
  <c r="L64" i="3"/>
  <c r="L44" i="3"/>
  <c r="L17" i="3"/>
  <c r="L607" i="3"/>
  <c r="L578" i="3"/>
  <c r="L548" i="3"/>
  <c r="L528" i="3"/>
  <c r="L504" i="3"/>
  <c r="L477" i="3"/>
  <c r="L457" i="3"/>
  <c r="L433" i="3"/>
  <c r="L406" i="3"/>
  <c r="L386" i="3"/>
  <c r="L361" i="3"/>
  <c r="L335" i="3"/>
  <c r="L315" i="3"/>
  <c r="L288" i="3"/>
  <c r="L264" i="3"/>
  <c r="L244" i="3"/>
  <c r="L217" i="3"/>
  <c r="L193" i="3"/>
  <c r="L173" i="3"/>
  <c r="L146" i="3"/>
  <c r="L121" i="3"/>
  <c r="L101" i="3"/>
  <c r="L75" i="3"/>
  <c r="L48" i="3"/>
  <c r="L28" i="3"/>
  <c r="L4" i="3"/>
  <c r="L562" i="3"/>
  <c r="L515" i="3"/>
  <c r="L464" i="3"/>
  <c r="L417" i="3"/>
  <c r="L373" i="3"/>
  <c r="L321" i="3"/>
  <c r="L275" i="3"/>
  <c r="L228" i="3"/>
  <c r="L177" i="3"/>
  <c r="L133" i="3"/>
  <c r="L86" i="3"/>
  <c r="L35" i="3"/>
  <c r="L559" i="3"/>
  <c r="L507" i="3"/>
  <c r="L463" i="3"/>
  <c r="L416" i="3"/>
  <c r="L365" i="3"/>
  <c r="L318" i="3"/>
  <c r="L274" i="3"/>
  <c r="L223" i="3"/>
  <c r="L176" i="3"/>
  <c r="L131" i="3"/>
  <c r="L78" i="3"/>
  <c r="L34" i="3"/>
  <c r="L558" i="3"/>
  <c r="L506" i="3"/>
  <c r="L461" i="3"/>
  <c r="L415" i="3"/>
  <c r="L364" i="3"/>
  <c r="L317" i="3"/>
  <c r="L273" i="3"/>
  <c r="L221" i="3"/>
  <c r="L175" i="3"/>
  <c r="L128" i="3"/>
  <c r="L77" i="3"/>
  <c r="L33" i="3"/>
  <c r="L551" i="3"/>
  <c r="L505" i="3"/>
  <c r="L458" i="3"/>
  <c r="L407" i="3"/>
  <c r="L363" i="3"/>
  <c r="L316" i="3"/>
  <c r="L265" i="3"/>
  <c r="L218" i="3"/>
  <c r="L174" i="3"/>
  <c r="L123" i="3"/>
  <c r="L76" i="3"/>
  <c r="L31" i="3"/>
  <c r="L591" i="3"/>
  <c r="L536" i="3"/>
  <c r="L491" i="3"/>
  <c r="L445" i="3"/>
  <c r="L394" i="3"/>
  <c r="L347" i="3"/>
  <c r="L303" i="3"/>
  <c r="L251" i="3"/>
  <c r="L205" i="3"/>
  <c r="L158" i="3"/>
  <c r="L107" i="3"/>
  <c r="L63" i="3"/>
  <c r="L16" i="3"/>
  <c r="L590" i="3"/>
  <c r="L535" i="3"/>
  <c r="L488" i="3"/>
  <c r="L444" i="3"/>
  <c r="L393" i="3"/>
  <c r="L346" i="3"/>
  <c r="L301" i="3"/>
  <c r="L248" i="3"/>
  <c r="L204" i="3"/>
  <c r="L157" i="3"/>
  <c r="L106" i="3"/>
  <c r="L61" i="3"/>
  <c r="L15" i="3"/>
  <c r="L581" i="3"/>
  <c r="L534" i="3"/>
  <c r="L487" i="3"/>
  <c r="L436" i="3"/>
  <c r="L391" i="3"/>
  <c r="L345" i="3"/>
  <c r="L294" i="3"/>
  <c r="L247" i="3"/>
  <c r="L203" i="3"/>
  <c r="L151" i="3"/>
  <c r="L105" i="3"/>
  <c r="L58" i="3"/>
  <c r="L7" i="3"/>
  <c r="L580" i="3"/>
  <c r="L533" i="3"/>
  <c r="L486" i="3"/>
  <c r="L435" i="3"/>
  <c r="L388" i="3"/>
  <c r="L344" i="3"/>
  <c r="L293" i="3"/>
  <c r="L246" i="3"/>
  <c r="L201" i="3"/>
  <c r="L148" i="3"/>
  <c r="L104" i="3"/>
  <c r="L57" i="3"/>
  <c r="L6" i="3"/>
  <c r="L579" i="3"/>
  <c r="L531" i="3"/>
  <c r="L478" i="3"/>
  <c r="L434" i="3"/>
  <c r="L387" i="3"/>
  <c r="L336" i="3"/>
  <c r="L291" i="3"/>
  <c r="L245" i="3"/>
  <c r="L194" i="3"/>
  <c r="L147" i="3"/>
  <c r="L103" i="3"/>
  <c r="L51" i="3"/>
  <c r="L5" i="3"/>
  <c r="L565" i="3"/>
  <c r="L516" i="3"/>
  <c r="L465" i="3"/>
  <c r="L418" i="3"/>
  <c r="L374" i="3"/>
  <c r="L323" i="3"/>
  <c r="L276" i="3"/>
  <c r="L231" i="3"/>
  <c r="L178" i="3"/>
  <c r="L134" i="3"/>
  <c r="L87" i="3"/>
  <c r="L36" i="3"/>
  <c r="M604" i="3"/>
  <c r="M594" i="3"/>
  <c r="M584" i="3"/>
  <c r="M574" i="3"/>
  <c r="M564" i="3"/>
  <c r="M554" i="3"/>
  <c r="M544" i="3"/>
  <c r="M534" i="3"/>
  <c r="M524" i="3"/>
  <c r="M514" i="3"/>
  <c r="M504" i="3"/>
  <c r="M494" i="3"/>
  <c r="M484" i="3"/>
  <c r="M474" i="3"/>
  <c r="M464" i="3"/>
  <c r="M454" i="3"/>
  <c r="M444" i="3"/>
  <c r="M434" i="3"/>
  <c r="M424" i="3"/>
  <c r="M414" i="3"/>
  <c r="M404" i="3"/>
  <c r="M394" i="3"/>
  <c r="M384" i="3"/>
  <c r="M374" i="3"/>
  <c r="M364" i="3"/>
  <c r="M354" i="3"/>
  <c r="M344" i="3"/>
  <c r="M334" i="3"/>
  <c r="M324" i="3"/>
  <c r="M314" i="3"/>
  <c r="M304" i="3"/>
  <c r="M294" i="3"/>
  <c r="M284" i="3"/>
  <c r="M274" i="3"/>
  <c r="M264" i="3"/>
  <c r="M254" i="3"/>
  <c r="M244" i="3"/>
  <c r="M607" i="3"/>
  <c r="M597" i="3"/>
  <c r="M587" i="3"/>
  <c r="M577" i="3"/>
  <c r="M567" i="3"/>
  <c r="M557" i="3"/>
  <c r="M547" i="3"/>
  <c r="M537" i="3"/>
  <c r="M527" i="3"/>
  <c r="M517" i="3"/>
  <c r="M507" i="3"/>
  <c r="M497" i="3"/>
  <c r="M487" i="3"/>
  <c r="M477" i="3"/>
  <c r="M467" i="3"/>
  <c r="M457" i="3"/>
  <c r="M447" i="3"/>
  <c r="M437" i="3"/>
  <c r="M427" i="3"/>
  <c r="M417" i="3"/>
  <c r="M407" i="3"/>
  <c r="M397" i="3"/>
  <c r="M387" i="3"/>
  <c r="M377" i="3"/>
  <c r="M367" i="3"/>
  <c r="M357" i="3"/>
  <c r="M347" i="3"/>
  <c r="M337" i="3"/>
  <c r="M327" i="3"/>
  <c r="M317" i="3"/>
  <c r="M307" i="3"/>
  <c r="M297" i="3"/>
  <c r="M287" i="3"/>
  <c r="M277" i="3"/>
  <c r="M267" i="3"/>
  <c r="M257" i="3"/>
  <c r="M247" i="3"/>
  <c r="M237" i="3"/>
  <c r="M227" i="3"/>
  <c r="M217" i="3"/>
  <c r="M207" i="3"/>
  <c r="M197" i="3"/>
  <c r="M187" i="3"/>
  <c r="M177" i="3"/>
  <c r="M167" i="3"/>
  <c r="M157" i="3"/>
  <c r="M147" i="3"/>
  <c r="M137" i="3"/>
  <c r="M127" i="3"/>
  <c r="M117" i="3"/>
  <c r="M107" i="3"/>
  <c r="M97" i="3"/>
  <c r="M87" i="3"/>
  <c r="M77" i="3"/>
  <c r="M67" i="3"/>
  <c r="M57" i="3"/>
  <c r="M47" i="3"/>
  <c r="M37" i="3"/>
  <c r="M27" i="3"/>
  <c r="M17" i="3"/>
  <c r="M7" i="3"/>
  <c r="M595" i="3"/>
  <c r="M582" i="3"/>
  <c r="M570" i="3"/>
  <c r="M558" i="3"/>
  <c r="M545" i="3"/>
  <c r="M532" i="3"/>
  <c r="M520" i="3"/>
  <c r="M508" i="3"/>
  <c r="M495" i="3"/>
  <c r="M482" i="3"/>
  <c r="M470" i="3"/>
  <c r="M458" i="3"/>
  <c r="M445" i="3"/>
  <c r="M432" i="3"/>
  <c r="M420" i="3"/>
  <c r="M408" i="3"/>
  <c r="M395" i="3"/>
  <c r="M382" i="3"/>
  <c r="M370" i="3"/>
  <c r="M358" i="3"/>
  <c r="M345" i="3"/>
  <c r="M332" i="3"/>
  <c r="M320" i="3"/>
  <c r="M308" i="3"/>
  <c r="M295" i="3"/>
  <c r="M282" i="3"/>
  <c r="M270" i="3"/>
  <c r="M258" i="3"/>
  <c r="M245" i="3"/>
  <c r="M233" i="3"/>
  <c r="M222" i="3"/>
  <c r="M211" i="3"/>
  <c r="M200" i="3"/>
  <c r="M189" i="3"/>
  <c r="M178" i="3"/>
  <c r="M166" i="3"/>
  <c r="M155" i="3"/>
  <c r="M144" i="3"/>
  <c r="M133" i="3"/>
  <c r="M122" i="3"/>
  <c r="M111" i="3"/>
  <c r="M100" i="3"/>
  <c r="M89" i="3"/>
  <c r="M78" i="3"/>
  <c r="M66" i="3"/>
  <c r="M55" i="3"/>
  <c r="M44" i="3"/>
  <c r="M33" i="3"/>
  <c r="M22" i="3"/>
  <c r="M11" i="3"/>
  <c r="M606" i="3"/>
  <c r="M593" i="3"/>
  <c r="M581" i="3"/>
  <c r="M569" i="3"/>
  <c r="M556" i="3"/>
  <c r="M543" i="3"/>
  <c r="M531" i="3"/>
  <c r="M519" i="3"/>
  <c r="M506" i="3"/>
  <c r="M493" i="3"/>
  <c r="M481" i="3"/>
  <c r="M469" i="3"/>
  <c r="M456" i="3"/>
  <c r="M443" i="3"/>
  <c r="M431" i="3"/>
  <c r="M419" i="3"/>
  <c r="M406" i="3"/>
  <c r="M393" i="3"/>
  <c r="M381" i="3"/>
  <c r="M369" i="3"/>
  <c r="M356" i="3"/>
  <c r="M343" i="3"/>
  <c r="M331" i="3"/>
  <c r="M319" i="3"/>
  <c r="M306" i="3"/>
  <c r="M293" i="3"/>
  <c r="M281" i="3"/>
  <c r="M269" i="3"/>
  <c r="M256" i="3"/>
  <c r="M243" i="3"/>
  <c r="M232" i="3"/>
  <c r="M221" i="3"/>
  <c r="M210" i="3"/>
  <c r="M199" i="3"/>
  <c r="M188" i="3"/>
  <c r="M176" i="3"/>
  <c r="M165" i="3"/>
  <c r="M154" i="3"/>
  <c r="M143" i="3"/>
  <c r="M132" i="3"/>
  <c r="M121" i="3"/>
  <c r="M110" i="3"/>
  <c r="M99" i="3"/>
  <c r="M88" i="3"/>
  <c r="M76" i="3"/>
  <c r="M65" i="3"/>
  <c r="M54" i="3"/>
  <c r="M43" i="3"/>
  <c r="M32" i="3"/>
  <c r="M21" i="3"/>
  <c r="M10" i="3"/>
  <c r="M598" i="3"/>
  <c r="M585" i="3"/>
  <c r="M572" i="3"/>
  <c r="M560" i="3"/>
  <c r="M548" i="3"/>
  <c r="M535" i="3"/>
  <c r="M522" i="3"/>
  <c r="M510" i="3"/>
  <c r="M498" i="3"/>
  <c r="M485" i="3"/>
  <c r="M472" i="3"/>
  <c r="M460" i="3"/>
  <c r="M448" i="3"/>
  <c r="M435" i="3"/>
  <c r="M422" i="3"/>
  <c r="M410" i="3"/>
  <c r="M398" i="3"/>
  <c r="M385" i="3"/>
  <c r="M372" i="3"/>
  <c r="M360" i="3"/>
  <c r="M348" i="3"/>
  <c r="M335" i="3"/>
  <c r="M322" i="3"/>
  <c r="M310" i="3"/>
  <c r="M298" i="3"/>
  <c r="M285" i="3"/>
  <c r="M272" i="3"/>
  <c r="M260" i="3"/>
  <c r="M248" i="3"/>
  <c r="M235" i="3"/>
  <c r="M224" i="3"/>
  <c r="M213" i="3"/>
  <c r="M202" i="3"/>
  <c r="M191" i="3"/>
  <c r="M180" i="3"/>
  <c r="M169" i="3"/>
  <c r="M158" i="3"/>
  <c r="M146" i="3"/>
  <c r="M135" i="3"/>
  <c r="M124" i="3"/>
  <c r="M113" i="3"/>
  <c r="M102" i="3"/>
  <c r="M91" i="3"/>
  <c r="M80" i="3"/>
  <c r="M69" i="3"/>
  <c r="M58" i="3"/>
  <c r="M46" i="3"/>
  <c r="M35" i="3"/>
  <c r="M24" i="3"/>
  <c r="M13" i="3"/>
  <c r="M3" i="3"/>
  <c r="M591" i="3"/>
  <c r="M575" i="3"/>
  <c r="M555" i="3"/>
  <c r="M539" i="3"/>
  <c r="M521" i="3"/>
  <c r="M502" i="3"/>
  <c r="M486" i="3"/>
  <c r="M466" i="3"/>
  <c r="M450" i="3"/>
  <c r="M430" i="3"/>
  <c r="M413" i="3"/>
  <c r="M396" i="3"/>
  <c r="M378" i="3"/>
  <c r="M361" i="3"/>
  <c r="M341" i="3"/>
  <c r="M325" i="3"/>
  <c r="M305" i="3"/>
  <c r="M289" i="3"/>
  <c r="M271" i="3"/>
  <c r="M252" i="3"/>
  <c r="M236" i="3"/>
  <c r="M219" i="3"/>
  <c r="M204" i="3"/>
  <c r="M186" i="3"/>
  <c r="M172" i="3"/>
  <c r="M156" i="3"/>
  <c r="M140" i="3"/>
  <c r="M125" i="3"/>
  <c r="M108" i="3"/>
  <c r="M93" i="3"/>
  <c r="M75" i="3"/>
  <c r="M61" i="3"/>
  <c r="M45" i="3"/>
  <c r="M29" i="3"/>
  <c r="M14" i="3"/>
  <c r="M590" i="3"/>
  <c r="M573" i="3"/>
  <c r="M553" i="3"/>
  <c r="M538" i="3"/>
  <c r="M518" i="3"/>
  <c r="M501" i="3"/>
  <c r="M483" i="3"/>
  <c r="M465" i="3"/>
  <c r="M449" i="3"/>
  <c r="M429" i="3"/>
  <c r="M412" i="3"/>
  <c r="M392" i="3"/>
  <c r="M376" i="3"/>
  <c r="M359" i="3"/>
  <c r="M340" i="3"/>
  <c r="M323" i="3"/>
  <c r="M303" i="3"/>
  <c r="M288" i="3"/>
  <c r="M268" i="3"/>
  <c r="M251" i="3"/>
  <c r="M234" i="3"/>
  <c r="M218" i="3"/>
  <c r="M203" i="3"/>
  <c r="M185" i="3"/>
  <c r="M171" i="3"/>
  <c r="M153" i="3"/>
  <c r="M139" i="3"/>
  <c r="M123" i="3"/>
  <c r="M106" i="3"/>
  <c r="M92" i="3"/>
  <c r="M74" i="3"/>
  <c r="M60" i="3"/>
  <c r="M42" i="3"/>
  <c r="M28" i="3"/>
  <c r="M12" i="3"/>
  <c r="M605" i="3"/>
  <c r="M589" i="3"/>
  <c r="M571" i="3"/>
  <c r="M552" i="3"/>
  <c r="M536" i="3"/>
  <c r="M516" i="3"/>
  <c r="M500" i="3"/>
  <c r="M480" i="3"/>
  <c r="M463" i="3"/>
  <c r="M446" i="3"/>
  <c r="M428" i="3"/>
  <c r="M411" i="3"/>
  <c r="M391" i="3"/>
  <c r="M375" i="3"/>
  <c r="M355" i="3"/>
  <c r="M339" i="3"/>
  <c r="M321" i="3"/>
  <c r="M302" i="3"/>
  <c r="M286" i="3"/>
  <c r="M266" i="3"/>
  <c r="M250" i="3"/>
  <c r="M231" i="3"/>
  <c r="M216" i="3"/>
  <c r="M201" i="3"/>
  <c r="M184" i="3"/>
  <c r="M170" i="3"/>
  <c r="M152" i="3"/>
  <c r="M138" i="3"/>
  <c r="M120" i="3"/>
  <c r="M105" i="3"/>
  <c r="M90" i="3"/>
  <c r="M73" i="3"/>
  <c r="M59" i="3"/>
  <c r="M41" i="3"/>
  <c r="M26" i="3"/>
  <c r="M9" i="3"/>
  <c r="M592" i="3"/>
  <c r="M576" i="3"/>
  <c r="M559" i="3"/>
  <c r="M540" i="3"/>
  <c r="M523" i="3"/>
  <c r="M503" i="3"/>
  <c r="M488" i="3"/>
  <c r="M468" i="3"/>
  <c r="M451" i="3"/>
  <c r="M433" i="3"/>
  <c r="M415" i="3"/>
  <c r="M399" i="3"/>
  <c r="M379" i="3"/>
  <c r="M362" i="3"/>
  <c r="M342" i="3"/>
  <c r="M326" i="3"/>
  <c r="M309" i="3"/>
  <c r="M290" i="3"/>
  <c r="M273" i="3"/>
  <c r="M253" i="3"/>
  <c r="M238" i="3"/>
  <c r="M220" i="3"/>
  <c r="M205" i="3"/>
  <c r="M190" i="3"/>
  <c r="M173" i="3"/>
  <c r="M159" i="3"/>
  <c r="M141" i="3"/>
  <c r="M126" i="3"/>
  <c r="M109" i="3"/>
  <c r="M94" i="3"/>
  <c r="M79" i="3"/>
  <c r="M62" i="3"/>
  <c r="M48" i="3"/>
  <c r="M30" i="3"/>
  <c r="M15" i="3"/>
  <c r="M588" i="3"/>
  <c r="M562" i="3"/>
  <c r="M529" i="3"/>
  <c r="M499" i="3"/>
  <c r="M473" i="3"/>
  <c r="M440" i="3"/>
  <c r="M409" i="3"/>
  <c r="M383" i="3"/>
  <c r="M351" i="3"/>
  <c r="M318" i="3"/>
  <c r="M292" i="3"/>
  <c r="M262" i="3"/>
  <c r="M230" i="3"/>
  <c r="M208" i="3"/>
  <c r="M181" i="3"/>
  <c r="M151" i="3"/>
  <c r="M129" i="3"/>
  <c r="M101" i="3"/>
  <c r="M72" i="3"/>
  <c r="M50" i="3"/>
  <c r="M20" i="3"/>
  <c r="M586" i="3"/>
  <c r="M561" i="3"/>
  <c r="M528" i="3"/>
  <c r="M496" i="3"/>
  <c r="M471" i="3"/>
  <c r="M439" i="3"/>
  <c r="M405" i="3"/>
  <c r="M380" i="3"/>
  <c r="M350" i="3"/>
  <c r="M316" i="3"/>
  <c r="M291" i="3"/>
  <c r="M261" i="3"/>
  <c r="M229" i="3"/>
  <c r="M206" i="3"/>
  <c r="M179" i="3"/>
  <c r="M150" i="3"/>
  <c r="M128" i="3"/>
  <c r="M98" i="3"/>
  <c r="M71" i="3"/>
  <c r="M49" i="3"/>
  <c r="M19" i="3"/>
  <c r="M583" i="3"/>
  <c r="M551" i="3"/>
  <c r="M526" i="3"/>
  <c r="M492" i="3"/>
  <c r="M462" i="3"/>
  <c r="M438" i="3"/>
  <c r="M403" i="3"/>
  <c r="M373" i="3"/>
  <c r="M349" i="3"/>
  <c r="M315" i="3"/>
  <c r="M283" i="3"/>
  <c r="M259" i="3"/>
  <c r="M228" i="3"/>
  <c r="M198" i="3"/>
  <c r="M175" i="3"/>
  <c r="M149" i="3"/>
  <c r="M119" i="3"/>
  <c r="M96" i="3"/>
  <c r="M70" i="3"/>
  <c r="M40" i="3"/>
  <c r="M18" i="3"/>
  <c r="M580" i="3"/>
  <c r="M550" i="3"/>
  <c r="M525" i="3"/>
  <c r="M491" i="3"/>
  <c r="M461" i="3"/>
  <c r="M436" i="3"/>
  <c r="M402" i="3"/>
  <c r="M371" i="3"/>
  <c r="M346" i="3"/>
  <c r="M313" i="3"/>
  <c r="M280" i="3"/>
  <c r="M255" i="3"/>
  <c r="M226" i="3"/>
  <c r="M196" i="3"/>
  <c r="M174" i="3"/>
  <c r="M148" i="3"/>
  <c r="M118" i="3"/>
  <c r="M95" i="3"/>
  <c r="M68" i="3"/>
  <c r="M39" i="3"/>
  <c r="M16" i="3"/>
  <c r="M596" i="3"/>
  <c r="M563" i="3"/>
  <c r="M530" i="3"/>
  <c r="M505" i="3"/>
  <c r="M475" i="3"/>
  <c r="M441" i="3"/>
  <c r="M416" i="3"/>
  <c r="M386" i="3"/>
  <c r="M352" i="3"/>
  <c r="M328" i="3"/>
  <c r="M296" i="3"/>
  <c r="M263" i="3"/>
  <c r="M239" i="3"/>
  <c r="M209" i="3"/>
  <c r="M182" i="3"/>
  <c r="M160" i="3"/>
  <c r="M130" i="3"/>
  <c r="M103" i="3"/>
  <c r="M81" i="3"/>
  <c r="M51" i="3"/>
  <c r="M23" i="3"/>
  <c r="M578" i="3"/>
  <c r="M513" i="3"/>
  <c r="M455" i="3"/>
  <c r="M400" i="3"/>
  <c r="M336" i="3"/>
  <c r="M278" i="3"/>
  <c r="M223" i="3"/>
  <c r="M164" i="3"/>
  <c r="M115" i="3"/>
  <c r="M63" i="3"/>
  <c r="M6" i="3"/>
  <c r="M568" i="3"/>
  <c r="M512" i="3"/>
  <c r="M453" i="3"/>
  <c r="M390" i="3"/>
  <c r="M333" i="3"/>
  <c r="M276" i="3"/>
  <c r="M215" i="3"/>
  <c r="M163" i="3"/>
  <c r="M114" i="3"/>
  <c r="M56" i="3"/>
  <c r="M5" i="3"/>
  <c r="M566" i="3"/>
  <c r="M511" i="3"/>
  <c r="M452" i="3"/>
  <c r="M389" i="3"/>
  <c r="M330" i="3"/>
  <c r="M275" i="3"/>
  <c r="M214" i="3"/>
  <c r="M162" i="3"/>
  <c r="M112" i="3"/>
  <c r="M53" i="3"/>
  <c r="M4" i="3"/>
  <c r="M565" i="3"/>
  <c r="M509" i="3"/>
  <c r="M442" i="3"/>
  <c r="M388" i="3"/>
  <c r="M329" i="3"/>
  <c r="M265" i="3"/>
  <c r="M212" i="3"/>
  <c r="M161" i="3"/>
  <c r="M104" i="3"/>
  <c r="M52" i="3"/>
  <c r="M603" i="3"/>
  <c r="M549" i="3"/>
  <c r="M490" i="3"/>
  <c r="M426" i="3"/>
  <c r="M368" i="3"/>
  <c r="M312" i="3"/>
  <c r="M249" i="3"/>
  <c r="M195" i="3"/>
  <c r="M145" i="3"/>
  <c r="M86" i="3"/>
  <c r="M38" i="3"/>
  <c r="M602" i="3"/>
  <c r="M546" i="3"/>
  <c r="M489" i="3"/>
  <c r="M425" i="3"/>
  <c r="M366" i="3"/>
  <c r="M311" i="3"/>
  <c r="M246" i="3"/>
  <c r="M194" i="3"/>
  <c r="M142" i="3"/>
  <c r="M85" i="3"/>
  <c r="M36" i="3"/>
  <c r="M601" i="3"/>
  <c r="M542" i="3"/>
  <c r="M479" i="3"/>
  <c r="M423" i="3"/>
  <c r="M365" i="3"/>
  <c r="M301" i="3"/>
  <c r="M242" i="3"/>
  <c r="M193" i="3"/>
  <c r="M136" i="3"/>
  <c r="M84" i="3"/>
  <c r="M34" i="3"/>
  <c r="M600" i="3"/>
  <c r="M541" i="3"/>
  <c r="M478" i="3"/>
  <c r="M421" i="3"/>
  <c r="M363" i="3"/>
  <c r="M300" i="3"/>
  <c r="M241" i="3"/>
  <c r="M192" i="3"/>
  <c r="M134" i="3"/>
  <c r="M83" i="3"/>
  <c r="M31" i="3"/>
  <c r="M599" i="3"/>
  <c r="M533" i="3"/>
  <c r="M476" i="3"/>
  <c r="M418" i="3"/>
  <c r="M353" i="3"/>
  <c r="M299" i="3"/>
  <c r="M240" i="3"/>
  <c r="M183" i="3"/>
  <c r="M131" i="3"/>
  <c r="M82" i="3"/>
  <c r="M25" i="3"/>
  <c r="M579" i="3"/>
  <c r="M515" i="3"/>
  <c r="M459" i="3"/>
  <c r="M401" i="3"/>
  <c r="M338" i="3"/>
  <c r="M279" i="3"/>
  <c r="M225" i="3"/>
  <c r="M168" i="3"/>
  <c r="M116" i="3"/>
  <c r="M64" i="3"/>
  <c r="M8" i="3"/>
  <c r="N598" i="3"/>
  <c r="N588" i="3"/>
  <c r="N578" i="3"/>
  <c r="N568" i="3"/>
  <c r="N558" i="3"/>
  <c r="N548" i="3"/>
  <c r="N538" i="3"/>
  <c r="N528" i="3"/>
  <c r="N518" i="3"/>
  <c r="N508" i="3"/>
  <c r="N498" i="3"/>
  <c r="N488" i="3"/>
  <c r="N478" i="3"/>
  <c r="N468" i="3"/>
  <c r="N458" i="3"/>
  <c r="N448" i="3"/>
  <c r="N438" i="3"/>
  <c r="N428" i="3"/>
  <c r="N418" i="3"/>
  <c r="N408" i="3"/>
  <c r="N398" i="3"/>
  <c r="N388" i="3"/>
  <c r="N378" i="3"/>
  <c r="N368" i="3"/>
  <c r="N358" i="3"/>
  <c r="N348" i="3"/>
  <c r="N338" i="3"/>
  <c r="N328" i="3"/>
  <c r="N318" i="3"/>
  <c r="N308" i="3"/>
  <c r="N298" i="3"/>
  <c r="N288" i="3"/>
  <c r="N278" i="3"/>
  <c r="N268" i="3"/>
  <c r="N258" i="3"/>
  <c r="N248" i="3"/>
  <c r="N238" i="3"/>
  <c r="N228" i="3"/>
  <c r="N218" i="3"/>
  <c r="N208" i="3"/>
  <c r="N198" i="3"/>
  <c r="N188" i="3"/>
  <c r="N178" i="3"/>
  <c r="N168" i="3"/>
  <c r="N158" i="3"/>
  <c r="N148" i="3"/>
  <c r="N138" i="3"/>
  <c r="N128" i="3"/>
  <c r="N118" i="3"/>
  <c r="N108" i="3"/>
  <c r="N98" i="3"/>
  <c r="N88" i="3"/>
  <c r="N78" i="3"/>
  <c r="N68" i="3"/>
  <c r="N58" i="3"/>
  <c r="N48" i="3"/>
  <c r="N38" i="3"/>
  <c r="N28" i="3"/>
  <c r="N18" i="3"/>
  <c r="N8" i="3"/>
  <c r="N601" i="3"/>
  <c r="N591" i="3"/>
  <c r="N581" i="3"/>
  <c r="N571" i="3"/>
  <c r="N561" i="3"/>
  <c r="N551" i="3"/>
  <c r="N541" i="3"/>
  <c r="N531" i="3"/>
  <c r="N521" i="3"/>
  <c r="N511" i="3"/>
  <c r="N501" i="3"/>
  <c r="N491" i="3"/>
  <c r="N481" i="3"/>
  <c r="N471" i="3"/>
  <c r="N461" i="3"/>
  <c r="N451" i="3"/>
  <c r="N441" i="3"/>
  <c r="N431" i="3"/>
  <c r="N421" i="3"/>
  <c r="N411" i="3"/>
  <c r="N401" i="3"/>
  <c r="N391" i="3"/>
  <c r="N381" i="3"/>
  <c r="N371" i="3"/>
  <c r="N361" i="3"/>
  <c r="N351" i="3"/>
  <c r="N341" i="3"/>
  <c r="N331" i="3"/>
  <c r="N321" i="3"/>
  <c r="N311" i="3"/>
  <c r="N301" i="3"/>
  <c r="N291" i="3"/>
  <c r="N281" i="3"/>
  <c r="N271" i="3"/>
  <c r="N261" i="3"/>
  <c r="N251" i="3"/>
  <c r="N241" i="3"/>
  <c r="N231" i="3"/>
  <c r="N221" i="3"/>
  <c r="N211" i="3"/>
  <c r="N201" i="3"/>
  <c r="N191" i="3"/>
  <c r="N181" i="3"/>
  <c r="N171" i="3"/>
  <c r="N161" i="3"/>
  <c r="N151" i="3"/>
  <c r="N141" i="3"/>
  <c r="N131" i="3"/>
  <c r="N121" i="3"/>
  <c r="N111" i="3"/>
  <c r="N101" i="3"/>
  <c r="N91" i="3"/>
  <c r="N81" i="3"/>
  <c r="N71" i="3"/>
  <c r="N61" i="3"/>
  <c r="N51" i="3"/>
  <c r="N41" i="3"/>
  <c r="N31" i="3"/>
  <c r="N21" i="3"/>
  <c r="N11" i="3"/>
  <c r="N603" i="3"/>
  <c r="N590" i="3"/>
  <c r="N577" i="3"/>
  <c r="N565" i="3"/>
  <c r="N553" i="3"/>
  <c r="N540" i="3"/>
  <c r="N527" i="3"/>
  <c r="N515" i="3"/>
  <c r="N503" i="3"/>
  <c r="N490" i="3"/>
  <c r="N477" i="3"/>
  <c r="N465" i="3"/>
  <c r="N453" i="3"/>
  <c r="N440" i="3"/>
  <c r="N427" i="3"/>
  <c r="N415" i="3"/>
  <c r="N403" i="3"/>
  <c r="N390" i="3"/>
  <c r="N377" i="3"/>
  <c r="N365" i="3"/>
  <c r="N353" i="3"/>
  <c r="N340" i="3"/>
  <c r="N327" i="3"/>
  <c r="N315" i="3"/>
  <c r="N303" i="3"/>
  <c r="N290" i="3"/>
  <c r="N277" i="3"/>
  <c r="N265" i="3"/>
  <c r="N253" i="3"/>
  <c r="N240" i="3"/>
  <c r="N227" i="3"/>
  <c r="N215" i="3"/>
  <c r="N203" i="3"/>
  <c r="N190" i="3"/>
  <c r="N177" i="3"/>
  <c r="N165" i="3"/>
  <c r="N153" i="3"/>
  <c r="N140" i="3"/>
  <c r="N127" i="3"/>
  <c r="N115" i="3"/>
  <c r="N103" i="3"/>
  <c r="N90" i="3"/>
  <c r="N77" i="3"/>
  <c r="N65" i="3"/>
  <c r="N53" i="3"/>
  <c r="N40" i="3"/>
  <c r="N27" i="3"/>
  <c r="N15" i="3"/>
  <c r="N602" i="3"/>
  <c r="N589" i="3"/>
  <c r="N576" i="3"/>
  <c r="N564" i="3"/>
  <c r="N552" i="3"/>
  <c r="N539" i="3"/>
  <c r="N526" i="3"/>
  <c r="N514" i="3"/>
  <c r="N502" i="3"/>
  <c r="N489" i="3"/>
  <c r="N476" i="3"/>
  <c r="N464" i="3"/>
  <c r="N452" i="3"/>
  <c r="N439" i="3"/>
  <c r="N426" i="3"/>
  <c r="N414" i="3"/>
  <c r="N402" i="3"/>
  <c r="N389" i="3"/>
  <c r="N376" i="3"/>
  <c r="N364" i="3"/>
  <c r="N352" i="3"/>
  <c r="N339" i="3"/>
  <c r="N326" i="3"/>
  <c r="N314" i="3"/>
  <c r="N302" i="3"/>
  <c r="N289" i="3"/>
  <c r="N276" i="3"/>
  <c r="N264" i="3"/>
  <c r="N252" i="3"/>
  <c r="N239" i="3"/>
  <c r="N226" i="3"/>
  <c r="N214" i="3"/>
  <c r="N202" i="3"/>
  <c r="N189" i="3"/>
  <c r="N176" i="3"/>
  <c r="N164" i="3"/>
  <c r="N152" i="3"/>
  <c r="N139" i="3"/>
  <c r="N126" i="3"/>
  <c r="N114" i="3"/>
  <c r="N102" i="3"/>
  <c r="N89" i="3"/>
  <c r="N76" i="3"/>
  <c r="N64" i="3"/>
  <c r="N52" i="3"/>
  <c r="N39" i="3"/>
  <c r="N26" i="3"/>
  <c r="N14" i="3"/>
  <c r="N3" i="3"/>
  <c r="N600" i="3"/>
  <c r="N587" i="3"/>
  <c r="N575" i="3"/>
  <c r="N563" i="3"/>
  <c r="N550" i="3"/>
  <c r="N537" i="3"/>
  <c r="N525" i="3"/>
  <c r="N513" i="3"/>
  <c r="N500" i="3"/>
  <c r="N487" i="3"/>
  <c r="N475" i="3"/>
  <c r="N463" i="3"/>
  <c r="N450" i="3"/>
  <c r="N437" i="3"/>
  <c r="N425" i="3"/>
  <c r="N413" i="3"/>
  <c r="N400" i="3"/>
  <c r="N387" i="3"/>
  <c r="N375" i="3"/>
  <c r="N363" i="3"/>
  <c r="N350" i="3"/>
  <c r="N337" i="3"/>
  <c r="N325" i="3"/>
  <c r="N313" i="3"/>
  <c r="N300" i="3"/>
  <c r="N287" i="3"/>
  <c r="N275" i="3"/>
  <c r="N263" i="3"/>
  <c r="N250" i="3"/>
  <c r="N237" i="3"/>
  <c r="N225" i="3"/>
  <c r="N213" i="3"/>
  <c r="N200" i="3"/>
  <c r="N187" i="3"/>
  <c r="N175" i="3"/>
  <c r="N163" i="3"/>
  <c r="N150" i="3"/>
  <c r="N137" i="3"/>
  <c r="N125" i="3"/>
  <c r="N113" i="3"/>
  <c r="N100" i="3"/>
  <c r="N87" i="3"/>
  <c r="N75" i="3"/>
  <c r="N63" i="3"/>
  <c r="N50" i="3"/>
  <c r="N37" i="3"/>
  <c r="N25" i="3"/>
  <c r="N13" i="3"/>
  <c r="N604" i="3"/>
  <c r="N592" i="3"/>
  <c r="N579" i="3"/>
  <c r="N566" i="3"/>
  <c r="N554" i="3"/>
  <c r="N542" i="3"/>
  <c r="N529" i="3"/>
  <c r="N516" i="3"/>
  <c r="N504" i="3"/>
  <c r="N492" i="3"/>
  <c r="N479" i="3"/>
  <c r="N466" i="3"/>
  <c r="N454" i="3"/>
  <c r="N442" i="3"/>
  <c r="N429" i="3"/>
  <c r="N416" i="3"/>
  <c r="N404" i="3"/>
  <c r="N392" i="3"/>
  <c r="N379" i="3"/>
  <c r="N366" i="3"/>
  <c r="N354" i="3"/>
  <c r="N342" i="3"/>
  <c r="N329" i="3"/>
  <c r="N316" i="3"/>
  <c r="N304" i="3"/>
  <c r="N292" i="3"/>
  <c r="N279" i="3"/>
  <c r="N266" i="3"/>
  <c r="N254" i="3"/>
  <c r="N242" i="3"/>
  <c r="N229" i="3"/>
  <c r="N216" i="3"/>
  <c r="N204" i="3"/>
  <c r="N192" i="3"/>
  <c r="N179" i="3"/>
  <c r="N166" i="3"/>
  <c r="N154" i="3"/>
  <c r="N142" i="3"/>
  <c r="N129" i="3"/>
  <c r="N116" i="3"/>
  <c r="N104" i="3"/>
  <c r="N92" i="3"/>
  <c r="N79" i="3"/>
  <c r="N66" i="3"/>
  <c r="N54" i="3"/>
  <c r="N42" i="3"/>
  <c r="N29" i="3"/>
  <c r="N16" i="3"/>
  <c r="N4" i="3"/>
  <c r="N586" i="3"/>
  <c r="N569" i="3"/>
  <c r="N546" i="3"/>
  <c r="N524" i="3"/>
  <c r="N506" i="3"/>
  <c r="N484" i="3"/>
  <c r="N462" i="3"/>
  <c r="N444" i="3"/>
  <c r="N422" i="3"/>
  <c r="N399" i="3"/>
  <c r="N382" i="3"/>
  <c r="N359" i="3"/>
  <c r="N336" i="3"/>
  <c r="N319" i="3"/>
  <c r="N296" i="3"/>
  <c r="N274" i="3"/>
  <c r="N256" i="3"/>
  <c r="N234" i="3"/>
  <c r="N212" i="3"/>
  <c r="N194" i="3"/>
  <c r="N172" i="3"/>
  <c r="N149" i="3"/>
  <c r="N132" i="3"/>
  <c r="N109" i="3"/>
  <c r="N86" i="3"/>
  <c r="N69" i="3"/>
  <c r="N46" i="3"/>
  <c r="N24" i="3"/>
  <c r="N6" i="3"/>
  <c r="N607" i="3"/>
  <c r="N585" i="3"/>
  <c r="N567" i="3"/>
  <c r="N545" i="3"/>
  <c r="N523" i="3"/>
  <c r="N505" i="3"/>
  <c r="N483" i="3"/>
  <c r="N460" i="3"/>
  <c r="N443" i="3"/>
  <c r="N420" i="3"/>
  <c r="N397" i="3"/>
  <c r="N380" i="3"/>
  <c r="N357" i="3"/>
  <c r="N335" i="3"/>
  <c r="N317" i="3"/>
  <c r="N295" i="3"/>
  <c r="N273" i="3"/>
  <c r="N255" i="3"/>
  <c r="N233" i="3"/>
  <c r="N210" i="3"/>
  <c r="N193" i="3"/>
  <c r="N170" i="3"/>
  <c r="N147" i="3"/>
  <c r="N130" i="3"/>
  <c r="N107" i="3"/>
  <c r="N85" i="3"/>
  <c r="N67" i="3"/>
  <c r="N45" i="3"/>
  <c r="N23" i="3"/>
  <c r="N5" i="3"/>
  <c r="N606" i="3"/>
  <c r="N584" i="3"/>
  <c r="N562" i="3"/>
  <c r="N544" i="3"/>
  <c r="N522" i="3"/>
  <c r="N499" i="3"/>
  <c r="N482" i="3"/>
  <c r="N459" i="3"/>
  <c r="N436" i="3"/>
  <c r="N419" i="3"/>
  <c r="N396" i="3"/>
  <c r="N374" i="3"/>
  <c r="N356" i="3"/>
  <c r="N334" i="3"/>
  <c r="N312" i="3"/>
  <c r="N294" i="3"/>
  <c r="N272" i="3"/>
  <c r="N249" i="3"/>
  <c r="N232" i="3"/>
  <c r="N209" i="3"/>
  <c r="N186" i="3"/>
  <c r="N169" i="3"/>
  <c r="N146" i="3"/>
  <c r="N124" i="3"/>
  <c r="N106" i="3"/>
  <c r="N84" i="3"/>
  <c r="N62" i="3"/>
  <c r="N44" i="3"/>
  <c r="N22" i="3"/>
  <c r="N593" i="3"/>
  <c r="N570" i="3"/>
  <c r="N547" i="3"/>
  <c r="N530" i="3"/>
  <c r="N507" i="3"/>
  <c r="N485" i="3"/>
  <c r="N467" i="3"/>
  <c r="N445" i="3"/>
  <c r="N423" i="3"/>
  <c r="N405" i="3"/>
  <c r="N383" i="3"/>
  <c r="N360" i="3"/>
  <c r="N343" i="3"/>
  <c r="N320" i="3"/>
  <c r="N297" i="3"/>
  <c r="N280" i="3"/>
  <c r="N257" i="3"/>
  <c r="N235" i="3"/>
  <c r="N217" i="3"/>
  <c r="N195" i="3"/>
  <c r="N173" i="3"/>
  <c r="N155" i="3"/>
  <c r="N133" i="3"/>
  <c r="N110" i="3"/>
  <c r="N93" i="3"/>
  <c r="N70" i="3"/>
  <c r="N47" i="3"/>
  <c r="N30" i="3"/>
  <c r="N7" i="3"/>
  <c r="N605" i="3"/>
  <c r="N573" i="3"/>
  <c r="N535" i="3"/>
  <c r="N497" i="3"/>
  <c r="N470" i="3"/>
  <c r="N433" i="3"/>
  <c r="N395" i="3"/>
  <c r="N367" i="3"/>
  <c r="N330" i="3"/>
  <c r="N293" i="3"/>
  <c r="N260" i="3"/>
  <c r="N223" i="3"/>
  <c r="N185" i="3"/>
  <c r="N157" i="3"/>
  <c r="N120" i="3"/>
  <c r="N83" i="3"/>
  <c r="N55" i="3"/>
  <c r="N17" i="3"/>
  <c r="N599" i="3"/>
  <c r="N572" i="3"/>
  <c r="N534" i="3"/>
  <c r="N496" i="3"/>
  <c r="N469" i="3"/>
  <c r="N432" i="3"/>
  <c r="N394" i="3"/>
  <c r="N362" i="3"/>
  <c r="N324" i="3"/>
  <c r="N286" i="3"/>
  <c r="N259" i="3"/>
  <c r="N222" i="3"/>
  <c r="N184" i="3"/>
  <c r="N156" i="3"/>
  <c r="N119" i="3"/>
  <c r="N82" i="3"/>
  <c r="N49" i="3"/>
  <c r="N12" i="3"/>
  <c r="N597" i="3"/>
  <c r="N560" i="3"/>
  <c r="N533" i="3"/>
  <c r="N495" i="3"/>
  <c r="N457" i="3"/>
  <c r="N430" i="3"/>
  <c r="N393" i="3"/>
  <c r="N355" i="3"/>
  <c r="N323" i="3"/>
  <c r="N285" i="3"/>
  <c r="N247" i="3"/>
  <c r="N220" i="3"/>
  <c r="N183" i="3"/>
  <c r="N145" i="3"/>
  <c r="N117" i="3"/>
  <c r="N80" i="3"/>
  <c r="N43" i="3"/>
  <c r="N10" i="3"/>
  <c r="N596" i="3"/>
  <c r="N559" i="3"/>
  <c r="N532" i="3"/>
  <c r="N494" i="3"/>
  <c r="N456" i="3"/>
  <c r="N424" i="3"/>
  <c r="N386" i="3"/>
  <c r="N349" i="3"/>
  <c r="N322" i="3"/>
  <c r="N284" i="3"/>
  <c r="N246" i="3"/>
  <c r="N219" i="3"/>
  <c r="N182" i="3"/>
  <c r="N144" i="3"/>
  <c r="N112" i="3"/>
  <c r="N74" i="3"/>
  <c r="N36" i="3"/>
  <c r="N9" i="3"/>
  <c r="N574" i="3"/>
  <c r="N536" i="3"/>
  <c r="N509" i="3"/>
  <c r="N472" i="3"/>
  <c r="N434" i="3"/>
  <c r="N406" i="3"/>
  <c r="N369" i="3"/>
  <c r="N332" i="3"/>
  <c r="N299" i="3"/>
  <c r="N262" i="3"/>
  <c r="N224" i="3"/>
  <c r="N196" i="3"/>
  <c r="N159" i="3"/>
  <c r="N122" i="3"/>
  <c r="N94" i="3"/>
  <c r="N56" i="3"/>
  <c r="N19" i="3"/>
  <c r="N594" i="3"/>
  <c r="N519" i="3"/>
  <c r="N449" i="3"/>
  <c r="N384" i="3"/>
  <c r="N309" i="3"/>
  <c r="N244" i="3"/>
  <c r="N174" i="3"/>
  <c r="N99" i="3"/>
  <c r="N34" i="3"/>
  <c r="N583" i="3"/>
  <c r="N517" i="3"/>
  <c r="N447" i="3"/>
  <c r="N373" i="3"/>
  <c r="N307" i="3"/>
  <c r="N243" i="3"/>
  <c r="N167" i="3"/>
  <c r="N97" i="3"/>
  <c r="N33" i="3"/>
  <c r="N582" i="3"/>
  <c r="N512" i="3"/>
  <c r="N446" i="3"/>
  <c r="N372" i="3"/>
  <c r="N306" i="3"/>
  <c r="N236" i="3"/>
  <c r="N162" i="3"/>
  <c r="N96" i="3"/>
  <c r="N32" i="3"/>
  <c r="N580" i="3"/>
  <c r="N510" i="3"/>
  <c r="N435" i="3"/>
  <c r="N370" i="3"/>
  <c r="N305" i="3"/>
  <c r="N230" i="3"/>
  <c r="N160" i="3"/>
  <c r="N95" i="3"/>
  <c r="N20" i="3"/>
  <c r="N557" i="3"/>
  <c r="N493" i="3"/>
  <c r="N417" i="3"/>
  <c r="N347" i="3"/>
  <c r="N283" i="3"/>
  <c r="N207" i="3"/>
  <c r="N143" i="3"/>
  <c r="N73" i="3"/>
  <c r="N556" i="3"/>
  <c r="N486" i="3"/>
  <c r="N412" i="3"/>
  <c r="N346" i="3"/>
  <c r="N282" i="3"/>
  <c r="N206" i="3"/>
  <c r="N136" i="3"/>
  <c r="N72" i="3"/>
  <c r="N555" i="3"/>
  <c r="N480" i="3"/>
  <c r="N410" i="3"/>
  <c r="N345" i="3"/>
  <c r="N270" i="3"/>
  <c r="N205" i="3"/>
  <c r="N135" i="3"/>
  <c r="N60" i="3"/>
  <c r="N549" i="3"/>
  <c r="N474" i="3"/>
  <c r="N409" i="3"/>
  <c r="N344" i="3"/>
  <c r="N269" i="3"/>
  <c r="N199" i="3"/>
  <c r="N134" i="3"/>
  <c r="N59" i="3"/>
  <c r="N543" i="3"/>
  <c r="N473" i="3"/>
  <c r="N407" i="3"/>
  <c r="N333" i="3"/>
  <c r="N267" i="3"/>
  <c r="N197" i="3"/>
  <c r="N123" i="3"/>
  <c r="N57" i="3"/>
  <c r="N595" i="3"/>
  <c r="N520" i="3"/>
  <c r="N455" i="3"/>
  <c r="N385" i="3"/>
  <c r="N310" i="3"/>
  <c r="N245" i="3"/>
  <c r="N180" i="3"/>
  <c r="N105" i="3"/>
  <c r="N35" i="3"/>
  <c r="P1106" i="4"/>
  <c r="P1096" i="4"/>
  <c r="P1086" i="4"/>
  <c r="P1076" i="4"/>
  <c r="P1066" i="4"/>
  <c r="P1056" i="4"/>
  <c r="P1046" i="4"/>
  <c r="P1036" i="4"/>
  <c r="P1026" i="4"/>
  <c r="P1016" i="4"/>
  <c r="P1006" i="4"/>
  <c r="P996" i="4"/>
  <c r="P986" i="4"/>
  <c r="P976" i="4"/>
  <c r="P966" i="4"/>
  <c r="P956" i="4"/>
  <c r="P946" i="4"/>
  <c r="P936" i="4"/>
  <c r="P926" i="4"/>
  <c r="P916" i="4"/>
  <c r="P906" i="4"/>
  <c r="P896" i="4"/>
  <c r="P886" i="4"/>
  <c r="P876" i="4"/>
  <c r="P866" i="4"/>
  <c r="P856" i="4"/>
  <c r="P846" i="4"/>
  <c r="P836" i="4"/>
  <c r="P826" i="4"/>
  <c r="P816" i="4"/>
  <c r="P806" i="4"/>
  <c r="P796" i="4"/>
  <c r="P786" i="4"/>
  <c r="P1105" i="4"/>
  <c r="P1095" i="4"/>
  <c r="P1085" i="4"/>
  <c r="P1075" i="4"/>
  <c r="P1065" i="4"/>
  <c r="P1055" i="4"/>
  <c r="P1045" i="4"/>
  <c r="P1035" i="4"/>
  <c r="P1025" i="4"/>
  <c r="P1015" i="4"/>
  <c r="P1005" i="4"/>
  <c r="P995" i="4"/>
  <c r="P985" i="4"/>
  <c r="P975" i="4"/>
  <c r="P965" i="4"/>
  <c r="P955" i="4"/>
  <c r="P945" i="4"/>
  <c r="P935" i="4"/>
  <c r="P925" i="4"/>
  <c r="P915" i="4"/>
  <c r="P905" i="4"/>
  <c r="P895" i="4"/>
  <c r="P885" i="4"/>
  <c r="P875" i="4"/>
  <c r="P865" i="4"/>
  <c r="P855" i="4"/>
  <c r="P845" i="4"/>
  <c r="P835" i="4"/>
  <c r="P825" i="4"/>
  <c r="P815" i="4"/>
  <c r="P805" i="4"/>
  <c r="P795" i="4"/>
  <c r="P785" i="4"/>
  <c r="P775" i="4"/>
  <c r="P765" i="4"/>
  <c r="P1104" i="4"/>
  <c r="P1094" i="4"/>
  <c r="P1084" i="4"/>
  <c r="P1074" i="4"/>
  <c r="P1064" i="4"/>
  <c r="P1054" i="4"/>
  <c r="P1044" i="4"/>
  <c r="P1034" i="4"/>
  <c r="P1024" i="4"/>
  <c r="P1014" i="4"/>
  <c r="P1004" i="4"/>
  <c r="P994" i="4"/>
  <c r="P984" i="4"/>
  <c r="P974" i="4"/>
  <c r="P964" i="4"/>
  <c r="P954" i="4"/>
  <c r="P944" i="4"/>
  <c r="P934" i="4"/>
  <c r="P924" i="4"/>
  <c r="P914" i="4"/>
  <c r="P904" i="4"/>
  <c r="P894" i="4"/>
  <c r="P884" i="4"/>
  <c r="P1103" i="4"/>
  <c r="P1090" i="4"/>
  <c r="P1077" i="4"/>
  <c r="P1061" i="4"/>
  <c r="P1048" i="4"/>
  <c r="P1032" i="4"/>
  <c r="P1019" i="4"/>
  <c r="P1003" i="4"/>
  <c r="P990" i="4"/>
  <c r="P977" i="4"/>
  <c r="P961" i="4"/>
  <c r="P948" i="4"/>
  <c r="P932" i="4"/>
  <c r="P919" i="4"/>
  <c r="P903" i="4"/>
  <c r="P890" i="4"/>
  <c r="P877" i="4"/>
  <c r="P863" i="4"/>
  <c r="P851" i="4"/>
  <c r="P839" i="4"/>
  <c r="P827" i="4"/>
  <c r="P813" i="4"/>
  <c r="P801" i="4"/>
  <c r="P789" i="4"/>
  <c r="P777" i="4"/>
  <c r="P766" i="4"/>
  <c r="P755" i="4"/>
  <c r="P745" i="4"/>
  <c r="P735" i="4"/>
  <c r="P725" i="4"/>
  <c r="P715" i="4"/>
  <c r="P705" i="4"/>
  <c r="P695" i="4"/>
  <c r="P685" i="4"/>
  <c r="P675" i="4"/>
  <c r="P665" i="4"/>
  <c r="P655" i="4"/>
  <c r="P645" i="4"/>
  <c r="P635" i="4"/>
  <c r="P625" i="4"/>
  <c r="P615" i="4"/>
  <c r="P605" i="4"/>
  <c r="P595" i="4"/>
  <c r="P585" i="4"/>
  <c r="P575" i="4"/>
  <c r="P565" i="4"/>
  <c r="P555" i="4"/>
  <c r="P545" i="4"/>
  <c r="P535" i="4"/>
  <c r="P525" i="4"/>
  <c r="P515" i="4"/>
  <c r="P505" i="4"/>
  <c r="P495" i="4"/>
  <c r="P485" i="4"/>
  <c r="P475" i="4"/>
  <c r="P465" i="4"/>
  <c r="P455" i="4"/>
  <c r="P445" i="4"/>
  <c r="P435" i="4"/>
  <c r="P425" i="4"/>
  <c r="P415" i="4"/>
  <c r="P405" i="4"/>
  <c r="P395" i="4"/>
  <c r="P385" i="4"/>
  <c r="P375" i="4"/>
  <c r="P365" i="4"/>
  <c r="P355" i="4"/>
  <c r="P345" i="4"/>
  <c r="P335" i="4"/>
  <c r="P325" i="4"/>
  <c r="P315" i="4"/>
  <c r="P305" i="4"/>
  <c r="P295" i="4"/>
  <c r="P285" i="4"/>
  <c r="P275" i="4"/>
  <c r="P265" i="4"/>
  <c r="P255" i="4"/>
  <c r="P245" i="4"/>
  <c r="P235" i="4"/>
  <c r="P225" i="4"/>
  <c r="P215" i="4"/>
  <c r="P205" i="4"/>
  <c r="P195" i="4"/>
  <c r="P185" i="4"/>
  <c r="P175" i="4"/>
  <c r="P165" i="4"/>
  <c r="P155" i="4"/>
  <c r="P145" i="4"/>
  <c r="P135" i="4"/>
  <c r="P125" i="4"/>
  <c r="P115" i="4"/>
  <c r="P105" i="4"/>
  <c r="P95" i="4"/>
  <c r="P85" i="4"/>
  <c r="P75" i="4"/>
  <c r="P65" i="4"/>
  <c r="P55" i="4"/>
  <c r="P45" i="4"/>
  <c r="P35" i="4"/>
  <c r="P25" i="4"/>
  <c r="P15" i="4"/>
  <c r="P5" i="4"/>
  <c r="P1102" i="4"/>
  <c r="P1089" i="4"/>
  <c r="P1073" i="4"/>
  <c r="P1060" i="4"/>
  <c r="P1047" i="4"/>
  <c r="P1031" i="4"/>
  <c r="P1018" i="4"/>
  <c r="P1002" i="4"/>
  <c r="P989" i="4"/>
  <c r="P973" i="4"/>
  <c r="P960" i="4"/>
  <c r="P947" i="4"/>
  <c r="P931" i="4"/>
  <c r="P918" i="4"/>
  <c r="P902" i="4"/>
  <c r="P889" i="4"/>
  <c r="P874" i="4"/>
  <c r="P862" i="4"/>
  <c r="P850" i="4"/>
  <c r="P838" i="4"/>
  <c r="P824" i="4"/>
  <c r="P812" i="4"/>
  <c r="P800" i="4"/>
  <c r="P788" i="4"/>
  <c r="P776" i="4"/>
  <c r="P764" i="4"/>
  <c r="P754" i="4"/>
  <c r="P744" i="4"/>
  <c r="P734" i="4"/>
  <c r="P724" i="4"/>
  <c r="P714" i="4"/>
  <c r="P704" i="4"/>
  <c r="P694" i="4"/>
  <c r="P684" i="4"/>
  <c r="P674" i="4"/>
  <c r="P664" i="4"/>
  <c r="P654" i="4"/>
  <c r="P644" i="4"/>
  <c r="P634" i="4"/>
  <c r="P624" i="4"/>
  <c r="P614" i="4"/>
  <c r="P604" i="4"/>
  <c r="P594" i="4"/>
  <c r="P584" i="4"/>
  <c r="P574" i="4"/>
  <c r="P564" i="4"/>
  <c r="P554" i="4"/>
  <c r="P544" i="4"/>
  <c r="P534" i="4"/>
  <c r="P524" i="4"/>
  <c r="P514" i="4"/>
  <c r="P504" i="4"/>
  <c r="P494" i="4"/>
  <c r="P484" i="4"/>
  <c r="P474" i="4"/>
  <c r="P464" i="4"/>
  <c r="P454" i="4"/>
  <c r="P444" i="4"/>
  <c r="P434" i="4"/>
  <c r="P424" i="4"/>
  <c r="P414" i="4"/>
  <c r="P404" i="4"/>
  <c r="P394" i="4"/>
  <c r="P384" i="4"/>
  <c r="P374" i="4"/>
  <c r="P364" i="4"/>
  <c r="P354" i="4"/>
  <c r="P344" i="4"/>
  <c r="P334" i="4"/>
  <c r="P324" i="4"/>
  <c r="P314" i="4"/>
  <c r="P304" i="4"/>
  <c r="P294" i="4"/>
  <c r="P284" i="4"/>
  <c r="P274" i="4"/>
  <c r="P264" i="4"/>
  <c r="P254" i="4"/>
  <c r="P244" i="4"/>
  <c r="P234" i="4"/>
  <c r="P224" i="4"/>
  <c r="P214" i="4"/>
  <c r="P204" i="4"/>
  <c r="P194" i="4"/>
  <c r="P184" i="4"/>
  <c r="P174" i="4"/>
  <c r="P164" i="4"/>
  <c r="P154" i="4"/>
  <c r="P144" i="4"/>
  <c r="P134" i="4"/>
  <c r="P124" i="4"/>
  <c r="P114" i="4"/>
  <c r="P104" i="4"/>
  <c r="P94" i="4"/>
  <c r="P84" i="4"/>
  <c r="P74" i="4"/>
  <c r="P64" i="4"/>
  <c r="P1101" i="4"/>
  <c r="P1088" i="4"/>
  <c r="P1072" i="4"/>
  <c r="P1059" i="4"/>
  <c r="P1043" i="4"/>
  <c r="P1030" i="4"/>
  <c r="P1017" i="4"/>
  <c r="P1001" i="4"/>
  <c r="P988" i="4"/>
  <c r="P972" i="4"/>
  <c r="P959" i="4"/>
  <c r="P943" i="4"/>
  <c r="P930" i="4"/>
  <c r="P917" i="4"/>
  <c r="P901" i="4"/>
  <c r="P888" i="4"/>
  <c r="P873" i="4"/>
  <c r="P861" i="4"/>
  <c r="P849" i="4"/>
  <c r="P837" i="4"/>
  <c r="P823" i="4"/>
  <c r="P811" i="4"/>
  <c r="P799" i="4"/>
  <c r="P787" i="4"/>
  <c r="P774" i="4"/>
  <c r="P763" i="4"/>
  <c r="P753" i="4"/>
  <c r="P743" i="4"/>
  <c r="P733" i="4"/>
  <c r="P723" i="4"/>
  <c r="P713" i="4"/>
  <c r="P703" i="4"/>
  <c r="P693" i="4"/>
  <c r="P683" i="4"/>
  <c r="P673" i="4"/>
  <c r="P663" i="4"/>
  <c r="P653" i="4"/>
  <c r="P643" i="4"/>
  <c r="P633" i="4"/>
  <c r="P623" i="4"/>
  <c r="P613" i="4"/>
  <c r="P603" i="4"/>
  <c r="P593" i="4"/>
  <c r="P583" i="4"/>
  <c r="P573" i="4"/>
  <c r="P563" i="4"/>
  <c r="P553" i="4"/>
  <c r="P543" i="4"/>
  <c r="P533" i="4"/>
  <c r="P523" i="4"/>
  <c r="P513" i="4"/>
  <c r="P503" i="4"/>
  <c r="P493" i="4"/>
  <c r="P483" i="4"/>
  <c r="P473" i="4"/>
  <c r="P463" i="4"/>
  <c r="P453" i="4"/>
  <c r="P443" i="4"/>
  <c r="P433" i="4"/>
  <c r="P423" i="4"/>
  <c r="P413" i="4"/>
  <c r="P403" i="4"/>
  <c r="P393" i="4"/>
  <c r="P383" i="4"/>
  <c r="P373" i="4"/>
  <c r="P363" i="4"/>
  <c r="P353" i="4"/>
  <c r="P343" i="4"/>
  <c r="P333" i="4"/>
  <c r="P323" i="4"/>
  <c r="P313" i="4"/>
  <c r="P303" i="4"/>
  <c r="P293" i="4"/>
  <c r="P283" i="4"/>
  <c r="P273" i="4"/>
  <c r="P263" i="4"/>
  <c r="P253" i="4"/>
  <c r="P243" i="4"/>
  <c r="P233" i="4"/>
  <c r="P223" i="4"/>
  <c r="P213" i="4"/>
  <c r="P203" i="4"/>
  <c r="P193" i="4"/>
  <c r="P183" i="4"/>
  <c r="P173" i="4"/>
  <c r="P163" i="4"/>
  <c r="P153" i="4"/>
  <c r="P143" i="4"/>
  <c r="P133" i="4"/>
  <c r="P1107" i="4"/>
  <c r="P1091" i="4"/>
  <c r="P1078" i="4"/>
  <c r="P1062" i="4"/>
  <c r="P1049" i="4"/>
  <c r="P1033" i="4"/>
  <c r="P1020" i="4"/>
  <c r="P1007" i="4"/>
  <c r="P991" i="4"/>
  <c r="P978" i="4"/>
  <c r="P962" i="4"/>
  <c r="P949" i="4"/>
  <c r="P933" i="4"/>
  <c r="P920" i="4"/>
  <c r="P907" i="4"/>
  <c r="P891" i="4"/>
  <c r="P878" i="4"/>
  <c r="P1093" i="4"/>
  <c r="P1069" i="4"/>
  <c r="P1042" i="4"/>
  <c r="P1022" i="4"/>
  <c r="P998" i="4"/>
  <c r="P971" i="4"/>
  <c r="P951" i="4"/>
  <c r="P927" i="4"/>
  <c r="P900" i="4"/>
  <c r="P880" i="4"/>
  <c r="P859" i="4"/>
  <c r="P842" i="4"/>
  <c r="P822" i="4"/>
  <c r="P807" i="4"/>
  <c r="P790" i="4"/>
  <c r="P771" i="4"/>
  <c r="P757" i="4"/>
  <c r="P741" i="4"/>
  <c r="P728" i="4"/>
  <c r="P712" i="4"/>
  <c r="P699" i="4"/>
  <c r="P686" i="4"/>
  <c r="P670" i="4"/>
  <c r="P657" i="4"/>
  <c r="P641" i="4"/>
  <c r="P628" i="4"/>
  <c r="P612" i="4"/>
  <c r="P599" i="4"/>
  <c r="P586" i="4"/>
  <c r="P570" i="4"/>
  <c r="P557" i="4"/>
  <c r="P541" i="4"/>
  <c r="P528" i="4"/>
  <c r="P512" i="4"/>
  <c r="P499" i="4"/>
  <c r="P486" i="4"/>
  <c r="P470" i="4"/>
  <c r="P457" i="4"/>
  <c r="P441" i="4"/>
  <c r="P428" i="4"/>
  <c r="P412" i="4"/>
  <c r="P399" i="4"/>
  <c r="P386" i="4"/>
  <c r="P370" i="4"/>
  <c r="P357" i="4"/>
  <c r="P341" i="4"/>
  <c r="P328" i="4"/>
  <c r="P312" i="4"/>
  <c r="P299" i="4"/>
  <c r="P286" i="4"/>
  <c r="P270" i="4"/>
  <c r="P257" i="4"/>
  <c r="P241" i="4"/>
  <c r="P228" i="4"/>
  <c r="P212" i="4"/>
  <c r="P199" i="4"/>
  <c r="P186" i="4"/>
  <c r="P170" i="4"/>
  <c r="P157" i="4"/>
  <c r="P141" i="4"/>
  <c r="P128" i="4"/>
  <c r="P116" i="4"/>
  <c r="P102" i="4"/>
  <c r="P90" i="4"/>
  <c r="P78" i="4"/>
  <c r="P66" i="4"/>
  <c r="P53" i="4"/>
  <c r="P42" i="4"/>
  <c r="P31" i="4"/>
  <c r="P20" i="4"/>
  <c r="P9" i="4"/>
  <c r="P1092" i="4"/>
  <c r="P1068" i="4"/>
  <c r="P1041" i="4"/>
  <c r="P1021" i="4"/>
  <c r="P997" i="4"/>
  <c r="P970" i="4"/>
  <c r="P950" i="4"/>
  <c r="P923" i="4"/>
  <c r="P899" i="4"/>
  <c r="P879" i="4"/>
  <c r="P858" i="4"/>
  <c r="P841" i="4"/>
  <c r="P821" i="4"/>
  <c r="P804" i="4"/>
  <c r="P784" i="4"/>
  <c r="P770" i="4"/>
  <c r="P756" i="4"/>
  <c r="P740" i="4"/>
  <c r="P727" i="4"/>
  <c r="P711" i="4"/>
  <c r="P698" i="4"/>
  <c r="P682" i="4"/>
  <c r="P669" i="4"/>
  <c r="P656" i="4"/>
  <c r="P640" i="4"/>
  <c r="P627" i="4"/>
  <c r="P611" i="4"/>
  <c r="P598" i="4"/>
  <c r="P582" i="4"/>
  <c r="P569" i="4"/>
  <c r="P556" i="4"/>
  <c r="P540" i="4"/>
  <c r="P527" i="4"/>
  <c r="P511" i="4"/>
  <c r="P498" i="4"/>
  <c r="P482" i="4"/>
  <c r="P469" i="4"/>
  <c r="P456" i="4"/>
  <c r="P440" i="4"/>
  <c r="P427" i="4"/>
  <c r="P411" i="4"/>
  <c r="P398" i="4"/>
  <c r="P382" i="4"/>
  <c r="P369" i="4"/>
  <c r="P356" i="4"/>
  <c r="P340" i="4"/>
  <c r="P327" i="4"/>
  <c r="P311" i="4"/>
  <c r="P298" i="4"/>
  <c r="P282" i="4"/>
  <c r="P269" i="4"/>
  <c r="P256" i="4"/>
  <c r="P240" i="4"/>
  <c r="P227" i="4"/>
  <c r="P211" i="4"/>
  <c r="P198" i="4"/>
  <c r="P182" i="4"/>
  <c r="P169" i="4"/>
  <c r="P156" i="4"/>
  <c r="P140" i="4"/>
  <c r="P127" i="4"/>
  <c r="P113" i="4"/>
  <c r="P101" i="4"/>
  <c r="P89" i="4"/>
  <c r="P77" i="4"/>
  <c r="P63" i="4"/>
  <c r="P52" i="4"/>
  <c r="P41" i="4"/>
  <c r="P30" i="4"/>
  <c r="P19" i="4"/>
  <c r="P8" i="4"/>
  <c r="P1087" i="4"/>
  <c r="P1067" i="4"/>
  <c r="P1040" i="4"/>
  <c r="P1013" i="4"/>
  <c r="P993" i="4"/>
  <c r="P969" i="4"/>
  <c r="P942" i="4"/>
  <c r="P922" i="4"/>
  <c r="P898" i="4"/>
  <c r="P872" i="4"/>
  <c r="P857" i="4"/>
  <c r="P840" i="4"/>
  <c r="P820" i="4"/>
  <c r="P803" i="4"/>
  <c r="P783" i="4"/>
  <c r="P769" i="4"/>
  <c r="P752" i="4"/>
  <c r="P739" i="4"/>
  <c r="P726" i="4"/>
  <c r="P710" i="4"/>
  <c r="P697" i="4"/>
  <c r="P681" i="4"/>
  <c r="P668" i="4"/>
  <c r="P652" i="4"/>
  <c r="P639" i="4"/>
  <c r="P626" i="4"/>
  <c r="P610" i="4"/>
  <c r="P597" i="4"/>
  <c r="P581" i="4"/>
  <c r="P568" i="4"/>
  <c r="P552" i="4"/>
  <c r="P539" i="4"/>
  <c r="P526" i="4"/>
  <c r="P510" i="4"/>
  <c r="P497" i="4"/>
  <c r="P481" i="4"/>
  <c r="P468" i="4"/>
  <c r="P452" i="4"/>
  <c r="P439" i="4"/>
  <c r="P426" i="4"/>
  <c r="P410" i="4"/>
  <c r="P397" i="4"/>
  <c r="P381" i="4"/>
  <c r="P368" i="4"/>
  <c r="P352" i="4"/>
  <c r="P339" i="4"/>
  <c r="P326" i="4"/>
  <c r="P310" i="4"/>
  <c r="P297" i="4"/>
  <c r="P281" i="4"/>
  <c r="P268" i="4"/>
  <c r="P252" i="4"/>
  <c r="P239" i="4"/>
  <c r="P226" i="4"/>
  <c r="P210" i="4"/>
  <c r="P197" i="4"/>
  <c r="P181" i="4"/>
  <c r="P168" i="4"/>
  <c r="P152" i="4"/>
  <c r="P139" i="4"/>
  <c r="P126" i="4"/>
  <c r="P112" i="4"/>
  <c r="P100" i="4"/>
  <c r="P88" i="4"/>
  <c r="P76" i="4"/>
  <c r="P62" i="4"/>
  <c r="P51" i="4"/>
  <c r="P40" i="4"/>
  <c r="P29" i="4"/>
  <c r="P18" i="4"/>
  <c r="P7" i="4"/>
  <c r="P1097" i="4"/>
  <c r="P1070" i="4"/>
  <c r="P1050" i="4"/>
  <c r="P1023" i="4"/>
  <c r="P999" i="4"/>
  <c r="P979" i="4"/>
  <c r="P952" i="4"/>
  <c r="P928" i="4"/>
  <c r="P908" i="4"/>
  <c r="P881" i="4"/>
  <c r="P860" i="4"/>
  <c r="P843" i="4"/>
  <c r="P828" i="4"/>
  <c r="P808" i="4"/>
  <c r="P791" i="4"/>
  <c r="P772" i="4"/>
  <c r="P758" i="4"/>
  <c r="P742" i="4"/>
  <c r="P729" i="4"/>
  <c r="P716" i="4"/>
  <c r="P700" i="4"/>
  <c r="P687" i="4"/>
  <c r="P671" i="4"/>
  <c r="P658" i="4"/>
  <c r="P642" i="4"/>
  <c r="P629" i="4"/>
  <c r="P616" i="4"/>
  <c r="P600" i="4"/>
  <c r="P587" i="4"/>
  <c r="P571" i="4"/>
  <c r="P558" i="4"/>
  <c r="P542" i="4"/>
  <c r="P529" i="4"/>
  <c r="P516" i="4"/>
  <c r="P500" i="4"/>
  <c r="P487" i="4"/>
  <c r="P471" i="4"/>
  <c r="P458" i="4"/>
  <c r="P442" i="4"/>
  <c r="P429" i="4"/>
  <c r="P416" i="4"/>
  <c r="P400" i="4"/>
  <c r="P387" i="4"/>
  <c r="P371" i="4"/>
  <c r="P358" i="4"/>
  <c r="P342" i="4"/>
  <c r="P329" i="4"/>
  <c r="P316" i="4"/>
  <c r="P300" i="4"/>
  <c r="P287" i="4"/>
  <c r="P271" i="4"/>
  <c r="P258" i="4"/>
  <c r="P242" i="4"/>
  <c r="P229" i="4"/>
  <c r="P216" i="4"/>
  <c r="P200" i="4"/>
  <c r="P187" i="4"/>
  <c r="P171" i="4"/>
  <c r="P158" i="4"/>
  <c r="P142" i="4"/>
  <c r="P129" i="4"/>
  <c r="P117" i="4"/>
  <c r="P103" i="4"/>
  <c r="P91" i="4"/>
  <c r="P79" i="4"/>
  <c r="P67" i="4"/>
  <c r="P54" i="4"/>
  <c r="P43" i="4"/>
  <c r="P32" i="4"/>
  <c r="P21" i="4"/>
  <c r="P10" i="4"/>
  <c r="P1081" i="4"/>
  <c r="P1039" i="4"/>
  <c r="P1008" i="4"/>
  <c r="P963" i="4"/>
  <c r="P921" i="4"/>
  <c r="P883" i="4"/>
  <c r="P852" i="4"/>
  <c r="P819" i="4"/>
  <c r="P793" i="4"/>
  <c r="P762" i="4"/>
  <c r="P738" i="4"/>
  <c r="P718" i="4"/>
  <c r="P691" i="4"/>
  <c r="P667" i="4"/>
  <c r="P647" i="4"/>
  <c r="P620" i="4"/>
  <c r="P596" i="4"/>
  <c r="P576" i="4"/>
  <c r="P549" i="4"/>
  <c r="P522" i="4"/>
  <c r="P502" i="4"/>
  <c r="P478" i="4"/>
  <c r="P451" i="4"/>
  <c r="P431" i="4"/>
  <c r="P407" i="4"/>
  <c r="P380" i="4"/>
  <c r="P360" i="4"/>
  <c r="P336" i="4"/>
  <c r="P309" i="4"/>
  <c r="P289" i="4"/>
  <c r="P262" i="4"/>
  <c r="P238" i="4"/>
  <c r="P218" i="4"/>
  <c r="P191" i="4"/>
  <c r="P167" i="4"/>
  <c r="P147" i="4"/>
  <c r="P121" i="4"/>
  <c r="P99" i="4"/>
  <c r="P81" i="4"/>
  <c r="P59" i="4"/>
  <c r="P39" i="4"/>
  <c r="P23" i="4"/>
  <c r="P1080" i="4"/>
  <c r="P1038" i="4"/>
  <c r="P1000" i="4"/>
  <c r="P958" i="4"/>
  <c r="P913" i="4"/>
  <c r="P882" i="4"/>
  <c r="P848" i="4"/>
  <c r="P818" i="4"/>
  <c r="P792" i="4"/>
  <c r="P761" i="4"/>
  <c r="P737" i="4"/>
  <c r="P717" i="4"/>
  <c r="P690" i="4"/>
  <c r="P666" i="4"/>
  <c r="P646" i="4"/>
  <c r="P619" i="4"/>
  <c r="P592" i="4"/>
  <c r="P572" i="4"/>
  <c r="P548" i="4"/>
  <c r="P521" i="4"/>
  <c r="P501" i="4"/>
  <c r="P477" i="4"/>
  <c r="P450" i="4"/>
  <c r="P430" i="4"/>
  <c r="P406" i="4"/>
  <c r="P379" i="4"/>
  <c r="P359" i="4"/>
  <c r="P332" i="4"/>
  <c r="P308" i="4"/>
  <c r="P288" i="4"/>
  <c r="P261" i="4"/>
  <c r="P237" i="4"/>
  <c r="P217" i="4"/>
  <c r="P190" i="4"/>
  <c r="P166" i="4"/>
  <c r="P146" i="4"/>
  <c r="P120" i="4"/>
  <c r="P98" i="4"/>
  <c r="P80" i="4"/>
  <c r="P58" i="4"/>
  <c r="P38" i="4"/>
  <c r="P22" i="4"/>
  <c r="P3" i="4"/>
  <c r="P1079" i="4"/>
  <c r="P1037" i="4"/>
  <c r="P992" i="4"/>
  <c r="P957" i="4"/>
  <c r="P912" i="4"/>
  <c r="P871" i="4"/>
  <c r="P847" i="4"/>
  <c r="P817" i="4"/>
  <c r="P782" i="4"/>
  <c r="P760" i="4"/>
  <c r="P736" i="4"/>
  <c r="P709" i="4"/>
  <c r="P689" i="4"/>
  <c r="P662" i="4"/>
  <c r="P638" i="4"/>
  <c r="P618" i="4"/>
  <c r="P591" i="4"/>
  <c r="P567" i="4"/>
  <c r="P547" i="4"/>
  <c r="P520" i="4"/>
  <c r="P496" i="4"/>
  <c r="P476" i="4"/>
  <c r="P449" i="4"/>
  <c r="P422" i="4"/>
  <c r="P402" i="4"/>
  <c r="P378" i="4"/>
  <c r="P351" i="4"/>
  <c r="P331" i="4"/>
  <c r="P307" i="4"/>
  <c r="P280" i="4"/>
  <c r="P260" i="4"/>
  <c r="P236" i="4"/>
  <c r="P209" i="4"/>
  <c r="P189" i="4"/>
  <c r="P162" i="4"/>
  <c r="P138" i="4"/>
  <c r="P119" i="4"/>
  <c r="P97" i="4"/>
  <c r="P73" i="4"/>
  <c r="P57" i="4"/>
  <c r="P37" i="4"/>
  <c r="P17" i="4"/>
  <c r="P1063" i="4"/>
  <c r="P1028" i="4"/>
  <c r="P983" i="4"/>
  <c r="P941" i="4"/>
  <c r="P910" i="4"/>
  <c r="P869" i="4"/>
  <c r="P1100" i="4"/>
  <c r="P1058" i="4"/>
  <c r="P1027" i="4"/>
  <c r="P982" i="4"/>
  <c r="P940" i="4"/>
  <c r="P909" i="4"/>
  <c r="P1082" i="4"/>
  <c r="P1051" i="4"/>
  <c r="P1009" i="4"/>
  <c r="P967" i="4"/>
  <c r="P929" i="4"/>
  <c r="P887" i="4"/>
  <c r="P853" i="4"/>
  <c r="P829" i="4"/>
  <c r="P794" i="4"/>
  <c r="P767" i="4"/>
  <c r="P746" i="4"/>
  <c r="P719" i="4"/>
  <c r="P692" i="4"/>
  <c r="P672" i="4"/>
  <c r="P648" i="4"/>
  <c r="P621" i="4"/>
  <c r="P601" i="4"/>
  <c r="P577" i="4"/>
  <c r="P550" i="4"/>
  <c r="P530" i="4"/>
  <c r="P506" i="4"/>
  <c r="P479" i="4"/>
  <c r="P459" i="4"/>
  <c r="P432" i="4"/>
  <c r="P408" i="4"/>
  <c r="P388" i="4"/>
  <c r="P361" i="4"/>
  <c r="P337" i="4"/>
  <c r="P317" i="4"/>
  <c r="P290" i="4"/>
  <c r="P266" i="4"/>
  <c r="P246" i="4"/>
  <c r="P219" i="4"/>
  <c r="P192" i="4"/>
  <c r="P1029" i="4"/>
  <c r="P938" i="4"/>
  <c r="P854" i="4"/>
  <c r="P802" i="4"/>
  <c r="P751" i="4"/>
  <c r="P720" i="4"/>
  <c r="P678" i="4"/>
  <c r="P636" i="4"/>
  <c r="P602" i="4"/>
  <c r="P560" i="4"/>
  <c r="P518" i="4"/>
  <c r="P480" i="4"/>
  <c r="P438" i="4"/>
  <c r="P396" i="4"/>
  <c r="P362" i="4"/>
  <c r="P320" i="4"/>
  <c r="P278" i="4"/>
  <c r="P247" i="4"/>
  <c r="P202" i="4"/>
  <c r="P161" i="4"/>
  <c r="P131" i="4"/>
  <c r="P106" i="4"/>
  <c r="P70" i="4"/>
  <c r="P46" i="4"/>
  <c r="P14" i="4"/>
  <c r="P1012" i="4"/>
  <c r="P937" i="4"/>
  <c r="P844" i="4"/>
  <c r="P798" i="4"/>
  <c r="P750" i="4"/>
  <c r="P708" i="4"/>
  <c r="P677" i="4"/>
  <c r="P632" i="4"/>
  <c r="P590" i="4"/>
  <c r="P559" i="4"/>
  <c r="P517" i="4"/>
  <c r="P472" i="4"/>
  <c r="P437" i="4"/>
  <c r="P392" i="4"/>
  <c r="P350" i="4"/>
  <c r="P319" i="4"/>
  <c r="P277" i="4"/>
  <c r="P232" i="4"/>
  <c r="P201" i="4"/>
  <c r="P160" i="4"/>
  <c r="P130" i="4"/>
  <c r="P96" i="4"/>
  <c r="P69" i="4"/>
  <c r="P44" i="4"/>
  <c r="P13" i="4"/>
  <c r="P1011" i="4"/>
  <c r="P911" i="4"/>
  <c r="P834" i="4"/>
  <c r="P797" i="4"/>
  <c r="P749" i="4"/>
  <c r="P707" i="4"/>
  <c r="P676" i="4"/>
  <c r="P631" i="4"/>
  <c r="P589" i="4"/>
  <c r="P551" i="4"/>
  <c r="P509" i="4"/>
  <c r="P467" i="4"/>
  <c r="P436" i="4"/>
  <c r="P391" i="4"/>
  <c r="P349" i="4"/>
  <c r="P318" i="4"/>
  <c r="P276" i="4"/>
  <c r="P231" i="4"/>
  <c r="P196" i="4"/>
  <c r="P159" i="4"/>
  <c r="P123" i="4"/>
  <c r="P93" i="4"/>
  <c r="P68" i="4"/>
  <c r="P36" i="4"/>
  <c r="P12" i="4"/>
  <c r="P1052" i="4"/>
  <c r="P939" i="4"/>
  <c r="P864" i="4"/>
  <c r="P809" i="4"/>
  <c r="P759" i="4"/>
  <c r="P721" i="4"/>
  <c r="P679" i="4"/>
  <c r="P637" i="4"/>
  <c r="P606" i="4"/>
  <c r="P561" i="4"/>
  <c r="P519" i="4"/>
  <c r="P488" i="4"/>
  <c r="P446" i="4"/>
  <c r="P401" i="4"/>
  <c r="P366" i="4"/>
  <c r="P321" i="4"/>
  <c r="P279" i="4"/>
  <c r="P248" i="4"/>
  <c r="P206" i="4"/>
  <c r="P172" i="4"/>
  <c r="P132" i="4"/>
  <c r="P107" i="4"/>
  <c r="P71" i="4"/>
  <c r="P47" i="4"/>
  <c r="P16" i="4"/>
  <c r="P1083" i="4"/>
  <c r="P897" i="4"/>
  <c r="P814" i="4"/>
  <c r="P732" i="4"/>
  <c r="P661" i="4"/>
  <c r="P608" i="4"/>
  <c r="P537" i="4"/>
  <c r="P466" i="4"/>
  <c r="P417" i="4"/>
  <c r="P346" i="4"/>
  <c r="P272" i="4"/>
  <c r="P208" i="4"/>
  <c r="P149" i="4"/>
  <c r="P92" i="4"/>
  <c r="P49" i="4"/>
  <c r="P4" i="4"/>
  <c r="P1071" i="4"/>
  <c r="P893" i="4"/>
  <c r="P810" i="4"/>
  <c r="P731" i="4"/>
  <c r="P660" i="4"/>
  <c r="P607" i="4"/>
  <c r="P536" i="4"/>
  <c r="P462" i="4"/>
  <c r="P409" i="4"/>
  <c r="P338" i="4"/>
  <c r="P267" i="4"/>
  <c r="P207" i="4"/>
  <c r="P148" i="4"/>
  <c r="P87" i="4"/>
  <c r="P48" i="4"/>
  <c r="P1057" i="4"/>
  <c r="P892" i="4"/>
  <c r="P781" i="4"/>
  <c r="P730" i="4"/>
  <c r="P659" i="4"/>
  <c r="P588" i="4"/>
  <c r="P532" i="4"/>
  <c r="P461" i="4"/>
  <c r="P390" i="4"/>
  <c r="P330" i="4"/>
  <c r="P259" i="4"/>
  <c r="P188" i="4"/>
  <c r="P137" i="4"/>
  <c r="P86" i="4"/>
  <c r="P34" i="4"/>
  <c r="P980" i="4"/>
  <c r="P832" i="4"/>
  <c r="P768" i="4"/>
  <c r="P696" i="4"/>
  <c r="P622" i="4"/>
  <c r="P562" i="4"/>
  <c r="P491" i="4"/>
  <c r="P420" i="4"/>
  <c r="P367" i="4"/>
  <c r="P296" i="4"/>
  <c r="P222" i="4"/>
  <c r="P176" i="4"/>
  <c r="P110" i="4"/>
  <c r="P60" i="4"/>
  <c r="P24" i="4"/>
  <c r="P987" i="4"/>
  <c r="P780" i="4"/>
  <c r="P688" i="4"/>
  <c r="P578" i="4"/>
  <c r="P460" i="4"/>
  <c r="P348" i="4"/>
  <c r="P249" i="4"/>
  <c r="P136" i="4"/>
  <c r="P56" i="4"/>
  <c r="P981" i="4"/>
  <c r="P779" i="4"/>
  <c r="P680" i="4"/>
  <c r="P566" i="4"/>
  <c r="P448" i="4"/>
  <c r="P347" i="4"/>
  <c r="P230" i="4"/>
  <c r="P122" i="4"/>
  <c r="P50" i="4"/>
  <c r="P968" i="4"/>
  <c r="P778" i="4"/>
  <c r="P651" i="4"/>
  <c r="P546" i="4"/>
  <c r="P447" i="4"/>
  <c r="P322" i="4"/>
  <c r="P221" i="4"/>
  <c r="P118" i="4"/>
  <c r="P33" i="4"/>
  <c r="P953" i="4"/>
  <c r="P773" i="4"/>
  <c r="P650" i="4"/>
  <c r="P538" i="4"/>
  <c r="P421" i="4"/>
  <c r="P306" i="4"/>
  <c r="P220" i="4"/>
  <c r="P111" i="4"/>
  <c r="P28" i="4"/>
  <c r="P870" i="4"/>
  <c r="P748" i="4"/>
  <c r="P649" i="4"/>
  <c r="P531" i="4"/>
  <c r="P419" i="4"/>
  <c r="P302" i="4"/>
  <c r="P180" i="4"/>
  <c r="P109" i="4"/>
  <c r="P27" i="4"/>
  <c r="P868" i="4"/>
  <c r="P747" i="4"/>
  <c r="P630" i="4"/>
  <c r="P508" i="4"/>
  <c r="P418" i="4"/>
  <c r="P301" i="4"/>
  <c r="P179" i="4"/>
  <c r="P108" i="4"/>
  <c r="P26" i="4"/>
  <c r="P1099" i="4"/>
  <c r="P867" i="4"/>
  <c r="P722" i="4"/>
  <c r="P617" i="4"/>
  <c r="P507" i="4"/>
  <c r="P389" i="4"/>
  <c r="P292" i="4"/>
  <c r="P178" i="4"/>
  <c r="P83" i="4"/>
  <c r="P11" i="4"/>
  <c r="P1098" i="4"/>
  <c r="P833" i="4"/>
  <c r="P706" i="4"/>
  <c r="P609" i="4"/>
  <c r="P492" i="4"/>
  <c r="P377" i="4"/>
  <c r="P291" i="4"/>
  <c r="P177" i="4"/>
  <c r="P82" i="4"/>
  <c r="P6" i="4"/>
  <c r="P1053" i="4"/>
  <c r="P831" i="4"/>
  <c r="P702" i="4"/>
  <c r="P580" i="4"/>
  <c r="P490" i="4"/>
  <c r="P376" i="4"/>
  <c r="P1010" i="4"/>
  <c r="P830" i="4"/>
  <c r="P701" i="4"/>
  <c r="P579" i="4"/>
  <c r="P489" i="4"/>
  <c r="P372" i="4"/>
  <c r="P250" i="4"/>
  <c r="P150" i="4"/>
  <c r="P61" i="4"/>
  <c r="P251" i="4"/>
  <c r="P151" i="4"/>
  <c r="P72" i="4"/>
  <c r="O603" i="3"/>
  <c r="O593" i="3"/>
  <c r="O583" i="3"/>
  <c r="O573" i="3"/>
  <c r="O563" i="3"/>
  <c r="O553" i="3"/>
  <c r="O543" i="3"/>
  <c r="O533" i="3"/>
  <c r="O523" i="3"/>
  <c r="O513" i="3"/>
  <c r="O503" i="3"/>
  <c r="O493" i="3"/>
  <c r="O483" i="3"/>
  <c r="O473" i="3"/>
  <c r="O463" i="3"/>
  <c r="O453" i="3"/>
  <c r="O443" i="3"/>
  <c r="O433" i="3"/>
  <c r="O423" i="3"/>
  <c r="O413" i="3"/>
  <c r="O403" i="3"/>
  <c r="O393" i="3"/>
  <c r="O383" i="3"/>
  <c r="O373" i="3"/>
  <c r="O363" i="3"/>
  <c r="O353" i="3"/>
  <c r="O343" i="3"/>
  <c r="O333" i="3"/>
  <c r="O323" i="3"/>
  <c r="O313" i="3"/>
  <c r="O303" i="3"/>
  <c r="O293" i="3"/>
  <c r="O283" i="3"/>
  <c r="O273" i="3"/>
  <c r="O263" i="3"/>
  <c r="O253" i="3"/>
  <c r="O243" i="3"/>
  <c r="O233" i="3"/>
  <c r="O223" i="3"/>
  <c r="O213" i="3"/>
  <c r="O203" i="3"/>
  <c r="O193" i="3"/>
  <c r="O183" i="3"/>
  <c r="O173" i="3"/>
  <c r="O163" i="3"/>
  <c r="O153" i="3"/>
  <c r="O143" i="3"/>
  <c r="O133" i="3"/>
  <c r="O123" i="3"/>
  <c r="O113" i="3"/>
  <c r="O103" i="3"/>
  <c r="O93" i="3"/>
  <c r="O83" i="3"/>
  <c r="O73" i="3"/>
  <c r="O63" i="3"/>
  <c r="O53" i="3"/>
  <c r="O43" i="3"/>
  <c r="O33" i="3"/>
  <c r="O23" i="3"/>
  <c r="O13" i="3"/>
  <c r="O602" i="3"/>
  <c r="O592" i="3"/>
  <c r="O582" i="3"/>
  <c r="O572" i="3"/>
  <c r="O562" i="3"/>
  <c r="O552" i="3"/>
  <c r="O542" i="3"/>
  <c r="O532" i="3"/>
  <c r="O522" i="3"/>
  <c r="O512" i="3"/>
  <c r="O502" i="3"/>
  <c r="O492" i="3"/>
  <c r="O482" i="3"/>
  <c r="O472" i="3"/>
  <c r="O462" i="3"/>
  <c r="O452" i="3"/>
  <c r="O442" i="3"/>
  <c r="O432" i="3"/>
  <c r="O422" i="3"/>
  <c r="O412" i="3"/>
  <c r="O402" i="3"/>
  <c r="O392" i="3"/>
  <c r="O382" i="3"/>
  <c r="O372" i="3"/>
  <c r="O362" i="3"/>
  <c r="O352" i="3"/>
  <c r="O342" i="3"/>
  <c r="O332" i="3"/>
  <c r="O322" i="3"/>
  <c r="O312" i="3"/>
  <c r="O302" i="3"/>
  <c r="O292" i="3"/>
  <c r="O282" i="3"/>
  <c r="O272" i="3"/>
  <c r="O262" i="3"/>
  <c r="O252" i="3"/>
  <c r="O242" i="3"/>
  <c r="O232" i="3"/>
  <c r="O222" i="3"/>
  <c r="O212" i="3"/>
  <c r="O202" i="3"/>
  <c r="O192" i="3"/>
  <c r="O182" i="3"/>
  <c r="O172" i="3"/>
  <c r="O162" i="3"/>
  <c r="O152" i="3"/>
  <c r="O142" i="3"/>
  <c r="O132" i="3"/>
  <c r="O122" i="3"/>
  <c r="O112" i="3"/>
  <c r="O102" i="3"/>
  <c r="O92" i="3"/>
  <c r="O82" i="3"/>
  <c r="O72" i="3"/>
  <c r="O62" i="3"/>
  <c r="O52" i="3"/>
  <c r="O42" i="3"/>
  <c r="O32" i="3"/>
  <c r="O22" i="3"/>
  <c r="O12" i="3"/>
  <c r="O3" i="3"/>
  <c r="O601" i="3"/>
  <c r="O591" i="3"/>
  <c r="O581" i="3"/>
  <c r="O571" i="3"/>
  <c r="O561" i="3"/>
  <c r="O551" i="3"/>
  <c r="O541" i="3"/>
  <c r="O531" i="3"/>
  <c r="O521" i="3"/>
  <c r="O511" i="3"/>
  <c r="O501" i="3"/>
  <c r="O491" i="3"/>
  <c r="O481" i="3"/>
  <c r="O471" i="3"/>
  <c r="O461" i="3"/>
  <c r="O451" i="3"/>
  <c r="O441" i="3"/>
  <c r="O431" i="3"/>
  <c r="O421" i="3"/>
  <c r="O411" i="3"/>
  <c r="O401" i="3"/>
  <c r="O391" i="3"/>
  <c r="O381" i="3"/>
  <c r="O371" i="3"/>
  <c r="O361" i="3"/>
  <c r="O351" i="3"/>
  <c r="O341" i="3"/>
  <c r="O331" i="3"/>
  <c r="O321" i="3"/>
  <c r="O311" i="3"/>
  <c r="O301" i="3"/>
  <c r="O605" i="3"/>
  <c r="O595" i="3"/>
  <c r="O585" i="3"/>
  <c r="O575" i="3"/>
  <c r="O565" i="3"/>
  <c r="O555" i="3"/>
  <c r="O545" i="3"/>
  <c r="O535" i="3"/>
  <c r="O525" i="3"/>
  <c r="O515" i="3"/>
  <c r="O505" i="3"/>
  <c r="O495" i="3"/>
  <c r="O485" i="3"/>
  <c r="O475" i="3"/>
  <c r="O465" i="3"/>
  <c r="O455" i="3"/>
  <c r="O445" i="3"/>
  <c r="O435" i="3"/>
  <c r="O425" i="3"/>
  <c r="O415" i="3"/>
  <c r="O405" i="3"/>
  <c r="O395" i="3"/>
  <c r="O385" i="3"/>
  <c r="O375" i="3"/>
  <c r="O365" i="3"/>
  <c r="O355" i="3"/>
  <c r="O345" i="3"/>
  <c r="O335" i="3"/>
  <c r="O325" i="3"/>
  <c r="O315" i="3"/>
  <c r="O305" i="3"/>
  <c r="O295" i="3"/>
  <c r="O285" i="3"/>
  <c r="O275" i="3"/>
  <c r="O265" i="3"/>
  <c r="O255" i="3"/>
  <c r="O245" i="3"/>
  <c r="O235" i="3"/>
  <c r="O225" i="3"/>
  <c r="O215" i="3"/>
  <c r="O205" i="3"/>
  <c r="O195" i="3"/>
  <c r="O185" i="3"/>
  <c r="O175" i="3"/>
  <c r="O165" i="3"/>
  <c r="O155" i="3"/>
  <c r="O145" i="3"/>
  <c r="O135" i="3"/>
  <c r="O125" i="3"/>
  <c r="O115" i="3"/>
  <c r="O105" i="3"/>
  <c r="O95" i="3"/>
  <c r="O85" i="3"/>
  <c r="O75" i="3"/>
  <c r="O65" i="3"/>
  <c r="O55" i="3"/>
  <c r="O45" i="3"/>
  <c r="O35" i="3"/>
  <c r="O25" i="3"/>
  <c r="O15" i="3"/>
  <c r="O5" i="3"/>
  <c r="O597" i="3"/>
  <c r="O579" i="3"/>
  <c r="O564" i="3"/>
  <c r="O547" i="3"/>
  <c r="O529" i="3"/>
  <c r="O514" i="3"/>
  <c r="O497" i="3"/>
  <c r="O479" i="3"/>
  <c r="O464" i="3"/>
  <c r="O447" i="3"/>
  <c r="O429" i="3"/>
  <c r="O414" i="3"/>
  <c r="O397" i="3"/>
  <c r="O379" i="3"/>
  <c r="O364" i="3"/>
  <c r="O347" i="3"/>
  <c r="O329" i="3"/>
  <c r="O314" i="3"/>
  <c r="O297" i="3"/>
  <c r="O281" i="3"/>
  <c r="O268" i="3"/>
  <c r="O254" i="3"/>
  <c r="O239" i="3"/>
  <c r="O226" i="3"/>
  <c r="O210" i="3"/>
  <c r="O197" i="3"/>
  <c r="O181" i="3"/>
  <c r="O168" i="3"/>
  <c r="O154" i="3"/>
  <c r="O139" i="3"/>
  <c r="O126" i="3"/>
  <c r="O110" i="3"/>
  <c r="O97" i="3"/>
  <c r="O81" i="3"/>
  <c r="O68" i="3"/>
  <c r="O54" i="3"/>
  <c r="O39" i="3"/>
  <c r="O26" i="3"/>
  <c r="O10" i="3"/>
  <c r="O596" i="3"/>
  <c r="O578" i="3"/>
  <c r="O560" i="3"/>
  <c r="O546" i="3"/>
  <c r="O528" i="3"/>
  <c r="O510" i="3"/>
  <c r="O496" i="3"/>
  <c r="O478" i="3"/>
  <c r="O460" i="3"/>
  <c r="O446" i="3"/>
  <c r="O428" i="3"/>
  <c r="O410" i="3"/>
  <c r="O396" i="3"/>
  <c r="O378" i="3"/>
  <c r="O360" i="3"/>
  <c r="O346" i="3"/>
  <c r="O328" i="3"/>
  <c r="O310" i="3"/>
  <c r="O296" i="3"/>
  <c r="O280" i="3"/>
  <c r="O267" i="3"/>
  <c r="O251" i="3"/>
  <c r="O238" i="3"/>
  <c r="O224" i="3"/>
  <c r="O209" i="3"/>
  <c r="O196" i="3"/>
  <c r="O180" i="3"/>
  <c r="O167" i="3"/>
  <c r="O151" i="3"/>
  <c r="O138" i="3"/>
  <c r="O124" i="3"/>
  <c r="O109" i="3"/>
  <c r="O96" i="3"/>
  <c r="O80" i="3"/>
  <c r="O67" i="3"/>
  <c r="O51" i="3"/>
  <c r="O38" i="3"/>
  <c r="O24" i="3"/>
  <c r="O9" i="3"/>
  <c r="O594" i="3"/>
  <c r="O577" i="3"/>
  <c r="O559" i="3"/>
  <c r="O544" i="3"/>
  <c r="O527" i="3"/>
  <c r="O509" i="3"/>
  <c r="O494" i="3"/>
  <c r="O477" i="3"/>
  <c r="O459" i="3"/>
  <c r="O444" i="3"/>
  <c r="O427" i="3"/>
  <c r="O409" i="3"/>
  <c r="O394" i="3"/>
  <c r="O377" i="3"/>
  <c r="O359" i="3"/>
  <c r="O344" i="3"/>
  <c r="O327" i="3"/>
  <c r="O309" i="3"/>
  <c r="O294" i="3"/>
  <c r="O279" i="3"/>
  <c r="O266" i="3"/>
  <c r="O250" i="3"/>
  <c r="O237" i="3"/>
  <c r="O221" i="3"/>
  <c r="O208" i="3"/>
  <c r="O194" i="3"/>
  <c r="O179" i="3"/>
  <c r="O166" i="3"/>
  <c r="O150" i="3"/>
  <c r="O137" i="3"/>
  <c r="O121" i="3"/>
  <c r="O108" i="3"/>
  <c r="O94" i="3"/>
  <c r="O79" i="3"/>
  <c r="O66" i="3"/>
  <c r="O50" i="3"/>
  <c r="O37" i="3"/>
  <c r="O21" i="3"/>
  <c r="O8" i="3"/>
  <c r="O598" i="3"/>
  <c r="O580" i="3"/>
  <c r="O566" i="3"/>
  <c r="O548" i="3"/>
  <c r="O530" i="3"/>
  <c r="O516" i="3"/>
  <c r="O498" i="3"/>
  <c r="O480" i="3"/>
  <c r="O466" i="3"/>
  <c r="O448" i="3"/>
  <c r="O430" i="3"/>
  <c r="O416" i="3"/>
  <c r="O398" i="3"/>
  <c r="O380" i="3"/>
  <c r="O366" i="3"/>
  <c r="O348" i="3"/>
  <c r="O330" i="3"/>
  <c r="O316" i="3"/>
  <c r="O298" i="3"/>
  <c r="O284" i="3"/>
  <c r="O269" i="3"/>
  <c r="O256" i="3"/>
  <c r="O240" i="3"/>
  <c r="O227" i="3"/>
  <c r="O211" i="3"/>
  <c r="O198" i="3"/>
  <c r="O184" i="3"/>
  <c r="O169" i="3"/>
  <c r="O156" i="3"/>
  <c r="O140" i="3"/>
  <c r="O127" i="3"/>
  <c r="O111" i="3"/>
  <c r="O98" i="3"/>
  <c r="O84" i="3"/>
  <c r="O69" i="3"/>
  <c r="O56" i="3"/>
  <c r="O40" i="3"/>
  <c r="O27" i="3"/>
  <c r="O11" i="3"/>
  <c r="O590" i="3"/>
  <c r="O568" i="3"/>
  <c r="O538" i="3"/>
  <c r="O508" i="3"/>
  <c r="O486" i="3"/>
  <c r="O456" i="3"/>
  <c r="O426" i="3"/>
  <c r="O400" i="3"/>
  <c r="O370" i="3"/>
  <c r="O340" i="3"/>
  <c r="O318" i="3"/>
  <c r="O289" i="3"/>
  <c r="O264" i="3"/>
  <c r="O244" i="3"/>
  <c r="O218" i="3"/>
  <c r="O191" i="3"/>
  <c r="O171" i="3"/>
  <c r="O147" i="3"/>
  <c r="O120" i="3"/>
  <c r="O100" i="3"/>
  <c r="O76" i="3"/>
  <c r="O49" i="3"/>
  <c r="O29" i="3"/>
  <c r="O4" i="3"/>
  <c r="O589" i="3"/>
  <c r="O567" i="3"/>
  <c r="O537" i="3"/>
  <c r="O507" i="3"/>
  <c r="O484" i="3"/>
  <c r="O454" i="3"/>
  <c r="O424" i="3"/>
  <c r="O399" i="3"/>
  <c r="O369" i="3"/>
  <c r="O339" i="3"/>
  <c r="O317" i="3"/>
  <c r="O288" i="3"/>
  <c r="O261" i="3"/>
  <c r="O241" i="3"/>
  <c r="O217" i="3"/>
  <c r="O190" i="3"/>
  <c r="O170" i="3"/>
  <c r="O146" i="3"/>
  <c r="O119" i="3"/>
  <c r="O99" i="3"/>
  <c r="O74" i="3"/>
  <c r="O48" i="3"/>
  <c r="O28" i="3"/>
  <c r="O588" i="3"/>
  <c r="O558" i="3"/>
  <c r="O536" i="3"/>
  <c r="O506" i="3"/>
  <c r="O476" i="3"/>
  <c r="O450" i="3"/>
  <c r="O420" i="3"/>
  <c r="O390" i="3"/>
  <c r="O368" i="3"/>
  <c r="O338" i="3"/>
  <c r="O308" i="3"/>
  <c r="O287" i="3"/>
  <c r="O260" i="3"/>
  <c r="O236" i="3"/>
  <c r="O216" i="3"/>
  <c r="O189" i="3"/>
  <c r="O164" i="3"/>
  <c r="O144" i="3"/>
  <c r="O118" i="3"/>
  <c r="O91" i="3"/>
  <c r="O71" i="3"/>
  <c r="O47" i="3"/>
  <c r="O20" i="3"/>
  <c r="O599" i="3"/>
  <c r="O569" i="3"/>
  <c r="O539" i="3"/>
  <c r="O517" i="3"/>
  <c r="O487" i="3"/>
  <c r="O457" i="3"/>
  <c r="O434" i="3"/>
  <c r="O404" i="3"/>
  <c r="O374" i="3"/>
  <c r="O349" i="3"/>
  <c r="O319" i="3"/>
  <c r="O290" i="3"/>
  <c r="O270" i="3"/>
  <c r="O246" i="3"/>
  <c r="O219" i="3"/>
  <c r="O199" i="3"/>
  <c r="O174" i="3"/>
  <c r="O148" i="3"/>
  <c r="O128" i="3"/>
  <c r="O101" i="3"/>
  <c r="O77" i="3"/>
  <c r="O57" i="3"/>
  <c r="O30" i="3"/>
  <c r="O6" i="3"/>
  <c r="O604" i="3"/>
  <c r="O554" i="3"/>
  <c r="O504" i="3"/>
  <c r="O467" i="3"/>
  <c r="O417" i="3"/>
  <c r="O367" i="3"/>
  <c r="O324" i="3"/>
  <c r="O277" i="3"/>
  <c r="O234" i="3"/>
  <c r="O201" i="3"/>
  <c r="O159" i="3"/>
  <c r="O117" i="3"/>
  <c r="O86" i="3"/>
  <c r="O41" i="3"/>
  <c r="O600" i="3"/>
  <c r="O550" i="3"/>
  <c r="O500" i="3"/>
  <c r="O458" i="3"/>
  <c r="O408" i="3"/>
  <c r="O358" i="3"/>
  <c r="O320" i="3"/>
  <c r="O276" i="3"/>
  <c r="O231" i="3"/>
  <c r="O200" i="3"/>
  <c r="O158" i="3"/>
  <c r="O116" i="3"/>
  <c r="O78" i="3"/>
  <c r="O36" i="3"/>
  <c r="O587" i="3"/>
  <c r="O549" i="3"/>
  <c r="O499" i="3"/>
  <c r="O449" i="3"/>
  <c r="O407" i="3"/>
  <c r="O357" i="3"/>
  <c r="O307" i="3"/>
  <c r="O274" i="3"/>
  <c r="O230" i="3"/>
  <c r="O188" i="3"/>
  <c r="O157" i="3"/>
  <c r="O114" i="3"/>
  <c r="O70" i="3"/>
  <c r="O34" i="3"/>
  <c r="O586" i="3"/>
  <c r="O540" i="3"/>
  <c r="O490" i="3"/>
  <c r="O440" i="3"/>
  <c r="O406" i="3"/>
  <c r="O356" i="3"/>
  <c r="O306" i="3"/>
  <c r="O271" i="3"/>
  <c r="O229" i="3"/>
  <c r="O187" i="3"/>
  <c r="O149" i="3"/>
  <c r="O107" i="3"/>
  <c r="O64" i="3"/>
  <c r="O31" i="3"/>
  <c r="O606" i="3"/>
  <c r="O556" i="3"/>
  <c r="O518" i="3"/>
  <c r="O468" i="3"/>
  <c r="O418" i="3"/>
  <c r="O376" i="3"/>
  <c r="O326" i="3"/>
  <c r="O278" i="3"/>
  <c r="O247" i="3"/>
  <c r="O204" i="3"/>
  <c r="O160" i="3"/>
  <c r="O129" i="3"/>
  <c r="O87" i="3"/>
  <c r="O44" i="3"/>
  <c r="O7" i="3"/>
  <c r="O576" i="3"/>
  <c r="O488" i="3"/>
  <c r="O388" i="3"/>
  <c r="O300" i="3"/>
  <c r="O220" i="3"/>
  <c r="O136" i="3"/>
  <c r="O60" i="3"/>
  <c r="O574" i="3"/>
  <c r="O474" i="3"/>
  <c r="O387" i="3"/>
  <c r="O299" i="3"/>
  <c r="O214" i="3"/>
  <c r="O134" i="3"/>
  <c r="O59" i="3"/>
  <c r="O570" i="3"/>
  <c r="O470" i="3"/>
  <c r="O386" i="3"/>
  <c r="O291" i="3"/>
  <c r="O207" i="3"/>
  <c r="O131" i="3"/>
  <c r="O58" i="3"/>
  <c r="O557" i="3"/>
  <c r="O469" i="3"/>
  <c r="O384" i="3"/>
  <c r="O286" i="3"/>
  <c r="O206" i="3"/>
  <c r="O130" i="3"/>
  <c r="O46" i="3"/>
  <c r="O534" i="3"/>
  <c r="O439" i="3"/>
  <c r="O354" i="3"/>
  <c r="O259" i="3"/>
  <c r="O186" i="3"/>
  <c r="O106" i="3"/>
  <c r="O19" i="3"/>
  <c r="O526" i="3"/>
  <c r="O438" i="3"/>
  <c r="O350" i="3"/>
  <c r="O258" i="3"/>
  <c r="O178" i="3"/>
  <c r="O104" i="3"/>
  <c r="O18" i="3"/>
  <c r="O524" i="3"/>
  <c r="O437" i="3"/>
  <c r="O337" i="3"/>
  <c r="O257" i="3"/>
  <c r="O177" i="3"/>
  <c r="O90" i="3"/>
  <c r="O17" i="3"/>
  <c r="O520" i="3"/>
  <c r="O436" i="3"/>
  <c r="O336" i="3"/>
  <c r="O249" i="3"/>
  <c r="O176" i="3"/>
  <c r="O89" i="3"/>
  <c r="O16" i="3"/>
  <c r="O607" i="3"/>
  <c r="O519" i="3"/>
  <c r="O419" i="3"/>
  <c r="O334" i="3"/>
  <c r="O248" i="3"/>
  <c r="O161" i="3"/>
  <c r="O88" i="3"/>
  <c r="O14" i="3"/>
  <c r="O584" i="3"/>
  <c r="O489" i="3"/>
  <c r="O389" i="3"/>
  <c r="O304" i="3"/>
  <c r="O228" i="3"/>
  <c r="O141" i="3"/>
  <c r="O61" i="3"/>
  <c r="I600" i="3"/>
  <c r="I590" i="3"/>
  <c r="I580" i="3"/>
  <c r="I570" i="3"/>
  <c r="I560" i="3"/>
  <c r="I550" i="3"/>
  <c r="I540" i="3"/>
  <c r="I530" i="3"/>
  <c r="I520" i="3"/>
  <c r="I510" i="3"/>
  <c r="I500" i="3"/>
  <c r="I490" i="3"/>
  <c r="I480" i="3"/>
  <c r="I470" i="3"/>
  <c r="I460" i="3"/>
  <c r="I450" i="3"/>
  <c r="I440" i="3"/>
  <c r="I430" i="3"/>
  <c r="I420" i="3"/>
  <c r="I410" i="3"/>
  <c r="I400" i="3"/>
  <c r="I390" i="3"/>
  <c r="I380" i="3"/>
  <c r="I370" i="3"/>
  <c r="I360" i="3"/>
  <c r="I350" i="3"/>
  <c r="I340" i="3"/>
  <c r="I330" i="3"/>
  <c r="I320" i="3"/>
  <c r="I310" i="3"/>
  <c r="I300" i="3"/>
  <c r="I290" i="3"/>
  <c r="I280" i="3"/>
  <c r="I270" i="3"/>
  <c r="I260" i="3"/>
  <c r="I250" i="3"/>
  <c r="I240" i="3"/>
  <c r="I230" i="3"/>
  <c r="I220" i="3"/>
  <c r="I210" i="3"/>
  <c r="I200" i="3"/>
  <c r="I190" i="3"/>
  <c r="I180" i="3"/>
  <c r="I170" i="3"/>
  <c r="I160" i="3"/>
  <c r="I150" i="3"/>
  <c r="I140" i="3"/>
  <c r="I130" i="3"/>
  <c r="I120" i="3"/>
  <c r="I110" i="3"/>
  <c r="I100" i="3"/>
  <c r="I90" i="3"/>
  <c r="I80" i="3"/>
  <c r="I70" i="3"/>
  <c r="I60" i="3"/>
  <c r="I50" i="3"/>
  <c r="I40" i="3"/>
  <c r="I30" i="3"/>
  <c r="I20" i="3"/>
  <c r="I10" i="3"/>
  <c r="I599" i="3"/>
  <c r="I588" i="3"/>
  <c r="I577" i="3"/>
  <c r="I566" i="3"/>
  <c r="I555" i="3"/>
  <c r="I544" i="3"/>
  <c r="I533" i="3"/>
  <c r="I522" i="3"/>
  <c r="I511" i="3"/>
  <c r="I499" i="3"/>
  <c r="I488" i="3"/>
  <c r="I477" i="3"/>
  <c r="I466" i="3"/>
  <c r="I455" i="3"/>
  <c r="I444" i="3"/>
  <c r="I433" i="3"/>
  <c r="I422" i="3"/>
  <c r="I411" i="3"/>
  <c r="I399" i="3"/>
  <c r="I388" i="3"/>
  <c r="I377" i="3"/>
  <c r="I366" i="3"/>
  <c r="I355" i="3"/>
  <c r="I344" i="3"/>
  <c r="I333" i="3"/>
  <c r="I322" i="3"/>
  <c r="I311" i="3"/>
  <c r="I299" i="3"/>
  <c r="I288" i="3"/>
  <c r="I277" i="3"/>
  <c r="I266" i="3"/>
  <c r="I255" i="3"/>
  <c r="I244" i="3"/>
  <c r="I233" i="3"/>
  <c r="I222" i="3"/>
  <c r="I211" i="3"/>
  <c r="I199" i="3"/>
  <c r="I188" i="3"/>
  <c r="I177" i="3"/>
  <c r="I166" i="3"/>
  <c r="I155" i="3"/>
  <c r="I144" i="3"/>
  <c r="I133" i="3"/>
  <c r="I122" i="3"/>
  <c r="I111" i="3"/>
  <c r="I99" i="3"/>
  <c r="I88" i="3"/>
  <c r="I77" i="3"/>
  <c r="I66" i="3"/>
  <c r="I55" i="3"/>
  <c r="I44" i="3"/>
  <c r="I33" i="3"/>
  <c r="I22" i="3"/>
  <c r="I11" i="3"/>
  <c r="I597" i="3"/>
  <c r="I586" i="3"/>
  <c r="I575" i="3"/>
  <c r="I564" i="3"/>
  <c r="I553" i="3"/>
  <c r="I542" i="3"/>
  <c r="I531" i="3"/>
  <c r="I519" i="3"/>
  <c r="I508" i="3"/>
  <c r="I497" i="3"/>
  <c r="I486" i="3"/>
  <c r="I475" i="3"/>
  <c r="I464" i="3"/>
  <c r="I453" i="3"/>
  <c r="I442" i="3"/>
  <c r="I431" i="3"/>
  <c r="I419" i="3"/>
  <c r="I408" i="3"/>
  <c r="I397" i="3"/>
  <c r="I386" i="3"/>
  <c r="I375" i="3"/>
  <c r="I364" i="3"/>
  <c r="I353" i="3"/>
  <c r="I342" i="3"/>
  <c r="I331" i="3"/>
  <c r="I319" i="3"/>
  <c r="I308" i="3"/>
  <c r="I297" i="3"/>
  <c r="I286" i="3"/>
  <c r="I275" i="3"/>
  <c r="I264" i="3"/>
  <c r="I253" i="3"/>
  <c r="I242" i="3"/>
  <c r="I231" i="3"/>
  <c r="I219" i="3"/>
  <c r="I208" i="3"/>
  <c r="I197" i="3"/>
  <c r="I186" i="3"/>
  <c r="I175" i="3"/>
  <c r="I164" i="3"/>
  <c r="I153" i="3"/>
  <c r="I142" i="3"/>
  <c r="I131" i="3"/>
  <c r="I119" i="3"/>
  <c r="I108" i="3"/>
  <c r="I97" i="3"/>
  <c r="I86" i="3"/>
  <c r="I75" i="3"/>
  <c r="I64" i="3"/>
  <c r="I53" i="3"/>
  <c r="I42" i="3"/>
  <c r="I31" i="3"/>
  <c r="I19" i="3"/>
  <c r="I8" i="3"/>
  <c r="I601" i="3"/>
  <c r="I589" i="3"/>
  <c r="I578" i="3"/>
  <c r="I567" i="3"/>
  <c r="I556" i="3"/>
  <c r="I545" i="3"/>
  <c r="I534" i="3"/>
  <c r="I523" i="3"/>
  <c r="I512" i="3"/>
  <c r="I501" i="3"/>
  <c r="I489" i="3"/>
  <c r="I478" i="3"/>
  <c r="I467" i="3"/>
  <c r="I456" i="3"/>
  <c r="I445" i="3"/>
  <c r="I434" i="3"/>
  <c r="I423" i="3"/>
  <c r="I412" i="3"/>
  <c r="I401" i="3"/>
  <c r="I389" i="3"/>
  <c r="I378" i="3"/>
  <c r="I367" i="3"/>
  <c r="I356" i="3"/>
  <c r="I345" i="3"/>
  <c r="I334" i="3"/>
  <c r="I323" i="3"/>
  <c r="I312" i="3"/>
  <c r="I301" i="3"/>
  <c r="I289" i="3"/>
  <c r="I278" i="3"/>
  <c r="I267" i="3"/>
  <c r="I256" i="3"/>
  <c r="I245" i="3"/>
  <c r="I234" i="3"/>
  <c r="I223" i="3"/>
  <c r="I212" i="3"/>
  <c r="I201" i="3"/>
  <c r="I189" i="3"/>
  <c r="I178" i="3"/>
  <c r="I167" i="3"/>
  <c r="I156" i="3"/>
  <c r="I145" i="3"/>
  <c r="I134" i="3"/>
  <c r="I123" i="3"/>
  <c r="I112" i="3"/>
  <c r="I101" i="3"/>
  <c r="I89" i="3"/>
  <c r="I78" i="3"/>
  <c r="I67" i="3"/>
  <c r="I56" i="3"/>
  <c r="I45" i="3"/>
  <c r="I34" i="3"/>
  <c r="I23" i="3"/>
  <c r="I12" i="3"/>
  <c r="I594" i="3"/>
  <c r="I579" i="3"/>
  <c r="I562" i="3"/>
  <c r="I547" i="3"/>
  <c r="I529" i="3"/>
  <c r="I515" i="3"/>
  <c r="I498" i="3"/>
  <c r="I483" i="3"/>
  <c r="I468" i="3"/>
  <c r="I451" i="3"/>
  <c r="I436" i="3"/>
  <c r="I418" i="3"/>
  <c r="I404" i="3"/>
  <c r="I387" i="3"/>
  <c r="I372" i="3"/>
  <c r="I357" i="3"/>
  <c r="I339" i="3"/>
  <c r="I325" i="3"/>
  <c r="I307" i="3"/>
  <c r="I293" i="3"/>
  <c r="I276" i="3"/>
  <c r="I261" i="3"/>
  <c r="I246" i="3"/>
  <c r="I228" i="3"/>
  <c r="I214" i="3"/>
  <c r="I196" i="3"/>
  <c r="I182" i="3"/>
  <c r="I165" i="3"/>
  <c r="I149" i="3"/>
  <c r="I135" i="3"/>
  <c r="I117" i="3"/>
  <c r="I103" i="3"/>
  <c r="I85" i="3"/>
  <c r="I71" i="3"/>
  <c r="I54" i="3"/>
  <c r="I38" i="3"/>
  <c r="I24" i="3"/>
  <c r="I6" i="3"/>
  <c r="I607" i="3"/>
  <c r="I593" i="3"/>
  <c r="I576" i="3"/>
  <c r="I561" i="3"/>
  <c r="I546" i="3"/>
  <c r="I528" i="3"/>
  <c r="I514" i="3"/>
  <c r="I496" i="3"/>
  <c r="I482" i="3"/>
  <c r="I465" i="3"/>
  <c r="I449" i="3"/>
  <c r="I435" i="3"/>
  <c r="I417" i="3"/>
  <c r="I403" i="3"/>
  <c r="I385" i="3"/>
  <c r="I371" i="3"/>
  <c r="I354" i="3"/>
  <c r="I338" i="3"/>
  <c r="I324" i="3"/>
  <c r="I306" i="3"/>
  <c r="I292" i="3"/>
  <c r="I274" i="3"/>
  <c r="I259" i="3"/>
  <c r="I243" i="3"/>
  <c r="I227" i="3"/>
  <c r="I213" i="3"/>
  <c r="I195" i="3"/>
  <c r="I181" i="3"/>
  <c r="I163" i="3"/>
  <c r="I148" i="3"/>
  <c r="I132" i="3"/>
  <c r="I116" i="3"/>
  <c r="I102" i="3"/>
  <c r="I84" i="3"/>
  <c r="I69" i="3"/>
  <c r="I52" i="3"/>
  <c r="I37" i="3"/>
  <c r="I21" i="3"/>
  <c r="I5" i="3"/>
  <c r="I596" i="3"/>
  <c r="I582" i="3"/>
  <c r="I565" i="3"/>
  <c r="I549" i="3"/>
  <c r="I535" i="3"/>
  <c r="I517" i="3"/>
  <c r="I503" i="3"/>
  <c r="I485" i="3"/>
  <c r="I471" i="3"/>
  <c r="I454" i="3"/>
  <c r="I438" i="3"/>
  <c r="I424" i="3"/>
  <c r="I406" i="3"/>
  <c r="I392" i="3"/>
  <c r="I374" i="3"/>
  <c r="I359" i="3"/>
  <c r="I343" i="3"/>
  <c r="I327" i="3"/>
  <c r="I313" i="3"/>
  <c r="I295" i="3"/>
  <c r="I281" i="3"/>
  <c r="I263" i="3"/>
  <c r="I248" i="3"/>
  <c r="I232" i="3"/>
  <c r="I216" i="3"/>
  <c r="I202" i="3"/>
  <c r="I184" i="3"/>
  <c r="I169" i="3"/>
  <c r="I152" i="3"/>
  <c r="I137" i="3"/>
  <c r="I121" i="3"/>
  <c r="I105" i="3"/>
  <c r="I91" i="3"/>
  <c r="I73" i="3"/>
  <c r="I58" i="3"/>
  <c r="I41" i="3"/>
  <c r="I26" i="3"/>
  <c r="I9" i="3"/>
  <c r="I595" i="3"/>
  <c r="I581" i="3"/>
  <c r="I563" i="3"/>
  <c r="I548" i="3"/>
  <c r="I532" i="3"/>
  <c r="I516" i="3"/>
  <c r="I502" i="3"/>
  <c r="I484" i="3"/>
  <c r="I469" i="3"/>
  <c r="I452" i="3"/>
  <c r="I437" i="3"/>
  <c r="I421" i="3"/>
  <c r="I405" i="3"/>
  <c r="I391" i="3"/>
  <c r="I373" i="3"/>
  <c r="I358" i="3"/>
  <c r="I341" i="3"/>
  <c r="I326" i="3"/>
  <c r="I309" i="3"/>
  <c r="I294" i="3"/>
  <c r="I279" i="3"/>
  <c r="I262" i="3"/>
  <c r="I247" i="3"/>
  <c r="I229" i="3"/>
  <c r="I215" i="3"/>
  <c r="I198" i="3"/>
  <c r="I598" i="3"/>
  <c r="I571" i="3"/>
  <c r="I541" i="3"/>
  <c r="I518" i="3"/>
  <c r="I492" i="3"/>
  <c r="I462" i="3"/>
  <c r="I439" i="3"/>
  <c r="I413" i="3"/>
  <c r="I383" i="3"/>
  <c r="I361" i="3"/>
  <c r="I332" i="3"/>
  <c r="I304" i="3"/>
  <c r="I282" i="3"/>
  <c r="I252" i="3"/>
  <c r="I225" i="3"/>
  <c r="I203" i="3"/>
  <c r="I174" i="3"/>
  <c r="I154" i="3"/>
  <c r="I128" i="3"/>
  <c r="I107" i="3"/>
  <c r="I83" i="3"/>
  <c r="I62" i="3"/>
  <c r="I39" i="3"/>
  <c r="I16" i="3"/>
  <c r="I592" i="3"/>
  <c r="I569" i="3"/>
  <c r="I539" i="3"/>
  <c r="I513" i="3"/>
  <c r="I491" i="3"/>
  <c r="I461" i="3"/>
  <c r="I432" i="3"/>
  <c r="I409" i="3"/>
  <c r="I382" i="3"/>
  <c r="I352" i="3"/>
  <c r="I329" i="3"/>
  <c r="I303" i="3"/>
  <c r="I273" i="3"/>
  <c r="I251" i="3"/>
  <c r="I224" i="3"/>
  <c r="I194" i="3"/>
  <c r="I173" i="3"/>
  <c r="I151" i="3"/>
  <c r="I127" i="3"/>
  <c r="I106" i="3"/>
  <c r="I82" i="3"/>
  <c r="I61" i="3"/>
  <c r="I36" i="3"/>
  <c r="I15" i="3"/>
  <c r="I591" i="3"/>
  <c r="I568" i="3"/>
  <c r="I538" i="3"/>
  <c r="I509" i="3"/>
  <c r="I487" i="3"/>
  <c r="I459" i="3"/>
  <c r="I429" i="3"/>
  <c r="I407" i="3"/>
  <c r="I381" i="3"/>
  <c r="I351" i="3"/>
  <c r="I328" i="3"/>
  <c r="I302" i="3"/>
  <c r="I272" i="3"/>
  <c r="I249" i="3"/>
  <c r="I221" i="3"/>
  <c r="I193" i="3"/>
  <c r="I172" i="3"/>
  <c r="I147" i="3"/>
  <c r="I126" i="3"/>
  <c r="I104" i="3"/>
  <c r="I81" i="3"/>
  <c r="I59" i="3"/>
  <c r="I35" i="3"/>
  <c r="I14" i="3"/>
  <c r="I587" i="3"/>
  <c r="I559" i="3"/>
  <c r="I537" i="3"/>
  <c r="I507" i="3"/>
  <c r="I481" i="3"/>
  <c r="I458" i="3"/>
  <c r="I428" i="3"/>
  <c r="I402" i="3"/>
  <c r="I379" i="3"/>
  <c r="I349" i="3"/>
  <c r="I321" i="3"/>
  <c r="I298" i="3"/>
  <c r="I271" i="3"/>
  <c r="I241" i="3"/>
  <c r="I218" i="3"/>
  <c r="I192" i="3"/>
  <c r="I171" i="3"/>
  <c r="I146" i="3"/>
  <c r="I125" i="3"/>
  <c r="I98" i="3"/>
  <c r="I79" i="3"/>
  <c r="I57" i="3"/>
  <c r="I32" i="3"/>
  <c r="I13" i="3"/>
  <c r="I585" i="3"/>
  <c r="I558" i="3"/>
  <c r="I536" i="3"/>
  <c r="I506" i="3"/>
  <c r="I479" i="3"/>
  <c r="I457" i="3"/>
  <c r="I427" i="3"/>
  <c r="I398" i="3"/>
  <c r="I376" i="3"/>
  <c r="I348" i="3"/>
  <c r="I318" i="3"/>
  <c r="I296" i="3"/>
  <c r="I269" i="3"/>
  <c r="I239" i="3"/>
  <c r="I217" i="3"/>
  <c r="I191" i="3"/>
  <c r="I168" i="3"/>
  <c r="I143" i="3"/>
  <c r="I124" i="3"/>
  <c r="I96" i="3"/>
  <c r="I76" i="3"/>
  <c r="I51" i="3"/>
  <c r="I29" i="3"/>
  <c r="I7" i="3"/>
  <c r="I606" i="3"/>
  <c r="I584" i="3"/>
  <c r="I557" i="3"/>
  <c r="I527" i="3"/>
  <c r="I505" i="3"/>
  <c r="I476" i="3"/>
  <c r="I448" i="3"/>
  <c r="I426" i="3"/>
  <c r="I396" i="3"/>
  <c r="I369" i="3"/>
  <c r="I347" i="3"/>
  <c r="I317" i="3"/>
  <c r="I291" i="3"/>
  <c r="I268" i="3"/>
  <c r="I238" i="3"/>
  <c r="I209" i="3"/>
  <c r="I187" i="3"/>
  <c r="I162" i="3"/>
  <c r="I141" i="3"/>
  <c r="I118" i="3"/>
  <c r="I95" i="3"/>
  <c r="I74" i="3"/>
  <c r="I49" i="3"/>
  <c r="I28" i="3"/>
  <c r="I4" i="3"/>
  <c r="I605" i="3"/>
  <c r="I583" i="3"/>
  <c r="I554" i="3"/>
  <c r="I526" i="3"/>
  <c r="I504" i="3"/>
  <c r="I474" i="3"/>
  <c r="I447" i="3"/>
  <c r="I425" i="3"/>
  <c r="I395" i="3"/>
  <c r="I368" i="3"/>
  <c r="I346" i="3"/>
  <c r="I316" i="3"/>
  <c r="I287" i="3"/>
  <c r="I265" i="3"/>
  <c r="I237" i="3"/>
  <c r="I207" i="3"/>
  <c r="I185" i="3"/>
  <c r="I161" i="3"/>
  <c r="I139" i="3"/>
  <c r="I115" i="3"/>
  <c r="I94" i="3"/>
  <c r="I72" i="3"/>
  <c r="I48" i="3"/>
  <c r="I27" i="3"/>
  <c r="I604" i="3"/>
  <c r="I574" i="3"/>
  <c r="I552" i="3"/>
  <c r="I525" i="3"/>
  <c r="I495" i="3"/>
  <c r="I473" i="3"/>
  <c r="I446" i="3"/>
  <c r="I416" i="3"/>
  <c r="I394" i="3"/>
  <c r="I365" i="3"/>
  <c r="I337" i="3"/>
  <c r="I315" i="3"/>
  <c r="I285" i="3"/>
  <c r="I258" i="3"/>
  <c r="I236" i="3"/>
  <c r="I206" i="3"/>
  <c r="I183" i="3"/>
  <c r="I159" i="3"/>
  <c r="I138" i="3"/>
  <c r="I114" i="3"/>
  <c r="I93" i="3"/>
  <c r="I68" i="3"/>
  <c r="I47" i="3"/>
  <c r="I25" i="3"/>
  <c r="I3" i="3"/>
  <c r="I572" i="3"/>
  <c r="I521" i="3"/>
  <c r="I463" i="3"/>
  <c r="I414" i="3"/>
  <c r="I362" i="3"/>
  <c r="I305" i="3"/>
  <c r="I254" i="3"/>
  <c r="I204" i="3"/>
  <c r="I157" i="3"/>
  <c r="I109" i="3"/>
  <c r="I63" i="3"/>
  <c r="I17" i="3"/>
  <c r="I603" i="3"/>
  <c r="I573" i="3"/>
  <c r="I551" i="3"/>
  <c r="I524" i="3"/>
  <c r="I494" i="3"/>
  <c r="I472" i="3"/>
  <c r="I443" i="3"/>
  <c r="I415" i="3"/>
  <c r="I393" i="3"/>
  <c r="I363" i="3"/>
  <c r="I336" i="3"/>
  <c r="I314" i="3"/>
  <c r="I284" i="3"/>
  <c r="I257" i="3"/>
  <c r="I235" i="3"/>
  <c r="I205" i="3"/>
  <c r="I179" i="3"/>
  <c r="I158" i="3"/>
  <c r="I136" i="3"/>
  <c r="I113" i="3"/>
  <c r="I92" i="3"/>
  <c r="I65" i="3"/>
  <c r="I46" i="3"/>
  <c r="I18" i="3"/>
  <c r="I602" i="3"/>
  <c r="I543" i="3"/>
  <c r="I493" i="3"/>
  <c r="I441" i="3"/>
  <c r="I384" i="3"/>
  <c r="I335" i="3"/>
  <c r="I283" i="3"/>
  <c r="I226" i="3"/>
  <c r="I176" i="3"/>
  <c r="I129" i="3"/>
  <c r="I87" i="3"/>
  <c r="I43" i="3"/>
  <c r="H606" i="3"/>
  <c r="H596" i="3"/>
  <c r="H586" i="3"/>
  <c r="H576" i="3"/>
  <c r="H566" i="3"/>
  <c r="H556" i="3"/>
  <c r="H546" i="3"/>
  <c r="H536" i="3"/>
  <c r="H526" i="3"/>
  <c r="H516" i="3"/>
  <c r="H506" i="3"/>
  <c r="H496" i="3"/>
  <c r="H486" i="3"/>
  <c r="H476" i="3"/>
  <c r="H466" i="3"/>
  <c r="H456" i="3"/>
  <c r="H446" i="3"/>
  <c r="H436" i="3"/>
  <c r="H426" i="3"/>
  <c r="H416" i="3"/>
  <c r="H406" i="3"/>
  <c r="H605" i="3"/>
  <c r="H594" i="3"/>
  <c r="H583" i="3"/>
  <c r="H572" i="3"/>
  <c r="H561" i="3"/>
  <c r="H550" i="3"/>
  <c r="H539" i="3"/>
  <c r="H528" i="3"/>
  <c r="H517" i="3"/>
  <c r="H505" i="3"/>
  <c r="H494" i="3"/>
  <c r="H483" i="3"/>
  <c r="H472" i="3"/>
  <c r="H461" i="3"/>
  <c r="H450" i="3"/>
  <c r="H439" i="3"/>
  <c r="H428" i="3"/>
  <c r="H417" i="3"/>
  <c r="H405" i="3"/>
  <c r="H395" i="3"/>
  <c r="H385" i="3"/>
  <c r="H375" i="3"/>
  <c r="H365" i="3"/>
  <c r="H355" i="3"/>
  <c r="H345" i="3"/>
  <c r="H335" i="3"/>
  <c r="H325" i="3"/>
  <c r="H315" i="3"/>
  <c r="H305" i="3"/>
  <c r="H295" i="3"/>
  <c r="H285" i="3"/>
  <c r="H275" i="3"/>
  <c r="H265" i="3"/>
  <c r="H255" i="3"/>
  <c r="H245" i="3"/>
  <c r="H235" i="3"/>
  <c r="H225" i="3"/>
  <c r="H215" i="3"/>
  <c r="H205" i="3"/>
  <c r="H195" i="3"/>
  <c r="H185" i="3"/>
  <c r="H175" i="3"/>
  <c r="H165" i="3"/>
  <c r="H155" i="3"/>
  <c r="H145" i="3"/>
  <c r="H135" i="3"/>
  <c r="H125" i="3"/>
  <c r="H115" i="3"/>
  <c r="H105" i="3"/>
  <c r="H95" i="3"/>
  <c r="H85" i="3"/>
  <c r="H75" i="3"/>
  <c r="H65" i="3"/>
  <c r="H55" i="3"/>
  <c r="H45" i="3"/>
  <c r="H35" i="3"/>
  <c r="H25" i="3"/>
  <c r="H15" i="3"/>
  <c r="H5" i="3"/>
  <c r="H603" i="3"/>
  <c r="H592" i="3"/>
  <c r="H581" i="3"/>
  <c r="H570" i="3"/>
  <c r="H559" i="3"/>
  <c r="H548" i="3"/>
  <c r="H537" i="3"/>
  <c r="H525" i="3"/>
  <c r="H514" i="3"/>
  <c r="H503" i="3"/>
  <c r="H492" i="3"/>
  <c r="H481" i="3"/>
  <c r="H470" i="3"/>
  <c r="H459" i="3"/>
  <c r="H448" i="3"/>
  <c r="H437" i="3"/>
  <c r="H425" i="3"/>
  <c r="H414" i="3"/>
  <c r="H403" i="3"/>
  <c r="H393" i="3"/>
  <c r="H383" i="3"/>
  <c r="H373" i="3"/>
  <c r="H363" i="3"/>
  <c r="H353" i="3"/>
  <c r="H343" i="3"/>
  <c r="H333" i="3"/>
  <c r="H323" i="3"/>
  <c r="H313" i="3"/>
  <c r="H303" i="3"/>
  <c r="H293" i="3"/>
  <c r="H283" i="3"/>
  <c r="H273" i="3"/>
  <c r="H263" i="3"/>
  <c r="H253" i="3"/>
  <c r="H243" i="3"/>
  <c r="H233" i="3"/>
  <c r="H223" i="3"/>
  <c r="H213" i="3"/>
  <c r="H203" i="3"/>
  <c r="H193" i="3"/>
  <c r="H183" i="3"/>
  <c r="H173" i="3"/>
  <c r="H163" i="3"/>
  <c r="H153" i="3"/>
  <c r="H143" i="3"/>
  <c r="H133" i="3"/>
  <c r="H123" i="3"/>
  <c r="H113" i="3"/>
  <c r="H103" i="3"/>
  <c r="H93" i="3"/>
  <c r="H83" i="3"/>
  <c r="H73" i="3"/>
  <c r="H63" i="3"/>
  <c r="H53" i="3"/>
  <c r="H43" i="3"/>
  <c r="H33" i="3"/>
  <c r="H23" i="3"/>
  <c r="H13" i="3"/>
  <c r="H607" i="3"/>
  <c r="H595" i="3"/>
  <c r="H584" i="3"/>
  <c r="H573" i="3"/>
  <c r="H562" i="3"/>
  <c r="H551" i="3"/>
  <c r="H540" i="3"/>
  <c r="H529" i="3"/>
  <c r="H518" i="3"/>
  <c r="H507" i="3"/>
  <c r="H495" i="3"/>
  <c r="H484" i="3"/>
  <c r="H473" i="3"/>
  <c r="H462" i="3"/>
  <c r="H451" i="3"/>
  <c r="H440" i="3"/>
  <c r="H429" i="3"/>
  <c r="H418" i="3"/>
  <c r="H407" i="3"/>
  <c r="H396" i="3"/>
  <c r="H386" i="3"/>
  <c r="H376" i="3"/>
  <c r="H366" i="3"/>
  <c r="H356" i="3"/>
  <c r="H346" i="3"/>
  <c r="H336" i="3"/>
  <c r="H326" i="3"/>
  <c r="H316" i="3"/>
  <c r="H306" i="3"/>
  <c r="H296" i="3"/>
  <c r="H286" i="3"/>
  <c r="H276" i="3"/>
  <c r="H266" i="3"/>
  <c r="H256" i="3"/>
  <c r="H246" i="3"/>
  <c r="H236" i="3"/>
  <c r="H226" i="3"/>
  <c r="H216" i="3"/>
  <c r="H206" i="3"/>
  <c r="H196" i="3"/>
  <c r="H186" i="3"/>
  <c r="H176" i="3"/>
  <c r="H166" i="3"/>
  <c r="H156" i="3"/>
  <c r="H146" i="3"/>
  <c r="H136" i="3"/>
  <c r="H126" i="3"/>
  <c r="H116" i="3"/>
  <c r="H106" i="3"/>
  <c r="H96" i="3"/>
  <c r="H86" i="3"/>
  <c r="H76" i="3"/>
  <c r="H66" i="3"/>
  <c r="H56" i="3"/>
  <c r="H46" i="3"/>
  <c r="H36" i="3"/>
  <c r="H26" i="3"/>
  <c r="H16" i="3"/>
  <c r="H6" i="3"/>
  <c r="H598" i="3"/>
  <c r="H580" i="3"/>
  <c r="H565" i="3"/>
  <c r="H549" i="3"/>
  <c r="H533" i="3"/>
  <c r="H519" i="3"/>
  <c r="H501" i="3"/>
  <c r="H487" i="3"/>
  <c r="H469" i="3"/>
  <c r="H454" i="3"/>
  <c r="H438" i="3"/>
  <c r="H422" i="3"/>
  <c r="H408" i="3"/>
  <c r="H391" i="3"/>
  <c r="H378" i="3"/>
  <c r="H362" i="3"/>
  <c r="H349" i="3"/>
  <c r="H334" i="3"/>
  <c r="H320" i="3"/>
  <c r="H307" i="3"/>
  <c r="H291" i="3"/>
  <c r="H278" i="3"/>
  <c r="H262" i="3"/>
  <c r="H249" i="3"/>
  <c r="H234" i="3"/>
  <c r="H220" i="3"/>
  <c r="H207" i="3"/>
  <c r="H191" i="3"/>
  <c r="H178" i="3"/>
  <c r="H162" i="3"/>
  <c r="H149" i="3"/>
  <c r="H134" i="3"/>
  <c r="H120" i="3"/>
  <c r="H107" i="3"/>
  <c r="H91" i="3"/>
  <c r="H78" i="3"/>
  <c r="H62" i="3"/>
  <c r="H49" i="3"/>
  <c r="H34" i="3"/>
  <c r="H20" i="3"/>
  <c r="H7" i="3"/>
  <c r="H597" i="3"/>
  <c r="H579" i="3"/>
  <c r="H564" i="3"/>
  <c r="H547" i="3"/>
  <c r="H532" i="3"/>
  <c r="H515" i="3"/>
  <c r="H500" i="3"/>
  <c r="H485" i="3"/>
  <c r="H468" i="3"/>
  <c r="H453" i="3"/>
  <c r="H435" i="3"/>
  <c r="H421" i="3"/>
  <c r="H404" i="3"/>
  <c r="H390" i="3"/>
  <c r="H377" i="3"/>
  <c r="H361" i="3"/>
  <c r="H348" i="3"/>
  <c r="H332" i="3"/>
  <c r="H319" i="3"/>
  <c r="H304" i="3"/>
  <c r="H290" i="3"/>
  <c r="H277" i="3"/>
  <c r="H261" i="3"/>
  <c r="H248" i="3"/>
  <c r="H232" i="3"/>
  <c r="H219" i="3"/>
  <c r="H204" i="3"/>
  <c r="H190" i="3"/>
  <c r="H177" i="3"/>
  <c r="H161" i="3"/>
  <c r="H148" i="3"/>
  <c r="H132" i="3"/>
  <c r="H119" i="3"/>
  <c r="H104" i="3"/>
  <c r="H90" i="3"/>
  <c r="H77" i="3"/>
  <c r="H61" i="3"/>
  <c r="H48" i="3"/>
  <c r="H32" i="3"/>
  <c r="H19" i="3"/>
  <c r="H4" i="3"/>
  <c r="H600" i="3"/>
  <c r="H585" i="3"/>
  <c r="H568" i="3"/>
  <c r="H553" i="3"/>
  <c r="H535" i="3"/>
  <c r="H521" i="3"/>
  <c r="H504" i="3"/>
  <c r="H489" i="3"/>
  <c r="H474" i="3"/>
  <c r="H457" i="3"/>
  <c r="H442" i="3"/>
  <c r="H424" i="3"/>
  <c r="H410" i="3"/>
  <c r="H394" i="3"/>
  <c r="H380" i="3"/>
  <c r="H367" i="3"/>
  <c r="H351" i="3"/>
  <c r="H338" i="3"/>
  <c r="H322" i="3"/>
  <c r="H309" i="3"/>
  <c r="H294" i="3"/>
  <c r="H280" i="3"/>
  <c r="H267" i="3"/>
  <c r="H251" i="3"/>
  <c r="H238" i="3"/>
  <c r="H222" i="3"/>
  <c r="H209" i="3"/>
  <c r="H194" i="3"/>
  <c r="H180" i="3"/>
  <c r="H167" i="3"/>
  <c r="H151" i="3"/>
  <c r="H138" i="3"/>
  <c r="H122" i="3"/>
  <c r="H109" i="3"/>
  <c r="H94" i="3"/>
  <c r="H80" i="3"/>
  <c r="H67" i="3"/>
  <c r="H51" i="3"/>
  <c r="H38" i="3"/>
  <c r="H22" i="3"/>
  <c r="H9" i="3"/>
  <c r="H601" i="3"/>
  <c r="H577" i="3"/>
  <c r="H555" i="3"/>
  <c r="H531" i="3"/>
  <c r="H510" i="3"/>
  <c r="H488" i="3"/>
  <c r="H464" i="3"/>
  <c r="H443" i="3"/>
  <c r="H419" i="3"/>
  <c r="H398" i="3"/>
  <c r="H374" i="3"/>
  <c r="H357" i="3"/>
  <c r="H337" i="3"/>
  <c r="H314" i="3"/>
  <c r="H297" i="3"/>
  <c r="H272" i="3"/>
  <c r="H254" i="3"/>
  <c r="H231" i="3"/>
  <c r="H212" i="3"/>
  <c r="H192" i="3"/>
  <c r="H171" i="3"/>
  <c r="H152" i="3"/>
  <c r="H130" i="3"/>
  <c r="H111" i="3"/>
  <c r="H89" i="3"/>
  <c r="H70" i="3"/>
  <c r="H50" i="3"/>
  <c r="H29" i="3"/>
  <c r="H10" i="3"/>
  <c r="H599" i="3"/>
  <c r="H575" i="3"/>
  <c r="H554" i="3"/>
  <c r="H530" i="3"/>
  <c r="H509" i="3"/>
  <c r="H482" i="3"/>
  <c r="H463" i="3"/>
  <c r="H441" i="3"/>
  <c r="H415" i="3"/>
  <c r="H397" i="3"/>
  <c r="H372" i="3"/>
  <c r="H354" i="3"/>
  <c r="H331" i="3"/>
  <c r="H312" i="3"/>
  <c r="H292" i="3"/>
  <c r="H271" i="3"/>
  <c r="H252" i="3"/>
  <c r="H230" i="3"/>
  <c r="H211" i="3"/>
  <c r="H189" i="3"/>
  <c r="H170" i="3"/>
  <c r="H150" i="3"/>
  <c r="H129" i="3"/>
  <c r="H110" i="3"/>
  <c r="H88" i="3"/>
  <c r="H69" i="3"/>
  <c r="H47" i="3"/>
  <c r="H28" i="3"/>
  <c r="H8" i="3"/>
  <c r="H593" i="3"/>
  <c r="H574" i="3"/>
  <c r="H552" i="3"/>
  <c r="H527" i="3"/>
  <c r="H508" i="3"/>
  <c r="H480" i="3"/>
  <c r="H460" i="3"/>
  <c r="H434" i="3"/>
  <c r="H413" i="3"/>
  <c r="H392" i="3"/>
  <c r="H371" i="3"/>
  <c r="H108" i="3"/>
  <c r="H3" i="3"/>
  <c r="H269" i="3"/>
  <c r="H228" i="3"/>
  <c r="H591" i="3"/>
  <c r="H571" i="3"/>
  <c r="H545" i="3"/>
  <c r="H524" i="3"/>
  <c r="H502" i="3"/>
  <c r="H479" i="3"/>
  <c r="H458" i="3"/>
  <c r="H433" i="3"/>
  <c r="H412" i="3"/>
  <c r="H389" i="3"/>
  <c r="H370" i="3"/>
  <c r="H350" i="3"/>
  <c r="H329" i="3"/>
  <c r="H310" i="3"/>
  <c r="H247" i="3"/>
  <c r="H208" i="3"/>
  <c r="H168" i="3"/>
  <c r="H144" i="3"/>
  <c r="H127" i="3"/>
  <c r="H102" i="3"/>
  <c r="H84" i="3"/>
  <c r="H64" i="3"/>
  <c r="H42" i="3"/>
  <c r="H24" i="3"/>
  <c r="H590" i="3"/>
  <c r="H569" i="3"/>
  <c r="H544" i="3"/>
  <c r="H523" i="3"/>
  <c r="H499" i="3"/>
  <c r="H478" i="3"/>
  <c r="H455" i="3"/>
  <c r="H432" i="3"/>
  <c r="H411" i="3"/>
  <c r="H388" i="3"/>
  <c r="H369" i="3"/>
  <c r="H347" i="3"/>
  <c r="H328" i="3"/>
  <c r="H308" i="3"/>
  <c r="H287" i="3"/>
  <c r="H268" i="3"/>
  <c r="H244" i="3"/>
  <c r="H227" i="3"/>
  <c r="H202" i="3"/>
  <c r="H184" i="3"/>
  <c r="H164" i="3"/>
  <c r="H142" i="3"/>
  <c r="H124" i="3"/>
  <c r="H101" i="3"/>
  <c r="H82" i="3"/>
  <c r="H60" i="3"/>
  <c r="H41" i="3"/>
  <c r="H21" i="3"/>
  <c r="H589" i="3"/>
  <c r="H567" i="3"/>
  <c r="H543" i="3"/>
  <c r="H522" i="3"/>
  <c r="H498" i="3"/>
  <c r="H477" i="3"/>
  <c r="H452" i="3"/>
  <c r="H431" i="3"/>
  <c r="H409" i="3"/>
  <c r="H387" i="3"/>
  <c r="H368" i="3"/>
  <c r="H344" i="3"/>
  <c r="H327" i="3"/>
  <c r="H302" i="3"/>
  <c r="H284" i="3"/>
  <c r="H264" i="3"/>
  <c r="H242" i="3"/>
  <c r="H224" i="3"/>
  <c r="H201" i="3"/>
  <c r="H182" i="3"/>
  <c r="H160" i="3"/>
  <c r="H141" i="3"/>
  <c r="H121" i="3"/>
  <c r="H100" i="3"/>
  <c r="H81" i="3"/>
  <c r="H59" i="3"/>
  <c r="H40" i="3"/>
  <c r="H18" i="3"/>
  <c r="H587" i="3"/>
  <c r="H560" i="3"/>
  <c r="H541" i="3"/>
  <c r="H513" i="3"/>
  <c r="H493" i="3"/>
  <c r="H471" i="3"/>
  <c r="H447" i="3"/>
  <c r="H427" i="3"/>
  <c r="H401" i="3"/>
  <c r="H382" i="3"/>
  <c r="H360" i="3"/>
  <c r="H341" i="3"/>
  <c r="H321" i="3"/>
  <c r="H300" i="3"/>
  <c r="H281" i="3"/>
  <c r="H259" i="3"/>
  <c r="H240" i="3"/>
  <c r="H218" i="3"/>
  <c r="H199" i="3"/>
  <c r="H179" i="3"/>
  <c r="H158" i="3"/>
  <c r="H139" i="3"/>
  <c r="H117" i="3"/>
  <c r="H98" i="3"/>
  <c r="H74" i="3"/>
  <c r="H57" i="3"/>
  <c r="H37" i="3"/>
  <c r="H14" i="3"/>
  <c r="H578" i="3"/>
  <c r="H534" i="3"/>
  <c r="H490" i="3"/>
  <c r="H444" i="3"/>
  <c r="H399" i="3"/>
  <c r="H358" i="3"/>
  <c r="H317" i="3"/>
  <c r="H274" i="3"/>
  <c r="H237" i="3"/>
  <c r="H197" i="3"/>
  <c r="H154" i="3"/>
  <c r="H112" i="3"/>
  <c r="H71" i="3"/>
  <c r="H30" i="3"/>
  <c r="H352" i="3"/>
  <c r="H311" i="3"/>
  <c r="H289" i="3"/>
  <c r="H250" i="3"/>
  <c r="H210" i="3"/>
  <c r="H169" i="3"/>
  <c r="H128" i="3"/>
  <c r="H68" i="3"/>
  <c r="H27" i="3"/>
  <c r="H187" i="3"/>
  <c r="H604" i="3"/>
  <c r="H582" i="3"/>
  <c r="H558" i="3"/>
  <c r="H538" i="3"/>
  <c r="H512" i="3"/>
  <c r="H491" i="3"/>
  <c r="H467" i="3"/>
  <c r="H445" i="3"/>
  <c r="H423" i="3"/>
  <c r="H400" i="3"/>
  <c r="H381" i="3"/>
  <c r="H359" i="3"/>
  <c r="H340" i="3"/>
  <c r="H318" i="3"/>
  <c r="H299" i="3"/>
  <c r="H279" i="3"/>
  <c r="H258" i="3"/>
  <c r="H239" i="3"/>
  <c r="H217" i="3"/>
  <c r="H198" i="3"/>
  <c r="H174" i="3"/>
  <c r="H157" i="3"/>
  <c r="H137" i="3"/>
  <c r="H114" i="3"/>
  <c r="H97" i="3"/>
  <c r="H72" i="3"/>
  <c r="H54" i="3"/>
  <c r="H31" i="3"/>
  <c r="H12" i="3"/>
  <c r="H602" i="3"/>
  <c r="H557" i="3"/>
  <c r="H511" i="3"/>
  <c r="H465" i="3"/>
  <c r="H420" i="3"/>
  <c r="H379" i="3"/>
  <c r="H339" i="3"/>
  <c r="H298" i="3"/>
  <c r="H257" i="3"/>
  <c r="H214" i="3"/>
  <c r="H172" i="3"/>
  <c r="H131" i="3"/>
  <c r="H92" i="3"/>
  <c r="H52" i="3"/>
  <c r="H11" i="3"/>
  <c r="H330" i="3"/>
  <c r="H270" i="3"/>
  <c r="H229" i="3"/>
  <c r="H188" i="3"/>
  <c r="H147" i="3"/>
  <c r="H87" i="3"/>
  <c r="H44" i="3"/>
  <c r="H288" i="3"/>
  <c r="H402" i="3"/>
  <c r="H200" i="3"/>
  <c r="H520" i="3"/>
  <c r="H475" i="3"/>
  <c r="H39" i="3"/>
  <c r="H384" i="3"/>
  <c r="H181" i="3"/>
  <c r="H324" i="3"/>
  <c r="H99" i="3"/>
  <c r="H282" i="3"/>
  <c r="H58" i="3"/>
  <c r="H241" i="3"/>
  <c r="H588" i="3"/>
  <c r="H364" i="3"/>
  <c r="H159" i="3"/>
  <c r="H118" i="3"/>
  <c r="H79" i="3"/>
  <c r="H260" i="3"/>
  <c r="H430" i="3"/>
  <c r="H221" i="3"/>
  <c r="H17" i="3"/>
  <c r="H563" i="3"/>
  <c r="H342" i="3"/>
  <c r="H140" i="3"/>
  <c r="H542" i="3"/>
  <c r="H301" i="3"/>
  <c r="H497" i="3"/>
  <c r="H449" i="3"/>
  <c r="J604" i="3"/>
  <c r="J594" i="3"/>
  <c r="J584" i="3"/>
  <c r="J574" i="3"/>
  <c r="J564" i="3"/>
  <c r="J554" i="3"/>
  <c r="J544" i="3"/>
  <c r="J534" i="3"/>
  <c r="J524" i="3"/>
  <c r="J514" i="3"/>
  <c r="J504" i="3"/>
  <c r="J494" i="3"/>
  <c r="J484" i="3"/>
  <c r="J474" i="3"/>
  <c r="J464" i="3"/>
  <c r="J454" i="3"/>
  <c r="J444" i="3"/>
  <c r="J434" i="3"/>
  <c r="J424" i="3"/>
  <c r="J414" i="3"/>
  <c r="J404" i="3"/>
  <c r="J394" i="3"/>
  <c r="J384" i="3"/>
  <c r="J374" i="3"/>
  <c r="J364" i="3"/>
  <c r="J354" i="3"/>
  <c r="J344" i="3"/>
  <c r="J334" i="3"/>
  <c r="J324" i="3"/>
  <c r="J314" i="3"/>
  <c r="J304" i="3"/>
  <c r="J294" i="3"/>
  <c r="J284" i="3"/>
  <c r="J274" i="3"/>
  <c r="J264" i="3"/>
  <c r="J254" i="3"/>
  <c r="J244" i="3"/>
  <c r="J234" i="3"/>
  <c r="J224" i="3"/>
  <c r="J214" i="3"/>
  <c r="J204" i="3"/>
  <c r="J194" i="3"/>
  <c r="J184" i="3"/>
  <c r="J174" i="3"/>
  <c r="J164" i="3"/>
  <c r="J154" i="3"/>
  <c r="J144" i="3"/>
  <c r="J134" i="3"/>
  <c r="J124" i="3"/>
  <c r="J114" i="3"/>
  <c r="J104" i="3"/>
  <c r="J94" i="3"/>
  <c r="J84" i="3"/>
  <c r="J74" i="3"/>
  <c r="J64" i="3"/>
  <c r="J54" i="3"/>
  <c r="J44" i="3"/>
  <c r="J34" i="3"/>
  <c r="J24" i="3"/>
  <c r="J14" i="3"/>
  <c r="J4" i="3"/>
  <c r="J605" i="3"/>
  <c r="J593" i="3"/>
  <c r="J582" i="3"/>
  <c r="J571" i="3"/>
  <c r="J560" i="3"/>
  <c r="J549" i="3"/>
  <c r="J538" i="3"/>
  <c r="J527" i="3"/>
  <c r="J516" i="3"/>
  <c r="J505" i="3"/>
  <c r="J493" i="3"/>
  <c r="J482" i="3"/>
  <c r="J471" i="3"/>
  <c r="J460" i="3"/>
  <c r="J449" i="3"/>
  <c r="J438" i="3"/>
  <c r="J427" i="3"/>
  <c r="J416" i="3"/>
  <c r="J405" i="3"/>
  <c r="J393" i="3"/>
  <c r="J382" i="3"/>
  <c r="J371" i="3"/>
  <c r="J360" i="3"/>
  <c r="J349" i="3"/>
  <c r="J338" i="3"/>
  <c r="J327" i="3"/>
  <c r="J316" i="3"/>
  <c r="J305" i="3"/>
  <c r="J293" i="3"/>
  <c r="J282" i="3"/>
  <c r="J271" i="3"/>
  <c r="J260" i="3"/>
  <c r="J249" i="3"/>
  <c r="J238" i="3"/>
  <c r="J227" i="3"/>
  <c r="J216" i="3"/>
  <c r="J205" i="3"/>
  <c r="J193" i="3"/>
  <c r="J182" i="3"/>
  <c r="J171" i="3"/>
  <c r="J160" i="3"/>
  <c r="J149" i="3"/>
  <c r="J138" i="3"/>
  <c r="J127" i="3"/>
  <c r="J116" i="3"/>
  <c r="J105" i="3"/>
  <c r="J93" i="3"/>
  <c r="J82" i="3"/>
  <c r="J71" i="3"/>
  <c r="J60" i="3"/>
  <c r="J49" i="3"/>
  <c r="J38" i="3"/>
  <c r="J27" i="3"/>
  <c r="J16" i="3"/>
  <c r="J5" i="3"/>
  <c r="J603" i="3"/>
  <c r="J592" i="3"/>
  <c r="J581" i="3"/>
  <c r="J570" i="3"/>
  <c r="J559" i="3"/>
  <c r="J548" i="3"/>
  <c r="J537" i="3"/>
  <c r="J526" i="3"/>
  <c r="J515" i="3"/>
  <c r="J503" i="3"/>
  <c r="J492" i="3"/>
  <c r="J481" i="3"/>
  <c r="J470" i="3"/>
  <c r="J459" i="3"/>
  <c r="J448" i="3"/>
  <c r="J437" i="3"/>
  <c r="J426" i="3"/>
  <c r="J415" i="3"/>
  <c r="J403" i="3"/>
  <c r="J392" i="3"/>
  <c r="J381" i="3"/>
  <c r="J370" i="3"/>
  <c r="J359" i="3"/>
  <c r="J348" i="3"/>
  <c r="J337" i="3"/>
  <c r="J326" i="3"/>
  <c r="J315" i="3"/>
  <c r="J303" i="3"/>
  <c r="J292" i="3"/>
  <c r="J281" i="3"/>
  <c r="J270" i="3"/>
  <c r="J259" i="3"/>
  <c r="J248" i="3"/>
  <c r="J237" i="3"/>
  <c r="J226" i="3"/>
  <c r="J215" i="3"/>
  <c r="J203" i="3"/>
  <c r="J192" i="3"/>
  <c r="J181" i="3"/>
  <c r="J170" i="3"/>
  <c r="J159" i="3"/>
  <c r="J148" i="3"/>
  <c r="J137" i="3"/>
  <c r="J126" i="3"/>
  <c r="J115" i="3"/>
  <c r="J103" i="3"/>
  <c r="J92" i="3"/>
  <c r="J81" i="3"/>
  <c r="J70" i="3"/>
  <c r="J59" i="3"/>
  <c r="J48" i="3"/>
  <c r="J37" i="3"/>
  <c r="J26" i="3"/>
  <c r="J15" i="3"/>
  <c r="J602" i="3"/>
  <c r="J591" i="3"/>
  <c r="J580" i="3"/>
  <c r="J569" i="3"/>
  <c r="J558" i="3"/>
  <c r="J547" i="3"/>
  <c r="J536" i="3"/>
  <c r="J525" i="3"/>
  <c r="J513" i="3"/>
  <c r="J502" i="3"/>
  <c r="J491" i="3"/>
  <c r="J480" i="3"/>
  <c r="J469" i="3"/>
  <c r="J458" i="3"/>
  <c r="J447" i="3"/>
  <c r="J436" i="3"/>
  <c r="J425" i="3"/>
  <c r="J413" i="3"/>
  <c r="J402" i="3"/>
  <c r="J391" i="3"/>
  <c r="J380" i="3"/>
  <c r="J369" i="3"/>
  <c r="J358" i="3"/>
  <c r="J347" i="3"/>
  <c r="J336" i="3"/>
  <c r="J325" i="3"/>
  <c r="J313" i="3"/>
  <c r="J302" i="3"/>
  <c r="J291" i="3"/>
  <c r="J280" i="3"/>
  <c r="J269" i="3"/>
  <c r="J258" i="3"/>
  <c r="J247" i="3"/>
  <c r="J236" i="3"/>
  <c r="J225" i="3"/>
  <c r="J213" i="3"/>
  <c r="J202" i="3"/>
  <c r="J191" i="3"/>
  <c r="J180" i="3"/>
  <c r="J169" i="3"/>
  <c r="J158" i="3"/>
  <c r="J147" i="3"/>
  <c r="J136" i="3"/>
  <c r="J125" i="3"/>
  <c r="J113" i="3"/>
  <c r="J102" i="3"/>
  <c r="J91" i="3"/>
  <c r="J80" i="3"/>
  <c r="J69" i="3"/>
  <c r="J58" i="3"/>
  <c r="J47" i="3"/>
  <c r="J36" i="3"/>
  <c r="J25" i="3"/>
  <c r="J13" i="3"/>
  <c r="J3" i="3"/>
  <c r="J606" i="3"/>
  <c r="J595" i="3"/>
  <c r="J583" i="3"/>
  <c r="J572" i="3"/>
  <c r="J561" i="3"/>
  <c r="J550" i="3"/>
  <c r="J539" i="3"/>
  <c r="J528" i="3"/>
  <c r="J517" i="3"/>
  <c r="J506" i="3"/>
  <c r="J495" i="3"/>
  <c r="J483" i="3"/>
  <c r="J472" i="3"/>
  <c r="J461" i="3"/>
  <c r="J450" i="3"/>
  <c r="J439" i="3"/>
  <c r="J428" i="3"/>
  <c r="J417" i="3"/>
  <c r="J406" i="3"/>
  <c r="J395" i="3"/>
  <c r="J383" i="3"/>
  <c r="J372" i="3"/>
  <c r="J361" i="3"/>
  <c r="J350" i="3"/>
  <c r="J339" i="3"/>
  <c r="J328" i="3"/>
  <c r="J317" i="3"/>
  <c r="J306" i="3"/>
  <c r="J295" i="3"/>
  <c r="J283" i="3"/>
  <c r="J272" i="3"/>
  <c r="J261" i="3"/>
  <c r="J250" i="3"/>
  <c r="J239" i="3"/>
  <c r="J228" i="3"/>
  <c r="J217" i="3"/>
  <c r="J206" i="3"/>
  <c r="J195" i="3"/>
  <c r="J183" i="3"/>
  <c r="J172" i="3"/>
  <c r="J161" i="3"/>
  <c r="J150" i="3"/>
  <c r="J139" i="3"/>
  <c r="J128" i="3"/>
  <c r="J117" i="3"/>
  <c r="J106" i="3"/>
  <c r="J95" i="3"/>
  <c r="J83" i="3"/>
  <c r="J72" i="3"/>
  <c r="J61" i="3"/>
  <c r="J50" i="3"/>
  <c r="J39" i="3"/>
  <c r="J28" i="3"/>
  <c r="J17" i="3"/>
  <c r="J6" i="3"/>
  <c r="J598" i="3"/>
  <c r="J578" i="3"/>
  <c r="J562" i="3"/>
  <c r="J542" i="3"/>
  <c r="J522" i="3"/>
  <c r="J507" i="3"/>
  <c r="J487" i="3"/>
  <c r="J467" i="3"/>
  <c r="J451" i="3"/>
  <c r="J431" i="3"/>
  <c r="J411" i="3"/>
  <c r="J396" i="3"/>
  <c r="J376" i="3"/>
  <c r="J356" i="3"/>
  <c r="J340" i="3"/>
  <c r="J320" i="3"/>
  <c r="J300" i="3"/>
  <c r="J285" i="3"/>
  <c r="J265" i="3"/>
  <c r="J245" i="3"/>
  <c r="J229" i="3"/>
  <c r="J209" i="3"/>
  <c r="J189" i="3"/>
  <c r="J173" i="3"/>
  <c r="J153" i="3"/>
  <c r="J133" i="3"/>
  <c r="J118" i="3"/>
  <c r="J98" i="3"/>
  <c r="J78" i="3"/>
  <c r="J62" i="3"/>
  <c r="J42" i="3"/>
  <c r="J22" i="3"/>
  <c r="J7" i="3"/>
  <c r="J597" i="3"/>
  <c r="J577" i="3"/>
  <c r="J557" i="3"/>
  <c r="J541" i="3"/>
  <c r="J521" i="3"/>
  <c r="J501" i="3"/>
  <c r="J486" i="3"/>
  <c r="J466" i="3"/>
  <c r="J446" i="3"/>
  <c r="J430" i="3"/>
  <c r="J410" i="3"/>
  <c r="J390" i="3"/>
  <c r="J375" i="3"/>
  <c r="J355" i="3"/>
  <c r="J335" i="3"/>
  <c r="J319" i="3"/>
  <c r="J299" i="3"/>
  <c r="J279" i="3"/>
  <c r="J263" i="3"/>
  <c r="J243" i="3"/>
  <c r="J223" i="3"/>
  <c r="J208" i="3"/>
  <c r="J188" i="3"/>
  <c r="J168" i="3"/>
  <c r="J152" i="3"/>
  <c r="J132" i="3"/>
  <c r="J112" i="3"/>
  <c r="J97" i="3"/>
  <c r="J77" i="3"/>
  <c r="J57" i="3"/>
  <c r="J41" i="3"/>
  <c r="J21" i="3"/>
  <c r="J600" i="3"/>
  <c r="J585" i="3"/>
  <c r="J565" i="3"/>
  <c r="J545" i="3"/>
  <c r="J529" i="3"/>
  <c r="J509" i="3"/>
  <c r="J489" i="3"/>
  <c r="J473" i="3"/>
  <c r="J453" i="3"/>
  <c r="J433" i="3"/>
  <c r="J418" i="3"/>
  <c r="J398" i="3"/>
  <c r="J378" i="3"/>
  <c r="J362" i="3"/>
  <c r="J342" i="3"/>
  <c r="J322" i="3"/>
  <c r="J307" i="3"/>
  <c r="J287" i="3"/>
  <c r="J267" i="3"/>
  <c r="J251" i="3"/>
  <c r="J231" i="3"/>
  <c r="J211" i="3"/>
  <c r="J196" i="3"/>
  <c r="J176" i="3"/>
  <c r="J156" i="3"/>
  <c r="J140" i="3"/>
  <c r="J120" i="3"/>
  <c r="J100" i="3"/>
  <c r="J85" i="3"/>
  <c r="J65" i="3"/>
  <c r="J45" i="3"/>
  <c r="J29" i="3"/>
  <c r="J9" i="3"/>
  <c r="J599" i="3"/>
  <c r="J579" i="3"/>
  <c r="J563" i="3"/>
  <c r="J543" i="3"/>
  <c r="J523" i="3"/>
  <c r="J508" i="3"/>
  <c r="J488" i="3"/>
  <c r="J468" i="3"/>
  <c r="J452" i="3"/>
  <c r="J432" i="3"/>
  <c r="J412" i="3"/>
  <c r="J397" i="3"/>
  <c r="J377" i="3"/>
  <c r="J357" i="3"/>
  <c r="J341" i="3"/>
  <c r="J321" i="3"/>
  <c r="J301" i="3"/>
  <c r="J286" i="3"/>
  <c r="J266" i="3"/>
  <c r="J246" i="3"/>
  <c r="J230" i="3"/>
  <c r="J210" i="3"/>
  <c r="J190" i="3"/>
  <c r="J175" i="3"/>
  <c r="J155" i="3"/>
  <c r="J135" i="3"/>
  <c r="J119" i="3"/>
  <c r="J99" i="3"/>
  <c r="J79" i="3"/>
  <c r="J63" i="3"/>
  <c r="J43" i="3"/>
  <c r="J23" i="3"/>
  <c r="J8" i="3"/>
  <c r="J575" i="3"/>
  <c r="J546" i="3"/>
  <c r="J512" i="3"/>
  <c r="J479" i="3"/>
  <c r="J455" i="3"/>
  <c r="J421" i="3"/>
  <c r="J388" i="3"/>
  <c r="J363" i="3"/>
  <c r="J330" i="3"/>
  <c r="J297" i="3"/>
  <c r="J268" i="3"/>
  <c r="J235" i="3"/>
  <c r="J201" i="3"/>
  <c r="J177" i="3"/>
  <c r="J143" i="3"/>
  <c r="J110" i="3"/>
  <c r="J86" i="3"/>
  <c r="J52" i="3"/>
  <c r="J19" i="3"/>
  <c r="J607" i="3"/>
  <c r="J573" i="3"/>
  <c r="J540" i="3"/>
  <c r="J511" i="3"/>
  <c r="J478" i="3"/>
  <c r="J445" i="3"/>
  <c r="J420" i="3"/>
  <c r="J387" i="3"/>
  <c r="J353" i="3"/>
  <c r="J329" i="3"/>
  <c r="J296" i="3"/>
  <c r="J262" i="3"/>
  <c r="J233" i="3"/>
  <c r="J200" i="3"/>
  <c r="J167" i="3"/>
  <c r="J142" i="3"/>
  <c r="J109" i="3"/>
  <c r="J76" i="3"/>
  <c r="J51" i="3"/>
  <c r="J18" i="3"/>
  <c r="J601" i="3"/>
  <c r="J568" i="3"/>
  <c r="J535" i="3"/>
  <c r="J510" i="3"/>
  <c r="J477" i="3"/>
  <c r="J443" i="3"/>
  <c r="J419" i="3"/>
  <c r="J386" i="3"/>
  <c r="J352" i="3"/>
  <c r="J323" i="3"/>
  <c r="J290" i="3"/>
  <c r="J257" i="3"/>
  <c r="J232" i="3"/>
  <c r="J199" i="3"/>
  <c r="J166" i="3"/>
  <c r="J141" i="3"/>
  <c r="J108" i="3"/>
  <c r="J75" i="3"/>
  <c r="J46" i="3"/>
  <c r="J12" i="3"/>
  <c r="J596" i="3"/>
  <c r="J567" i="3"/>
  <c r="J533" i="3"/>
  <c r="J500" i="3"/>
  <c r="J476" i="3"/>
  <c r="J442" i="3"/>
  <c r="J409" i="3"/>
  <c r="J385" i="3"/>
  <c r="J351" i="3"/>
  <c r="J318" i="3"/>
  <c r="J289" i="3"/>
  <c r="J256" i="3"/>
  <c r="J222" i="3"/>
  <c r="J198" i="3"/>
  <c r="J165" i="3"/>
  <c r="J131" i="3"/>
  <c r="J107" i="3"/>
  <c r="J73" i="3"/>
  <c r="J40" i="3"/>
  <c r="J11" i="3"/>
  <c r="J590" i="3"/>
  <c r="J566" i="3"/>
  <c r="J532" i="3"/>
  <c r="J499" i="3"/>
  <c r="J475" i="3"/>
  <c r="J441" i="3"/>
  <c r="J408" i="3"/>
  <c r="J379" i="3"/>
  <c r="J346" i="3"/>
  <c r="J312" i="3"/>
  <c r="J288" i="3"/>
  <c r="J255" i="3"/>
  <c r="J221" i="3"/>
  <c r="J197" i="3"/>
  <c r="J163" i="3"/>
  <c r="J130" i="3"/>
  <c r="J101" i="3"/>
  <c r="J68" i="3"/>
  <c r="J35" i="3"/>
  <c r="J10" i="3"/>
  <c r="J589" i="3"/>
  <c r="J556" i="3"/>
  <c r="J531" i="3"/>
  <c r="J498" i="3"/>
  <c r="J465" i="3"/>
  <c r="J440" i="3"/>
  <c r="J407" i="3"/>
  <c r="J373" i="3"/>
  <c r="J345" i="3"/>
  <c r="J311" i="3"/>
  <c r="J278" i="3"/>
  <c r="J253" i="3"/>
  <c r="J220" i="3"/>
  <c r="J187" i="3"/>
  <c r="J162" i="3"/>
  <c r="J129" i="3"/>
  <c r="J96" i="3"/>
  <c r="J67" i="3"/>
  <c r="J33" i="3"/>
  <c r="J588" i="3"/>
  <c r="J555" i="3"/>
  <c r="J530" i="3"/>
  <c r="J497" i="3"/>
  <c r="J463" i="3"/>
  <c r="J435" i="3"/>
  <c r="J401" i="3"/>
  <c r="J368" i="3"/>
  <c r="J343" i="3"/>
  <c r="J310" i="3"/>
  <c r="J277" i="3"/>
  <c r="J252" i="3"/>
  <c r="J219" i="3"/>
  <c r="J186" i="3"/>
  <c r="J157" i="3"/>
  <c r="J123" i="3"/>
  <c r="J90" i="3"/>
  <c r="J66" i="3"/>
  <c r="J32" i="3"/>
  <c r="J587" i="3"/>
  <c r="J553" i="3"/>
  <c r="J520" i="3"/>
  <c r="J496" i="3"/>
  <c r="J462" i="3"/>
  <c r="J429" i="3"/>
  <c r="J400" i="3"/>
  <c r="J367" i="3"/>
  <c r="J333" i="3"/>
  <c r="J309" i="3"/>
  <c r="J276" i="3"/>
  <c r="J242" i="3"/>
  <c r="J218" i="3"/>
  <c r="J185" i="3"/>
  <c r="J151" i="3"/>
  <c r="J122" i="3"/>
  <c r="J89" i="3"/>
  <c r="J56" i="3"/>
  <c r="J31" i="3"/>
  <c r="J551" i="3"/>
  <c r="J518" i="3"/>
  <c r="J485" i="3"/>
  <c r="J456" i="3"/>
  <c r="J422" i="3"/>
  <c r="J389" i="3"/>
  <c r="J331" i="3"/>
  <c r="J273" i="3"/>
  <c r="J207" i="3"/>
  <c r="J145" i="3"/>
  <c r="J87" i="3"/>
  <c r="J20" i="3"/>
  <c r="J586" i="3"/>
  <c r="J552" i="3"/>
  <c r="J519" i="3"/>
  <c r="J490" i="3"/>
  <c r="J457" i="3"/>
  <c r="J423" i="3"/>
  <c r="J399" i="3"/>
  <c r="J366" i="3"/>
  <c r="J332" i="3"/>
  <c r="J308" i="3"/>
  <c r="J275" i="3"/>
  <c r="J241" i="3"/>
  <c r="J212" i="3"/>
  <c r="J179" i="3"/>
  <c r="J146" i="3"/>
  <c r="J121" i="3"/>
  <c r="J88" i="3"/>
  <c r="J55" i="3"/>
  <c r="J30" i="3"/>
  <c r="J576" i="3"/>
  <c r="J365" i="3"/>
  <c r="J298" i="3"/>
  <c r="J240" i="3"/>
  <c r="J178" i="3"/>
  <c r="J111" i="3"/>
  <c r="J53" i="3"/>
  <c r="K606" i="3"/>
  <c r="K596" i="3"/>
  <c r="K586" i="3"/>
  <c r="K576" i="3"/>
  <c r="K566" i="3"/>
  <c r="K556" i="3"/>
  <c r="K546" i="3"/>
  <c r="K536" i="3"/>
  <c r="K526" i="3"/>
  <c r="K516" i="3"/>
  <c r="K506" i="3"/>
  <c r="K496" i="3"/>
  <c r="K486" i="3"/>
  <c r="K476" i="3"/>
  <c r="K466" i="3"/>
  <c r="K456" i="3"/>
  <c r="K446" i="3"/>
  <c r="K436" i="3"/>
  <c r="K605" i="3"/>
  <c r="K595" i="3"/>
  <c r="K585" i="3"/>
  <c r="K575" i="3"/>
  <c r="K565" i="3"/>
  <c r="K555" i="3"/>
  <c r="K545" i="3"/>
  <c r="K535" i="3"/>
  <c r="K525" i="3"/>
  <c r="K515" i="3"/>
  <c r="K505" i="3"/>
  <c r="K495" i="3"/>
  <c r="K485" i="3"/>
  <c r="K475" i="3"/>
  <c r="K465" i="3"/>
  <c r="K455" i="3"/>
  <c r="K445" i="3"/>
  <c r="K435" i="3"/>
  <c r="K598" i="3"/>
  <c r="K588" i="3"/>
  <c r="K578" i="3"/>
  <c r="K568" i="3"/>
  <c r="K558" i="3"/>
  <c r="K548" i="3"/>
  <c r="K538" i="3"/>
  <c r="K528" i="3"/>
  <c r="K518" i="3"/>
  <c r="K508" i="3"/>
  <c r="K498" i="3"/>
  <c r="K488" i="3"/>
  <c r="K478" i="3"/>
  <c r="K468" i="3"/>
  <c r="K458" i="3"/>
  <c r="K448" i="3"/>
  <c r="K438" i="3"/>
  <c r="K428" i="3"/>
  <c r="K418" i="3"/>
  <c r="K408" i="3"/>
  <c r="K398" i="3"/>
  <c r="K388" i="3"/>
  <c r="K378" i="3"/>
  <c r="K368" i="3"/>
  <c r="K358" i="3"/>
  <c r="K348" i="3"/>
  <c r="K338" i="3"/>
  <c r="K328" i="3"/>
  <c r="K318" i="3"/>
  <c r="K308" i="3"/>
  <c r="K298" i="3"/>
  <c r="K288" i="3"/>
  <c r="K278" i="3"/>
  <c r="K268" i="3"/>
  <c r="K258" i="3"/>
  <c r="K248" i="3"/>
  <c r="K238" i="3"/>
  <c r="K228" i="3"/>
  <c r="K218" i="3"/>
  <c r="K208" i="3"/>
  <c r="K198" i="3"/>
  <c r="K188" i="3"/>
  <c r="K178" i="3"/>
  <c r="K168" i="3"/>
  <c r="K158" i="3"/>
  <c r="K148" i="3"/>
  <c r="K138" i="3"/>
  <c r="K128" i="3"/>
  <c r="K118" i="3"/>
  <c r="K108" i="3"/>
  <c r="K98" i="3"/>
  <c r="K88" i="3"/>
  <c r="K78" i="3"/>
  <c r="K68" i="3"/>
  <c r="K58" i="3"/>
  <c r="K48" i="3"/>
  <c r="K38" i="3"/>
  <c r="K28" i="3"/>
  <c r="K18" i="3"/>
  <c r="K8" i="3"/>
  <c r="K603" i="3"/>
  <c r="K590" i="3"/>
  <c r="K574" i="3"/>
  <c r="K561" i="3"/>
  <c r="K547" i="3"/>
  <c r="K532" i="3"/>
  <c r="K519" i="3"/>
  <c r="K503" i="3"/>
  <c r="K490" i="3"/>
  <c r="K474" i="3"/>
  <c r="K461" i="3"/>
  <c r="K447" i="3"/>
  <c r="K432" i="3"/>
  <c r="K421" i="3"/>
  <c r="K410" i="3"/>
  <c r="K399" i="3"/>
  <c r="K387" i="3"/>
  <c r="K376" i="3"/>
  <c r="K365" i="3"/>
  <c r="K354" i="3"/>
  <c r="K343" i="3"/>
  <c r="K332" i="3"/>
  <c r="K321" i="3"/>
  <c r="K310" i="3"/>
  <c r="K299" i="3"/>
  <c r="K287" i="3"/>
  <c r="K276" i="3"/>
  <c r="K265" i="3"/>
  <c r="K254" i="3"/>
  <c r="K243" i="3"/>
  <c r="K232" i="3"/>
  <c r="K221" i="3"/>
  <c r="K210" i="3"/>
  <c r="K199" i="3"/>
  <c r="K187" i="3"/>
  <c r="K176" i="3"/>
  <c r="K165" i="3"/>
  <c r="K154" i="3"/>
  <c r="K143" i="3"/>
  <c r="K132" i="3"/>
  <c r="K121" i="3"/>
  <c r="K110" i="3"/>
  <c r="K99" i="3"/>
  <c r="K87" i="3"/>
  <c r="K76" i="3"/>
  <c r="K65" i="3"/>
  <c r="K54" i="3"/>
  <c r="K43" i="3"/>
  <c r="K32" i="3"/>
  <c r="K21" i="3"/>
  <c r="K10" i="3"/>
  <c r="K602" i="3"/>
  <c r="K589" i="3"/>
  <c r="K573" i="3"/>
  <c r="K560" i="3"/>
  <c r="K544" i="3"/>
  <c r="K531" i="3"/>
  <c r="K517" i="3"/>
  <c r="K502" i="3"/>
  <c r="K489" i="3"/>
  <c r="K473" i="3"/>
  <c r="K460" i="3"/>
  <c r="K444" i="3"/>
  <c r="K431" i="3"/>
  <c r="K420" i="3"/>
  <c r="K409" i="3"/>
  <c r="K397" i="3"/>
  <c r="K386" i="3"/>
  <c r="K375" i="3"/>
  <c r="K364" i="3"/>
  <c r="K353" i="3"/>
  <c r="K342" i="3"/>
  <c r="K331" i="3"/>
  <c r="K320" i="3"/>
  <c r="K309" i="3"/>
  <c r="K297" i="3"/>
  <c r="K286" i="3"/>
  <c r="K275" i="3"/>
  <c r="K264" i="3"/>
  <c r="K253" i="3"/>
  <c r="K242" i="3"/>
  <c r="K231" i="3"/>
  <c r="K220" i="3"/>
  <c r="K209" i="3"/>
  <c r="K197" i="3"/>
  <c r="K186" i="3"/>
  <c r="K175" i="3"/>
  <c r="K164" i="3"/>
  <c r="K153" i="3"/>
  <c r="K142" i="3"/>
  <c r="K131" i="3"/>
  <c r="K120" i="3"/>
  <c r="K109" i="3"/>
  <c r="K97" i="3"/>
  <c r="K86" i="3"/>
  <c r="K75" i="3"/>
  <c r="K64" i="3"/>
  <c r="K53" i="3"/>
  <c r="K42" i="3"/>
  <c r="K31" i="3"/>
  <c r="K20" i="3"/>
  <c r="K9" i="3"/>
  <c r="K601" i="3"/>
  <c r="K587" i="3"/>
  <c r="K572" i="3"/>
  <c r="K559" i="3"/>
  <c r="K543" i="3"/>
  <c r="K530" i="3"/>
  <c r="K514" i="3"/>
  <c r="K501" i="3"/>
  <c r="K487" i="3"/>
  <c r="K472" i="3"/>
  <c r="K459" i="3"/>
  <c r="K443" i="3"/>
  <c r="K430" i="3"/>
  <c r="K419" i="3"/>
  <c r="K407" i="3"/>
  <c r="K396" i="3"/>
  <c r="K385" i="3"/>
  <c r="K374" i="3"/>
  <c r="K363" i="3"/>
  <c r="K352" i="3"/>
  <c r="K341" i="3"/>
  <c r="K330" i="3"/>
  <c r="K319" i="3"/>
  <c r="K307" i="3"/>
  <c r="K296" i="3"/>
  <c r="K285" i="3"/>
  <c r="K274" i="3"/>
  <c r="K263" i="3"/>
  <c r="K252" i="3"/>
  <c r="K241" i="3"/>
  <c r="K230" i="3"/>
  <c r="K219" i="3"/>
  <c r="K207" i="3"/>
  <c r="K196" i="3"/>
  <c r="K185" i="3"/>
  <c r="K174" i="3"/>
  <c r="K163" i="3"/>
  <c r="K152" i="3"/>
  <c r="K141" i="3"/>
  <c r="K130" i="3"/>
  <c r="K119" i="3"/>
  <c r="K107" i="3"/>
  <c r="K96" i="3"/>
  <c r="K85" i="3"/>
  <c r="K74" i="3"/>
  <c r="K63" i="3"/>
  <c r="K52" i="3"/>
  <c r="K41" i="3"/>
  <c r="K30" i="3"/>
  <c r="K19" i="3"/>
  <c r="K7" i="3"/>
  <c r="K604" i="3"/>
  <c r="K591" i="3"/>
  <c r="K577" i="3"/>
  <c r="K562" i="3"/>
  <c r="K549" i="3"/>
  <c r="K533" i="3"/>
  <c r="K520" i="3"/>
  <c r="K504" i="3"/>
  <c r="K491" i="3"/>
  <c r="K477" i="3"/>
  <c r="K462" i="3"/>
  <c r="K449" i="3"/>
  <c r="K433" i="3"/>
  <c r="K422" i="3"/>
  <c r="K411" i="3"/>
  <c r="K400" i="3"/>
  <c r="K389" i="3"/>
  <c r="K377" i="3"/>
  <c r="K366" i="3"/>
  <c r="K355" i="3"/>
  <c r="K344" i="3"/>
  <c r="K333" i="3"/>
  <c r="K322" i="3"/>
  <c r="K311" i="3"/>
  <c r="K300" i="3"/>
  <c r="K289" i="3"/>
  <c r="K277" i="3"/>
  <c r="K266" i="3"/>
  <c r="K255" i="3"/>
  <c r="K244" i="3"/>
  <c r="K233" i="3"/>
  <c r="K222" i="3"/>
  <c r="K211" i="3"/>
  <c r="K200" i="3"/>
  <c r="K189" i="3"/>
  <c r="K177" i="3"/>
  <c r="K166" i="3"/>
  <c r="K155" i="3"/>
  <c r="K144" i="3"/>
  <c r="K133" i="3"/>
  <c r="K122" i="3"/>
  <c r="K111" i="3"/>
  <c r="K100" i="3"/>
  <c r="K89" i="3"/>
  <c r="K77" i="3"/>
  <c r="K66" i="3"/>
  <c r="K55" i="3"/>
  <c r="K44" i="3"/>
  <c r="K33" i="3"/>
  <c r="K22" i="3"/>
  <c r="K11" i="3"/>
  <c r="K607" i="3"/>
  <c r="K581" i="3"/>
  <c r="K554" i="3"/>
  <c r="K534" i="3"/>
  <c r="K510" i="3"/>
  <c r="K483" i="3"/>
  <c r="K463" i="3"/>
  <c r="K439" i="3"/>
  <c r="K416" i="3"/>
  <c r="K401" i="3"/>
  <c r="K381" i="3"/>
  <c r="K361" i="3"/>
  <c r="K345" i="3"/>
  <c r="K325" i="3"/>
  <c r="K305" i="3"/>
  <c r="K290" i="3"/>
  <c r="K270" i="3"/>
  <c r="K250" i="3"/>
  <c r="K234" i="3"/>
  <c r="K214" i="3"/>
  <c r="K194" i="3"/>
  <c r="K179" i="3"/>
  <c r="K159" i="3"/>
  <c r="K139" i="3"/>
  <c r="K123" i="3"/>
  <c r="K103" i="3"/>
  <c r="K83" i="3"/>
  <c r="K67" i="3"/>
  <c r="K47" i="3"/>
  <c r="K27" i="3"/>
  <c r="K12" i="3"/>
  <c r="K600" i="3"/>
  <c r="K580" i="3"/>
  <c r="K553" i="3"/>
  <c r="K529" i="3"/>
  <c r="K509" i="3"/>
  <c r="K482" i="3"/>
  <c r="K457" i="3"/>
  <c r="K437" i="3"/>
  <c r="K415" i="3"/>
  <c r="K395" i="3"/>
  <c r="K380" i="3"/>
  <c r="K360" i="3"/>
  <c r="K340" i="3"/>
  <c r="K324" i="3"/>
  <c r="K304" i="3"/>
  <c r="K284" i="3"/>
  <c r="K269" i="3"/>
  <c r="K249" i="3"/>
  <c r="K229" i="3"/>
  <c r="K213" i="3"/>
  <c r="K193" i="3"/>
  <c r="K173" i="3"/>
  <c r="K157" i="3"/>
  <c r="K137" i="3"/>
  <c r="K117" i="3"/>
  <c r="K102" i="3"/>
  <c r="K82" i="3"/>
  <c r="K62" i="3"/>
  <c r="K46" i="3"/>
  <c r="K26" i="3"/>
  <c r="K6" i="3"/>
  <c r="K599" i="3"/>
  <c r="K579" i="3"/>
  <c r="K552" i="3"/>
  <c r="K527" i="3"/>
  <c r="K507" i="3"/>
  <c r="K481" i="3"/>
  <c r="K414" i="3"/>
  <c r="K394" i="3"/>
  <c r="K379" i="3"/>
  <c r="K359" i="3"/>
  <c r="K339" i="3"/>
  <c r="K323" i="3"/>
  <c r="K303" i="3"/>
  <c r="K283" i="3"/>
  <c r="K267" i="3"/>
  <c r="K247" i="3"/>
  <c r="K227" i="3"/>
  <c r="K212" i="3"/>
  <c r="K192" i="3"/>
  <c r="K172" i="3"/>
  <c r="K156" i="3"/>
  <c r="K583" i="3"/>
  <c r="K563" i="3"/>
  <c r="K539" i="3"/>
  <c r="K512" i="3"/>
  <c r="K492" i="3"/>
  <c r="K467" i="3"/>
  <c r="K441" i="3"/>
  <c r="K423" i="3"/>
  <c r="K403" i="3"/>
  <c r="K383" i="3"/>
  <c r="K367" i="3"/>
  <c r="K347" i="3"/>
  <c r="K327" i="3"/>
  <c r="K312" i="3"/>
  <c r="K292" i="3"/>
  <c r="K272" i="3"/>
  <c r="K256" i="3"/>
  <c r="K236" i="3"/>
  <c r="K216" i="3"/>
  <c r="K201" i="3"/>
  <c r="K181" i="3"/>
  <c r="K161" i="3"/>
  <c r="K145" i="3"/>
  <c r="K125" i="3"/>
  <c r="K105" i="3"/>
  <c r="K90" i="3"/>
  <c r="K70" i="3"/>
  <c r="K50" i="3"/>
  <c r="K34" i="3"/>
  <c r="K14" i="3"/>
  <c r="K582" i="3"/>
  <c r="K557" i="3"/>
  <c r="K537" i="3"/>
  <c r="K511" i="3"/>
  <c r="K484" i="3"/>
  <c r="K464" i="3"/>
  <c r="K440" i="3"/>
  <c r="K417" i="3"/>
  <c r="K402" i="3"/>
  <c r="K382" i="3"/>
  <c r="K362" i="3"/>
  <c r="K346" i="3"/>
  <c r="K326" i="3"/>
  <c r="K306" i="3"/>
  <c r="K291" i="3"/>
  <c r="K271" i="3"/>
  <c r="K251" i="3"/>
  <c r="K235" i="3"/>
  <c r="K215" i="3"/>
  <c r="K195" i="3"/>
  <c r="K180" i="3"/>
  <c r="K160" i="3"/>
  <c r="K140" i="3"/>
  <c r="K124" i="3"/>
  <c r="K104" i="3"/>
  <c r="K84" i="3"/>
  <c r="K69" i="3"/>
  <c r="K49" i="3"/>
  <c r="K29" i="3"/>
  <c r="K13" i="3"/>
  <c r="K594" i="3"/>
  <c r="K550" i="3"/>
  <c r="K499" i="3"/>
  <c r="K453" i="3"/>
  <c r="K424" i="3"/>
  <c r="K384" i="3"/>
  <c r="K349" i="3"/>
  <c r="K313" i="3"/>
  <c r="K273" i="3"/>
  <c r="K237" i="3"/>
  <c r="K202" i="3"/>
  <c r="K162" i="3"/>
  <c r="K127" i="3"/>
  <c r="K94" i="3"/>
  <c r="K61" i="3"/>
  <c r="K36" i="3"/>
  <c r="K593" i="3"/>
  <c r="K542" i="3"/>
  <c r="K497" i="3"/>
  <c r="K452" i="3"/>
  <c r="K413" i="3"/>
  <c r="K373" i="3"/>
  <c r="K337" i="3"/>
  <c r="K302" i="3"/>
  <c r="K262" i="3"/>
  <c r="K226" i="3"/>
  <c r="K191" i="3"/>
  <c r="K151" i="3"/>
  <c r="K126" i="3"/>
  <c r="K93" i="3"/>
  <c r="K60" i="3"/>
  <c r="K35" i="3"/>
  <c r="K3" i="3"/>
  <c r="K592" i="3"/>
  <c r="K541" i="3"/>
  <c r="K494" i="3"/>
  <c r="K451" i="3"/>
  <c r="K412" i="3"/>
  <c r="K372" i="3"/>
  <c r="K336" i="3"/>
  <c r="K301" i="3"/>
  <c r="K261" i="3"/>
  <c r="K225" i="3"/>
  <c r="K190" i="3"/>
  <c r="K150" i="3"/>
  <c r="K116" i="3"/>
  <c r="K92" i="3"/>
  <c r="K59" i="3"/>
  <c r="K25" i="3"/>
  <c r="K584" i="3"/>
  <c r="K540" i="3"/>
  <c r="K493" i="3"/>
  <c r="K450" i="3"/>
  <c r="K406" i="3"/>
  <c r="K371" i="3"/>
  <c r="K335" i="3"/>
  <c r="K295" i="3"/>
  <c r="K260" i="3"/>
  <c r="K224" i="3"/>
  <c r="K184" i="3"/>
  <c r="K149" i="3"/>
  <c r="K115" i="3"/>
  <c r="K91" i="3"/>
  <c r="K57" i="3"/>
  <c r="K24" i="3"/>
  <c r="K571" i="3"/>
  <c r="K524" i="3"/>
  <c r="K480" i="3"/>
  <c r="K442" i="3"/>
  <c r="K405" i="3"/>
  <c r="K370" i="3"/>
  <c r="K334" i="3"/>
  <c r="K294" i="3"/>
  <c r="K259" i="3"/>
  <c r="K223" i="3"/>
  <c r="K183" i="3"/>
  <c r="K147" i="3"/>
  <c r="K114" i="3"/>
  <c r="K81" i="3"/>
  <c r="K56" i="3"/>
  <c r="K23" i="3"/>
  <c r="K570" i="3"/>
  <c r="K523" i="3"/>
  <c r="K479" i="3"/>
  <c r="K434" i="3"/>
  <c r="K404" i="3"/>
  <c r="K369" i="3"/>
  <c r="K329" i="3"/>
  <c r="K293" i="3"/>
  <c r="K257" i="3"/>
  <c r="K217" i="3"/>
  <c r="K182" i="3"/>
  <c r="K146" i="3"/>
  <c r="K113" i="3"/>
  <c r="K80" i="3"/>
  <c r="K51" i="3"/>
  <c r="K17" i="3"/>
  <c r="K569" i="3"/>
  <c r="K522" i="3"/>
  <c r="K471" i="3"/>
  <c r="K429" i="3"/>
  <c r="K393" i="3"/>
  <c r="K357" i="3"/>
  <c r="K317" i="3"/>
  <c r="K282" i="3"/>
  <c r="K246" i="3"/>
  <c r="K206" i="3"/>
  <c r="K171" i="3"/>
  <c r="K136" i="3"/>
  <c r="K112" i="3"/>
  <c r="K79" i="3"/>
  <c r="K45" i="3"/>
  <c r="K16" i="3"/>
  <c r="K567" i="3"/>
  <c r="K521" i="3"/>
  <c r="K470" i="3"/>
  <c r="K427" i="3"/>
  <c r="K392" i="3"/>
  <c r="K356" i="3"/>
  <c r="K316" i="3"/>
  <c r="K281" i="3"/>
  <c r="K245" i="3"/>
  <c r="K205" i="3"/>
  <c r="K170" i="3"/>
  <c r="K135" i="3"/>
  <c r="K106" i="3"/>
  <c r="K73" i="3"/>
  <c r="K40" i="3"/>
  <c r="K15" i="3"/>
  <c r="K564" i="3"/>
  <c r="K513" i="3"/>
  <c r="K469" i="3"/>
  <c r="K426" i="3"/>
  <c r="K391" i="3"/>
  <c r="K351" i="3"/>
  <c r="K315" i="3"/>
  <c r="K280" i="3"/>
  <c r="K240" i="3"/>
  <c r="K204" i="3"/>
  <c r="K169" i="3"/>
  <c r="K134" i="3"/>
  <c r="K101" i="3"/>
  <c r="K72" i="3"/>
  <c r="K39" i="3"/>
  <c r="K5" i="3"/>
  <c r="K597" i="3"/>
  <c r="K551" i="3"/>
  <c r="K500" i="3"/>
  <c r="K454" i="3"/>
  <c r="K425" i="3"/>
  <c r="K390" i="3"/>
  <c r="K350" i="3"/>
  <c r="K314" i="3"/>
  <c r="K279" i="3"/>
  <c r="K239" i="3"/>
  <c r="K203" i="3"/>
  <c r="K167" i="3"/>
  <c r="K129" i="3"/>
  <c r="K95" i="3"/>
  <c r="K71" i="3"/>
  <c r="K37" i="3"/>
  <c r="K4" i="3"/>
  <c r="Q1107" i="4"/>
  <c r="Q1097" i="4"/>
  <c r="Q1087" i="4"/>
  <c r="Q1077" i="4"/>
  <c r="Q1067" i="4"/>
  <c r="Q1057" i="4"/>
  <c r="Q1047" i="4"/>
  <c r="Q1037" i="4"/>
  <c r="Q1027" i="4"/>
  <c r="Q1017" i="4"/>
  <c r="Q1007" i="4"/>
  <c r="Q1106" i="4"/>
  <c r="Q1095" i="4"/>
  <c r="Q1084" i="4"/>
  <c r="Q1073" i="4"/>
  <c r="Q1062" i="4"/>
  <c r="Q1051" i="4"/>
  <c r="Q1040" i="4"/>
  <c r="Q1029" i="4"/>
  <c r="Q1018" i="4"/>
  <c r="Q1006" i="4"/>
  <c r="Q996" i="4"/>
  <c r="Q986" i="4"/>
  <c r="Q976" i="4"/>
  <c r="Q966" i="4"/>
  <c r="Q956" i="4"/>
  <c r="Q946" i="4"/>
  <c r="Q936" i="4"/>
  <c r="Q926" i="4"/>
  <c r="Q916" i="4"/>
  <c r="Q906" i="4"/>
  <c r="Q896" i="4"/>
  <c r="Q886" i="4"/>
  <c r="Q876" i="4"/>
  <c r="Q866" i="4"/>
  <c r="Q856" i="4"/>
  <c r="Q846" i="4"/>
  <c r="Q836" i="4"/>
  <c r="Q826" i="4"/>
  <c r="Q816" i="4"/>
  <c r="Q806" i="4"/>
  <c r="Q796" i="4"/>
  <c r="Q786" i="4"/>
  <c r="Q776" i="4"/>
  <c r="Q766" i="4"/>
  <c r="Q756" i="4"/>
  <c r="Q746" i="4"/>
  <c r="Q736" i="4"/>
  <c r="Q726" i="4"/>
  <c r="Q716" i="4"/>
  <c r="Q706" i="4"/>
  <c r="Q696" i="4"/>
  <c r="Q686" i="4"/>
  <c r="Q676" i="4"/>
  <c r="Q666" i="4"/>
  <c r="Q656" i="4"/>
  <c r="Q646" i="4"/>
  <c r="Q636" i="4"/>
  <c r="Q626" i="4"/>
  <c r="Q616" i="4"/>
  <c r="Q606" i="4"/>
  <c r="Q596" i="4"/>
  <c r="Q586" i="4"/>
  <c r="Q576" i="4"/>
  <c r="Q566" i="4"/>
  <c r="Q556" i="4"/>
  <c r="Q546" i="4"/>
  <c r="Q536" i="4"/>
  <c r="Q526" i="4"/>
  <c r="Q516" i="4"/>
  <c r="Q506" i="4"/>
  <c r="Q496" i="4"/>
  <c r="Q486" i="4"/>
  <c r="Q476" i="4"/>
  <c r="Q466" i="4"/>
  <c r="Q456" i="4"/>
  <c r="Q446" i="4"/>
  <c r="Q436" i="4"/>
  <c r="Q426" i="4"/>
  <c r="Q416" i="4"/>
  <c r="Q406" i="4"/>
  <c r="Q396" i="4"/>
  <c r="Q386" i="4"/>
  <c r="Q376" i="4"/>
  <c r="Q366" i="4"/>
  <c r="Q356" i="4"/>
  <c r="Q346" i="4"/>
  <c r="Q336" i="4"/>
  <c r="Q326" i="4"/>
  <c r="Q316" i="4"/>
  <c r="Q306" i="4"/>
  <c r="Q296" i="4"/>
  <c r="Q286" i="4"/>
  <c r="Q276" i="4"/>
  <c r="Q266" i="4"/>
  <c r="Q256" i="4"/>
  <c r="Q246" i="4"/>
  <c r="Q236" i="4"/>
  <c r="Q226" i="4"/>
  <c r="Q216" i="4"/>
  <c r="Q206" i="4"/>
  <c r="Q196" i="4"/>
  <c r="Q186" i="4"/>
  <c r="Q176" i="4"/>
  <c r="Q166" i="4"/>
  <c r="Q156" i="4"/>
  <c r="Q146" i="4"/>
  <c r="Q136" i="4"/>
  <c r="Q126" i="4"/>
  <c r="Q116" i="4"/>
  <c r="Q106" i="4"/>
  <c r="Q96" i="4"/>
  <c r="Q86" i="4"/>
  <c r="Q76" i="4"/>
  <c r="Q66" i="4"/>
  <c r="Q56" i="4"/>
  <c r="Q1105" i="4"/>
  <c r="Q1094" i="4"/>
  <c r="Q1083" i="4"/>
  <c r="Q1072" i="4"/>
  <c r="Q1061" i="4"/>
  <c r="Q1050" i="4"/>
  <c r="Q1039" i="4"/>
  <c r="Q1028" i="4"/>
  <c r="Q1016" i="4"/>
  <c r="Q1005" i="4"/>
  <c r="Q995" i="4"/>
  <c r="Q985" i="4"/>
  <c r="Q975" i="4"/>
  <c r="Q965" i="4"/>
  <c r="Q955" i="4"/>
  <c r="Q945" i="4"/>
  <c r="Q935" i="4"/>
  <c r="Q925" i="4"/>
  <c r="Q915" i="4"/>
  <c r="Q905" i="4"/>
  <c r="Q895" i="4"/>
  <c r="Q885" i="4"/>
  <c r="Q875" i="4"/>
  <c r="Q865" i="4"/>
  <c r="Q855" i="4"/>
  <c r="Q845" i="4"/>
  <c r="Q835" i="4"/>
  <c r="Q825" i="4"/>
  <c r="Q815" i="4"/>
  <c r="Q805" i="4"/>
  <c r="Q795" i="4"/>
  <c r="Q785" i="4"/>
  <c r="Q775" i="4"/>
  <c r="Q765" i="4"/>
  <c r="Q755" i="4"/>
  <c r="Q745" i="4"/>
  <c r="Q735" i="4"/>
  <c r="Q725" i="4"/>
  <c r="Q715" i="4"/>
  <c r="Q705" i="4"/>
  <c r="Q695" i="4"/>
  <c r="Q685" i="4"/>
  <c r="Q1096" i="4"/>
  <c r="Q1081" i="4"/>
  <c r="Q1068" i="4"/>
  <c r="Q1054" i="4"/>
  <c r="Q1041" i="4"/>
  <c r="Q1025" i="4"/>
  <c r="Q1012" i="4"/>
  <c r="Q999" i="4"/>
  <c r="Q987" i="4"/>
  <c r="Q973" i="4"/>
  <c r="Q961" i="4"/>
  <c r="Q949" i="4"/>
  <c r="Q937" i="4"/>
  <c r="Q923" i="4"/>
  <c r="Q911" i="4"/>
  <c r="Q899" i="4"/>
  <c r="Q887" i="4"/>
  <c r="Q873" i="4"/>
  <c r="Q861" i="4"/>
  <c r="Q849" i="4"/>
  <c r="Q837" i="4"/>
  <c r="Q823" i="4"/>
  <c r="Q811" i="4"/>
  <c r="Q799" i="4"/>
  <c r="Q787" i="4"/>
  <c r="Q773" i="4"/>
  <c r="Q761" i="4"/>
  <c r="Q749" i="4"/>
  <c r="Q737" i="4"/>
  <c r="Q723" i="4"/>
  <c r="Q711" i="4"/>
  <c r="Q699" i="4"/>
  <c r="Q687" i="4"/>
  <c r="Q674" i="4"/>
  <c r="Q663" i="4"/>
  <c r="Q652" i="4"/>
  <c r="Q641" i="4"/>
  <c r="Q630" i="4"/>
  <c r="Q619" i="4"/>
  <c r="Q608" i="4"/>
  <c r="Q597" i="4"/>
  <c r="Q585" i="4"/>
  <c r="Q574" i="4"/>
  <c r="Q563" i="4"/>
  <c r="Q552" i="4"/>
  <c r="Q541" i="4"/>
  <c r="Q530" i="4"/>
  <c r="Q519" i="4"/>
  <c r="Q508" i="4"/>
  <c r="Q497" i="4"/>
  <c r="Q485" i="4"/>
  <c r="Q1092" i="4"/>
  <c r="Q1079" i="4"/>
  <c r="Q1065" i="4"/>
  <c r="Q1052" i="4"/>
  <c r="Q1036" i="4"/>
  <c r="Q1023" i="4"/>
  <c r="Q1010" i="4"/>
  <c r="Q997" i="4"/>
  <c r="Q983" i="4"/>
  <c r="Q971" i="4"/>
  <c r="Q959" i="4"/>
  <c r="Q947" i="4"/>
  <c r="Q933" i="4"/>
  <c r="Q921" i="4"/>
  <c r="Q909" i="4"/>
  <c r="Q897" i="4"/>
  <c r="Q883" i="4"/>
  <c r="Q871" i="4"/>
  <c r="Q859" i="4"/>
  <c r="Q847" i="4"/>
  <c r="Q833" i="4"/>
  <c r="Q821" i="4"/>
  <c r="Q809" i="4"/>
  <c r="Q797" i="4"/>
  <c r="Q783" i="4"/>
  <c r="Q771" i="4"/>
  <c r="Q759" i="4"/>
  <c r="Q747" i="4"/>
  <c r="Q733" i="4"/>
  <c r="Q721" i="4"/>
  <c r="Q709" i="4"/>
  <c r="Q697" i="4"/>
  <c r="Q683" i="4"/>
  <c r="Q672" i="4"/>
  <c r="Q661" i="4"/>
  <c r="Q650" i="4"/>
  <c r="Q639" i="4"/>
  <c r="Q1103" i="4"/>
  <c r="Q1088" i="4"/>
  <c r="Q1070" i="4"/>
  <c r="Q1053" i="4"/>
  <c r="Q1034" i="4"/>
  <c r="Q1019" i="4"/>
  <c r="Q1001" i="4"/>
  <c r="Q984" i="4"/>
  <c r="Q969" i="4"/>
  <c r="Q953" i="4"/>
  <c r="Q939" i="4"/>
  <c r="Q922" i="4"/>
  <c r="Q907" i="4"/>
  <c r="Q891" i="4"/>
  <c r="Q877" i="4"/>
  <c r="Q860" i="4"/>
  <c r="Q843" i="4"/>
  <c r="Q829" i="4"/>
  <c r="Q813" i="4"/>
  <c r="Q798" i="4"/>
  <c r="Q781" i="4"/>
  <c r="Q767" i="4"/>
  <c r="Q751" i="4"/>
  <c r="Q734" i="4"/>
  <c r="Q719" i="4"/>
  <c r="Q703" i="4"/>
  <c r="Q689" i="4"/>
  <c r="Q673" i="4"/>
  <c r="Q659" i="4"/>
  <c r="Q645" i="4"/>
  <c r="Q632" i="4"/>
  <c r="Q620" i="4"/>
  <c r="Q607" i="4"/>
  <c r="Q594" i="4"/>
  <c r="Q582" i="4"/>
  <c r="Q570" i="4"/>
  <c r="Q558" i="4"/>
  <c r="Q545" i="4"/>
  <c r="Q533" i="4"/>
  <c r="Q521" i="4"/>
  <c r="Q509" i="4"/>
  <c r="Q495" i="4"/>
  <c r="Q483" i="4"/>
  <c r="Q472" i="4"/>
  <c r="Q461" i="4"/>
  <c r="Q450" i="4"/>
  <c r="Q439" i="4"/>
  <c r="Q428" i="4"/>
  <c r="Q417" i="4"/>
  <c r="Q405" i="4"/>
  <c r="Q394" i="4"/>
  <c r="Q383" i="4"/>
  <c r="Q372" i="4"/>
  <c r="Q361" i="4"/>
  <c r="Q350" i="4"/>
  <c r="Q339" i="4"/>
  <c r="Q328" i="4"/>
  <c r="Q317" i="4"/>
  <c r="Q305" i="4"/>
  <c r="Q294" i="4"/>
  <c r="Q283" i="4"/>
  <c r="Q272" i="4"/>
  <c r="Q261" i="4"/>
  <c r="Q250" i="4"/>
  <c r="Q239" i="4"/>
  <c r="Q228" i="4"/>
  <c r="Q217" i="4"/>
  <c r="Q205" i="4"/>
  <c r="Q194" i="4"/>
  <c r="Q183" i="4"/>
  <c r="Q172" i="4"/>
  <c r="Q161" i="4"/>
  <c r="Q150" i="4"/>
  <c r="Q139" i="4"/>
  <c r="Q128" i="4"/>
  <c r="Q117" i="4"/>
  <c r="Q105" i="4"/>
  <c r="Q94" i="4"/>
  <c r="Q83" i="4"/>
  <c r="Q72" i="4"/>
  <c r="Q61" i="4"/>
  <c r="Q50" i="4"/>
  <c r="Q40" i="4"/>
  <c r="Q30" i="4"/>
  <c r="Q20" i="4"/>
  <c r="Q10" i="4"/>
  <c r="Q1102" i="4"/>
  <c r="Q1086" i="4"/>
  <c r="Q1069" i="4"/>
  <c r="Q1049" i="4"/>
  <c r="Q1033" i="4"/>
  <c r="Q1015" i="4"/>
  <c r="Q1000" i="4"/>
  <c r="Q982" i="4"/>
  <c r="Q968" i="4"/>
  <c r="Q952" i="4"/>
  <c r="Q938" i="4"/>
  <c r="Q920" i="4"/>
  <c r="Q904" i="4"/>
  <c r="Q890" i="4"/>
  <c r="Q874" i="4"/>
  <c r="Q858" i="4"/>
  <c r="Q842" i="4"/>
  <c r="Q828" i="4"/>
  <c r="Q812" i="4"/>
  <c r="Q794" i="4"/>
  <c r="Q780" i="4"/>
  <c r="Q764" i="4"/>
  <c r="Q750" i="4"/>
  <c r="Q732" i="4"/>
  <c r="Q718" i="4"/>
  <c r="Q702" i="4"/>
  <c r="Q688" i="4"/>
  <c r="Q671" i="4"/>
  <c r="Q658" i="4"/>
  <c r="Q644" i="4"/>
  <c r="Q631" i="4"/>
  <c r="Q618" i="4"/>
  <c r="Q605" i="4"/>
  <c r="Q593" i="4"/>
  <c r="Q581" i="4"/>
  <c r="Q569" i="4"/>
  <c r="Q557" i="4"/>
  <c r="Q544" i="4"/>
  <c r="Q532" i="4"/>
  <c r="Q520" i="4"/>
  <c r="Q507" i="4"/>
  <c r="Q494" i="4"/>
  <c r="Q482" i="4"/>
  <c r="Q471" i="4"/>
  <c r="Q460" i="4"/>
  <c r="Q449" i="4"/>
  <c r="Q438" i="4"/>
  <c r="Q427" i="4"/>
  <c r="Q415" i="4"/>
  <c r="Q404" i="4"/>
  <c r="Q393" i="4"/>
  <c r="Q382" i="4"/>
  <c r="Q371" i="4"/>
  <c r="Q360" i="4"/>
  <c r="Q349" i="4"/>
  <c r="Q338" i="4"/>
  <c r="Q327" i="4"/>
  <c r="Q315" i="4"/>
  <c r="Q304" i="4"/>
  <c r="Q293" i="4"/>
  <c r="Q282" i="4"/>
  <c r="Q271" i="4"/>
  <c r="Q260" i="4"/>
  <c r="Q249" i="4"/>
  <c r="Q238" i="4"/>
  <c r="Q227" i="4"/>
  <c r="Q215" i="4"/>
  <c r="Q204" i="4"/>
  <c r="Q193" i="4"/>
  <c r="Q182" i="4"/>
  <c r="Q171" i="4"/>
  <c r="Q160" i="4"/>
  <c r="Q149" i="4"/>
  <c r="Q138" i="4"/>
  <c r="Q127" i="4"/>
  <c r="Q115" i="4"/>
  <c r="Q104" i="4"/>
  <c r="Q93" i="4"/>
  <c r="Q82" i="4"/>
  <c r="Q71" i="4"/>
  <c r="Q60" i="4"/>
  <c r="Q49" i="4"/>
  <c r="Q39" i="4"/>
  <c r="Q29" i="4"/>
  <c r="Q19" i="4"/>
  <c r="Q9" i="4"/>
  <c r="Q1101" i="4"/>
  <c r="Q1085" i="4"/>
  <c r="Q1066" i="4"/>
  <c r="Q1048" i="4"/>
  <c r="Q1032" i="4"/>
  <c r="Q1014" i="4"/>
  <c r="Q998" i="4"/>
  <c r="Q981" i="4"/>
  <c r="Q967" i="4"/>
  <c r="Q951" i="4"/>
  <c r="Q934" i="4"/>
  <c r="Q919" i="4"/>
  <c r="Q903" i="4"/>
  <c r="Q889" i="4"/>
  <c r="Q872" i="4"/>
  <c r="Q857" i="4"/>
  <c r="Q841" i="4"/>
  <c r="Q827" i="4"/>
  <c r="Q810" i="4"/>
  <c r="Q793" i="4"/>
  <c r="Q779" i="4"/>
  <c r="Q763" i="4"/>
  <c r="Q748" i="4"/>
  <c r="Q731" i="4"/>
  <c r="Q717" i="4"/>
  <c r="Q701" i="4"/>
  <c r="Q684" i="4"/>
  <c r="Q670" i="4"/>
  <c r="Q657" i="4"/>
  <c r="Q643" i="4"/>
  <c r="Q629" i="4"/>
  <c r="Q617" i="4"/>
  <c r="Q604" i="4"/>
  <c r="Q592" i="4"/>
  <c r="Q580" i="4"/>
  <c r="Q568" i="4"/>
  <c r="Q555" i="4"/>
  <c r="Q543" i="4"/>
  <c r="Q531" i="4"/>
  <c r="Q518" i="4"/>
  <c r="Q505" i="4"/>
  <c r="Q493" i="4"/>
  <c r="Q481" i="4"/>
  <c r="Q470" i="4"/>
  <c r="Q459" i="4"/>
  <c r="Q448" i="4"/>
  <c r="Q437" i="4"/>
  <c r="Q425" i="4"/>
  <c r="Q414" i="4"/>
  <c r="Q403" i="4"/>
  <c r="Q392" i="4"/>
  <c r="Q381" i="4"/>
  <c r="Q370" i="4"/>
  <c r="Q359" i="4"/>
  <c r="Q348" i="4"/>
  <c r="Q337" i="4"/>
  <c r="Q325" i="4"/>
  <c r="Q314" i="4"/>
  <c r="Q303" i="4"/>
  <c r="Q292" i="4"/>
  <c r="Q281" i="4"/>
  <c r="Q270" i="4"/>
  <c r="Q259" i="4"/>
  <c r="Q248" i="4"/>
  <c r="Q237" i="4"/>
  <c r="Q225" i="4"/>
  <c r="Q214" i="4"/>
  <c r="Q203" i="4"/>
  <c r="Q192" i="4"/>
  <c r="Q181" i="4"/>
  <c r="Q170" i="4"/>
  <c r="Q159" i="4"/>
  <c r="Q148" i="4"/>
  <c r="Q137" i="4"/>
  <c r="Q125" i="4"/>
  <c r="Q114" i="4"/>
  <c r="Q103" i="4"/>
  <c r="Q92" i="4"/>
  <c r="Q81" i="4"/>
  <c r="Q70" i="4"/>
  <c r="Q59" i="4"/>
  <c r="Q48" i="4"/>
  <c r="Q38" i="4"/>
  <c r="Q28" i="4"/>
  <c r="Q18" i="4"/>
  <c r="Q8" i="4"/>
  <c r="Q1090" i="4"/>
  <c r="Q1074" i="4"/>
  <c r="Q1056" i="4"/>
  <c r="Q1038" i="4"/>
  <c r="Q1021" i="4"/>
  <c r="Q1003" i="4"/>
  <c r="Q989" i="4"/>
  <c r="Q972" i="4"/>
  <c r="Q957" i="4"/>
  <c r="Q941" i="4"/>
  <c r="Q927" i="4"/>
  <c r="Q910" i="4"/>
  <c r="Q893" i="4"/>
  <c r="Q879" i="4"/>
  <c r="Q863" i="4"/>
  <c r="Q848" i="4"/>
  <c r="Q831" i="4"/>
  <c r="Q817" i="4"/>
  <c r="Q801" i="4"/>
  <c r="Q784" i="4"/>
  <c r="Q769" i="4"/>
  <c r="Q753" i="4"/>
  <c r="Q739" i="4"/>
  <c r="Q722" i="4"/>
  <c r="Q707" i="4"/>
  <c r="Q691" i="4"/>
  <c r="Q677" i="4"/>
  <c r="Q662" i="4"/>
  <c r="Q648" i="4"/>
  <c r="Q634" i="4"/>
  <c r="Q622" i="4"/>
  <c r="Q610" i="4"/>
  <c r="Q598" i="4"/>
  <c r="Q584" i="4"/>
  <c r="Q572" i="4"/>
  <c r="Q560" i="4"/>
  <c r="Q548" i="4"/>
  <c r="Q535" i="4"/>
  <c r="Q523" i="4"/>
  <c r="Q511" i="4"/>
  <c r="Q499" i="4"/>
  <c r="Q487" i="4"/>
  <c r="Q474" i="4"/>
  <c r="Q463" i="4"/>
  <c r="Q452" i="4"/>
  <c r="Q441" i="4"/>
  <c r="Q430" i="4"/>
  <c r="Q419" i="4"/>
  <c r="Q408" i="4"/>
  <c r="Q397" i="4"/>
  <c r="Q385" i="4"/>
  <c r="Q374" i="4"/>
  <c r="Q1100" i="4"/>
  <c r="Q1075" i="4"/>
  <c r="Q1044" i="4"/>
  <c r="Q1013" i="4"/>
  <c r="Q990" i="4"/>
  <c r="Q962" i="4"/>
  <c r="Q932" i="4"/>
  <c r="Q912" i="4"/>
  <c r="Q882" i="4"/>
  <c r="Q854" i="4"/>
  <c r="Q832" i="4"/>
  <c r="Q804" i="4"/>
  <c r="Q778" i="4"/>
  <c r="Q754" i="4"/>
  <c r="Q728" i="4"/>
  <c r="Q700" i="4"/>
  <c r="Q678" i="4"/>
  <c r="Q653" i="4"/>
  <c r="Q628" i="4"/>
  <c r="Q611" i="4"/>
  <c r="Q589" i="4"/>
  <c r="Q567" i="4"/>
  <c r="Q549" i="4"/>
  <c r="Q527" i="4"/>
  <c r="Q504" i="4"/>
  <c r="Q488" i="4"/>
  <c r="Q467" i="4"/>
  <c r="Q447" i="4"/>
  <c r="Q431" i="4"/>
  <c r="Q411" i="4"/>
  <c r="Q391" i="4"/>
  <c r="Q375" i="4"/>
  <c r="Q357" i="4"/>
  <c r="Q342" i="4"/>
  <c r="Q324" i="4"/>
  <c r="Q310" i="4"/>
  <c r="Q295" i="4"/>
  <c r="Q278" i="4"/>
  <c r="Q263" i="4"/>
  <c r="Q245" i="4"/>
  <c r="Q231" i="4"/>
  <c r="Q213" i="4"/>
  <c r="Q199" i="4"/>
  <c r="Q184" i="4"/>
  <c r="Q167" i="4"/>
  <c r="Q152" i="4"/>
  <c r="Q134" i="4"/>
  <c r="Q120" i="4"/>
  <c r="Q102" i="4"/>
  <c r="Q88" i="4"/>
  <c r="Q73" i="4"/>
  <c r="Q55" i="4"/>
  <c r="Q42" i="4"/>
  <c r="Q26" i="4"/>
  <c r="Q13" i="4"/>
  <c r="Q1099" i="4"/>
  <c r="Q1071" i="4"/>
  <c r="Q1043" i="4"/>
  <c r="Q1011" i="4"/>
  <c r="Q988" i="4"/>
  <c r="Q960" i="4"/>
  <c r="Q931" i="4"/>
  <c r="Q908" i="4"/>
  <c r="Q881" i="4"/>
  <c r="Q853" i="4"/>
  <c r="Q830" i="4"/>
  <c r="Q803" i="4"/>
  <c r="Q777" i="4"/>
  <c r="Q752" i="4"/>
  <c r="Q727" i="4"/>
  <c r="Q698" i="4"/>
  <c r="Q675" i="4"/>
  <c r="Q651" i="4"/>
  <c r="Q627" i="4"/>
  <c r="Q609" i="4"/>
  <c r="Q588" i="4"/>
  <c r="Q565" i="4"/>
  <c r="Q547" i="4"/>
  <c r="Q525" i="4"/>
  <c r="Q503" i="4"/>
  <c r="Q484" i="4"/>
  <c r="Q465" i="4"/>
  <c r="Q445" i="4"/>
  <c r="Q429" i="4"/>
  <c r="Q410" i="4"/>
  <c r="Q390" i="4"/>
  <c r="Q373" i="4"/>
  <c r="Q355" i="4"/>
  <c r="Q341" i="4"/>
  <c r="Q323" i="4"/>
  <c r="Q309" i="4"/>
  <c r="Q291" i="4"/>
  <c r="Q277" i="4"/>
  <c r="Q262" i="4"/>
  <c r="Q244" i="4"/>
  <c r="Q230" i="4"/>
  <c r="Q212" i="4"/>
  <c r="Q198" i="4"/>
  <c r="Q180" i="4"/>
  <c r="Q165" i="4"/>
  <c r="Q151" i="4"/>
  <c r="Q133" i="4"/>
  <c r="Q119" i="4"/>
  <c r="Q101" i="4"/>
  <c r="Q87" i="4"/>
  <c r="Q69" i="4"/>
  <c r="Q54" i="4"/>
  <c r="Q41" i="4"/>
  <c r="Q25" i="4"/>
  <c r="Q12" i="4"/>
  <c r="Q1098" i="4"/>
  <c r="Q1064" i="4"/>
  <c r="Q1042" i="4"/>
  <c r="Q1009" i="4"/>
  <c r="Q980" i="4"/>
  <c r="Q958" i="4"/>
  <c r="Q930" i="4"/>
  <c r="Q902" i="4"/>
  <c r="Q880" i="4"/>
  <c r="Q852" i="4"/>
  <c r="Q824" i="4"/>
  <c r="Q802" i="4"/>
  <c r="Q774" i="4"/>
  <c r="Q744" i="4"/>
  <c r="Q724" i="4"/>
  <c r="Q694" i="4"/>
  <c r="Q669" i="4"/>
  <c r="Q649" i="4"/>
  <c r="Q625" i="4"/>
  <c r="Q603" i="4"/>
  <c r="Q587" i="4"/>
  <c r="Q564" i="4"/>
  <c r="Q542" i="4"/>
  <c r="Q524" i="4"/>
  <c r="Q502" i="4"/>
  <c r="Q480" i="4"/>
  <c r="Q464" i="4"/>
  <c r="Q444" i="4"/>
  <c r="Q424" i="4"/>
  <c r="Q409" i="4"/>
  <c r="Q389" i="4"/>
  <c r="Q369" i="4"/>
  <c r="Q354" i="4"/>
  <c r="Q340" i="4"/>
  <c r="Q322" i="4"/>
  <c r="Q308" i="4"/>
  <c r="Q290" i="4"/>
  <c r="Q275" i="4"/>
  <c r="Q258" i="4"/>
  <c r="Q243" i="4"/>
  <c r="Q229" i="4"/>
  <c r="Q211" i="4"/>
  <c r="Q197" i="4"/>
  <c r="Q179" i="4"/>
  <c r="Q164" i="4"/>
  <c r="Q147" i="4"/>
  <c r="Q132" i="4"/>
  <c r="Q118" i="4"/>
  <c r="Q100" i="4"/>
  <c r="Q85" i="4"/>
  <c r="Q68" i="4"/>
  <c r="Q53" i="4"/>
  <c r="Q37" i="4"/>
  <c r="Q24" i="4"/>
  <c r="Q11" i="4"/>
  <c r="Q1104" i="4"/>
  <c r="Q1076" i="4"/>
  <c r="Q1045" i="4"/>
  <c r="Q1020" i="4"/>
  <c r="Q991" i="4"/>
  <c r="Q963" i="4"/>
  <c r="Q940" i="4"/>
  <c r="Q913" i="4"/>
  <c r="Q884" i="4"/>
  <c r="Q862" i="4"/>
  <c r="Q834" i="4"/>
  <c r="Q807" i="4"/>
  <c r="Q782" i="4"/>
  <c r="Q757" i="4"/>
  <c r="Q729" i="4"/>
  <c r="Q704" i="4"/>
  <c r="Q679" i="4"/>
  <c r="Q654" i="4"/>
  <c r="Q633" i="4"/>
  <c r="Q612" i="4"/>
  <c r="Q590" i="4"/>
  <c r="Q571" i="4"/>
  <c r="Q550" i="4"/>
  <c r="Q528" i="4"/>
  <c r="Q510" i="4"/>
  <c r="Q489" i="4"/>
  <c r="Q468" i="4"/>
  <c r="Q451" i="4"/>
  <c r="Q432" i="4"/>
  <c r="Q412" i="4"/>
  <c r="Q395" i="4"/>
  <c r="Q377" i="4"/>
  <c r="Q358" i="4"/>
  <c r="Q343" i="4"/>
  <c r="Q329" i="4"/>
  <c r="Q311" i="4"/>
  <c r="Q297" i="4"/>
  <c r="Q279" i="4"/>
  <c r="Q264" i="4"/>
  <c r="Q247" i="4"/>
  <c r="Q232" i="4"/>
  <c r="Q218" i="4"/>
  <c r="Q200" i="4"/>
  <c r="Q185" i="4"/>
  <c r="Q168" i="4"/>
  <c r="Q153" i="4"/>
  <c r="Q135" i="4"/>
  <c r="Q121" i="4"/>
  <c r="Q107" i="4"/>
  <c r="Q89" i="4"/>
  <c r="Q74" i="4"/>
  <c r="Q57" i="4"/>
  <c r="Q43" i="4"/>
  <c r="Q27" i="4"/>
  <c r="Q14" i="4"/>
  <c r="Q1080" i="4"/>
  <c r="Q1030" i="4"/>
  <c r="Q979" i="4"/>
  <c r="Q943" i="4"/>
  <c r="Q898" i="4"/>
  <c r="Q851" i="4"/>
  <c r="Q814" i="4"/>
  <c r="Q768" i="4"/>
  <c r="Q720" i="4"/>
  <c r="Q681" i="4"/>
  <c r="Q640" i="4"/>
  <c r="Q602" i="4"/>
  <c r="Q575" i="4"/>
  <c r="Q538" i="4"/>
  <c r="Q501" i="4"/>
  <c r="Q473" i="4"/>
  <c r="Q440" i="4"/>
  <c r="Q407" i="4"/>
  <c r="Q379" i="4"/>
  <c r="Q351" i="4"/>
  <c r="Q321" i="4"/>
  <c r="Q299" i="4"/>
  <c r="Q269" i="4"/>
  <c r="Q242" i="4"/>
  <c r="Q220" i="4"/>
  <c r="Q190" i="4"/>
  <c r="Q163" i="4"/>
  <c r="Q141" i="4"/>
  <c r="Q111" i="4"/>
  <c r="Q84" i="4"/>
  <c r="Q62" i="4"/>
  <c r="Q34" i="4"/>
  <c r="Q7" i="4"/>
  <c r="Q1078" i="4"/>
  <c r="Q1026" i="4"/>
  <c r="Q978" i="4"/>
  <c r="Q942" i="4"/>
  <c r="Q894" i="4"/>
  <c r="Q850" i="4"/>
  <c r="Q808" i="4"/>
  <c r="Q762" i="4"/>
  <c r="Q714" i="4"/>
  <c r="Q680" i="4"/>
  <c r="Q638" i="4"/>
  <c r="Q601" i="4"/>
  <c r="Q573" i="4"/>
  <c r="Q537" i="4"/>
  <c r="Q500" i="4"/>
  <c r="Q469" i="4"/>
  <c r="Q435" i="4"/>
  <c r="Q402" i="4"/>
  <c r="Q378" i="4"/>
  <c r="Q347" i="4"/>
  <c r="Q320" i="4"/>
  <c r="Q298" i="4"/>
  <c r="Q268" i="4"/>
  <c r="Q241" i="4"/>
  <c r="Q219" i="4"/>
  <c r="Q189" i="4"/>
  <c r="Q162" i="4"/>
  <c r="Q140" i="4"/>
  <c r="Q110" i="4"/>
  <c r="Q80" i="4"/>
  <c r="Q58" i="4"/>
  <c r="Q33" i="4"/>
  <c r="Q6" i="4"/>
  <c r="Q1063" i="4"/>
  <c r="Q1024" i="4"/>
  <c r="Q977" i="4"/>
  <c r="Q929" i="4"/>
  <c r="Q892" i="4"/>
  <c r="Q844" i="4"/>
  <c r="Q800" i="4"/>
  <c r="Q760" i="4"/>
  <c r="Q713" i="4"/>
  <c r="Q668" i="4"/>
  <c r="Q637" i="4"/>
  <c r="Q600" i="4"/>
  <c r="Q562" i="4"/>
  <c r="Q534" i="4"/>
  <c r="Q498" i="4"/>
  <c r="Q462" i="4"/>
  <c r="Q434" i="4"/>
  <c r="Q401" i="4"/>
  <c r="Q368" i="4"/>
  <c r="Q345" i="4"/>
  <c r="Q319" i="4"/>
  <c r="Q289" i="4"/>
  <c r="Q267" i="4"/>
  <c r="Q240" i="4"/>
  <c r="Q210" i="4"/>
  <c r="Q188" i="4"/>
  <c r="Q158" i="4"/>
  <c r="Q131" i="4"/>
  <c r="Q109" i="4"/>
  <c r="Q79" i="4"/>
  <c r="Q52" i="4"/>
  <c r="Q32" i="4"/>
  <c r="Q5" i="4"/>
  <c r="Q1082" i="4"/>
  <c r="Q1031" i="4"/>
  <c r="Q992" i="4"/>
  <c r="Q944" i="4"/>
  <c r="Q900" i="4"/>
  <c r="Q864" i="4"/>
  <c r="Q818" i="4"/>
  <c r="Q770" i="4"/>
  <c r="Q730" i="4"/>
  <c r="Q682" i="4"/>
  <c r="Q642" i="4"/>
  <c r="Q613" i="4"/>
  <c r="Q577" i="4"/>
  <c r="Q539" i="4"/>
  <c r="Q512" i="4"/>
  <c r="Q475" i="4"/>
  <c r="Q442" i="4"/>
  <c r="Q413" i="4"/>
  <c r="Q380" i="4"/>
  <c r="Q352" i="4"/>
  <c r="Q330" i="4"/>
  <c r="Q300" i="4"/>
  <c r="Q273" i="4"/>
  <c r="Q251" i="4"/>
  <c r="Q221" i="4"/>
  <c r="Q191" i="4"/>
  <c r="Q169" i="4"/>
  <c r="Q142" i="4"/>
  <c r="Q112" i="4"/>
  <c r="Q90" i="4"/>
  <c r="Q63" i="4"/>
  <c r="Q35" i="4"/>
  <c r="Q15" i="4"/>
  <c r="Q1060" i="4"/>
  <c r="Q994" i="4"/>
  <c r="Q918" i="4"/>
  <c r="Q840" i="4"/>
  <c r="Q788" i="4"/>
  <c r="Q708" i="4"/>
  <c r="Q635" i="4"/>
  <c r="Q579" i="4"/>
  <c r="Q517" i="4"/>
  <c r="Q458" i="4"/>
  <c r="Q420" i="4"/>
  <c r="Q364" i="4"/>
  <c r="Q318" i="4"/>
  <c r="Q280" i="4"/>
  <c r="Q233" i="4"/>
  <c r="Q187" i="4"/>
  <c r="Q144" i="4"/>
  <c r="Q98" i="4"/>
  <c r="Q51" i="4"/>
  <c r="Q17" i="4"/>
  <c r="Q1059" i="4"/>
  <c r="Q993" i="4"/>
  <c r="Q917" i="4"/>
  <c r="Q839" i="4"/>
  <c r="Q772" i="4"/>
  <c r="Q693" i="4"/>
  <c r="Q624" i="4"/>
  <c r="Q578" i="4"/>
  <c r="Q515" i="4"/>
  <c r="Q457" i="4"/>
  <c r="Q418" i="4"/>
  <c r="Q363" i="4"/>
  <c r="Q313" i="4"/>
  <c r="Q274" i="4"/>
  <c r="Q224" i="4"/>
  <c r="Q178" i="4"/>
  <c r="Q143" i="4"/>
  <c r="Q97" i="4"/>
  <c r="Q47" i="4"/>
  <c r="Q16" i="4"/>
  <c r="Q1058" i="4"/>
  <c r="Q974" i="4"/>
  <c r="Q914" i="4"/>
  <c r="Q838" i="4"/>
  <c r="Q758" i="4"/>
  <c r="Q692" i="4"/>
  <c r="Q623" i="4"/>
  <c r="Q561" i="4"/>
  <c r="Q514" i="4"/>
  <c r="Q455" i="4"/>
  <c r="Q400" i="4"/>
  <c r="Q362" i="4"/>
  <c r="Q312" i="4"/>
  <c r="Q265" i="4"/>
  <c r="Q223" i="4"/>
  <c r="Q177" i="4"/>
  <c r="Q130" i="4"/>
  <c r="Q95" i="4"/>
  <c r="Q46" i="4"/>
  <c r="Q4" i="4"/>
  <c r="Q1055" i="4"/>
  <c r="Q970" i="4"/>
  <c r="Q901" i="4"/>
  <c r="Q822" i="4"/>
  <c r="Q743" i="4"/>
  <c r="Q690" i="4"/>
  <c r="Q621" i="4"/>
  <c r="Q559" i="4"/>
  <c r="Q513" i="4"/>
  <c r="Q454" i="4"/>
  <c r="Q399" i="4"/>
  <c r="Q353" i="4"/>
  <c r="Q307" i="4"/>
  <c r="Q257" i="4"/>
  <c r="Q222" i="4"/>
  <c r="Q175" i="4"/>
  <c r="Q129" i="4"/>
  <c r="Q91" i="4"/>
  <c r="Q45" i="4"/>
  <c r="Q1046" i="4"/>
  <c r="Q964" i="4"/>
  <c r="Q888" i="4"/>
  <c r="Q820" i="4"/>
  <c r="Q742" i="4"/>
  <c r="Q667" i="4"/>
  <c r="Q615" i="4"/>
  <c r="Q554" i="4"/>
  <c r="Q492" i="4"/>
  <c r="Q453" i="4"/>
  <c r="Q398" i="4"/>
  <c r="Q344" i="4"/>
  <c r="Q302" i="4"/>
  <c r="Q255" i="4"/>
  <c r="Q209" i="4"/>
  <c r="Q174" i="4"/>
  <c r="Q124" i="4"/>
  <c r="Q78" i="4"/>
  <c r="Q44" i="4"/>
  <c r="Q3" i="4"/>
  <c r="Q1035" i="4"/>
  <c r="Q954" i="4"/>
  <c r="Q878" i="4"/>
  <c r="Q819" i="4"/>
  <c r="Q741" i="4"/>
  <c r="Q665" i="4"/>
  <c r="Q614" i="4"/>
  <c r="Q553" i="4"/>
  <c r="Q491" i="4"/>
  <c r="Q443" i="4"/>
  <c r="Q388" i="4"/>
  <c r="Q335" i="4"/>
  <c r="Q301" i="4"/>
  <c r="Q254" i="4"/>
  <c r="Q208" i="4"/>
  <c r="Q173" i="4"/>
  <c r="Q123" i="4"/>
  <c r="Q77" i="4"/>
  <c r="Q36" i="4"/>
  <c r="Q1022" i="4"/>
  <c r="Q950" i="4"/>
  <c r="Q870" i="4"/>
  <c r="Q792" i="4"/>
  <c r="Q740" i="4"/>
  <c r="Q664" i="4"/>
  <c r="Q599" i="4"/>
  <c r="Q551" i="4"/>
  <c r="Q490" i="4"/>
  <c r="Q433" i="4"/>
  <c r="Q387" i="4"/>
  <c r="Q334" i="4"/>
  <c r="Q288" i="4"/>
  <c r="Q253" i="4"/>
  <c r="Q207" i="4"/>
  <c r="Q157" i="4"/>
  <c r="Q122" i="4"/>
  <c r="Q75" i="4"/>
  <c r="Q1093" i="4"/>
  <c r="Q1008" i="4"/>
  <c r="Q948" i="4"/>
  <c r="Q869" i="4"/>
  <c r="Q791" i="4"/>
  <c r="Q738" i="4"/>
  <c r="Q660" i="4"/>
  <c r="Q595" i="4"/>
  <c r="Q540" i="4"/>
  <c r="Q479" i="4"/>
  <c r="Q423" i="4"/>
  <c r="Q384" i="4"/>
  <c r="Q333" i="4"/>
  <c r="Q287" i="4"/>
  <c r="Q252" i="4"/>
  <c r="Q202" i="4"/>
  <c r="Q1091" i="4"/>
  <c r="Q1004" i="4"/>
  <c r="Q928" i="4"/>
  <c r="Q868" i="4"/>
  <c r="Q790" i="4"/>
  <c r="Q712" i="4"/>
  <c r="Q655" i="4"/>
  <c r="Q591" i="4"/>
  <c r="Q529" i="4"/>
  <c r="Q478" i="4"/>
  <c r="Q422" i="4"/>
  <c r="Q367" i="4"/>
  <c r="Q332" i="4"/>
  <c r="Q285" i="4"/>
  <c r="Q1089" i="4"/>
  <c r="Q1002" i="4"/>
  <c r="Q924" i="4"/>
  <c r="Q867" i="4"/>
  <c r="Q789" i="4"/>
  <c r="Q710" i="4"/>
  <c r="Q647" i="4"/>
  <c r="Q583" i="4"/>
  <c r="Q522" i="4"/>
  <c r="Q477" i="4"/>
  <c r="Q421" i="4"/>
  <c r="Q365" i="4"/>
  <c r="Q331" i="4"/>
  <c r="Q284" i="4"/>
  <c r="Q234" i="4"/>
  <c r="Q195" i="4"/>
  <c r="Q145" i="4"/>
  <c r="Q99" i="4"/>
  <c r="Q64" i="4"/>
  <c r="Q21" i="4"/>
  <c r="Q31" i="4"/>
  <c r="Q23" i="4"/>
  <c r="Q235" i="4"/>
  <c r="Q22" i="4"/>
  <c r="Q65" i="4"/>
  <c r="Q201" i="4"/>
  <c r="Q67" i="4"/>
  <c r="Q155" i="4"/>
  <c r="Q154" i="4"/>
  <c r="Q113" i="4"/>
  <c r="Q108" i="4"/>
  <c r="R3" i="4" l="1" a="1"/>
  <c r="R1106" i="4" l="1"/>
  <c r="R1104" i="4"/>
  <c r="R1094" i="4"/>
  <c r="R1084" i="4"/>
  <c r="R1074" i="4"/>
  <c r="R1064" i="4"/>
  <c r="R1054" i="4"/>
  <c r="R1044" i="4"/>
  <c r="R1034" i="4"/>
  <c r="R1024" i="4"/>
  <c r="R1014" i="4"/>
  <c r="R1004" i="4"/>
  <c r="R994" i="4"/>
  <c r="R984" i="4"/>
  <c r="R974" i="4"/>
  <c r="R964" i="4"/>
  <c r="R954" i="4"/>
  <c r="R944" i="4"/>
  <c r="R934" i="4"/>
  <c r="R924" i="4"/>
  <c r="R914" i="4"/>
  <c r="R904" i="4"/>
  <c r="R894" i="4"/>
  <c r="R884" i="4"/>
  <c r="R874" i="4"/>
  <c r="R864" i="4"/>
  <c r="R854" i="4"/>
  <c r="R844" i="4"/>
  <c r="R834" i="4"/>
  <c r="R824" i="4"/>
  <c r="R814" i="4"/>
  <c r="R804" i="4"/>
  <c r="R794" i="4"/>
  <c r="R784" i="4"/>
  <c r="R774" i="4"/>
  <c r="R764" i="4"/>
  <c r="R754" i="4"/>
  <c r="R744" i="4"/>
  <c r="R734" i="4"/>
  <c r="R724" i="4"/>
  <c r="R714" i="4"/>
  <c r="R704" i="4"/>
  <c r="R694" i="4"/>
  <c r="R684" i="4"/>
  <c r="R674" i="4"/>
  <c r="R664" i="4"/>
  <c r="R654" i="4"/>
  <c r="R644" i="4"/>
  <c r="R634" i="4"/>
  <c r="R624" i="4"/>
  <c r="R614" i="4"/>
  <c r="R604" i="4"/>
  <c r="R594" i="4"/>
  <c r="R584" i="4"/>
  <c r="R574" i="4"/>
  <c r="R564" i="4"/>
  <c r="R554" i="4"/>
  <c r="R544" i="4"/>
  <c r="R534" i="4"/>
  <c r="R524" i="4"/>
  <c r="R514" i="4"/>
  <c r="R1101" i="4"/>
  <c r="R1100" i="4"/>
  <c r="R1090" i="4"/>
  <c r="R1080" i="4"/>
  <c r="R1070" i="4"/>
  <c r="R1060" i="4"/>
  <c r="R1050" i="4"/>
  <c r="R1040" i="4"/>
  <c r="R1030" i="4"/>
  <c r="R1020" i="4"/>
  <c r="R1010" i="4"/>
  <c r="R1000" i="4"/>
  <c r="R990" i="4"/>
  <c r="R980" i="4"/>
  <c r="R970" i="4"/>
  <c r="R960" i="4"/>
  <c r="R950" i="4"/>
  <c r="R940" i="4"/>
  <c r="R930" i="4"/>
  <c r="R920" i="4"/>
  <c r="R910" i="4"/>
  <c r="R900" i="4"/>
  <c r="R890" i="4"/>
  <c r="R880" i="4"/>
  <c r="R870" i="4"/>
  <c r="R860" i="4"/>
  <c r="R850" i="4"/>
  <c r="R840" i="4"/>
  <c r="R830" i="4"/>
  <c r="R820" i="4"/>
  <c r="R810" i="4"/>
  <c r="R800" i="4"/>
  <c r="R790" i="4"/>
  <c r="R780" i="4"/>
  <c r="R770" i="4"/>
  <c r="R760" i="4"/>
  <c r="R750" i="4"/>
  <c r="R740" i="4"/>
  <c r="R730" i="4"/>
  <c r="R720" i="4"/>
  <c r="R710" i="4"/>
  <c r="R700" i="4"/>
  <c r="R690" i="4"/>
  <c r="R680" i="4"/>
  <c r="R670" i="4"/>
  <c r="R660" i="4"/>
  <c r="R650" i="4"/>
  <c r="R640" i="4"/>
  <c r="R630" i="4"/>
  <c r="R620" i="4"/>
  <c r="R610" i="4"/>
  <c r="R600" i="4"/>
  <c r="R590" i="4"/>
  <c r="R580" i="4"/>
  <c r="R570" i="4"/>
  <c r="R560" i="4"/>
  <c r="R550" i="4"/>
  <c r="R540" i="4"/>
  <c r="R530" i="4"/>
  <c r="R520" i="4"/>
  <c r="R510" i="4"/>
  <c r="R500" i="4"/>
  <c r="R490" i="4"/>
  <c r="R480" i="4"/>
  <c r="R470" i="4"/>
  <c r="R460" i="4"/>
  <c r="R450" i="4"/>
  <c r="R440" i="4"/>
  <c r="R430" i="4"/>
  <c r="R420" i="4"/>
  <c r="R410" i="4"/>
  <c r="R400" i="4"/>
  <c r="R390" i="4"/>
  <c r="R380" i="4"/>
  <c r="R370" i="4"/>
  <c r="R360" i="4"/>
  <c r="R350" i="4"/>
  <c r="R340" i="4"/>
  <c r="R330" i="4"/>
  <c r="R320" i="4"/>
  <c r="R310" i="4"/>
  <c r="R300" i="4"/>
  <c r="R290" i="4"/>
  <c r="R280" i="4"/>
  <c r="R270" i="4"/>
  <c r="R260" i="4"/>
  <c r="R1095" i="4"/>
  <c r="R1082" i="4"/>
  <c r="R1069" i="4"/>
  <c r="R1057" i="4"/>
  <c r="R1045" i="4"/>
  <c r="R1032" i="4"/>
  <c r="R1019" i="4"/>
  <c r="R1007" i="4"/>
  <c r="R995" i="4"/>
  <c r="R982" i="4"/>
  <c r="R969" i="4"/>
  <c r="R957" i="4"/>
  <c r="R945" i="4"/>
  <c r="R932" i="4"/>
  <c r="R919" i="4"/>
  <c r="R907" i="4"/>
  <c r="R895" i="4"/>
  <c r="R882" i="4"/>
  <c r="R869" i="4"/>
  <c r="R857" i="4"/>
  <c r="R845" i="4"/>
  <c r="R832" i="4"/>
  <c r="R819" i="4"/>
  <c r="R807" i="4"/>
  <c r="R795" i="4"/>
  <c r="R782" i="4"/>
  <c r="R769" i="4"/>
  <c r="R757" i="4"/>
  <c r="R745" i="4"/>
  <c r="R732" i="4"/>
  <c r="R719" i="4"/>
  <c r="R707" i="4"/>
  <c r="R695" i="4"/>
  <c r="R682" i="4"/>
  <c r="R669" i="4"/>
  <c r="R657" i="4"/>
  <c r="R645" i="4"/>
  <c r="R632" i="4"/>
  <c r="R619" i="4"/>
  <c r="R607" i="4"/>
  <c r="R595" i="4"/>
  <c r="R582" i="4"/>
  <c r="R569" i="4"/>
  <c r="R557" i="4"/>
  <c r="R545" i="4"/>
  <c r="R532" i="4"/>
  <c r="R519" i="4"/>
  <c r="R507" i="4"/>
  <c r="R496" i="4"/>
  <c r="R1093" i="4"/>
  <c r="R1081" i="4"/>
  <c r="R1068" i="4"/>
  <c r="R1056" i="4"/>
  <c r="R1043" i="4"/>
  <c r="R1031" i="4"/>
  <c r="R1018" i="4"/>
  <c r="R1006" i="4"/>
  <c r="R993" i="4"/>
  <c r="R981" i="4"/>
  <c r="R968" i="4"/>
  <c r="R956" i="4"/>
  <c r="R943" i="4"/>
  <c r="R931" i="4"/>
  <c r="R918" i="4"/>
  <c r="R906" i="4"/>
  <c r="R893" i="4"/>
  <c r="R881" i="4"/>
  <c r="R868" i="4"/>
  <c r="R856" i="4"/>
  <c r="R843" i="4"/>
  <c r="R831" i="4"/>
  <c r="R818" i="4"/>
  <c r="R806" i="4"/>
  <c r="R793" i="4"/>
  <c r="R781" i="4"/>
  <c r="R768" i="4"/>
  <c r="R756" i="4"/>
  <c r="R743" i="4"/>
  <c r="R731" i="4"/>
  <c r="R718" i="4"/>
  <c r="R706" i="4"/>
  <c r="R693" i="4"/>
  <c r="R681" i="4"/>
  <c r="R668" i="4"/>
  <c r="R656" i="4"/>
  <c r="R643" i="4"/>
  <c r="R631" i="4"/>
  <c r="R618" i="4"/>
  <c r="R606" i="4"/>
  <c r="R593" i="4"/>
  <c r="R581" i="4"/>
  <c r="R568" i="4"/>
  <c r="R556" i="4"/>
  <c r="R543" i="4"/>
  <c r="R531" i="4"/>
  <c r="R518" i="4"/>
  <c r="R506" i="4"/>
  <c r="R495" i="4"/>
  <c r="R484" i="4"/>
  <c r="R473" i="4"/>
  <c r="R462" i="4"/>
  <c r="R451" i="4"/>
  <c r="R439" i="4"/>
  <c r="R428" i="4"/>
  <c r="R417" i="4"/>
  <c r="R406" i="4"/>
  <c r="R395" i="4"/>
  <c r="R384" i="4"/>
  <c r="R373" i="4"/>
  <c r="R362" i="4"/>
  <c r="R351" i="4"/>
  <c r="R339" i="4"/>
  <c r="R328" i="4"/>
  <c r="R317" i="4"/>
  <c r="R306" i="4"/>
  <c r="R295" i="4"/>
  <c r="R284" i="4"/>
  <c r="R273" i="4"/>
  <c r="R262" i="4"/>
  <c r="R251" i="4"/>
  <c r="R241" i="4"/>
  <c r="R231" i="4"/>
  <c r="R221" i="4"/>
  <c r="R211" i="4"/>
  <c r="R201" i="4"/>
  <c r="R191" i="4"/>
  <c r="R181" i="4"/>
  <c r="R171" i="4"/>
  <c r="R161" i="4"/>
  <c r="R151" i="4"/>
  <c r="R141" i="4"/>
  <c r="R131" i="4"/>
  <c r="R121" i="4"/>
  <c r="R111" i="4"/>
  <c r="R1107" i="4"/>
  <c r="R1092" i="4"/>
  <c r="R1079" i="4"/>
  <c r="R1067" i="4"/>
  <c r="R1055" i="4"/>
  <c r="R1042" i="4"/>
  <c r="R1029" i="4"/>
  <c r="R1017" i="4"/>
  <c r="R1005" i="4"/>
  <c r="R992" i="4"/>
  <c r="R979" i="4"/>
  <c r="R967" i="4"/>
  <c r="R955" i="4"/>
  <c r="R942" i="4"/>
  <c r="R929" i="4"/>
  <c r="R917" i="4"/>
  <c r="R905" i="4"/>
  <c r="R892" i="4"/>
  <c r="R879" i="4"/>
  <c r="R867" i="4"/>
  <c r="R855" i="4"/>
  <c r="R842" i="4"/>
  <c r="R829" i="4"/>
  <c r="R817" i="4"/>
  <c r="R805" i="4"/>
  <c r="R792" i="4"/>
  <c r="R779" i="4"/>
  <c r="R767" i="4"/>
  <c r="R755" i="4"/>
  <c r="R742" i="4"/>
  <c r="R729" i="4"/>
  <c r="R717" i="4"/>
  <c r="R705" i="4"/>
  <c r="R692" i="4"/>
  <c r="R679" i="4"/>
  <c r="R667" i="4"/>
  <c r="R655" i="4"/>
  <c r="R642" i="4"/>
  <c r="R629" i="4"/>
  <c r="R617" i="4"/>
  <c r="R605" i="4"/>
  <c r="R592" i="4"/>
  <c r="R579" i="4"/>
  <c r="R567" i="4"/>
  <c r="R555" i="4"/>
  <c r="R542" i="4"/>
  <c r="R529" i="4"/>
  <c r="R517" i="4"/>
  <c r="R505" i="4"/>
  <c r="R494" i="4"/>
  <c r="R483" i="4"/>
  <c r="R472" i="4"/>
  <c r="R461" i="4"/>
  <c r="R449" i="4"/>
  <c r="R438" i="4"/>
  <c r="R427" i="4"/>
  <c r="R416" i="4"/>
  <c r="R405" i="4"/>
  <c r="R394" i="4"/>
  <c r="R383" i="4"/>
  <c r="R372" i="4"/>
  <c r="R361" i="4"/>
  <c r="R349" i="4"/>
  <c r="R338" i="4"/>
  <c r="R327" i="4"/>
  <c r="R316" i="4"/>
  <c r="R305" i="4"/>
  <c r="R294" i="4"/>
  <c r="R283" i="4"/>
  <c r="R272" i="4"/>
  <c r="R261" i="4"/>
  <c r="R250" i="4"/>
  <c r="R240" i="4"/>
  <c r="R230" i="4"/>
  <c r="R220" i="4"/>
  <c r="R1097" i="4"/>
  <c r="R1085" i="4"/>
  <c r="R1088" i="4"/>
  <c r="R1071" i="4"/>
  <c r="R1051" i="4"/>
  <c r="R1035" i="4"/>
  <c r="R1015" i="4"/>
  <c r="R998" i="4"/>
  <c r="R978" i="4"/>
  <c r="R962" i="4"/>
  <c r="R946" i="4"/>
  <c r="R926" i="4"/>
  <c r="R909" i="4"/>
  <c r="R889" i="4"/>
  <c r="R873" i="4"/>
  <c r="R853" i="4"/>
  <c r="R837" i="4"/>
  <c r="R821" i="4"/>
  <c r="R801" i="4"/>
  <c r="R785" i="4"/>
  <c r="R765" i="4"/>
  <c r="R748" i="4"/>
  <c r="R728" i="4"/>
  <c r="R712" i="4"/>
  <c r="R696" i="4"/>
  <c r="R676" i="4"/>
  <c r="R659" i="4"/>
  <c r="R639" i="4"/>
  <c r="R623" i="4"/>
  <c r="R603" i="4"/>
  <c r="R587" i="4"/>
  <c r="R571" i="4"/>
  <c r="R551" i="4"/>
  <c r="R535" i="4"/>
  <c r="R515" i="4"/>
  <c r="R499" i="4"/>
  <c r="R485" i="4"/>
  <c r="R469" i="4"/>
  <c r="R456" i="4"/>
  <c r="R443" i="4"/>
  <c r="R429" i="4"/>
  <c r="R414" i="4"/>
  <c r="R401" i="4"/>
  <c r="R387" i="4"/>
  <c r="R374" i="4"/>
  <c r="R358" i="4"/>
  <c r="R345" i="4"/>
  <c r="R332" i="4"/>
  <c r="R318" i="4"/>
  <c r="R303" i="4"/>
  <c r="R289" i="4"/>
  <c r="R276" i="4"/>
  <c r="R263" i="4"/>
  <c r="R248" i="4"/>
  <c r="R236" i="4"/>
  <c r="R224" i="4"/>
  <c r="R212" i="4"/>
  <c r="R200" i="4"/>
  <c r="R189" i="4"/>
  <c r="R178" i="4"/>
  <c r="R167" i="4"/>
  <c r="R156" i="4"/>
  <c r="R145" i="4"/>
  <c r="R134" i="4"/>
  <c r="R123" i="4"/>
  <c r="R112" i="4"/>
  <c r="R101" i="4"/>
  <c r="R91" i="4"/>
  <c r="R81" i="4"/>
  <c r="R71" i="4"/>
  <c r="R61" i="4"/>
  <c r="R51" i="4"/>
  <c r="R41" i="4"/>
  <c r="R31" i="4"/>
  <c r="R21" i="4"/>
  <c r="R11" i="4"/>
  <c r="R1087" i="4"/>
  <c r="R1066" i="4"/>
  <c r="R1049" i="4"/>
  <c r="R1033" i="4"/>
  <c r="R1013" i="4"/>
  <c r="R997" i="4"/>
  <c r="R977" i="4"/>
  <c r="R961" i="4"/>
  <c r="R941" i="4"/>
  <c r="R925" i="4"/>
  <c r="R908" i="4"/>
  <c r="R888" i="4"/>
  <c r="R872" i="4"/>
  <c r="R852" i="4"/>
  <c r="R836" i="4"/>
  <c r="R816" i="4"/>
  <c r="R1086" i="4"/>
  <c r="R1062" i="4"/>
  <c r="R1039" i="4"/>
  <c r="R1021" i="4"/>
  <c r="R996" i="4"/>
  <c r="R973" i="4"/>
  <c r="R951" i="4"/>
  <c r="R928" i="4"/>
  <c r="R903" i="4"/>
  <c r="R885" i="4"/>
  <c r="R862" i="4"/>
  <c r="R839" i="4"/>
  <c r="R815" i="4"/>
  <c r="R797" i="4"/>
  <c r="R776" i="4"/>
  <c r="R758" i="4"/>
  <c r="R737" i="4"/>
  <c r="R716" i="4"/>
  <c r="R698" i="4"/>
  <c r="R677" i="4"/>
  <c r="R658" i="4"/>
  <c r="R637" i="4"/>
  <c r="R616" i="4"/>
  <c r="R598" i="4"/>
  <c r="R577" i="4"/>
  <c r="R559" i="4"/>
  <c r="R538" i="4"/>
  <c r="R521" i="4"/>
  <c r="R501" i="4"/>
  <c r="R482" i="4"/>
  <c r="R467" i="4"/>
  <c r="R453" i="4"/>
  <c r="R436" i="4"/>
  <c r="R422" i="4"/>
  <c r="R407" i="4"/>
  <c r="R391" i="4"/>
  <c r="R376" i="4"/>
  <c r="R359" i="4"/>
  <c r="R344" i="4"/>
  <c r="R329" i="4"/>
  <c r="R313" i="4"/>
  <c r="R298" i="4"/>
  <c r="R282" i="4"/>
  <c r="R267" i="4"/>
  <c r="R253" i="4"/>
  <c r="R238" i="4"/>
  <c r="R225" i="4"/>
  <c r="R210" i="4"/>
  <c r="R198" i="4"/>
  <c r="R186" i="4"/>
  <c r="R174" i="4"/>
  <c r="R162" i="4"/>
  <c r="R149" i="4"/>
  <c r="R137" i="4"/>
  <c r="R125" i="4"/>
  <c r="R113" i="4"/>
  <c r="R100" i="4"/>
  <c r="R89" i="4"/>
  <c r="R78" i="4"/>
  <c r="R67" i="4"/>
  <c r="R56" i="4"/>
  <c r="R45" i="4"/>
  <c r="R34" i="4"/>
  <c r="R23" i="4"/>
  <c r="R12" i="4"/>
  <c r="R1083" i="4"/>
  <c r="R1061" i="4"/>
  <c r="R1038" i="4"/>
  <c r="R1016" i="4"/>
  <c r="R991" i="4"/>
  <c r="R972" i="4"/>
  <c r="R949" i="4"/>
  <c r="R927" i="4"/>
  <c r="R902" i="4"/>
  <c r="R883" i="4"/>
  <c r="R861" i="4"/>
  <c r="R838" i="4"/>
  <c r="R813" i="4"/>
  <c r="R796" i="4"/>
  <c r="R775" i="4"/>
  <c r="R753" i="4"/>
  <c r="R736" i="4"/>
  <c r="R715" i="4"/>
  <c r="R697" i="4"/>
  <c r="R675" i="4"/>
  <c r="R653" i="4"/>
  <c r="R636" i="4"/>
  <c r="R615" i="4"/>
  <c r="R597" i="4"/>
  <c r="R576" i="4"/>
  <c r="R558" i="4"/>
  <c r="R537" i="4"/>
  <c r="R516" i="4"/>
  <c r="R498" i="4"/>
  <c r="R481" i="4"/>
  <c r="R466" i="4"/>
  <c r="R452" i="4"/>
  <c r="R435" i="4"/>
  <c r="R421" i="4"/>
  <c r="R404" i="4"/>
  <c r="R389" i="4"/>
  <c r="R375" i="4"/>
  <c r="R357" i="4"/>
  <c r="R343" i="4"/>
  <c r="R326" i="4"/>
  <c r="R312" i="4"/>
  <c r="R297" i="4"/>
  <c r="R281" i="4"/>
  <c r="R266" i="4"/>
  <c r="R252" i="4"/>
  <c r="R237" i="4"/>
  <c r="R223" i="4"/>
  <c r="R209" i="4"/>
  <c r="R197" i="4"/>
  <c r="R185" i="4"/>
  <c r="R173" i="4"/>
  <c r="R160" i="4"/>
  <c r="R148" i="4"/>
  <c r="R136" i="4"/>
  <c r="R124" i="4"/>
  <c r="R110" i="4"/>
  <c r="R99" i="4"/>
  <c r="R88" i="4"/>
  <c r="R77" i="4"/>
  <c r="R66" i="4"/>
  <c r="R55" i="4"/>
  <c r="R44" i="4"/>
  <c r="R33" i="4"/>
  <c r="R22" i="4"/>
  <c r="R10" i="4"/>
  <c r="R1105" i="4"/>
  <c r="R1078" i="4"/>
  <c r="R1059" i="4"/>
  <c r="R1037" i="4"/>
  <c r="R1012" i="4"/>
  <c r="R989" i="4"/>
  <c r="R971" i="4"/>
  <c r="R948" i="4"/>
  <c r="R923" i="4"/>
  <c r="R901" i="4"/>
  <c r="R878" i="4"/>
  <c r="R859" i="4"/>
  <c r="R835" i="4"/>
  <c r="R812" i="4"/>
  <c r="R791" i="4"/>
  <c r="R773" i="4"/>
  <c r="R752" i="4"/>
  <c r="R735" i="4"/>
  <c r="R713" i="4"/>
  <c r="R691" i="4"/>
  <c r="R673" i="4"/>
  <c r="R652" i="4"/>
  <c r="R635" i="4"/>
  <c r="R613" i="4"/>
  <c r="R596" i="4"/>
  <c r="R575" i="4"/>
  <c r="R553" i="4"/>
  <c r="R536" i="4"/>
  <c r="R513" i="4"/>
  <c r="R497" i="4"/>
  <c r="R479" i="4"/>
  <c r="R465" i="4"/>
  <c r="R448" i="4"/>
  <c r="R434" i="4"/>
  <c r="R419" i="4"/>
  <c r="R403" i="4"/>
  <c r="R388" i="4"/>
  <c r="R371" i="4"/>
  <c r="R356" i="4"/>
  <c r="R342" i="4"/>
  <c r="R325" i="4"/>
  <c r="R311" i="4"/>
  <c r="R296" i="4"/>
  <c r="R279" i="4"/>
  <c r="R265" i="4"/>
  <c r="R249" i="4"/>
  <c r="R235" i="4"/>
  <c r="R222" i="4"/>
  <c r="R208" i="4"/>
  <c r="R196" i="4"/>
  <c r="R184" i="4"/>
  <c r="R172" i="4"/>
  <c r="R159" i="4"/>
  <c r="R147" i="4"/>
  <c r="R135" i="4"/>
  <c r="R122" i="4"/>
  <c r="R109" i="4"/>
  <c r="R1076" i="4"/>
  <c r="R1047" i="4"/>
  <c r="R1011" i="4"/>
  <c r="R985" i="4"/>
  <c r="R952" i="4"/>
  <c r="R916" i="4"/>
  <c r="R887" i="4"/>
  <c r="R851" i="4"/>
  <c r="R825" i="4"/>
  <c r="R789" i="4"/>
  <c r="R763" i="4"/>
  <c r="R738" i="4"/>
  <c r="R708" i="4"/>
  <c r="R683" i="4"/>
  <c r="R649" i="4"/>
  <c r="R625" i="4"/>
  <c r="R591" i="4"/>
  <c r="R565" i="4"/>
  <c r="R539" i="4"/>
  <c r="R509" i="4"/>
  <c r="R487" i="4"/>
  <c r="R463" i="4"/>
  <c r="R442" i="4"/>
  <c r="R418" i="4"/>
  <c r="R397" i="4"/>
  <c r="R377" i="4"/>
  <c r="R353" i="4"/>
  <c r="R333" i="4"/>
  <c r="R308" i="4"/>
  <c r="R287" i="4"/>
  <c r="R264" i="4"/>
  <c r="R244" i="4"/>
  <c r="R226" i="4"/>
  <c r="R205" i="4"/>
  <c r="R188" i="4"/>
  <c r="R169" i="4"/>
  <c r="R153" i="4"/>
  <c r="R133" i="4"/>
  <c r="R117" i="4"/>
  <c r="R102" i="4"/>
  <c r="R86" i="4"/>
  <c r="R73" i="4"/>
  <c r="R59" i="4"/>
  <c r="R46" i="4"/>
  <c r="R30" i="4"/>
  <c r="R17" i="4"/>
  <c r="R4" i="4"/>
  <c r="R1075" i="4"/>
  <c r="R1046" i="4"/>
  <c r="R1009" i="4"/>
  <c r="R983" i="4"/>
  <c r="R947" i="4"/>
  <c r="R915" i="4"/>
  <c r="R886" i="4"/>
  <c r="R849" i="4"/>
  <c r="R823" i="4"/>
  <c r="R788" i="4"/>
  <c r="R762" i="4"/>
  <c r="R733" i="4"/>
  <c r="R703" i="4"/>
  <c r="R678" i="4"/>
  <c r="R648" i="4"/>
  <c r="R622" i="4"/>
  <c r="R589" i="4"/>
  <c r="R563" i="4"/>
  <c r="R533" i="4"/>
  <c r="R508" i="4"/>
  <c r="R486" i="4"/>
  <c r="R459" i="4"/>
  <c r="R441" i="4"/>
  <c r="R415" i="4"/>
  <c r="R396" i="4"/>
  <c r="R369" i="4"/>
  <c r="R352" i="4"/>
  <c r="R331" i="4"/>
  <c r="R307" i="4"/>
  <c r="R286" i="4"/>
  <c r="R259" i="4"/>
  <c r="R243" i="4"/>
  <c r="R219" i="4"/>
  <c r="R204" i="4"/>
  <c r="R187" i="4"/>
  <c r="R168" i="4"/>
  <c r="R152" i="4"/>
  <c r="R132" i="4"/>
  <c r="R116" i="4"/>
  <c r="R98" i="4"/>
  <c r="R85" i="4"/>
  <c r="R72" i="4"/>
  <c r="R58" i="4"/>
  <c r="R43" i="4"/>
  <c r="R29" i="4"/>
  <c r="R16" i="4"/>
  <c r="R1103" i="4"/>
  <c r="R1073" i="4"/>
  <c r="R1041" i="4"/>
  <c r="R1008" i="4"/>
  <c r="R976" i="4"/>
  <c r="R939" i="4"/>
  <c r="R913" i="4"/>
  <c r="R877" i="4"/>
  <c r="R848" i="4"/>
  <c r="R822" i="4"/>
  <c r="R787" i="4"/>
  <c r="R761" i="4"/>
  <c r="R727" i="4"/>
  <c r="R702" i="4"/>
  <c r="R672" i="4"/>
  <c r="R647" i="4"/>
  <c r="R621" i="4"/>
  <c r="R588" i="4"/>
  <c r="R562" i="4"/>
  <c r="R528" i="4"/>
  <c r="R504" i="4"/>
  <c r="R478" i="4"/>
  <c r="R458" i="4"/>
  <c r="R437" i="4"/>
  <c r="R413" i="4"/>
  <c r="R393" i="4"/>
  <c r="R368" i="4"/>
  <c r="R348" i="4"/>
  <c r="R324" i="4"/>
  <c r="R304" i="4"/>
  <c r="R285" i="4"/>
  <c r="R258" i="4"/>
  <c r="R242" i="4"/>
  <c r="R218" i="4"/>
  <c r="R203" i="4"/>
  <c r="R183" i="4"/>
  <c r="R166" i="4"/>
  <c r="R150" i="4"/>
  <c r="R130" i="4"/>
  <c r="R115" i="4"/>
  <c r="R97" i="4"/>
  <c r="R84" i="4"/>
  <c r="R70" i="4"/>
  <c r="R57" i="4"/>
  <c r="R42" i="4"/>
  <c r="R28" i="4"/>
  <c r="R15" i="4"/>
  <c r="R3" i="4"/>
  <c r="R1077" i="4"/>
  <c r="R1048" i="4"/>
  <c r="R1063" i="4"/>
  <c r="R1022" i="4"/>
  <c r="R965" i="4"/>
  <c r="R922" i="4"/>
  <c r="R875" i="4"/>
  <c r="R828" i="4"/>
  <c r="R786" i="4"/>
  <c r="R747" i="4"/>
  <c r="R709" i="4"/>
  <c r="R665" i="4"/>
  <c r="R627" i="4"/>
  <c r="R585" i="4"/>
  <c r="R547" i="4"/>
  <c r="R503" i="4"/>
  <c r="R474" i="4"/>
  <c r="R444" i="4"/>
  <c r="R409" i="4"/>
  <c r="R379" i="4"/>
  <c r="R346" i="4"/>
  <c r="R315" i="4"/>
  <c r="R278" i="4"/>
  <c r="R254" i="4"/>
  <c r="R227" i="4"/>
  <c r="R195" i="4"/>
  <c r="R175" i="4"/>
  <c r="R144" i="4"/>
  <c r="R120" i="4"/>
  <c r="R96" i="4"/>
  <c r="R79" i="4"/>
  <c r="R60" i="4"/>
  <c r="R38" i="4"/>
  <c r="R19" i="4"/>
  <c r="R1058" i="4"/>
  <c r="R1003" i="4"/>
  <c r="R963" i="4"/>
  <c r="R921" i="4"/>
  <c r="R871" i="4"/>
  <c r="R827" i="4"/>
  <c r="R783" i="4"/>
  <c r="R746" i="4"/>
  <c r="R701" i="4"/>
  <c r="R663" i="4"/>
  <c r="R626" i="4"/>
  <c r="R583" i="4"/>
  <c r="R546" i="4"/>
  <c r="R502" i="4"/>
  <c r="R471" i="4"/>
  <c r="R433" i="4"/>
  <c r="R408" i="4"/>
  <c r="R378" i="4"/>
  <c r="R341" i="4"/>
  <c r="R314" i="4"/>
  <c r="R277" i="4"/>
  <c r="R247" i="4"/>
  <c r="R217" i="4"/>
  <c r="R194" i="4"/>
  <c r="R170" i="4"/>
  <c r="R143" i="4"/>
  <c r="R119" i="4"/>
  <c r="R95" i="4"/>
  <c r="R76" i="4"/>
  <c r="R54" i="4"/>
  <c r="R37" i="4"/>
  <c r="R18" i="4"/>
  <c r="R1102" i="4"/>
  <c r="R1053" i="4"/>
  <c r="R1002" i="4"/>
  <c r="R959" i="4"/>
  <c r="R912" i="4"/>
  <c r="R866" i="4"/>
  <c r="R826" i="4"/>
  <c r="R778" i="4"/>
  <c r="R741" i="4"/>
  <c r="R699" i="4"/>
  <c r="R662" i="4"/>
  <c r="R612" i="4"/>
  <c r="R578" i="4"/>
  <c r="R541" i="4"/>
  <c r="R493" i="4"/>
  <c r="R468" i="4"/>
  <c r="R432" i="4"/>
  <c r="R402" i="4"/>
  <c r="R367" i="4"/>
  <c r="R337" i="4"/>
  <c r="R309" i="4"/>
  <c r="R275" i="4"/>
  <c r="R246" i="4"/>
  <c r="R216" i="4"/>
  <c r="R193" i="4"/>
  <c r="R165" i="4"/>
  <c r="R142" i="4"/>
  <c r="R118" i="4"/>
  <c r="R94" i="4"/>
  <c r="R75" i="4"/>
  <c r="R53" i="4"/>
  <c r="R36" i="4"/>
  <c r="R14" i="4"/>
  <c r="R1072" i="4"/>
  <c r="R1025" i="4"/>
  <c r="R975" i="4"/>
  <c r="R935" i="4"/>
  <c r="R891" i="4"/>
  <c r="R841" i="4"/>
  <c r="R799" i="4"/>
  <c r="R751" i="4"/>
  <c r="R721" i="4"/>
  <c r="R671" i="4"/>
  <c r="R633" i="4"/>
  <c r="R599" i="4"/>
  <c r="R549" i="4"/>
  <c r="R512" i="4"/>
  <c r="R476" i="4"/>
  <c r="R446" i="4"/>
  <c r="R412" i="4"/>
  <c r="R382" i="4"/>
  <c r="R354" i="4"/>
  <c r="R321" i="4"/>
  <c r="R291" i="4"/>
  <c r="R256" i="4"/>
  <c r="R229" i="4"/>
  <c r="R202" i="4"/>
  <c r="R177" i="4"/>
  <c r="R154" i="4"/>
  <c r="R127" i="4"/>
  <c r="R104" i="4"/>
  <c r="R82" i="4"/>
  <c r="R63" i="4"/>
  <c r="R40" i="4"/>
  <c r="R24" i="4"/>
  <c r="R5" i="4"/>
  <c r="R1028" i="4"/>
  <c r="R958" i="4"/>
  <c r="R896" i="4"/>
  <c r="R808" i="4"/>
  <c r="R739" i="4"/>
  <c r="R685" i="4"/>
  <c r="R608" i="4"/>
  <c r="R527" i="4"/>
  <c r="R477" i="4"/>
  <c r="R425" i="4"/>
  <c r="R366" i="4"/>
  <c r="R322" i="4"/>
  <c r="R269" i="4"/>
  <c r="R215" i="4"/>
  <c r="R179" i="4"/>
  <c r="R138" i="4"/>
  <c r="R93" i="4"/>
  <c r="R64" i="4"/>
  <c r="R27" i="4"/>
  <c r="R1027" i="4"/>
  <c r="R953" i="4"/>
  <c r="R876" i="4"/>
  <c r="R803" i="4"/>
  <c r="R726" i="4"/>
  <c r="R666" i="4"/>
  <c r="R602" i="4"/>
  <c r="R526" i="4"/>
  <c r="R475" i="4"/>
  <c r="R424" i="4"/>
  <c r="R365" i="4"/>
  <c r="R319" i="4"/>
  <c r="R268" i="4"/>
  <c r="R214" i="4"/>
  <c r="R176" i="4"/>
  <c r="R129" i="4"/>
  <c r="R92" i="4"/>
  <c r="R62" i="4"/>
  <c r="R26" i="4"/>
  <c r="R1099" i="4"/>
  <c r="R1026" i="4"/>
  <c r="R938" i="4"/>
  <c r="R865" i="4"/>
  <c r="R802" i="4"/>
  <c r="R725" i="4"/>
  <c r="R661" i="4"/>
  <c r="R601" i="4"/>
  <c r="R525" i="4"/>
  <c r="R464" i="4"/>
  <c r="R423" i="4"/>
  <c r="R364" i="4"/>
  <c r="R302" i="4"/>
  <c r="R257" i="4"/>
  <c r="R213" i="4"/>
  <c r="R164" i="4"/>
  <c r="R128" i="4"/>
  <c r="R90" i="4"/>
  <c r="R52" i="4"/>
  <c r="R25" i="4"/>
  <c r="R1098" i="4"/>
  <c r="R1023" i="4"/>
  <c r="R937" i="4"/>
  <c r="R863" i="4"/>
  <c r="R798" i="4"/>
  <c r="R723" i="4"/>
  <c r="R651" i="4"/>
  <c r="R586" i="4"/>
  <c r="R523" i="4"/>
  <c r="R457" i="4"/>
  <c r="R411" i="4"/>
  <c r="R363" i="4"/>
  <c r="R301" i="4"/>
  <c r="R255" i="4"/>
  <c r="R207" i="4"/>
  <c r="R163" i="4"/>
  <c r="R1096" i="4"/>
  <c r="R1091" i="4"/>
  <c r="R999" i="4"/>
  <c r="R933" i="4"/>
  <c r="R847" i="4"/>
  <c r="R772" i="4"/>
  <c r="R711" i="4"/>
  <c r="R641" i="4"/>
  <c r="R572" i="4"/>
  <c r="R511" i="4"/>
  <c r="R454" i="4"/>
  <c r="R398" i="4"/>
  <c r="R347" i="4"/>
  <c r="R293" i="4"/>
  <c r="R239" i="4"/>
  <c r="R199" i="4"/>
  <c r="R157" i="4"/>
  <c r="R108" i="4"/>
  <c r="R1089" i="4"/>
  <c r="R1065" i="4"/>
  <c r="R1052" i="4"/>
  <c r="R986" i="4"/>
  <c r="R898" i="4"/>
  <c r="R811" i="4"/>
  <c r="R759" i="4"/>
  <c r="R687" i="4"/>
  <c r="R611" i="4"/>
  <c r="R552" i="4"/>
  <c r="R489" i="4"/>
  <c r="R431" i="4"/>
  <c r="R1036" i="4"/>
  <c r="R966" i="4"/>
  <c r="R897" i="4"/>
  <c r="R809" i="4"/>
  <c r="R749" i="4"/>
  <c r="R686" i="4"/>
  <c r="R609" i="4"/>
  <c r="R548" i="4"/>
  <c r="R488" i="4"/>
  <c r="R426" i="4"/>
  <c r="R381" i="4"/>
  <c r="R323" i="4"/>
  <c r="R271" i="4"/>
  <c r="R228" i="4"/>
  <c r="R180" i="4"/>
  <c r="R139" i="4"/>
  <c r="R103" i="4"/>
  <c r="R65" i="4"/>
  <c r="R32" i="4"/>
  <c r="R833" i="4"/>
  <c r="R573" i="4"/>
  <c r="R392" i="4"/>
  <c r="R274" i="4"/>
  <c r="R155" i="4"/>
  <c r="R80" i="4"/>
  <c r="R20" i="4"/>
  <c r="R777" i="4"/>
  <c r="R566" i="4"/>
  <c r="R386" i="4"/>
  <c r="R245" i="4"/>
  <c r="R146" i="4"/>
  <c r="R74" i="4"/>
  <c r="R13" i="4"/>
  <c r="R1001" i="4"/>
  <c r="R771" i="4"/>
  <c r="R561" i="4"/>
  <c r="R385" i="4"/>
  <c r="R234" i="4"/>
  <c r="R140" i="4"/>
  <c r="R69" i="4"/>
  <c r="R9" i="4"/>
  <c r="R846" i="4"/>
  <c r="R628" i="4"/>
  <c r="R399" i="4"/>
  <c r="R288" i="4"/>
  <c r="R158" i="4"/>
  <c r="R83" i="4"/>
  <c r="R35" i="4"/>
  <c r="R689" i="4"/>
  <c r="R355" i="4"/>
  <c r="R190" i="4"/>
  <c r="R49" i="4"/>
  <c r="R688" i="4"/>
  <c r="R336" i="4"/>
  <c r="R182" i="4"/>
  <c r="R48" i="4"/>
  <c r="R988" i="4"/>
  <c r="R646" i="4"/>
  <c r="R335" i="4"/>
  <c r="R126" i="4"/>
  <c r="R47" i="4"/>
  <c r="R987" i="4"/>
  <c r="R638" i="4"/>
  <c r="R334" i="4"/>
  <c r="R114" i="4"/>
  <c r="R39" i="4"/>
  <c r="R936" i="4"/>
  <c r="R522" i="4"/>
  <c r="R299" i="4"/>
  <c r="R107" i="4"/>
  <c r="R8" i="4"/>
  <c r="R911" i="4"/>
  <c r="R492" i="4"/>
  <c r="R292" i="4"/>
  <c r="R106" i="4"/>
  <c r="R7" i="4"/>
  <c r="R899" i="4"/>
  <c r="R491" i="4"/>
  <c r="R233" i="4"/>
  <c r="R105" i="4"/>
  <c r="R6" i="4"/>
  <c r="R858" i="4"/>
  <c r="R455" i="4"/>
  <c r="R232" i="4"/>
  <c r="R87" i="4"/>
  <c r="R766" i="4"/>
  <c r="R447" i="4"/>
  <c r="R206" i="4"/>
  <c r="R68" i="4"/>
  <c r="R722" i="4"/>
  <c r="R445" i="4"/>
  <c r="R192" i="4"/>
  <c r="R50" i="4"/>
</calcChain>
</file>

<file path=xl/sharedStrings.xml><?xml version="1.0" encoding="utf-8"?>
<sst xmlns="http://schemas.openxmlformats.org/spreadsheetml/2006/main" count="497" uniqueCount="221">
  <si>
    <t>Terms of Use</t>
  </si>
  <si>
    <t>The BLP is an open and free resource for researchers, educators, and anyone with an interest in assessing language dominance. This work is licensed under a Creative Commons Attribution-NonCommercial-ShareAlike License. (http://creativecommons.org/licenses/by-nc-sa/3.0)</t>
  </si>
  <si>
    <t>BLP Website &amp; User's Guide</t>
  </si>
  <si>
    <t>http://sites.la.utexas.edu/bilingual</t>
  </si>
  <si>
    <t>Please cite as:</t>
  </si>
  <si>
    <t>Birdsong, D., Gertken, L.M., &amp; Amengual, M. Bilingual Language Profile: An Easy-to-Use Instrument to Assess Bilingualism. COERLL, University of Texas at Austin. Web. 20 Jan. 2012. &lt;https://sites.la.utexas.edu/bilingual/&gt;.</t>
  </si>
  <si>
    <t>Timestamp</t>
  </si>
  <si>
    <t>First and last name</t>
  </si>
  <si>
    <t>Study and 4-digit ID code (please ask the researcher for this information)</t>
  </si>
  <si>
    <t>Age</t>
  </si>
  <si>
    <t>Sex</t>
  </si>
  <si>
    <t>Current place of residence: City/State</t>
  </si>
  <si>
    <t>Current place of residence: Country</t>
  </si>
  <si>
    <t>Highest level of formal education</t>
  </si>
  <si>
    <t>At what age did you start learning ENGLISH?</t>
  </si>
  <si>
    <t>At what age did you start learning SPANISH?</t>
  </si>
  <si>
    <t>At what age did you start to feel comfortable using ENGLISH?</t>
  </si>
  <si>
    <t>At what age did you start to feel comfortable using SPANISH?</t>
  </si>
  <si>
    <t>How many years of classes (grammar, history, math, etc.) have you had in ENGLISH (primary school through university)?</t>
  </si>
  <si>
    <t>How many years of classes (grammar, history, math, etc.) have you had in SPANISH (primary school through university)?</t>
  </si>
  <si>
    <t xml:space="preserve">How many years have you spent in a country/region where ENGLISH is spoken? </t>
  </si>
  <si>
    <t xml:space="preserve">How many years have you spent in a country/region where SPANISH is spoken? </t>
  </si>
  <si>
    <t xml:space="preserve">How many years have you spent in a family where ENGLISH is spoken?     </t>
  </si>
  <si>
    <t xml:space="preserve">How many years have you spent in a family where SPANISH is spoken?     </t>
  </si>
  <si>
    <t xml:space="preserve">How many years have you spent in a work environment where ENGLISH is spoken?       </t>
  </si>
  <si>
    <t xml:space="preserve">How many years have you spent in a work environment where SPANISH is spoken?       </t>
  </si>
  <si>
    <t xml:space="preserve">In an average week, what percentage of the time do you use ENGLISH with friends?  </t>
  </si>
  <si>
    <t xml:space="preserve">In an average week, what percentage of the time do you use SPANISH with friends?  </t>
  </si>
  <si>
    <t xml:space="preserve">In an average week, what percentage of the time do you use OTHER LANGUAGES with friends?  </t>
  </si>
  <si>
    <t xml:space="preserve"> In an average week, what percentage of the time do you use ENGLISH with family?  </t>
  </si>
  <si>
    <t xml:space="preserve"> In an average week, what percentage of the time do you use SPANISH with family?  </t>
  </si>
  <si>
    <t xml:space="preserve"> In an average week, what percentage of the time do you use OTHER LANGUAGES with family?  </t>
  </si>
  <si>
    <t xml:space="preserve">In an average week, what percentage of the time do you use ENGLISH at school/work?  </t>
  </si>
  <si>
    <t xml:space="preserve">In an average week, what percentage of the time do you use SPANISH at school/work?  </t>
  </si>
  <si>
    <t xml:space="preserve">In an average week, what percentage of the time do you use OTHER LANGUAGES at school/work?  </t>
  </si>
  <si>
    <t>When you talk to yourself, how often do you talk to yourself in ENGLISH?</t>
  </si>
  <si>
    <t>When you talk to yourself, how often do you talk to yourself in SPANISH?</t>
  </si>
  <si>
    <t>When you talk to yourself, how often do you talk to yourself in OTHER LANGUAGES?</t>
  </si>
  <si>
    <t>When you count, how often do you count in ENGLISH?</t>
  </si>
  <si>
    <t>When you count, how often do you count in SPANISH?</t>
  </si>
  <si>
    <t>When you count, how often do you count in OTHER LANGUAGES?</t>
  </si>
  <si>
    <t>How well do you speak ENGLISH?</t>
  </si>
  <si>
    <t>How well do you speak SPANISH?</t>
  </si>
  <si>
    <t>How well do you understand ENGLISH?</t>
  </si>
  <si>
    <t>How well do you understand SPANISH?</t>
  </si>
  <si>
    <t>How well do you read ENGLISH?</t>
  </si>
  <si>
    <t>How well do you read SPANISH?</t>
  </si>
  <si>
    <t>How well do you write ENGLISH?</t>
  </si>
  <si>
    <t>How well do you write SPANISH?</t>
  </si>
  <si>
    <t>I feel like myself when I speak ENGLISH.</t>
  </si>
  <si>
    <t>I feel like myself when I speak SPANISH.</t>
  </si>
  <si>
    <t xml:space="preserve">I identify with an ENGLISH-speaking culture.   </t>
  </si>
  <si>
    <t xml:space="preserve">I identify with a SPANISH-speaking culture.   </t>
  </si>
  <si>
    <t>It is important to me to use (or eventually use) ENGLISH like a native speaker.</t>
  </si>
  <si>
    <t>It is important to me to use (or eventually use) SPANISH like a native speaker.</t>
  </si>
  <si>
    <t>I want others to think I am a native speaker of ENGLISH.</t>
  </si>
  <si>
    <t>I want others to think I am a native speaker of SPANISH.</t>
  </si>
  <si>
    <t xml:space="preserve">How well do you speak the language? </t>
  </si>
  <si>
    <t>What level of coursework have you completed in Spanish?</t>
  </si>
  <si>
    <t xml:space="preserve">What percentage of the week do you use the language? </t>
  </si>
  <si>
    <t xml:space="preserve">How old were you when you began learning the language? </t>
  </si>
  <si>
    <t xml:space="preserve">Have you lived in a country where this language is spoken? If so, when, and for how long? </t>
  </si>
  <si>
    <t>What language is it?</t>
  </si>
  <si>
    <t xml:space="preserve">Where did you live? </t>
  </si>
  <si>
    <t>Were you there for school, work, or other? Please explain.</t>
  </si>
  <si>
    <t xml:space="preserve">For how long? </t>
  </si>
  <si>
    <t>How long did you live there?</t>
  </si>
  <si>
    <t>F</t>
  </si>
  <si>
    <t>Since birth</t>
  </si>
  <si>
    <t>For as long as I can remember.</t>
  </si>
  <si>
    <t>20+</t>
  </si>
  <si>
    <t>Portuguese</t>
  </si>
  <si>
    <t>No</t>
  </si>
  <si>
    <t>Italian</t>
  </si>
  <si>
    <t>2 years</t>
  </si>
  <si>
    <t>M</t>
  </si>
  <si>
    <t>Not yet comfortable.</t>
  </si>
  <si>
    <t>Some college</t>
  </si>
  <si>
    <t>College (B.A, B.S.)</t>
  </si>
  <si>
    <t>--</t>
  </si>
  <si>
    <t>no</t>
  </si>
  <si>
    <t>High school</t>
  </si>
  <si>
    <t>School</t>
  </si>
  <si>
    <t>Mexico</t>
  </si>
  <si>
    <t>none</t>
  </si>
  <si>
    <t>N/A</t>
  </si>
  <si>
    <t>French</t>
  </si>
  <si>
    <t xml:space="preserve">Mexico </t>
  </si>
  <si>
    <t>Japanese</t>
  </si>
  <si>
    <t>10 years</t>
  </si>
  <si>
    <t>Spanish</t>
  </si>
  <si>
    <t>German</t>
  </si>
  <si>
    <t>English</t>
  </si>
  <si>
    <t>High School</t>
  </si>
  <si>
    <t>High School Level</t>
  </si>
  <si>
    <t>AP Spanish</t>
  </si>
  <si>
    <t>3 months</t>
  </si>
  <si>
    <t>n/a</t>
  </si>
  <si>
    <t>Native Speaker Spanish 4</t>
  </si>
  <si>
    <t>College Spanish</t>
  </si>
  <si>
    <t>Went to Italy for two weeks in 2012</t>
  </si>
  <si>
    <t>Italiam</t>
  </si>
  <si>
    <t>High School Spanish II</t>
  </si>
  <si>
    <t>Advanced Spanish III in high school</t>
  </si>
  <si>
    <t>Barcelona, Spain</t>
  </si>
  <si>
    <t>School and interned</t>
  </si>
  <si>
    <t>AP Spanish II in H.S.</t>
  </si>
  <si>
    <t>&gt;10% ; 5-6 hours a week, in and outside of class.</t>
  </si>
  <si>
    <t>11 years</t>
  </si>
  <si>
    <t xml:space="preserve">High School Spanish 3 </t>
  </si>
  <si>
    <t>Received the Bilaterally seal, and earn college credit through the IBDP Program</t>
  </si>
  <si>
    <t>AP Spanish IV</t>
  </si>
  <si>
    <t>Visiting family</t>
  </si>
  <si>
    <t>Around a year over different summers/winters</t>
  </si>
  <si>
    <t>Seal of Biliteracy</t>
  </si>
  <si>
    <t>3 times a week</t>
  </si>
  <si>
    <t>NO</t>
  </si>
  <si>
    <t xml:space="preserve">3 years in middle school and 2 years high school as wel as speaking it at home with family and friends </t>
  </si>
  <si>
    <t xml:space="preserve">Laos </t>
  </si>
  <si>
    <t>about 2-3 years old</t>
  </si>
  <si>
    <t>0-5%</t>
  </si>
  <si>
    <t xml:space="preserve">No I have not </t>
  </si>
  <si>
    <t xml:space="preserve">to live with family for personal reasons </t>
  </si>
  <si>
    <t xml:space="preserve">about 1-3 years </t>
  </si>
  <si>
    <t>In the state of Veracruz</t>
  </si>
  <si>
    <t xml:space="preserve">I grew up there. I went to school there since kindergarten, and started working when I turned 17. </t>
  </si>
  <si>
    <t xml:space="preserve">13 years </t>
  </si>
  <si>
    <t>italian</t>
  </si>
  <si>
    <t>AP and IB completed with perfect score</t>
  </si>
  <si>
    <t>About 10%</t>
  </si>
  <si>
    <t xml:space="preserve">Never </t>
  </si>
  <si>
    <t>Zacatecas, Mexico</t>
  </si>
  <si>
    <t>Vacation</t>
  </si>
  <si>
    <t xml:space="preserve">3 months every year </t>
  </si>
  <si>
    <t>SPAN 114</t>
  </si>
  <si>
    <t>Throughout Middle school and High school. Some spanish literature in college.</t>
  </si>
  <si>
    <t>Lima, Peru</t>
  </si>
  <si>
    <t>no.</t>
  </si>
  <si>
    <t>Colombia, cali</t>
  </si>
  <si>
    <t>visiting family.</t>
  </si>
  <si>
    <t>three months</t>
  </si>
  <si>
    <t>Spanish 210</t>
  </si>
  <si>
    <t>Peru</t>
  </si>
  <si>
    <t>i was born over there and lived there until i was 11 which is when i moved here in chicago.</t>
  </si>
  <si>
    <t>About 50%</t>
  </si>
  <si>
    <t>high school classes</t>
  </si>
  <si>
    <t>less than 1%, I haven't been consistent with learning it!</t>
  </si>
  <si>
    <t>5% when I'm in class and doing homework outside of class</t>
  </si>
  <si>
    <t>I lived in Morelos, Mexico.</t>
  </si>
  <si>
    <t xml:space="preserve">I was there for vacation. </t>
  </si>
  <si>
    <t xml:space="preserve">I lived there for about 4 months in total last year. </t>
  </si>
  <si>
    <t xml:space="preserve">High School </t>
  </si>
  <si>
    <t>No previous courework</t>
  </si>
  <si>
    <t>never</t>
  </si>
  <si>
    <t>mandarin</t>
  </si>
  <si>
    <t>Michoacan</t>
  </si>
  <si>
    <t>vacation</t>
  </si>
  <si>
    <t>5 on AP Spanish Exam</t>
  </si>
  <si>
    <t xml:space="preserve">4 years of high school </t>
  </si>
  <si>
    <t xml:space="preserve">Italian </t>
  </si>
  <si>
    <t>Name</t>
  </si>
  <si>
    <t>Time of Test</t>
  </si>
  <si>
    <t>II. History</t>
  </si>
  <si>
    <t>III. Use</t>
  </si>
  <si>
    <t>IV. Proficiency</t>
  </si>
  <si>
    <t>V. Attitudes</t>
  </si>
  <si>
    <t>II-1-E</t>
  </si>
  <si>
    <t>II-1-S</t>
  </si>
  <si>
    <t>II-2-E</t>
  </si>
  <si>
    <t>II-2-S</t>
  </si>
  <si>
    <t>II-3-E</t>
  </si>
  <si>
    <t>II-3-S</t>
  </si>
  <si>
    <t>II-4-E</t>
  </si>
  <si>
    <t>II-4-S</t>
  </si>
  <si>
    <t>II-5-E</t>
  </si>
  <si>
    <t>II-5-S</t>
  </si>
  <si>
    <t>II-6-E</t>
  </si>
  <si>
    <t>II-6-S</t>
  </si>
  <si>
    <t>III-7-E</t>
  </si>
  <si>
    <t>III-7-S</t>
  </si>
  <si>
    <t>III-7-O</t>
  </si>
  <si>
    <t>III-8-E</t>
  </si>
  <si>
    <t>III-8-S</t>
  </si>
  <si>
    <t>III-8-O</t>
  </si>
  <si>
    <t>III-9-E</t>
  </si>
  <si>
    <t>III-9-S</t>
  </si>
  <si>
    <t>III-9-O</t>
  </si>
  <si>
    <t>III-10-E</t>
  </si>
  <si>
    <t>III-10-S</t>
  </si>
  <si>
    <t>III-10-O</t>
  </si>
  <si>
    <t>III-11-E</t>
  </si>
  <si>
    <t>III-11-S</t>
  </si>
  <si>
    <t>III-11-O</t>
  </si>
  <si>
    <t>IV-12-E</t>
  </si>
  <si>
    <t>IV-12-S</t>
  </si>
  <si>
    <t>IV-13-E</t>
  </si>
  <si>
    <t>IV-13-S</t>
  </si>
  <si>
    <t>IV-14-E</t>
  </si>
  <si>
    <t>IV-14-S</t>
  </si>
  <si>
    <t>IV-15-E</t>
  </si>
  <si>
    <t>IV-15-S</t>
  </si>
  <si>
    <t>V-16-E</t>
  </si>
  <si>
    <t>V-16-S</t>
  </si>
  <si>
    <t>V-17-E</t>
  </si>
  <si>
    <t>V-17-S</t>
  </si>
  <si>
    <t>V-18-E</t>
  </si>
  <si>
    <t>V-18-S</t>
  </si>
  <si>
    <t>V-19-E</t>
  </si>
  <si>
    <t>V-19-S</t>
  </si>
  <si>
    <t>II. History (weight= .454)</t>
  </si>
  <si>
    <t>III. Use (weight=1.09)</t>
  </si>
  <si>
    <t>IV. Proficiency (weight=2.27)</t>
  </si>
  <si>
    <t>V. Attitudes (weight= 2.27)</t>
  </si>
  <si>
    <t>Dominance</t>
  </si>
  <si>
    <t>Report for:</t>
  </si>
  <si>
    <t>Test Date:</t>
  </si>
  <si>
    <t>II. Language History</t>
  </si>
  <si>
    <t>III. Language Use</t>
  </si>
  <si>
    <t>IV. Language Proficiency</t>
  </si>
  <si>
    <t>V. Language Attitudes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</si>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</sst>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m/d/yyyy"/>
  </numFmts>
  <fonts count="11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333333"/>
        <bgColor rgb="FF333333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1" fillId="2" borderId="0" xfId="0" applyFont="1" applyFill="1" applyAlignment="1">
      <alignment horizontal="center" wrapText="1"/>
    </xf>
    <xf numFmtId="164" fontId="2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164" fontId="1" fillId="2" borderId="0" xfId="0" applyNumberFormat="1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0" fontId="5" fillId="5" borderId="0" xfId="0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9" fontId="2" fillId="2" borderId="0" xfId="0" applyNumberFormat="1" applyFont="1" applyFill="1" applyAlignment="1">
      <alignment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6" fillId="8" borderId="0" xfId="0" applyFont="1" applyFill="1" applyAlignment="1">
      <alignment wrapText="1"/>
    </xf>
    <xf numFmtId="0" fontId="4" fillId="8" borderId="0" xfId="0" applyFont="1" applyFill="1" applyAlignment="1">
      <alignment wrapText="1"/>
    </xf>
    <xf numFmtId="0" fontId="7" fillId="8" borderId="0" xfId="0" applyFont="1" applyFill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9" fillId="0" borderId="0" xfId="0" applyFont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7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7" fillId="2" borderId="1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3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9" fontId="2" fillId="0" borderId="0" xfId="0" applyNumberFormat="1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 wrapText="1"/>
    </xf>
    <xf numFmtId="0" fontId="8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165" fontId="8" fillId="3" borderId="1" xfId="0" applyNumberFormat="1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10" fillId="5" borderId="8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Report!$A$9:$C$9</c:f>
              <c:strCache>
                <c:ptCount val="3"/>
                <c:pt idx="0">
                  <c:v>English</c:v>
                </c:pt>
                <c:pt idx="1">
                  <c:v>Spanish</c:v>
                </c:pt>
                <c:pt idx="2">
                  <c:v>Dominance</c:v>
                </c:pt>
              </c:strCache>
            </c:strRef>
          </c:cat>
          <c:val>
            <c:numRef>
              <c:f>Report!$A$10:$C$10</c:f>
              <c:numCache>
                <c:formatCode>General</c:formatCode>
                <c:ptCount val="3"/>
                <c:pt idx="0">
                  <c:v>197.596</c:v>
                </c:pt>
                <c:pt idx="1">
                  <c:v>121.858</c:v>
                </c:pt>
                <c:pt idx="2">
                  <c:v>75.738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45-D749-93C1-77580221B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6641082"/>
        <c:axId val="1667145952"/>
      </c:barChart>
      <c:catAx>
        <c:axId val="1856641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Roboto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  <a:endParaRPr lang="en-US"/>
          </a:p>
        </c:txPr>
        <c:crossAx val="1667145952"/>
        <c:crosses val="autoZero"/>
        <c:auto val="1"/>
        <c:lblAlgn val="ctr"/>
        <c:lblOffset val="100"/>
        <c:noMultiLvlLbl val="1"/>
      </c:catAx>
      <c:valAx>
        <c:axId val="1667145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Roboto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  <a:endParaRPr lang="en-US"/>
          </a:p>
        </c:txPr>
        <c:crossAx val="18566410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  <a:endParaRPr lang="en-US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11</xdr:row>
      <xdr:rowOff>323850</xdr:rowOff>
    </xdr:from>
    <xdr:ext cx="4133850" cy="2324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ites.la.utexas.edu/bilingua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"/>
  <sheetViews>
    <sheetView workbookViewId="0"/>
  </sheetViews>
  <sheetFormatPr defaultColWidth="12.6640625" defaultRowHeight="12.75" customHeight="1" x14ac:dyDescent="0.25"/>
  <cols>
    <col min="1" max="1" width="23" customWidth="1"/>
    <col min="2" max="2" width="44.6640625" customWidth="1"/>
    <col min="3" max="20" width="15.109375" customWidth="1"/>
  </cols>
  <sheetData>
    <row r="1" spans="1:2" ht="12.75" customHeight="1" x14ac:dyDescent="0.25">
      <c r="A1" s="1" t="s">
        <v>0</v>
      </c>
      <c r="B1" s="2" t="s">
        <v>1</v>
      </c>
    </row>
    <row r="2" spans="1:2" ht="12.75" customHeight="1" x14ac:dyDescent="0.25">
      <c r="A2" s="1"/>
    </row>
    <row r="3" spans="1:2" ht="12.75" customHeight="1" x14ac:dyDescent="0.25">
      <c r="A3" s="1" t="s">
        <v>2</v>
      </c>
      <c r="B3" s="3" t="s">
        <v>3</v>
      </c>
    </row>
    <row r="4" spans="1:2" ht="12.75" customHeight="1" x14ac:dyDescent="0.25">
      <c r="A4" s="4"/>
    </row>
    <row r="5" spans="1:2" ht="12.75" customHeight="1" x14ac:dyDescent="0.25">
      <c r="A5" s="1" t="s">
        <v>4</v>
      </c>
      <c r="B5" s="2" t="s">
        <v>5</v>
      </c>
    </row>
  </sheetData>
  <hyperlinks>
    <hyperlink ref="B3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D38"/>
  <sheetViews>
    <sheetView tabSelected="1" topLeftCell="Q1" workbookViewId="0">
      <pane ySplit="1" topLeftCell="A4" activePane="bottomLeft" state="frozen"/>
      <selection pane="bottomLeft" activeCell="AA8" sqref="AA8"/>
    </sheetView>
  </sheetViews>
  <sheetFormatPr defaultColWidth="12.6640625" defaultRowHeight="12.75" customHeight="1" x14ac:dyDescent="0.25"/>
  <cols>
    <col min="1" max="1" width="16.33203125" customWidth="1"/>
    <col min="2" max="2" width="9.77734375" customWidth="1"/>
    <col min="3" max="3" width="9" customWidth="1"/>
    <col min="4" max="4" width="7.109375" customWidth="1"/>
    <col min="5" max="5" width="4.33203125" customWidth="1"/>
    <col min="6" max="6" width="10.44140625" customWidth="1"/>
    <col min="7" max="12" width="15.109375" customWidth="1"/>
    <col min="13" max="13" width="22.6640625" customWidth="1"/>
    <col min="14" max="51" width="15.109375" customWidth="1"/>
    <col min="52" max="82" width="18.77734375" customWidth="1"/>
  </cols>
  <sheetData>
    <row r="1" spans="1:82" ht="12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5" t="s">
        <v>31</v>
      </c>
      <c r="AA1" s="5" t="s">
        <v>32</v>
      </c>
      <c r="AB1" s="5" t="s">
        <v>33</v>
      </c>
      <c r="AC1" s="5" t="s">
        <v>34</v>
      </c>
      <c r="AD1" s="5" t="s">
        <v>35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  <c r="AL1" s="5" t="s">
        <v>43</v>
      </c>
      <c r="AM1" s="5" t="s">
        <v>44</v>
      </c>
      <c r="AN1" s="5" t="s">
        <v>45</v>
      </c>
      <c r="AO1" s="5" t="s">
        <v>46</v>
      </c>
      <c r="AP1" s="5" t="s">
        <v>47</v>
      </c>
      <c r="AQ1" s="5" t="s">
        <v>48</v>
      </c>
      <c r="AR1" s="5" t="s">
        <v>49</v>
      </c>
      <c r="AS1" s="5" t="s">
        <v>50</v>
      </c>
      <c r="AT1" s="5" t="s">
        <v>51</v>
      </c>
      <c r="AU1" s="5" t="s">
        <v>52</v>
      </c>
      <c r="AV1" s="5" t="s">
        <v>53</v>
      </c>
      <c r="AW1" s="5" t="s">
        <v>54</v>
      </c>
      <c r="AX1" s="5" t="s">
        <v>55</v>
      </c>
      <c r="AY1" s="5" t="s">
        <v>56</v>
      </c>
      <c r="AZ1" s="5" t="s">
        <v>57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60</v>
      </c>
      <c r="BN1" s="5" t="s">
        <v>57</v>
      </c>
      <c r="BO1" s="5" t="s">
        <v>59</v>
      </c>
      <c r="BP1" s="5" t="s">
        <v>61</v>
      </c>
      <c r="BQ1" s="5" t="s">
        <v>62</v>
      </c>
      <c r="BR1" s="5" t="s">
        <v>60</v>
      </c>
      <c r="BS1" s="5" t="s">
        <v>57</v>
      </c>
      <c r="BT1" s="5" t="s">
        <v>59</v>
      </c>
      <c r="BU1" s="5" t="s">
        <v>61</v>
      </c>
      <c r="BV1" s="5" t="s">
        <v>62</v>
      </c>
      <c r="BW1" s="5" t="s">
        <v>60</v>
      </c>
      <c r="BX1" s="5" t="s">
        <v>57</v>
      </c>
      <c r="BY1" s="5" t="s">
        <v>59</v>
      </c>
      <c r="BZ1" s="5" t="s">
        <v>61</v>
      </c>
      <c r="CA1" s="5" t="s">
        <v>63</v>
      </c>
      <c r="CB1" s="5" t="s">
        <v>64</v>
      </c>
      <c r="CC1" s="5" t="s">
        <v>65</v>
      </c>
      <c r="CD1" s="5" t="s">
        <v>66</v>
      </c>
    </row>
    <row r="2" spans="1:82" ht="26.4" x14ac:dyDescent="0.25">
      <c r="A2" s="6">
        <v>42639.523061064814</v>
      </c>
      <c r="B2" s="2"/>
      <c r="C2" s="2">
        <v>4001</v>
      </c>
      <c r="D2" s="2">
        <v>18</v>
      </c>
      <c r="E2" s="2" t="s">
        <v>67</v>
      </c>
      <c r="F2" s="2"/>
      <c r="G2" s="2"/>
      <c r="H2" s="2" t="s">
        <v>81</v>
      </c>
      <c r="I2" s="2">
        <v>5</v>
      </c>
      <c r="J2" s="2" t="s">
        <v>68</v>
      </c>
      <c r="K2" s="2">
        <v>6</v>
      </c>
      <c r="L2" s="2">
        <v>4</v>
      </c>
      <c r="M2" s="2">
        <v>14</v>
      </c>
      <c r="N2" s="2">
        <v>1</v>
      </c>
      <c r="O2" s="2">
        <v>18</v>
      </c>
      <c r="P2" s="2">
        <v>18</v>
      </c>
      <c r="Q2" s="2">
        <v>18</v>
      </c>
      <c r="R2" s="2">
        <v>18</v>
      </c>
      <c r="S2" s="2">
        <v>14</v>
      </c>
      <c r="T2" s="2">
        <v>1</v>
      </c>
      <c r="U2" s="39">
        <v>1</v>
      </c>
      <c r="V2" s="39">
        <v>0.1</v>
      </c>
      <c r="W2" s="39">
        <v>0</v>
      </c>
      <c r="X2" s="39">
        <v>0.5</v>
      </c>
      <c r="Y2" s="39">
        <v>0.5</v>
      </c>
      <c r="Z2" s="39">
        <v>0</v>
      </c>
      <c r="AA2" s="39">
        <v>0.8</v>
      </c>
      <c r="AB2" s="39">
        <v>0</v>
      </c>
      <c r="AC2" s="39">
        <v>0.2</v>
      </c>
      <c r="AD2" s="39">
        <v>1</v>
      </c>
      <c r="AE2" s="39">
        <v>0</v>
      </c>
      <c r="AF2" s="39">
        <v>0</v>
      </c>
      <c r="AG2" s="39">
        <v>0.9</v>
      </c>
      <c r="AH2" s="39">
        <v>0.1</v>
      </c>
      <c r="AI2" s="39">
        <v>0</v>
      </c>
      <c r="AJ2" s="2">
        <v>6</v>
      </c>
      <c r="AK2" s="2">
        <v>5</v>
      </c>
      <c r="AL2" s="2">
        <v>6</v>
      </c>
      <c r="AM2" s="2">
        <v>5</v>
      </c>
      <c r="AN2" s="2">
        <v>6</v>
      </c>
      <c r="AO2" s="2">
        <v>4</v>
      </c>
      <c r="AP2" s="2">
        <v>6</v>
      </c>
      <c r="AQ2" s="2">
        <v>4</v>
      </c>
      <c r="AR2" s="2">
        <v>6</v>
      </c>
      <c r="AS2" s="2">
        <v>5</v>
      </c>
      <c r="AT2" s="2">
        <v>5</v>
      </c>
      <c r="AU2" s="2">
        <v>4</v>
      </c>
      <c r="AV2" s="2">
        <v>6</v>
      </c>
      <c r="AW2" s="2">
        <v>6</v>
      </c>
      <c r="AX2" s="2">
        <v>5</v>
      </c>
      <c r="AY2" s="2">
        <v>5</v>
      </c>
      <c r="AZ2" s="2"/>
      <c r="BA2" s="2"/>
      <c r="BB2" s="2"/>
      <c r="BC2" s="2"/>
      <c r="BD2" s="2"/>
      <c r="BE2" s="2"/>
      <c r="BF2" s="2"/>
      <c r="BG2" s="2"/>
      <c r="BH2" s="2" t="s">
        <v>98</v>
      </c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</row>
    <row r="3" spans="1:82" ht="26.4" x14ac:dyDescent="0.25">
      <c r="A3" s="6">
        <v>42639.5703559838</v>
      </c>
      <c r="B3" s="2"/>
      <c r="C3" s="2">
        <v>4002</v>
      </c>
      <c r="D3" s="2">
        <v>21</v>
      </c>
      <c r="E3" s="2" t="s">
        <v>67</v>
      </c>
      <c r="F3" s="2"/>
      <c r="G3" s="2"/>
      <c r="H3" s="2" t="s">
        <v>77</v>
      </c>
      <c r="I3" s="2">
        <v>2</v>
      </c>
      <c r="J3" s="2" t="s">
        <v>68</v>
      </c>
      <c r="K3" s="2" t="s">
        <v>69</v>
      </c>
      <c r="L3" s="2" t="s">
        <v>69</v>
      </c>
      <c r="M3" s="2">
        <v>18</v>
      </c>
      <c r="N3" s="2">
        <v>13</v>
      </c>
      <c r="O3" s="2" t="s">
        <v>70</v>
      </c>
      <c r="P3" s="2">
        <v>0</v>
      </c>
      <c r="Q3" s="2" t="s">
        <v>70</v>
      </c>
      <c r="R3" s="2" t="s">
        <v>70</v>
      </c>
      <c r="S3" s="2">
        <v>8</v>
      </c>
      <c r="T3" s="2">
        <v>3</v>
      </c>
      <c r="U3" s="39">
        <v>0.9</v>
      </c>
      <c r="V3" s="39">
        <v>0.1</v>
      </c>
      <c r="W3" s="39">
        <v>0</v>
      </c>
      <c r="X3" s="39">
        <v>0.4</v>
      </c>
      <c r="Y3" s="39">
        <v>0.6</v>
      </c>
      <c r="Z3" s="39">
        <v>0</v>
      </c>
      <c r="AA3" s="39">
        <v>0.4</v>
      </c>
      <c r="AB3" s="39">
        <v>0.3</v>
      </c>
      <c r="AC3" s="39">
        <v>0.3</v>
      </c>
      <c r="AD3" s="39">
        <v>0.8</v>
      </c>
      <c r="AE3" s="39">
        <v>0.2</v>
      </c>
      <c r="AF3" s="39">
        <v>0</v>
      </c>
      <c r="AG3" s="39">
        <v>1</v>
      </c>
      <c r="AH3" s="39">
        <v>0</v>
      </c>
      <c r="AI3" s="39">
        <v>0</v>
      </c>
      <c r="AJ3" s="2">
        <v>5</v>
      </c>
      <c r="AK3" s="2">
        <v>4</v>
      </c>
      <c r="AL3" s="2">
        <v>6</v>
      </c>
      <c r="AM3" s="2">
        <v>6</v>
      </c>
      <c r="AN3" s="2">
        <v>6</v>
      </c>
      <c r="AO3" s="2">
        <v>4</v>
      </c>
      <c r="AP3" s="2">
        <v>5</v>
      </c>
      <c r="AQ3" s="2">
        <v>4</v>
      </c>
      <c r="AR3" s="2">
        <v>6</v>
      </c>
      <c r="AS3" s="2">
        <v>5</v>
      </c>
      <c r="AT3" s="2">
        <v>6</v>
      </c>
      <c r="AU3" s="2">
        <v>6</v>
      </c>
      <c r="AV3" s="2">
        <v>6</v>
      </c>
      <c r="AW3" s="2">
        <v>6</v>
      </c>
      <c r="AX3" s="2">
        <v>6</v>
      </c>
      <c r="AY3" s="2">
        <v>6</v>
      </c>
      <c r="AZ3" s="2"/>
      <c r="BA3" s="2"/>
      <c r="BB3" s="2"/>
      <c r="BC3" s="2"/>
      <c r="BD3" s="2"/>
      <c r="BE3" s="2"/>
      <c r="BF3" s="2"/>
      <c r="BG3" s="2"/>
      <c r="BH3" s="2" t="s">
        <v>99</v>
      </c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 t="s">
        <v>73</v>
      </c>
      <c r="BW3" s="2">
        <v>21</v>
      </c>
      <c r="BX3" s="2">
        <v>0</v>
      </c>
      <c r="BY3" s="2">
        <v>30</v>
      </c>
      <c r="BZ3" s="2" t="s">
        <v>100</v>
      </c>
      <c r="CA3" s="2"/>
      <c r="CB3" s="2"/>
      <c r="CC3" s="2"/>
      <c r="CD3" s="2"/>
    </row>
    <row r="4" spans="1:82" ht="26.4" x14ac:dyDescent="0.25">
      <c r="A4" s="6">
        <v>42643.568756817127</v>
      </c>
      <c r="B4" s="2"/>
      <c r="C4" s="2">
        <v>4006</v>
      </c>
      <c r="D4" s="2">
        <v>20</v>
      </c>
      <c r="E4" s="2" t="s">
        <v>67</v>
      </c>
      <c r="F4" s="2"/>
      <c r="G4" s="2"/>
      <c r="H4" s="2" t="s">
        <v>77</v>
      </c>
      <c r="I4" s="2" t="s">
        <v>68</v>
      </c>
      <c r="J4" s="2" t="s">
        <v>68</v>
      </c>
      <c r="K4" s="2" t="s">
        <v>69</v>
      </c>
      <c r="L4" s="2" t="s">
        <v>69</v>
      </c>
      <c r="M4" s="2">
        <v>14</v>
      </c>
      <c r="N4" s="2">
        <v>14</v>
      </c>
      <c r="O4" s="2" t="s">
        <v>70</v>
      </c>
      <c r="P4" s="2" t="s">
        <v>70</v>
      </c>
      <c r="Q4" s="2" t="s">
        <v>70</v>
      </c>
      <c r="R4" s="2" t="s">
        <v>70</v>
      </c>
      <c r="S4" s="2">
        <v>4</v>
      </c>
      <c r="T4" s="2">
        <v>0</v>
      </c>
      <c r="U4" s="39">
        <v>0.9</v>
      </c>
      <c r="V4" s="39">
        <v>0.1</v>
      </c>
      <c r="W4" s="2" t="s">
        <v>79</v>
      </c>
      <c r="X4" s="39">
        <v>0.2</v>
      </c>
      <c r="Y4" s="39">
        <v>0.8</v>
      </c>
      <c r="Z4" s="2" t="s">
        <v>79</v>
      </c>
      <c r="AA4" s="39">
        <v>0.9</v>
      </c>
      <c r="AB4" s="39">
        <v>0</v>
      </c>
      <c r="AC4" s="39">
        <v>0.1</v>
      </c>
      <c r="AD4" s="39">
        <v>0.8</v>
      </c>
      <c r="AE4" s="39">
        <v>0.1</v>
      </c>
      <c r="AF4" s="39">
        <v>0.1</v>
      </c>
      <c r="AG4" s="39">
        <v>0.5</v>
      </c>
      <c r="AH4" s="39">
        <v>0.3</v>
      </c>
      <c r="AI4" s="39">
        <v>0.2</v>
      </c>
      <c r="AJ4" s="2">
        <v>6</v>
      </c>
      <c r="AK4" s="2">
        <v>6</v>
      </c>
      <c r="AL4" s="2">
        <v>6</v>
      </c>
      <c r="AM4" s="2">
        <v>6</v>
      </c>
      <c r="AN4" s="2">
        <v>6</v>
      </c>
      <c r="AO4" s="2">
        <v>6</v>
      </c>
      <c r="AP4" s="2">
        <v>6</v>
      </c>
      <c r="AQ4" s="2">
        <v>6</v>
      </c>
      <c r="AR4" s="2">
        <v>6</v>
      </c>
      <c r="AS4" s="2">
        <v>6</v>
      </c>
      <c r="AT4" s="2">
        <v>6</v>
      </c>
      <c r="AU4" s="2">
        <v>6</v>
      </c>
      <c r="AV4" s="2">
        <v>6</v>
      </c>
      <c r="AW4" s="2">
        <v>6</v>
      </c>
      <c r="AX4" s="2">
        <v>6</v>
      </c>
      <c r="AY4" s="2">
        <v>6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 t="s">
        <v>86</v>
      </c>
      <c r="BM4" s="2">
        <v>18</v>
      </c>
      <c r="BN4" s="2">
        <v>3</v>
      </c>
      <c r="BO4" s="39">
        <v>0.1</v>
      </c>
      <c r="BP4" s="2"/>
      <c r="BQ4" s="2"/>
      <c r="BR4" s="2"/>
      <c r="BS4" s="2"/>
      <c r="BT4" s="2"/>
      <c r="BU4" s="2"/>
      <c r="BV4" s="2" t="s">
        <v>101</v>
      </c>
      <c r="BW4" s="2">
        <v>20</v>
      </c>
      <c r="BX4" s="2">
        <v>3</v>
      </c>
      <c r="BY4" s="39">
        <v>0.3</v>
      </c>
      <c r="BZ4" s="2"/>
      <c r="CA4" s="2"/>
      <c r="CB4" s="2"/>
      <c r="CC4" s="2"/>
      <c r="CD4" s="2"/>
    </row>
    <row r="5" spans="1:82" ht="26.4" x14ac:dyDescent="0.25">
      <c r="A5" s="6">
        <v>42773.447912361109</v>
      </c>
      <c r="B5" s="2"/>
      <c r="C5" s="2">
        <v>4012</v>
      </c>
      <c r="D5" s="2">
        <v>19</v>
      </c>
      <c r="E5" s="2" t="s">
        <v>75</v>
      </c>
      <c r="F5" s="2"/>
      <c r="G5" s="2"/>
      <c r="H5" s="2" t="s">
        <v>77</v>
      </c>
      <c r="I5" s="2">
        <v>4</v>
      </c>
      <c r="J5" s="2" t="s">
        <v>68</v>
      </c>
      <c r="K5" s="2" t="s">
        <v>69</v>
      </c>
      <c r="L5" s="2" t="s">
        <v>76</v>
      </c>
      <c r="M5" s="2" t="s">
        <v>70</v>
      </c>
      <c r="N5" s="2">
        <v>0</v>
      </c>
      <c r="O5" s="2">
        <v>18</v>
      </c>
      <c r="P5" s="2">
        <v>1</v>
      </c>
      <c r="Q5" s="2">
        <v>9</v>
      </c>
      <c r="R5" s="2">
        <v>10</v>
      </c>
      <c r="S5" s="2">
        <v>2</v>
      </c>
      <c r="T5" s="2">
        <v>1</v>
      </c>
      <c r="U5" s="39">
        <v>0.8</v>
      </c>
      <c r="V5" s="39">
        <v>0.1</v>
      </c>
      <c r="W5" s="39">
        <v>0.1</v>
      </c>
      <c r="X5" s="39">
        <v>0.4</v>
      </c>
      <c r="Y5" s="39">
        <v>0.6</v>
      </c>
      <c r="Z5" s="39">
        <v>0</v>
      </c>
      <c r="AA5" s="39">
        <v>0.9</v>
      </c>
      <c r="AB5" s="39">
        <v>0.1</v>
      </c>
      <c r="AC5" s="39">
        <v>0</v>
      </c>
      <c r="AD5" s="39">
        <v>0.8</v>
      </c>
      <c r="AE5" s="39">
        <v>0.2</v>
      </c>
      <c r="AF5" s="39">
        <v>0</v>
      </c>
      <c r="AG5" s="39">
        <v>0.4</v>
      </c>
      <c r="AH5" s="39">
        <v>0.3</v>
      </c>
      <c r="AI5" s="39">
        <v>0.3</v>
      </c>
      <c r="AJ5" s="2">
        <v>6</v>
      </c>
      <c r="AK5" s="2">
        <v>2</v>
      </c>
      <c r="AL5" s="2">
        <v>6</v>
      </c>
      <c r="AM5" s="2">
        <v>3</v>
      </c>
      <c r="AN5" s="2">
        <v>6</v>
      </c>
      <c r="AO5" s="2">
        <v>3</v>
      </c>
      <c r="AP5" s="2">
        <v>6</v>
      </c>
      <c r="AQ5" s="2">
        <v>1</v>
      </c>
      <c r="AR5" s="2">
        <v>5</v>
      </c>
      <c r="AS5" s="2">
        <v>3</v>
      </c>
      <c r="AT5" s="2">
        <v>3</v>
      </c>
      <c r="AU5" s="2">
        <v>3</v>
      </c>
      <c r="AV5" s="2">
        <v>5</v>
      </c>
      <c r="AW5" s="2">
        <v>4</v>
      </c>
      <c r="AX5" s="2">
        <v>3</v>
      </c>
      <c r="AY5" s="2">
        <v>2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 t="s">
        <v>86</v>
      </c>
      <c r="BW5" s="2">
        <v>15</v>
      </c>
      <c r="BX5" s="2">
        <v>2</v>
      </c>
      <c r="BY5" s="39">
        <v>0.1</v>
      </c>
      <c r="BZ5" s="2"/>
      <c r="CA5" s="2"/>
      <c r="CB5" s="2"/>
      <c r="CC5" s="2"/>
      <c r="CD5" s="2"/>
    </row>
    <row r="6" spans="1:82" ht="26.4" x14ac:dyDescent="0.25">
      <c r="A6" s="6">
        <v>42774.445850856486</v>
      </c>
      <c r="B6" s="2"/>
      <c r="C6" s="2">
        <v>4014</v>
      </c>
      <c r="D6" s="2">
        <v>19</v>
      </c>
      <c r="E6" s="2" t="s">
        <v>75</v>
      </c>
      <c r="F6" s="2"/>
      <c r="G6" s="2"/>
      <c r="H6" s="2" t="s">
        <v>77</v>
      </c>
      <c r="I6" s="2" t="s">
        <v>68</v>
      </c>
      <c r="J6" s="2" t="s">
        <v>68</v>
      </c>
      <c r="K6" s="2" t="s">
        <v>69</v>
      </c>
      <c r="L6" s="2" t="s">
        <v>69</v>
      </c>
      <c r="M6" s="2">
        <v>13</v>
      </c>
      <c r="N6" s="2">
        <v>2</v>
      </c>
      <c r="O6" s="2">
        <v>19</v>
      </c>
      <c r="P6" s="2">
        <v>0</v>
      </c>
      <c r="Q6" s="2">
        <v>19</v>
      </c>
      <c r="R6" s="2">
        <v>19</v>
      </c>
      <c r="S6" s="2">
        <v>1</v>
      </c>
      <c r="T6" s="2">
        <v>0</v>
      </c>
      <c r="U6" s="39">
        <v>0.9</v>
      </c>
      <c r="V6" s="39">
        <v>0.1</v>
      </c>
      <c r="W6" s="39">
        <v>0</v>
      </c>
      <c r="X6" s="39">
        <v>0.6</v>
      </c>
      <c r="Y6" s="39">
        <v>0.4</v>
      </c>
      <c r="Z6" s="39">
        <v>0</v>
      </c>
      <c r="AA6" s="39">
        <v>0.9</v>
      </c>
      <c r="AB6" s="39">
        <v>0.1</v>
      </c>
      <c r="AC6" s="39">
        <v>0</v>
      </c>
      <c r="AD6" s="39">
        <v>0.4</v>
      </c>
      <c r="AE6" s="39">
        <v>0.6</v>
      </c>
      <c r="AF6" s="39">
        <v>0</v>
      </c>
      <c r="AG6" s="39">
        <v>1</v>
      </c>
      <c r="AH6" s="39">
        <v>0</v>
      </c>
      <c r="AI6" s="39">
        <v>0</v>
      </c>
      <c r="AJ6" s="2">
        <v>6</v>
      </c>
      <c r="AK6" s="2">
        <v>6</v>
      </c>
      <c r="AL6" s="2">
        <v>6</v>
      </c>
      <c r="AM6" s="2">
        <v>6</v>
      </c>
      <c r="AN6" s="2">
        <v>6</v>
      </c>
      <c r="AO6" s="2">
        <v>6</v>
      </c>
      <c r="AP6" s="2">
        <v>6</v>
      </c>
      <c r="AQ6" s="2">
        <v>3</v>
      </c>
      <c r="AR6" s="2">
        <v>6</v>
      </c>
      <c r="AS6" s="2">
        <v>6</v>
      </c>
      <c r="AT6" s="2">
        <v>5</v>
      </c>
      <c r="AU6" s="2">
        <v>6</v>
      </c>
      <c r="AV6" s="2">
        <v>6</v>
      </c>
      <c r="AW6" s="2">
        <v>6</v>
      </c>
      <c r="AX6" s="2">
        <v>5</v>
      </c>
      <c r="AY6" s="2">
        <v>6</v>
      </c>
      <c r="AZ6" s="2"/>
      <c r="BA6" s="2"/>
      <c r="BB6" s="2"/>
      <c r="BC6" s="2"/>
      <c r="BD6" s="2"/>
      <c r="BE6" s="2"/>
      <c r="BF6" s="2"/>
      <c r="BG6" s="2"/>
      <c r="BH6" s="2" t="s">
        <v>102</v>
      </c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spans="1:82" ht="26.4" x14ac:dyDescent="0.25">
      <c r="A7" s="6">
        <v>42776.523262962961</v>
      </c>
      <c r="B7" s="2"/>
      <c r="C7" s="2">
        <v>4016</v>
      </c>
      <c r="D7" s="2">
        <v>20</v>
      </c>
      <c r="E7" s="2" t="s">
        <v>67</v>
      </c>
      <c r="F7" s="2"/>
      <c r="G7" s="2"/>
      <c r="H7" s="2" t="s">
        <v>77</v>
      </c>
      <c r="I7" s="2" t="s">
        <v>68</v>
      </c>
      <c r="J7" s="2" t="s">
        <v>68</v>
      </c>
      <c r="K7" s="2" t="s">
        <v>69</v>
      </c>
      <c r="L7" s="2" t="s">
        <v>69</v>
      </c>
      <c r="M7" s="2">
        <v>12</v>
      </c>
      <c r="N7" s="2">
        <v>7</v>
      </c>
      <c r="O7" s="2" t="s">
        <v>70</v>
      </c>
      <c r="P7" s="2">
        <v>0</v>
      </c>
      <c r="Q7" s="2" t="s">
        <v>70</v>
      </c>
      <c r="R7" s="2" t="s">
        <v>70</v>
      </c>
      <c r="S7" s="2">
        <v>5</v>
      </c>
      <c r="T7" s="2">
        <v>2</v>
      </c>
      <c r="U7" s="39">
        <v>1</v>
      </c>
      <c r="V7" s="39">
        <v>0.1</v>
      </c>
      <c r="W7" s="39">
        <v>0</v>
      </c>
      <c r="X7" s="39">
        <v>0.7</v>
      </c>
      <c r="Y7" s="39">
        <v>0.3</v>
      </c>
      <c r="Z7" s="39">
        <v>0</v>
      </c>
      <c r="AA7" s="39">
        <v>0.8</v>
      </c>
      <c r="AB7" s="39">
        <v>0</v>
      </c>
      <c r="AC7" s="39">
        <v>0.2</v>
      </c>
      <c r="AD7" s="39">
        <v>0.7</v>
      </c>
      <c r="AE7" s="39">
        <v>0.2</v>
      </c>
      <c r="AF7" s="39">
        <v>0.1</v>
      </c>
      <c r="AG7" s="39">
        <v>0.7</v>
      </c>
      <c r="AH7" s="39">
        <v>0.1</v>
      </c>
      <c r="AI7" s="39">
        <v>0.2</v>
      </c>
      <c r="AJ7" s="2">
        <v>6</v>
      </c>
      <c r="AK7" s="2">
        <v>5</v>
      </c>
      <c r="AL7" s="2">
        <v>6</v>
      </c>
      <c r="AM7" s="2">
        <v>4</v>
      </c>
      <c r="AN7" s="2">
        <v>5</v>
      </c>
      <c r="AO7" s="2">
        <v>4</v>
      </c>
      <c r="AP7" s="2">
        <v>6</v>
      </c>
      <c r="AQ7" s="2">
        <v>4</v>
      </c>
      <c r="AR7" s="2">
        <v>6</v>
      </c>
      <c r="AS7" s="2">
        <v>5</v>
      </c>
      <c r="AT7" s="2">
        <v>3</v>
      </c>
      <c r="AU7" s="2">
        <v>6</v>
      </c>
      <c r="AV7" s="2">
        <v>6</v>
      </c>
      <c r="AW7" s="2">
        <v>6</v>
      </c>
      <c r="AX7" s="2">
        <v>6</v>
      </c>
      <c r="AY7" s="2">
        <v>6</v>
      </c>
      <c r="AZ7" s="2"/>
      <c r="BA7" s="2"/>
      <c r="BB7" s="2"/>
      <c r="BC7" s="2"/>
      <c r="BD7" s="2"/>
      <c r="BE7" s="2"/>
      <c r="BF7" s="2"/>
      <c r="BG7" s="2"/>
      <c r="BH7" s="2" t="s">
        <v>103</v>
      </c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 t="s">
        <v>73</v>
      </c>
      <c r="BW7" s="2">
        <v>20</v>
      </c>
      <c r="BX7" s="2">
        <v>1</v>
      </c>
      <c r="BY7" s="39">
        <v>0.2</v>
      </c>
      <c r="BZ7" s="2" t="s">
        <v>72</v>
      </c>
      <c r="CA7" s="2" t="s">
        <v>104</v>
      </c>
      <c r="CB7" s="2" t="s">
        <v>105</v>
      </c>
      <c r="CC7" s="2" t="s">
        <v>96</v>
      </c>
      <c r="CD7" s="2"/>
    </row>
    <row r="8" spans="1:82" ht="39.6" x14ac:dyDescent="0.25">
      <c r="A8" s="6">
        <v>42789.575488333328</v>
      </c>
      <c r="B8" s="2"/>
      <c r="C8" s="2">
        <v>4019</v>
      </c>
      <c r="D8" s="2">
        <v>22</v>
      </c>
      <c r="E8" s="2" t="s">
        <v>67</v>
      </c>
      <c r="F8" s="2"/>
      <c r="G8" s="2"/>
      <c r="H8" s="2" t="s">
        <v>77</v>
      </c>
      <c r="I8" s="2">
        <v>5</v>
      </c>
      <c r="J8" s="2">
        <v>1</v>
      </c>
      <c r="K8" s="2">
        <v>7</v>
      </c>
      <c r="L8" s="2" t="s">
        <v>76</v>
      </c>
      <c r="M8" s="2">
        <v>17</v>
      </c>
      <c r="N8" s="2">
        <v>5</v>
      </c>
      <c r="O8" s="2" t="s">
        <v>70</v>
      </c>
      <c r="P8" s="2">
        <v>0</v>
      </c>
      <c r="Q8" s="2" t="s">
        <v>70</v>
      </c>
      <c r="R8" s="2" t="s">
        <v>70</v>
      </c>
      <c r="S8" s="2">
        <v>2</v>
      </c>
      <c r="T8" s="2">
        <v>1</v>
      </c>
      <c r="U8" s="39">
        <v>0.8</v>
      </c>
      <c r="V8" s="39">
        <v>0.1</v>
      </c>
      <c r="W8" s="39">
        <v>0</v>
      </c>
      <c r="X8" s="39">
        <v>0.7</v>
      </c>
      <c r="Y8" s="39">
        <v>0.3</v>
      </c>
      <c r="Z8" s="39">
        <v>0</v>
      </c>
      <c r="AA8" s="39">
        <v>0.9</v>
      </c>
      <c r="AB8" s="39">
        <v>0</v>
      </c>
      <c r="AC8" s="39">
        <v>0.1</v>
      </c>
      <c r="AD8" s="39">
        <v>0.8</v>
      </c>
      <c r="AE8" s="39">
        <v>0.1</v>
      </c>
      <c r="AF8" s="39">
        <v>0.1</v>
      </c>
      <c r="AG8" s="39">
        <v>1</v>
      </c>
      <c r="AH8" s="39">
        <v>0</v>
      </c>
      <c r="AI8" s="39">
        <v>0</v>
      </c>
      <c r="AJ8" s="2">
        <v>5</v>
      </c>
      <c r="AK8" s="2">
        <v>3</v>
      </c>
      <c r="AL8" s="2">
        <v>5</v>
      </c>
      <c r="AM8" s="2">
        <v>5</v>
      </c>
      <c r="AN8" s="2">
        <v>5</v>
      </c>
      <c r="AO8" s="2">
        <v>4</v>
      </c>
      <c r="AP8" s="2">
        <v>5</v>
      </c>
      <c r="AQ8" s="2">
        <v>3</v>
      </c>
      <c r="AR8" s="2">
        <v>6</v>
      </c>
      <c r="AS8" s="2">
        <v>5</v>
      </c>
      <c r="AT8" s="2">
        <v>4</v>
      </c>
      <c r="AU8" s="2">
        <v>5</v>
      </c>
      <c r="AV8" s="2">
        <v>6</v>
      </c>
      <c r="AW8" s="2">
        <v>6</v>
      </c>
      <c r="AX8" s="2">
        <v>4</v>
      </c>
      <c r="AY8" s="2">
        <v>6</v>
      </c>
      <c r="AZ8" s="2"/>
      <c r="BA8" s="2"/>
      <c r="BB8" s="2"/>
      <c r="BC8" s="2"/>
      <c r="BD8" s="2"/>
      <c r="BE8" s="2"/>
      <c r="BF8" s="2"/>
      <c r="BG8" s="2"/>
      <c r="BH8" s="2" t="s">
        <v>106</v>
      </c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 t="s">
        <v>73</v>
      </c>
      <c r="BW8" s="2">
        <v>22</v>
      </c>
      <c r="BX8" s="2">
        <v>1</v>
      </c>
      <c r="BY8" s="2" t="s">
        <v>107</v>
      </c>
      <c r="BZ8" s="2" t="s">
        <v>80</v>
      </c>
      <c r="CA8" s="2" t="s">
        <v>85</v>
      </c>
      <c r="CB8" s="2" t="s">
        <v>85</v>
      </c>
      <c r="CC8" s="2" t="s">
        <v>85</v>
      </c>
      <c r="CD8" s="2"/>
    </row>
    <row r="9" spans="1:82" ht="26.4" x14ac:dyDescent="0.25">
      <c r="A9" s="6">
        <v>43004.483264421295</v>
      </c>
      <c r="B9" s="2"/>
      <c r="C9" s="2">
        <v>4022</v>
      </c>
      <c r="D9" s="2">
        <v>18</v>
      </c>
      <c r="E9" s="2" t="s">
        <v>67</v>
      </c>
      <c r="F9" s="2"/>
      <c r="G9" s="2"/>
      <c r="H9" s="2" t="s">
        <v>77</v>
      </c>
      <c r="I9" s="2" t="s">
        <v>68</v>
      </c>
      <c r="J9" s="2" t="s">
        <v>68</v>
      </c>
      <c r="K9" s="2" t="s">
        <v>69</v>
      </c>
      <c r="L9" s="2">
        <v>7</v>
      </c>
      <c r="M9" s="2">
        <v>12</v>
      </c>
      <c r="N9" s="2">
        <v>9</v>
      </c>
      <c r="O9" s="2">
        <v>18</v>
      </c>
      <c r="P9" s="2">
        <v>0</v>
      </c>
      <c r="Q9" s="2">
        <v>18</v>
      </c>
      <c r="R9" s="2">
        <v>18</v>
      </c>
      <c r="S9" s="2">
        <v>4</v>
      </c>
      <c r="T9" s="2">
        <v>0</v>
      </c>
      <c r="U9" s="39">
        <v>1</v>
      </c>
      <c r="V9" s="39">
        <v>0</v>
      </c>
      <c r="W9" s="39">
        <v>0</v>
      </c>
      <c r="X9" s="39">
        <v>0.9</v>
      </c>
      <c r="Y9" s="39">
        <v>0.1</v>
      </c>
      <c r="Z9" s="39">
        <v>0</v>
      </c>
      <c r="AA9" s="39">
        <v>0.9</v>
      </c>
      <c r="AB9" s="39">
        <v>0</v>
      </c>
      <c r="AC9" s="39">
        <v>0.1</v>
      </c>
      <c r="AD9" s="39">
        <v>0.8</v>
      </c>
      <c r="AE9" s="39">
        <v>0.1</v>
      </c>
      <c r="AF9" s="39">
        <v>0.1</v>
      </c>
      <c r="AG9" s="39">
        <v>1</v>
      </c>
      <c r="AH9" s="39">
        <v>0</v>
      </c>
      <c r="AI9" s="39">
        <v>0</v>
      </c>
      <c r="AJ9" s="2">
        <v>6</v>
      </c>
      <c r="AK9" s="2">
        <v>3</v>
      </c>
      <c r="AL9" s="2">
        <v>6</v>
      </c>
      <c r="AM9" s="2">
        <v>6</v>
      </c>
      <c r="AN9" s="2">
        <v>6</v>
      </c>
      <c r="AO9" s="2">
        <v>4</v>
      </c>
      <c r="AP9" s="2">
        <v>6</v>
      </c>
      <c r="AQ9" s="2">
        <v>4</v>
      </c>
      <c r="AR9" s="2">
        <v>6</v>
      </c>
      <c r="AS9" s="2">
        <v>4</v>
      </c>
      <c r="AT9" s="2">
        <v>5</v>
      </c>
      <c r="AU9" s="2">
        <v>4</v>
      </c>
      <c r="AV9" s="2">
        <v>6</v>
      </c>
      <c r="AW9" s="2">
        <v>4</v>
      </c>
      <c r="AX9" s="2">
        <v>6</v>
      </c>
      <c r="AY9" s="2">
        <v>4</v>
      </c>
      <c r="AZ9" s="2"/>
      <c r="BA9" s="2"/>
      <c r="BB9" s="2"/>
      <c r="BC9" s="2"/>
      <c r="BD9" s="2"/>
      <c r="BE9" s="2"/>
      <c r="BF9" s="2"/>
      <c r="BG9" s="2"/>
      <c r="BH9" s="2" t="s">
        <v>93</v>
      </c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ht="26.4" x14ac:dyDescent="0.25">
      <c r="A10" s="6">
        <v>43032.615241678242</v>
      </c>
      <c r="B10" s="2"/>
      <c r="C10" s="2">
        <v>4028</v>
      </c>
      <c r="D10" s="2">
        <v>19</v>
      </c>
      <c r="E10" s="2" t="s">
        <v>67</v>
      </c>
      <c r="F10" s="2"/>
      <c r="G10" s="2"/>
      <c r="H10" s="2" t="s">
        <v>77</v>
      </c>
      <c r="I10" s="2" t="s">
        <v>68</v>
      </c>
      <c r="J10" s="2" t="s">
        <v>68</v>
      </c>
      <c r="K10" s="2" t="s">
        <v>69</v>
      </c>
      <c r="L10" s="2" t="s">
        <v>69</v>
      </c>
      <c r="M10" s="2">
        <v>15</v>
      </c>
      <c r="N10" s="2">
        <v>2</v>
      </c>
      <c r="O10" s="2">
        <v>19</v>
      </c>
      <c r="P10" s="2">
        <v>0</v>
      </c>
      <c r="Q10" s="2">
        <v>19</v>
      </c>
      <c r="R10" s="2">
        <v>19</v>
      </c>
      <c r="S10" s="2">
        <v>6</v>
      </c>
      <c r="T10" s="2">
        <v>3</v>
      </c>
      <c r="U10" s="39">
        <v>1</v>
      </c>
      <c r="V10" s="39">
        <v>0</v>
      </c>
      <c r="W10" s="39">
        <v>0</v>
      </c>
      <c r="X10" s="39">
        <v>0.9</v>
      </c>
      <c r="Y10" s="39">
        <v>0.1</v>
      </c>
      <c r="Z10" s="39">
        <v>0</v>
      </c>
      <c r="AA10" s="39">
        <v>0.8</v>
      </c>
      <c r="AB10" s="39">
        <v>0</v>
      </c>
      <c r="AC10" s="39">
        <v>0.2</v>
      </c>
      <c r="AD10" s="39">
        <v>0.8</v>
      </c>
      <c r="AE10" s="39">
        <v>0.1</v>
      </c>
      <c r="AF10" s="39">
        <v>0.1</v>
      </c>
      <c r="AG10" s="39">
        <v>0.9</v>
      </c>
      <c r="AH10" s="39">
        <v>0.1</v>
      </c>
      <c r="AI10" s="39">
        <v>0</v>
      </c>
      <c r="AJ10" s="2">
        <v>6</v>
      </c>
      <c r="AK10" s="2">
        <v>2</v>
      </c>
      <c r="AL10" s="2">
        <v>6</v>
      </c>
      <c r="AM10" s="2">
        <v>4</v>
      </c>
      <c r="AN10" s="2">
        <v>6</v>
      </c>
      <c r="AO10" s="2">
        <v>3</v>
      </c>
      <c r="AP10" s="2">
        <v>6</v>
      </c>
      <c r="AQ10" s="2">
        <v>2</v>
      </c>
      <c r="AR10" s="2">
        <v>6</v>
      </c>
      <c r="AS10" s="2">
        <v>6</v>
      </c>
      <c r="AT10" s="2">
        <v>6</v>
      </c>
      <c r="AU10" s="2">
        <v>6</v>
      </c>
      <c r="AV10" s="2">
        <v>6</v>
      </c>
      <c r="AW10" s="2">
        <v>6</v>
      </c>
      <c r="AX10" s="2">
        <v>6</v>
      </c>
      <c r="AY10" s="2">
        <v>6</v>
      </c>
      <c r="AZ10" s="2"/>
      <c r="BA10" s="2"/>
      <c r="BB10" s="2"/>
      <c r="BC10" s="2"/>
      <c r="BD10" s="2"/>
      <c r="BE10" s="2"/>
      <c r="BF10" s="2"/>
      <c r="BG10" s="2"/>
      <c r="BH10" s="2" t="s">
        <v>109</v>
      </c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 t="s">
        <v>73</v>
      </c>
      <c r="BW10" s="2">
        <v>19</v>
      </c>
      <c r="BX10" s="2">
        <v>1</v>
      </c>
      <c r="BY10" s="39">
        <v>0.2</v>
      </c>
      <c r="BZ10" s="2" t="s">
        <v>72</v>
      </c>
      <c r="CA10" s="2"/>
      <c r="CB10" s="2"/>
      <c r="CC10" s="2"/>
      <c r="CD10" s="2"/>
    </row>
    <row r="11" spans="1:82" ht="13.2" x14ac:dyDescent="0.25">
      <c r="A11" s="6">
        <v>43010.449476284717</v>
      </c>
      <c r="B11" s="2"/>
      <c r="C11" s="2">
        <v>4029</v>
      </c>
      <c r="D11" s="2">
        <v>21</v>
      </c>
      <c r="E11" s="2" t="s">
        <v>75</v>
      </c>
      <c r="F11" s="2"/>
      <c r="G11" s="2"/>
      <c r="H11" s="2" t="s">
        <v>77</v>
      </c>
      <c r="I11" s="2">
        <v>2</v>
      </c>
      <c r="J11" s="2" t="s">
        <v>68</v>
      </c>
      <c r="K11" s="2">
        <v>3</v>
      </c>
      <c r="L11" s="2">
        <v>3</v>
      </c>
      <c r="M11" s="2">
        <v>17</v>
      </c>
      <c r="N11" s="2">
        <v>4</v>
      </c>
      <c r="O11" s="2" t="s">
        <v>70</v>
      </c>
      <c r="P11" s="2" t="s">
        <v>70</v>
      </c>
      <c r="Q11" s="2" t="s">
        <v>70</v>
      </c>
      <c r="R11" s="2" t="s">
        <v>70</v>
      </c>
      <c r="S11" s="2">
        <v>4</v>
      </c>
      <c r="T11" s="2">
        <v>0</v>
      </c>
      <c r="U11" s="39">
        <v>0.9</v>
      </c>
      <c r="V11" s="39">
        <v>0.1</v>
      </c>
      <c r="W11" s="39">
        <v>0</v>
      </c>
      <c r="X11" s="39">
        <v>0.4</v>
      </c>
      <c r="Y11" s="39">
        <v>0.6</v>
      </c>
      <c r="Z11" s="39">
        <v>0</v>
      </c>
      <c r="AA11" s="39">
        <v>0.8</v>
      </c>
      <c r="AB11" s="39">
        <v>0</v>
      </c>
      <c r="AC11" s="39">
        <v>0.2</v>
      </c>
      <c r="AD11" s="39">
        <v>0.8</v>
      </c>
      <c r="AE11" s="39">
        <v>0.2</v>
      </c>
      <c r="AF11" s="39">
        <v>0</v>
      </c>
      <c r="AG11" s="39">
        <v>0.9</v>
      </c>
      <c r="AH11" s="39">
        <v>0</v>
      </c>
      <c r="AI11" s="39">
        <v>0.1</v>
      </c>
      <c r="AJ11" s="2">
        <v>6</v>
      </c>
      <c r="AK11" s="2">
        <v>5</v>
      </c>
      <c r="AL11" s="2">
        <v>6</v>
      </c>
      <c r="AM11" s="2">
        <v>6</v>
      </c>
      <c r="AN11" s="2">
        <v>6</v>
      </c>
      <c r="AO11" s="2">
        <v>6</v>
      </c>
      <c r="AP11" s="2">
        <v>6</v>
      </c>
      <c r="AQ11" s="2">
        <v>4</v>
      </c>
      <c r="AR11" s="2">
        <v>6</v>
      </c>
      <c r="AS11" s="2">
        <v>3</v>
      </c>
      <c r="AT11" s="2">
        <v>6</v>
      </c>
      <c r="AU11" s="2">
        <v>6</v>
      </c>
      <c r="AV11" s="2">
        <v>6</v>
      </c>
      <c r="AW11" s="2">
        <v>5</v>
      </c>
      <c r="AX11" s="2">
        <v>6</v>
      </c>
      <c r="AY11" s="2">
        <v>6</v>
      </c>
      <c r="AZ11" s="2"/>
      <c r="BA11" s="2"/>
      <c r="BB11" s="2"/>
      <c r="BC11" s="2"/>
      <c r="BD11" s="2"/>
      <c r="BE11" s="2"/>
      <c r="BF11" s="2"/>
      <c r="BG11" s="2"/>
      <c r="BH11" s="2" t="s">
        <v>95</v>
      </c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 ht="66" x14ac:dyDescent="0.25">
      <c r="A12" s="6">
        <v>43367.574390601847</v>
      </c>
      <c r="B12" s="2"/>
      <c r="C12" s="2">
        <v>4040</v>
      </c>
      <c r="D12" s="2">
        <v>18</v>
      </c>
      <c r="E12" s="2" t="s">
        <v>67</v>
      </c>
      <c r="F12" s="2"/>
      <c r="G12" s="2"/>
      <c r="H12" s="2" t="s">
        <v>77</v>
      </c>
      <c r="I12" s="2">
        <v>6</v>
      </c>
      <c r="J12" s="2" t="s">
        <v>68</v>
      </c>
      <c r="K12" s="2">
        <v>10</v>
      </c>
      <c r="L12" s="2">
        <v>6</v>
      </c>
      <c r="M12" s="2">
        <v>10</v>
      </c>
      <c r="N12" s="2">
        <v>5</v>
      </c>
      <c r="O12" s="2">
        <v>18</v>
      </c>
      <c r="P12" s="2">
        <v>0</v>
      </c>
      <c r="Q12" s="2">
        <v>18</v>
      </c>
      <c r="R12" s="2">
        <v>18</v>
      </c>
      <c r="S12" s="2">
        <v>1</v>
      </c>
      <c r="T12" s="2">
        <v>1</v>
      </c>
      <c r="U12" s="39">
        <v>0.9</v>
      </c>
      <c r="V12" s="39">
        <v>0.1</v>
      </c>
      <c r="W12" s="39">
        <v>0</v>
      </c>
      <c r="X12" s="39">
        <v>0.6</v>
      </c>
      <c r="Y12" s="39">
        <v>0.4</v>
      </c>
      <c r="Z12" s="39">
        <v>0</v>
      </c>
      <c r="AA12" s="39">
        <v>0.9</v>
      </c>
      <c r="AB12" s="39">
        <v>0.1</v>
      </c>
      <c r="AC12" s="2"/>
      <c r="AD12" s="39">
        <v>0.9</v>
      </c>
      <c r="AE12" s="39">
        <v>0.1</v>
      </c>
      <c r="AF12" s="2"/>
      <c r="AG12" s="39">
        <v>0.7</v>
      </c>
      <c r="AH12" s="39">
        <v>0.3</v>
      </c>
      <c r="AI12" s="39">
        <v>0</v>
      </c>
      <c r="AJ12" s="2">
        <v>6</v>
      </c>
      <c r="AK12" s="2">
        <v>5</v>
      </c>
      <c r="AL12" s="2">
        <v>6</v>
      </c>
      <c r="AM12" s="2">
        <v>5</v>
      </c>
      <c r="AN12" s="2">
        <v>6</v>
      </c>
      <c r="AO12" s="2">
        <v>4</v>
      </c>
      <c r="AP12" s="2">
        <v>6</v>
      </c>
      <c r="AQ12" s="2">
        <v>4</v>
      </c>
      <c r="AR12" s="2">
        <v>6</v>
      </c>
      <c r="AS12" s="2">
        <v>4</v>
      </c>
      <c r="AT12" s="2">
        <v>5</v>
      </c>
      <c r="AU12" s="2">
        <v>5</v>
      </c>
      <c r="AV12" s="2">
        <v>5</v>
      </c>
      <c r="AW12" s="2">
        <v>5</v>
      </c>
      <c r="AX12" s="2">
        <v>5</v>
      </c>
      <c r="AY12" s="2">
        <v>5</v>
      </c>
      <c r="AZ12" s="2"/>
      <c r="BA12" s="2"/>
      <c r="BB12" s="2"/>
      <c r="BC12" s="2"/>
      <c r="BD12" s="2"/>
      <c r="BE12" s="2"/>
      <c r="BF12" s="2"/>
      <c r="BG12" s="2"/>
      <c r="BH12" s="2" t="s">
        <v>110</v>
      </c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1:82" ht="39.6" x14ac:dyDescent="0.25">
      <c r="A13" s="6">
        <v>43369.646470960652</v>
      </c>
      <c r="B13" s="2"/>
      <c r="C13" s="2">
        <v>4042</v>
      </c>
      <c r="D13" s="2">
        <v>18</v>
      </c>
      <c r="E13" s="2" t="s">
        <v>75</v>
      </c>
      <c r="F13" s="2"/>
      <c r="G13" s="2"/>
      <c r="H13" s="2" t="s">
        <v>81</v>
      </c>
      <c r="I13" s="2">
        <v>2</v>
      </c>
      <c r="J13" s="2">
        <v>2</v>
      </c>
      <c r="K13" s="2">
        <v>5</v>
      </c>
      <c r="L13" s="2">
        <v>10</v>
      </c>
      <c r="M13" s="2">
        <v>13</v>
      </c>
      <c r="N13" s="2">
        <v>0</v>
      </c>
      <c r="O13" s="2">
        <v>18</v>
      </c>
      <c r="P13" s="2">
        <v>1</v>
      </c>
      <c r="Q13" s="2">
        <v>18</v>
      </c>
      <c r="R13" s="2">
        <v>18</v>
      </c>
      <c r="S13" s="2">
        <v>3</v>
      </c>
      <c r="T13" s="2">
        <v>0</v>
      </c>
      <c r="U13" s="39">
        <v>0.9</v>
      </c>
      <c r="V13" s="39">
        <v>0.1</v>
      </c>
      <c r="W13" s="39">
        <v>0</v>
      </c>
      <c r="X13" s="39">
        <v>0.2</v>
      </c>
      <c r="Y13" s="39">
        <v>0.8</v>
      </c>
      <c r="Z13" s="39">
        <v>0</v>
      </c>
      <c r="AA13" s="39">
        <v>0.9</v>
      </c>
      <c r="AB13" s="39">
        <v>0</v>
      </c>
      <c r="AC13" s="39">
        <v>0.1</v>
      </c>
      <c r="AD13" s="39">
        <v>0.6</v>
      </c>
      <c r="AE13" s="39">
        <v>0.4</v>
      </c>
      <c r="AF13" s="39">
        <v>0</v>
      </c>
      <c r="AG13" s="39">
        <v>0.9</v>
      </c>
      <c r="AH13" s="39">
        <v>0.1</v>
      </c>
      <c r="AI13" s="39">
        <v>0</v>
      </c>
      <c r="AJ13" s="2">
        <v>6</v>
      </c>
      <c r="AK13" s="2">
        <v>5</v>
      </c>
      <c r="AL13" s="2">
        <v>6</v>
      </c>
      <c r="AM13" s="2">
        <v>6</v>
      </c>
      <c r="AN13" s="2">
        <v>6</v>
      </c>
      <c r="AO13" s="2">
        <v>6</v>
      </c>
      <c r="AP13" s="2">
        <v>6</v>
      </c>
      <c r="AQ13" s="2">
        <v>5</v>
      </c>
      <c r="AR13" s="2">
        <v>4</v>
      </c>
      <c r="AS13" s="2">
        <v>6</v>
      </c>
      <c r="AT13" s="2">
        <v>1</v>
      </c>
      <c r="AU13" s="2">
        <v>5</v>
      </c>
      <c r="AV13" s="2">
        <v>6</v>
      </c>
      <c r="AW13" s="2">
        <v>6</v>
      </c>
      <c r="AX13" s="2">
        <v>6</v>
      </c>
      <c r="AY13" s="2">
        <v>4</v>
      </c>
      <c r="AZ13" s="2"/>
      <c r="BA13" s="2"/>
      <c r="BB13" s="2"/>
      <c r="BC13" s="2"/>
      <c r="BD13" s="2"/>
      <c r="BE13" s="2"/>
      <c r="BF13" s="2"/>
      <c r="BG13" s="2"/>
      <c r="BH13" s="2" t="s">
        <v>111</v>
      </c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 t="s">
        <v>83</v>
      </c>
      <c r="CB13" s="2" t="s">
        <v>112</v>
      </c>
      <c r="CC13" s="2" t="s">
        <v>113</v>
      </c>
      <c r="CD13" s="2"/>
    </row>
    <row r="14" spans="1:82" ht="26.4" x14ac:dyDescent="0.25">
      <c r="A14" s="6">
        <v>43370.479058807869</v>
      </c>
      <c r="B14" s="2"/>
      <c r="C14" s="2">
        <v>4043</v>
      </c>
      <c r="D14" s="2">
        <v>18</v>
      </c>
      <c r="E14" s="2" t="s">
        <v>67</v>
      </c>
      <c r="F14" s="2"/>
      <c r="G14" s="2"/>
      <c r="H14" s="2" t="s">
        <v>77</v>
      </c>
      <c r="I14" s="2">
        <v>5</v>
      </c>
      <c r="J14" s="2">
        <v>1</v>
      </c>
      <c r="K14" s="2" t="s">
        <v>69</v>
      </c>
      <c r="L14" s="2" t="s">
        <v>69</v>
      </c>
      <c r="M14" s="2">
        <v>12</v>
      </c>
      <c r="N14" s="2">
        <v>4</v>
      </c>
      <c r="O14" s="2">
        <v>18</v>
      </c>
      <c r="P14" s="2">
        <v>0</v>
      </c>
      <c r="Q14" s="2">
        <v>0</v>
      </c>
      <c r="R14" s="2">
        <v>18</v>
      </c>
      <c r="S14" s="2">
        <v>2</v>
      </c>
      <c r="T14" s="2">
        <v>2</v>
      </c>
      <c r="U14" s="39">
        <v>0.5</v>
      </c>
      <c r="V14" s="39">
        <v>0.5</v>
      </c>
      <c r="W14" s="39">
        <v>0.1</v>
      </c>
      <c r="X14" s="39">
        <v>0.4</v>
      </c>
      <c r="Y14" s="39">
        <v>0.6</v>
      </c>
      <c r="Z14" s="39">
        <v>0</v>
      </c>
      <c r="AA14" s="39">
        <v>0.9</v>
      </c>
      <c r="AB14" s="39">
        <v>0</v>
      </c>
      <c r="AC14" s="39">
        <v>0.1</v>
      </c>
      <c r="AD14" s="39">
        <v>0.6</v>
      </c>
      <c r="AE14" s="39">
        <v>0.4</v>
      </c>
      <c r="AF14" s="39">
        <v>0.1</v>
      </c>
      <c r="AG14" s="39">
        <v>0.5</v>
      </c>
      <c r="AH14" s="39">
        <v>0.4</v>
      </c>
      <c r="AI14" s="39">
        <v>0.1</v>
      </c>
      <c r="AJ14" s="2">
        <v>6</v>
      </c>
      <c r="AK14" s="2">
        <v>6</v>
      </c>
      <c r="AL14" s="2">
        <v>6</v>
      </c>
      <c r="AM14" s="2">
        <v>6</v>
      </c>
      <c r="AN14" s="2">
        <v>6</v>
      </c>
      <c r="AO14" s="2">
        <v>6</v>
      </c>
      <c r="AP14" s="2">
        <v>6</v>
      </c>
      <c r="AQ14" s="2">
        <v>5</v>
      </c>
      <c r="AR14" s="2">
        <v>6</v>
      </c>
      <c r="AS14" s="2">
        <v>6</v>
      </c>
      <c r="AT14" s="2">
        <v>6</v>
      </c>
      <c r="AU14" s="2">
        <v>6</v>
      </c>
      <c r="AV14" s="2">
        <v>5</v>
      </c>
      <c r="AW14" s="2">
        <v>6</v>
      </c>
      <c r="AX14" s="2">
        <v>5</v>
      </c>
      <c r="AY14" s="2">
        <v>6</v>
      </c>
      <c r="AZ14" s="2"/>
      <c r="BA14" s="2"/>
      <c r="BB14" s="2"/>
      <c r="BC14" s="2"/>
      <c r="BD14" s="2"/>
      <c r="BE14" s="2"/>
      <c r="BF14" s="2"/>
      <c r="BG14" s="2"/>
      <c r="BH14" s="2" t="s">
        <v>114</v>
      </c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 t="s">
        <v>73</v>
      </c>
      <c r="BW14" s="2">
        <v>18</v>
      </c>
      <c r="BX14" s="2">
        <v>0</v>
      </c>
      <c r="BY14" s="2" t="s">
        <v>115</v>
      </c>
      <c r="BZ14" s="2" t="s">
        <v>116</v>
      </c>
      <c r="CA14" s="2"/>
      <c r="CB14" s="2"/>
      <c r="CC14" s="2"/>
      <c r="CD14" s="2"/>
    </row>
    <row r="15" spans="1:82" ht="79.2" x14ac:dyDescent="0.25">
      <c r="A15" s="6">
        <v>43370.687496840277</v>
      </c>
      <c r="B15" s="2"/>
      <c r="C15" s="2">
        <v>4044</v>
      </c>
      <c r="D15" s="2">
        <v>20</v>
      </c>
      <c r="E15" s="2" t="s">
        <v>67</v>
      </c>
      <c r="F15" s="2"/>
      <c r="G15" s="2"/>
      <c r="H15" s="2" t="s">
        <v>77</v>
      </c>
      <c r="I15" s="2">
        <v>3</v>
      </c>
      <c r="J15" s="2">
        <v>3</v>
      </c>
      <c r="K15" s="2" t="s">
        <v>69</v>
      </c>
      <c r="L15" s="2" t="s">
        <v>69</v>
      </c>
      <c r="M15" s="2">
        <v>14</v>
      </c>
      <c r="N15" s="2">
        <v>5</v>
      </c>
      <c r="O15" s="2" t="s">
        <v>70</v>
      </c>
      <c r="P15" s="2">
        <v>3</v>
      </c>
      <c r="Q15" s="2" t="s">
        <v>70</v>
      </c>
      <c r="R15" s="2" t="s">
        <v>70</v>
      </c>
      <c r="S15" s="2">
        <v>1</v>
      </c>
      <c r="T15" s="2">
        <v>1</v>
      </c>
      <c r="U15" s="39">
        <v>1</v>
      </c>
      <c r="V15" s="39">
        <v>0.7</v>
      </c>
      <c r="W15" s="39">
        <v>0</v>
      </c>
      <c r="X15" s="39">
        <v>0.5</v>
      </c>
      <c r="Y15" s="39">
        <v>0.5</v>
      </c>
      <c r="Z15" s="39">
        <v>0</v>
      </c>
      <c r="AA15" s="39">
        <v>1</v>
      </c>
      <c r="AB15" s="39">
        <v>0.4</v>
      </c>
      <c r="AC15" s="39">
        <v>0</v>
      </c>
      <c r="AD15" s="39">
        <v>0.5</v>
      </c>
      <c r="AE15" s="39">
        <v>0.5</v>
      </c>
      <c r="AF15" s="39">
        <v>0</v>
      </c>
      <c r="AG15" s="39">
        <v>1</v>
      </c>
      <c r="AH15" s="39">
        <v>0</v>
      </c>
      <c r="AI15" s="39">
        <v>0</v>
      </c>
      <c r="AJ15" s="2">
        <v>6</v>
      </c>
      <c r="AK15" s="2">
        <v>5</v>
      </c>
      <c r="AL15" s="2">
        <v>6</v>
      </c>
      <c r="AM15" s="2">
        <v>6</v>
      </c>
      <c r="AN15" s="2">
        <v>6</v>
      </c>
      <c r="AO15" s="2">
        <v>5</v>
      </c>
      <c r="AP15" s="2">
        <v>6</v>
      </c>
      <c r="AQ15" s="2">
        <v>5</v>
      </c>
      <c r="AR15" s="2">
        <v>6</v>
      </c>
      <c r="AS15" s="2">
        <v>6</v>
      </c>
      <c r="AT15" s="2">
        <v>6</v>
      </c>
      <c r="AU15" s="2">
        <v>6</v>
      </c>
      <c r="AV15" s="2">
        <v>6</v>
      </c>
      <c r="AW15" s="2">
        <v>6</v>
      </c>
      <c r="AX15" s="2">
        <v>6</v>
      </c>
      <c r="AY15" s="2">
        <v>6</v>
      </c>
      <c r="AZ15" s="2"/>
      <c r="BA15" s="2"/>
      <c r="BB15" s="2"/>
      <c r="BC15" s="2"/>
      <c r="BD15" s="2"/>
      <c r="BE15" s="2"/>
      <c r="BF15" s="2"/>
      <c r="BG15" s="2"/>
      <c r="BH15" s="2" t="s">
        <v>117</v>
      </c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 t="s">
        <v>118</v>
      </c>
      <c r="BW15" s="2" t="s">
        <v>119</v>
      </c>
      <c r="BX15" s="2">
        <v>1</v>
      </c>
      <c r="BY15" s="2" t="s">
        <v>120</v>
      </c>
      <c r="BZ15" s="2" t="s">
        <v>121</v>
      </c>
      <c r="CA15" s="2" t="s">
        <v>87</v>
      </c>
      <c r="CB15" s="2" t="s">
        <v>122</v>
      </c>
      <c r="CC15" s="2" t="s">
        <v>123</v>
      </c>
      <c r="CD15" s="2"/>
    </row>
    <row r="16" spans="1:82" ht="66" x14ac:dyDescent="0.25">
      <c r="A16" s="6">
        <v>43371.577490104166</v>
      </c>
      <c r="B16" s="2"/>
      <c r="C16" s="2">
        <v>4045</v>
      </c>
      <c r="D16" s="2">
        <v>22</v>
      </c>
      <c r="E16" s="2" t="s">
        <v>67</v>
      </c>
      <c r="F16" s="2"/>
      <c r="G16" s="2"/>
      <c r="H16" s="2" t="s">
        <v>77</v>
      </c>
      <c r="I16" s="2">
        <v>8</v>
      </c>
      <c r="J16" s="2" t="s">
        <v>68</v>
      </c>
      <c r="K16" s="2">
        <v>8</v>
      </c>
      <c r="L16" s="2" t="s">
        <v>69</v>
      </c>
      <c r="M16" s="2">
        <v>6</v>
      </c>
      <c r="N16" s="2">
        <v>13</v>
      </c>
      <c r="O16" s="2">
        <v>9</v>
      </c>
      <c r="P16" s="2">
        <v>13</v>
      </c>
      <c r="Q16" s="2">
        <v>9</v>
      </c>
      <c r="R16" s="2" t="s">
        <v>70</v>
      </c>
      <c r="S16" s="2">
        <v>4</v>
      </c>
      <c r="T16" s="2">
        <v>3</v>
      </c>
      <c r="U16" s="39">
        <v>0.9</v>
      </c>
      <c r="V16" s="39">
        <v>0.1</v>
      </c>
      <c r="W16" s="39">
        <v>0</v>
      </c>
      <c r="X16" s="39">
        <v>0.5</v>
      </c>
      <c r="Y16" s="39">
        <v>0.5</v>
      </c>
      <c r="Z16" s="39">
        <v>0</v>
      </c>
      <c r="AA16" s="39">
        <v>0.8</v>
      </c>
      <c r="AB16" s="39">
        <v>0.2</v>
      </c>
      <c r="AC16" s="39">
        <v>0</v>
      </c>
      <c r="AD16" s="39">
        <v>0.5</v>
      </c>
      <c r="AE16" s="39">
        <v>0.5</v>
      </c>
      <c r="AF16" s="39">
        <v>0</v>
      </c>
      <c r="AG16" s="39">
        <v>0.1</v>
      </c>
      <c r="AH16" s="39">
        <v>0.8</v>
      </c>
      <c r="AI16" s="39">
        <v>0.1</v>
      </c>
      <c r="AJ16" s="2">
        <v>5</v>
      </c>
      <c r="AK16" s="2">
        <v>6</v>
      </c>
      <c r="AL16" s="2">
        <v>6</v>
      </c>
      <c r="AM16" s="2">
        <v>6</v>
      </c>
      <c r="AN16" s="2">
        <v>5</v>
      </c>
      <c r="AO16" s="2">
        <v>6</v>
      </c>
      <c r="AP16" s="2">
        <v>5</v>
      </c>
      <c r="AQ16" s="2">
        <v>6</v>
      </c>
      <c r="AR16" s="2">
        <v>6</v>
      </c>
      <c r="AS16" s="2">
        <v>6</v>
      </c>
      <c r="AT16" s="2">
        <v>5</v>
      </c>
      <c r="AU16" s="2">
        <v>6</v>
      </c>
      <c r="AV16" s="2">
        <v>6</v>
      </c>
      <c r="AW16" s="2">
        <v>6</v>
      </c>
      <c r="AX16" s="2">
        <v>6</v>
      </c>
      <c r="AY16" s="2">
        <v>6</v>
      </c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 t="s">
        <v>124</v>
      </c>
      <c r="CB16" s="2" t="s">
        <v>125</v>
      </c>
      <c r="CC16" s="2" t="s">
        <v>126</v>
      </c>
      <c r="CD16" s="2"/>
    </row>
    <row r="17" spans="1:82" ht="26.4" x14ac:dyDescent="0.25">
      <c r="A17" s="6">
        <v>43374.399481504632</v>
      </c>
      <c r="B17" s="2"/>
      <c r="C17" s="2">
        <v>4047</v>
      </c>
      <c r="D17" s="2">
        <v>19</v>
      </c>
      <c r="E17" s="2" t="s">
        <v>67</v>
      </c>
      <c r="F17" s="2"/>
      <c r="G17" s="2"/>
      <c r="H17" s="2" t="s">
        <v>77</v>
      </c>
      <c r="I17" s="2">
        <v>5</v>
      </c>
      <c r="J17" s="2" t="s">
        <v>68</v>
      </c>
      <c r="K17" s="2" t="s">
        <v>69</v>
      </c>
      <c r="L17" s="2" t="s">
        <v>69</v>
      </c>
      <c r="M17" s="2">
        <v>14</v>
      </c>
      <c r="N17" s="2">
        <v>3</v>
      </c>
      <c r="O17" s="2">
        <v>19</v>
      </c>
      <c r="P17" s="2">
        <v>0</v>
      </c>
      <c r="Q17" s="2">
        <v>0</v>
      </c>
      <c r="R17" s="2">
        <v>19</v>
      </c>
      <c r="S17" s="2">
        <v>1</v>
      </c>
      <c r="T17" s="2">
        <v>0</v>
      </c>
      <c r="U17" s="39">
        <v>1</v>
      </c>
      <c r="V17" s="39">
        <v>0</v>
      </c>
      <c r="W17" s="39">
        <v>0</v>
      </c>
      <c r="X17" s="39">
        <v>0</v>
      </c>
      <c r="Y17" s="39">
        <v>1</v>
      </c>
      <c r="Z17" s="39">
        <v>0</v>
      </c>
      <c r="AA17" s="39">
        <v>1</v>
      </c>
      <c r="AB17" s="39">
        <v>0</v>
      </c>
      <c r="AC17" s="39">
        <v>0</v>
      </c>
      <c r="AD17" s="39">
        <v>0.9</v>
      </c>
      <c r="AE17" s="39">
        <v>0.1</v>
      </c>
      <c r="AF17" s="39">
        <v>0</v>
      </c>
      <c r="AG17" s="39">
        <v>0.9</v>
      </c>
      <c r="AH17" s="39">
        <v>0.1</v>
      </c>
      <c r="AI17" s="39">
        <v>0</v>
      </c>
      <c r="AJ17" s="2">
        <v>6</v>
      </c>
      <c r="AK17" s="2">
        <v>5</v>
      </c>
      <c r="AL17" s="2">
        <v>6</v>
      </c>
      <c r="AM17" s="2">
        <v>6</v>
      </c>
      <c r="AN17" s="2">
        <v>6</v>
      </c>
      <c r="AO17" s="2">
        <v>6</v>
      </c>
      <c r="AP17" s="2">
        <v>6</v>
      </c>
      <c r="AQ17" s="2">
        <v>5</v>
      </c>
      <c r="AR17" s="2">
        <v>6</v>
      </c>
      <c r="AS17" s="2">
        <v>6</v>
      </c>
      <c r="AT17" s="2">
        <v>5</v>
      </c>
      <c r="AU17" s="2">
        <v>5</v>
      </c>
      <c r="AV17" s="2">
        <v>5</v>
      </c>
      <c r="AW17" s="2">
        <v>5</v>
      </c>
      <c r="AX17" s="2">
        <v>4</v>
      </c>
      <c r="AY17" s="2">
        <v>6</v>
      </c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 t="s">
        <v>127</v>
      </c>
      <c r="BW17" s="2">
        <v>19</v>
      </c>
      <c r="BX17" s="2">
        <v>2</v>
      </c>
      <c r="BY17" s="2">
        <v>5</v>
      </c>
      <c r="BZ17" s="2" t="s">
        <v>80</v>
      </c>
      <c r="CA17" s="2"/>
      <c r="CB17" s="2"/>
      <c r="CC17" s="2"/>
      <c r="CD17" s="2"/>
    </row>
    <row r="18" spans="1:82" ht="26.4" x14ac:dyDescent="0.25">
      <c r="A18" s="6">
        <v>43374.440087523151</v>
      </c>
      <c r="B18" s="2"/>
      <c r="C18" s="2">
        <v>4046</v>
      </c>
      <c r="D18" s="2">
        <v>20</v>
      </c>
      <c r="E18" s="2" t="s">
        <v>67</v>
      </c>
      <c r="F18" s="2"/>
      <c r="G18" s="2"/>
      <c r="H18" s="2" t="s">
        <v>77</v>
      </c>
      <c r="I18" s="2">
        <v>5</v>
      </c>
      <c r="J18" s="2" t="s">
        <v>68</v>
      </c>
      <c r="K18" s="2">
        <v>5</v>
      </c>
      <c r="L18" s="2" t="s">
        <v>69</v>
      </c>
      <c r="M18" s="2">
        <v>14</v>
      </c>
      <c r="N18" s="2">
        <v>4</v>
      </c>
      <c r="O18" s="2" t="s">
        <v>70</v>
      </c>
      <c r="P18" s="2">
        <v>0</v>
      </c>
      <c r="Q18" s="2">
        <v>15</v>
      </c>
      <c r="R18" s="2" t="s">
        <v>70</v>
      </c>
      <c r="S18" s="2">
        <v>2</v>
      </c>
      <c r="T18" s="2">
        <v>0</v>
      </c>
      <c r="U18" s="39">
        <v>0.8</v>
      </c>
      <c r="V18" s="39">
        <v>0.1</v>
      </c>
      <c r="W18" s="39">
        <v>0.1</v>
      </c>
      <c r="X18" s="39">
        <v>0.2</v>
      </c>
      <c r="Y18" s="39">
        <v>0.7</v>
      </c>
      <c r="Z18" s="39">
        <v>0.1</v>
      </c>
      <c r="AA18" s="39">
        <v>0.8</v>
      </c>
      <c r="AB18" s="39">
        <v>0.1</v>
      </c>
      <c r="AC18" s="39">
        <v>0.1</v>
      </c>
      <c r="AD18" s="39">
        <v>0.9</v>
      </c>
      <c r="AE18" s="39">
        <v>0.1</v>
      </c>
      <c r="AF18" s="39">
        <v>0</v>
      </c>
      <c r="AG18" s="39">
        <v>1</v>
      </c>
      <c r="AH18" s="39">
        <v>0</v>
      </c>
      <c r="AI18" s="39">
        <v>0</v>
      </c>
      <c r="AJ18" s="2">
        <v>6</v>
      </c>
      <c r="AK18" s="2">
        <v>6</v>
      </c>
      <c r="AL18" s="2">
        <v>6</v>
      </c>
      <c r="AM18" s="2">
        <v>6</v>
      </c>
      <c r="AN18" s="2">
        <v>6</v>
      </c>
      <c r="AO18" s="2">
        <v>4</v>
      </c>
      <c r="AP18" s="2">
        <v>6</v>
      </c>
      <c r="AQ18" s="2">
        <v>1</v>
      </c>
      <c r="AR18" s="2">
        <v>6</v>
      </c>
      <c r="AS18" s="2">
        <v>4</v>
      </c>
      <c r="AT18" s="2">
        <v>6</v>
      </c>
      <c r="AU18" s="2">
        <v>3</v>
      </c>
      <c r="AV18" s="2">
        <v>5</v>
      </c>
      <c r="AW18" s="2">
        <v>6</v>
      </c>
      <c r="AX18" s="2">
        <v>3</v>
      </c>
      <c r="AY18" s="2">
        <v>5</v>
      </c>
      <c r="AZ18" s="2"/>
      <c r="BA18" s="2"/>
      <c r="BB18" s="2"/>
      <c r="BC18" s="2"/>
      <c r="BD18" s="2"/>
      <c r="BE18" s="2"/>
      <c r="BF18" s="2"/>
      <c r="BG18" s="2"/>
      <c r="BH18" s="2" t="s">
        <v>128</v>
      </c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 t="s">
        <v>73</v>
      </c>
      <c r="BW18" s="2">
        <v>20</v>
      </c>
      <c r="BX18" s="2">
        <v>1</v>
      </c>
      <c r="BY18" s="2" t="s">
        <v>129</v>
      </c>
      <c r="BZ18" s="2" t="s">
        <v>130</v>
      </c>
      <c r="CA18" s="2"/>
      <c r="CB18" s="2"/>
      <c r="CC18" s="2"/>
      <c r="CD18" s="2"/>
    </row>
    <row r="19" spans="1:82" ht="26.4" x14ac:dyDescent="0.25">
      <c r="A19" s="6">
        <v>43378.48234047454</v>
      </c>
      <c r="B19" s="2"/>
      <c r="C19" s="2">
        <v>4048</v>
      </c>
      <c r="D19" s="2">
        <v>18</v>
      </c>
      <c r="E19" s="2" t="s">
        <v>67</v>
      </c>
      <c r="F19" s="2"/>
      <c r="G19" s="2"/>
      <c r="H19" s="2" t="s">
        <v>77</v>
      </c>
      <c r="I19" s="2">
        <v>7</v>
      </c>
      <c r="J19" s="2" t="s">
        <v>68</v>
      </c>
      <c r="K19" s="2">
        <v>9</v>
      </c>
      <c r="L19" s="2" t="s">
        <v>69</v>
      </c>
      <c r="M19" s="2">
        <v>12</v>
      </c>
      <c r="N19" s="2">
        <v>5</v>
      </c>
      <c r="O19" s="2">
        <v>18</v>
      </c>
      <c r="P19" s="2">
        <v>2</v>
      </c>
      <c r="Q19" s="2">
        <v>2</v>
      </c>
      <c r="R19" s="2">
        <v>18</v>
      </c>
      <c r="S19" s="2">
        <v>10</v>
      </c>
      <c r="T19" s="2">
        <v>5</v>
      </c>
      <c r="U19" s="39">
        <v>0.8</v>
      </c>
      <c r="V19" s="39">
        <v>0.2</v>
      </c>
      <c r="W19" s="39">
        <v>0</v>
      </c>
      <c r="X19" s="39">
        <v>0.1</v>
      </c>
      <c r="Y19" s="39">
        <v>0.9</v>
      </c>
      <c r="Z19" s="39">
        <v>0</v>
      </c>
      <c r="AA19" s="39">
        <v>0.9</v>
      </c>
      <c r="AB19" s="39">
        <v>0.1</v>
      </c>
      <c r="AC19" s="39">
        <v>0</v>
      </c>
      <c r="AD19" s="39">
        <v>0.7</v>
      </c>
      <c r="AE19" s="39">
        <v>0.3</v>
      </c>
      <c r="AF19" s="39">
        <v>0</v>
      </c>
      <c r="AG19" s="39">
        <v>0.5</v>
      </c>
      <c r="AH19" s="39">
        <v>0.5</v>
      </c>
      <c r="AI19" s="39">
        <v>0</v>
      </c>
      <c r="AJ19" s="2">
        <v>6</v>
      </c>
      <c r="AK19" s="2">
        <v>5</v>
      </c>
      <c r="AL19" s="2">
        <v>6</v>
      </c>
      <c r="AM19" s="2">
        <v>6</v>
      </c>
      <c r="AN19" s="2">
        <v>6</v>
      </c>
      <c r="AO19" s="2">
        <v>6</v>
      </c>
      <c r="AP19" s="2">
        <v>6</v>
      </c>
      <c r="AQ19" s="2">
        <v>6</v>
      </c>
      <c r="AR19" s="2">
        <v>6</v>
      </c>
      <c r="AS19" s="2">
        <v>5</v>
      </c>
      <c r="AT19" s="2">
        <v>3</v>
      </c>
      <c r="AU19" s="2">
        <v>6</v>
      </c>
      <c r="AV19" s="2">
        <v>6</v>
      </c>
      <c r="AW19" s="2">
        <v>6</v>
      </c>
      <c r="AX19" s="2">
        <v>6</v>
      </c>
      <c r="AY19" s="2">
        <v>6</v>
      </c>
      <c r="AZ19" s="2"/>
      <c r="BA19" s="2"/>
      <c r="BB19" s="2"/>
      <c r="BC19" s="2"/>
      <c r="BD19" s="2"/>
      <c r="BE19" s="2"/>
      <c r="BF19" s="2"/>
      <c r="BG19" s="2"/>
      <c r="BH19" s="2" t="s">
        <v>95</v>
      </c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 t="s">
        <v>131</v>
      </c>
      <c r="CB19" s="2" t="s">
        <v>132</v>
      </c>
      <c r="CC19" s="2" t="s">
        <v>133</v>
      </c>
      <c r="CD19" s="2"/>
    </row>
    <row r="20" spans="1:82" ht="26.4" x14ac:dyDescent="0.25">
      <c r="A20" s="6">
        <v>43507.618235289352</v>
      </c>
      <c r="B20" s="2"/>
      <c r="C20" s="2">
        <v>4050</v>
      </c>
      <c r="D20" s="2">
        <v>19</v>
      </c>
      <c r="E20" s="2" t="s">
        <v>67</v>
      </c>
      <c r="F20" s="2"/>
      <c r="G20" s="2"/>
      <c r="H20" s="2" t="s">
        <v>77</v>
      </c>
      <c r="I20" s="2">
        <v>5</v>
      </c>
      <c r="J20" s="2" t="s">
        <v>68</v>
      </c>
      <c r="K20" s="2">
        <v>6</v>
      </c>
      <c r="L20" s="2" t="s">
        <v>69</v>
      </c>
      <c r="M20" s="2">
        <v>12</v>
      </c>
      <c r="N20" s="2">
        <v>1</v>
      </c>
      <c r="O20" s="2">
        <v>19</v>
      </c>
      <c r="P20" s="2">
        <v>0</v>
      </c>
      <c r="Q20" s="2">
        <v>19</v>
      </c>
      <c r="R20" s="2">
        <v>19</v>
      </c>
      <c r="S20" s="2">
        <v>19</v>
      </c>
      <c r="T20" s="2">
        <v>1</v>
      </c>
      <c r="U20" s="39">
        <v>0.9</v>
      </c>
      <c r="V20" s="39">
        <v>0.1</v>
      </c>
      <c r="W20" s="39">
        <v>0</v>
      </c>
      <c r="X20" s="39">
        <v>0.3</v>
      </c>
      <c r="Y20" s="39">
        <v>0.8</v>
      </c>
      <c r="Z20" s="39">
        <v>0</v>
      </c>
      <c r="AA20" s="39">
        <v>1</v>
      </c>
      <c r="AB20" s="39">
        <v>0</v>
      </c>
      <c r="AC20" s="39">
        <v>0</v>
      </c>
      <c r="AD20" s="39">
        <v>0.7</v>
      </c>
      <c r="AE20" s="39">
        <v>0.7</v>
      </c>
      <c r="AF20" s="39">
        <v>0</v>
      </c>
      <c r="AG20" s="39">
        <v>0.9</v>
      </c>
      <c r="AH20" s="39">
        <v>0.1</v>
      </c>
      <c r="AI20" s="39">
        <v>0</v>
      </c>
      <c r="AJ20" s="2">
        <v>6</v>
      </c>
      <c r="AK20" s="2">
        <v>6</v>
      </c>
      <c r="AL20" s="2">
        <v>5</v>
      </c>
      <c r="AM20" s="2">
        <v>5</v>
      </c>
      <c r="AN20" s="2">
        <v>6</v>
      </c>
      <c r="AO20" s="2">
        <v>6</v>
      </c>
      <c r="AP20" s="2">
        <v>5</v>
      </c>
      <c r="AQ20" s="2">
        <v>2</v>
      </c>
      <c r="AR20" s="2">
        <v>3</v>
      </c>
      <c r="AS20" s="2">
        <v>5</v>
      </c>
      <c r="AT20" s="2">
        <v>3</v>
      </c>
      <c r="AU20" s="2">
        <v>6</v>
      </c>
      <c r="AV20" s="2">
        <v>3</v>
      </c>
      <c r="AW20" s="2">
        <v>3</v>
      </c>
      <c r="AX20" s="2">
        <v>4</v>
      </c>
      <c r="AY20" s="2">
        <v>4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1:82" ht="26.4" x14ac:dyDescent="0.25">
      <c r="A21" s="6">
        <v>43508.571727164352</v>
      </c>
      <c r="B21" s="2"/>
      <c r="C21" s="2">
        <v>4051</v>
      </c>
      <c r="D21" s="2">
        <v>21</v>
      </c>
      <c r="E21" s="2" t="s">
        <v>67</v>
      </c>
      <c r="F21" s="2"/>
      <c r="G21" s="2"/>
      <c r="H21" s="2" t="s">
        <v>77</v>
      </c>
      <c r="I21" s="2">
        <v>1</v>
      </c>
      <c r="J21" s="2" t="s">
        <v>68</v>
      </c>
      <c r="K21" s="2">
        <v>6</v>
      </c>
      <c r="L21" s="2" t="s">
        <v>69</v>
      </c>
      <c r="M21" s="2">
        <v>17</v>
      </c>
      <c r="N21" s="2">
        <v>4</v>
      </c>
      <c r="O21" s="2" t="s">
        <v>70</v>
      </c>
      <c r="P21" s="2" t="s">
        <v>70</v>
      </c>
      <c r="Q21" s="2" t="s">
        <v>70</v>
      </c>
      <c r="R21" s="2" t="s">
        <v>70</v>
      </c>
      <c r="S21" s="2">
        <v>2</v>
      </c>
      <c r="T21" s="2">
        <v>2</v>
      </c>
      <c r="U21" s="39">
        <v>0.8</v>
      </c>
      <c r="V21" s="39">
        <v>0.2</v>
      </c>
      <c r="W21" s="39">
        <v>0</v>
      </c>
      <c r="X21" s="39">
        <v>0.6</v>
      </c>
      <c r="Y21" s="39">
        <v>0.4</v>
      </c>
      <c r="Z21" s="39">
        <v>0</v>
      </c>
      <c r="AA21" s="39">
        <v>0.8</v>
      </c>
      <c r="AB21" s="39">
        <v>0.1</v>
      </c>
      <c r="AC21" s="39">
        <v>0.1</v>
      </c>
      <c r="AD21" s="39">
        <v>0.8</v>
      </c>
      <c r="AE21" s="39">
        <v>0.2</v>
      </c>
      <c r="AF21" s="39">
        <v>0</v>
      </c>
      <c r="AG21" s="39">
        <v>1</v>
      </c>
      <c r="AH21" s="39">
        <v>0</v>
      </c>
      <c r="AI21" s="39">
        <v>0</v>
      </c>
      <c r="AJ21" s="2">
        <v>6</v>
      </c>
      <c r="AK21" s="2">
        <v>5</v>
      </c>
      <c r="AL21" s="2">
        <v>6</v>
      </c>
      <c r="AM21" s="2">
        <v>5</v>
      </c>
      <c r="AN21" s="2">
        <v>6</v>
      </c>
      <c r="AO21" s="2">
        <v>5</v>
      </c>
      <c r="AP21" s="2">
        <v>6</v>
      </c>
      <c r="AQ21" s="2">
        <v>4</v>
      </c>
      <c r="AR21" s="2">
        <v>6</v>
      </c>
      <c r="AS21" s="2">
        <v>6</v>
      </c>
      <c r="AT21" s="2">
        <v>6</v>
      </c>
      <c r="AU21" s="2">
        <v>6</v>
      </c>
      <c r="AV21" s="2">
        <v>6</v>
      </c>
      <c r="AW21" s="2">
        <v>6</v>
      </c>
      <c r="AX21" s="2">
        <v>4</v>
      </c>
      <c r="AY21" s="2">
        <v>4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 t="s">
        <v>127</v>
      </c>
      <c r="BW21" s="2">
        <v>21</v>
      </c>
      <c r="BX21" s="2">
        <v>0</v>
      </c>
      <c r="BY21" s="39">
        <v>0.1</v>
      </c>
      <c r="BZ21" s="2" t="s">
        <v>72</v>
      </c>
      <c r="CA21" s="2"/>
      <c r="CB21" s="2"/>
      <c r="CC21" s="2"/>
      <c r="CD21" s="2"/>
    </row>
    <row r="22" spans="1:82" ht="26.4" x14ac:dyDescent="0.25">
      <c r="A22" s="6">
        <v>43509.565904317133</v>
      </c>
      <c r="B22" s="2"/>
      <c r="C22" s="2">
        <v>4052</v>
      </c>
      <c r="D22" s="2">
        <v>22</v>
      </c>
      <c r="E22" s="2" t="s">
        <v>67</v>
      </c>
      <c r="F22" s="2"/>
      <c r="G22" s="2"/>
      <c r="H22" s="2" t="s">
        <v>77</v>
      </c>
      <c r="I22" s="2">
        <v>3</v>
      </c>
      <c r="J22" s="2" t="s">
        <v>68</v>
      </c>
      <c r="K22" s="2">
        <v>4</v>
      </c>
      <c r="L22" s="2" t="s">
        <v>69</v>
      </c>
      <c r="M22" s="2">
        <v>16</v>
      </c>
      <c r="N22" s="2">
        <v>4</v>
      </c>
      <c r="O22" s="2" t="s">
        <v>70</v>
      </c>
      <c r="P22" s="2">
        <v>2</v>
      </c>
      <c r="Q22" s="2">
        <v>19</v>
      </c>
      <c r="R22" s="2" t="s">
        <v>70</v>
      </c>
      <c r="S22" s="2">
        <v>4</v>
      </c>
      <c r="T22" s="2">
        <v>4</v>
      </c>
      <c r="U22" s="39">
        <v>0.7</v>
      </c>
      <c r="V22" s="39">
        <v>0.2</v>
      </c>
      <c r="W22" s="39">
        <v>0.1</v>
      </c>
      <c r="X22" s="39">
        <v>0.2</v>
      </c>
      <c r="Y22" s="39">
        <v>0.8</v>
      </c>
      <c r="Z22" s="39">
        <v>0</v>
      </c>
      <c r="AA22" s="39">
        <v>0.8</v>
      </c>
      <c r="AB22" s="39">
        <v>0.1</v>
      </c>
      <c r="AC22" s="39">
        <v>0.1</v>
      </c>
      <c r="AD22" s="39">
        <v>0.9</v>
      </c>
      <c r="AE22" s="39">
        <v>0.1</v>
      </c>
      <c r="AF22" s="39">
        <v>0</v>
      </c>
      <c r="AG22" s="39">
        <v>0.8</v>
      </c>
      <c r="AH22" s="39">
        <v>0.1</v>
      </c>
      <c r="AI22" s="39">
        <v>0.1</v>
      </c>
      <c r="AJ22" s="2">
        <v>6</v>
      </c>
      <c r="AK22" s="2">
        <v>5</v>
      </c>
      <c r="AL22" s="2">
        <v>6</v>
      </c>
      <c r="AM22" s="2">
        <v>6</v>
      </c>
      <c r="AN22" s="2">
        <v>5</v>
      </c>
      <c r="AO22" s="2">
        <v>5</v>
      </c>
      <c r="AP22" s="2">
        <v>6</v>
      </c>
      <c r="AQ22" s="2">
        <v>5</v>
      </c>
      <c r="AR22" s="2">
        <v>6</v>
      </c>
      <c r="AS22" s="2">
        <v>5</v>
      </c>
      <c r="AT22" s="2">
        <v>5</v>
      </c>
      <c r="AU22" s="2">
        <v>5</v>
      </c>
      <c r="AV22" s="2">
        <v>6</v>
      </c>
      <c r="AW22" s="2">
        <v>6</v>
      </c>
      <c r="AX22" s="2">
        <v>6</v>
      </c>
      <c r="AY22" s="2">
        <v>6</v>
      </c>
      <c r="AZ22" s="2"/>
      <c r="BA22" s="2"/>
      <c r="BB22" s="2"/>
      <c r="BC22" s="2"/>
      <c r="BD22" s="2"/>
      <c r="BE22" s="2"/>
      <c r="BF22" s="2"/>
      <c r="BG22" s="2"/>
      <c r="BH22" s="2" t="s">
        <v>134</v>
      </c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 t="s">
        <v>73</v>
      </c>
      <c r="BW22" s="2">
        <v>21</v>
      </c>
      <c r="BX22" s="2">
        <v>1</v>
      </c>
      <c r="BY22" s="2">
        <v>20</v>
      </c>
      <c r="BZ22" s="2" t="s">
        <v>80</v>
      </c>
      <c r="CA22" s="2"/>
      <c r="CB22" s="2"/>
      <c r="CC22" s="2"/>
      <c r="CD22" s="2"/>
    </row>
    <row r="23" spans="1:82" ht="66" x14ac:dyDescent="0.25">
      <c r="A23" s="6">
        <v>43509.635796354167</v>
      </c>
      <c r="B23" s="2"/>
      <c r="C23" s="2">
        <v>4054</v>
      </c>
      <c r="D23" s="2">
        <v>21</v>
      </c>
      <c r="E23" s="2" t="s">
        <v>67</v>
      </c>
      <c r="F23" s="2"/>
      <c r="G23" s="2"/>
      <c r="H23" s="2" t="s">
        <v>77</v>
      </c>
      <c r="I23" s="2" t="s">
        <v>68</v>
      </c>
      <c r="J23" s="2" t="s">
        <v>68</v>
      </c>
      <c r="K23" s="2" t="s">
        <v>69</v>
      </c>
      <c r="L23" s="2">
        <v>9</v>
      </c>
      <c r="M23" s="2">
        <v>15</v>
      </c>
      <c r="N23" s="2">
        <v>7</v>
      </c>
      <c r="O23" s="2">
        <v>8</v>
      </c>
      <c r="P23" s="2">
        <v>10</v>
      </c>
      <c r="Q23" s="2" t="s">
        <v>70</v>
      </c>
      <c r="R23" s="2" t="s">
        <v>70</v>
      </c>
      <c r="S23" s="2">
        <v>4</v>
      </c>
      <c r="T23" s="2">
        <v>0</v>
      </c>
      <c r="U23" s="39">
        <v>1</v>
      </c>
      <c r="V23" s="39">
        <v>0.7</v>
      </c>
      <c r="W23" s="39">
        <v>0</v>
      </c>
      <c r="X23" s="39">
        <v>0.3</v>
      </c>
      <c r="Y23" s="39">
        <v>1</v>
      </c>
      <c r="Z23" s="39">
        <v>0</v>
      </c>
      <c r="AA23" s="39">
        <v>1</v>
      </c>
      <c r="AB23" s="39">
        <v>0.1</v>
      </c>
      <c r="AC23" s="39">
        <v>0</v>
      </c>
      <c r="AD23" s="39">
        <v>0.7</v>
      </c>
      <c r="AE23" s="39">
        <v>0.3</v>
      </c>
      <c r="AF23" s="39">
        <v>0</v>
      </c>
      <c r="AG23" s="39">
        <v>1</v>
      </c>
      <c r="AH23" s="39">
        <v>0</v>
      </c>
      <c r="AI23" s="39">
        <v>0</v>
      </c>
      <c r="AJ23" s="2">
        <v>6</v>
      </c>
      <c r="AK23" s="2">
        <v>6</v>
      </c>
      <c r="AL23" s="2">
        <v>6</v>
      </c>
      <c r="AM23" s="2">
        <v>6</v>
      </c>
      <c r="AN23" s="2">
        <v>6</v>
      </c>
      <c r="AO23" s="2">
        <v>6</v>
      </c>
      <c r="AP23" s="2">
        <v>6</v>
      </c>
      <c r="AQ23" s="2">
        <v>6</v>
      </c>
      <c r="AR23" s="2">
        <v>5</v>
      </c>
      <c r="AS23" s="2">
        <v>6</v>
      </c>
      <c r="AT23" s="2">
        <v>5</v>
      </c>
      <c r="AU23" s="2">
        <v>6</v>
      </c>
      <c r="AV23" s="2">
        <v>6</v>
      </c>
      <c r="AW23" s="2">
        <v>6</v>
      </c>
      <c r="AX23" s="2">
        <v>6</v>
      </c>
      <c r="AY23" s="2">
        <v>6</v>
      </c>
      <c r="AZ23" s="2"/>
      <c r="BA23" s="2"/>
      <c r="BB23" s="2"/>
      <c r="BC23" s="2"/>
      <c r="BD23" s="2"/>
      <c r="BE23" s="2"/>
      <c r="BF23" s="2"/>
      <c r="BG23" s="2"/>
      <c r="BH23" s="2" t="s">
        <v>135</v>
      </c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 t="s">
        <v>136</v>
      </c>
      <c r="CB23" s="2" t="s">
        <v>82</v>
      </c>
      <c r="CC23" s="2" t="s">
        <v>89</v>
      </c>
      <c r="CD23" s="2"/>
    </row>
    <row r="24" spans="1:82" ht="26.4" x14ac:dyDescent="0.25">
      <c r="A24" s="6">
        <v>43516.446256215277</v>
      </c>
      <c r="B24" s="2"/>
      <c r="C24" s="2">
        <v>4057</v>
      </c>
      <c r="D24" s="2">
        <v>20</v>
      </c>
      <c r="E24" s="2" t="s">
        <v>67</v>
      </c>
      <c r="F24" s="2"/>
      <c r="G24" s="2"/>
      <c r="H24" s="2" t="s">
        <v>78</v>
      </c>
      <c r="I24" s="2">
        <v>6</v>
      </c>
      <c r="J24" s="2" t="s">
        <v>68</v>
      </c>
      <c r="K24" s="2">
        <v>8</v>
      </c>
      <c r="L24" s="2" t="s">
        <v>69</v>
      </c>
      <c r="M24" s="2">
        <v>18</v>
      </c>
      <c r="N24" s="2">
        <v>4</v>
      </c>
      <c r="O24" s="2" t="s">
        <v>70</v>
      </c>
      <c r="P24" s="2">
        <v>6</v>
      </c>
      <c r="Q24" s="2" t="s">
        <v>70</v>
      </c>
      <c r="R24" s="2" t="s">
        <v>70</v>
      </c>
      <c r="S24" s="2" t="s">
        <v>70</v>
      </c>
      <c r="T24" s="2">
        <v>2</v>
      </c>
      <c r="U24" s="39">
        <v>0.9</v>
      </c>
      <c r="V24" s="39">
        <v>0.7</v>
      </c>
      <c r="W24" s="39">
        <v>0</v>
      </c>
      <c r="X24" s="39">
        <v>0.5</v>
      </c>
      <c r="Y24" s="39">
        <v>1</v>
      </c>
      <c r="Z24" s="39">
        <v>0</v>
      </c>
      <c r="AA24" s="39">
        <v>1</v>
      </c>
      <c r="AB24" s="39">
        <v>0</v>
      </c>
      <c r="AC24" s="39">
        <v>0</v>
      </c>
      <c r="AD24" s="39">
        <v>1</v>
      </c>
      <c r="AE24" s="39">
        <v>0.3</v>
      </c>
      <c r="AF24" s="39">
        <v>0</v>
      </c>
      <c r="AG24" s="39">
        <v>0</v>
      </c>
      <c r="AH24" s="39">
        <v>1</v>
      </c>
      <c r="AI24" s="39">
        <v>0</v>
      </c>
      <c r="AJ24" s="2">
        <v>6</v>
      </c>
      <c r="AK24" s="2">
        <v>6</v>
      </c>
      <c r="AL24" s="2">
        <v>6</v>
      </c>
      <c r="AM24" s="2">
        <v>6</v>
      </c>
      <c r="AN24" s="2">
        <v>6</v>
      </c>
      <c r="AO24" s="2">
        <v>5</v>
      </c>
      <c r="AP24" s="2">
        <v>6</v>
      </c>
      <c r="AQ24" s="2">
        <v>5</v>
      </c>
      <c r="AR24" s="2">
        <v>6</v>
      </c>
      <c r="AS24" s="2">
        <v>6</v>
      </c>
      <c r="AT24" s="2">
        <v>6</v>
      </c>
      <c r="AU24" s="2">
        <v>6</v>
      </c>
      <c r="AV24" s="2">
        <v>6</v>
      </c>
      <c r="AW24" s="2">
        <v>6</v>
      </c>
      <c r="AX24" s="2">
        <v>2</v>
      </c>
      <c r="AY24" s="2">
        <v>5</v>
      </c>
      <c r="AZ24" s="2"/>
      <c r="BA24" s="2"/>
      <c r="BB24" s="2"/>
      <c r="BC24" s="2"/>
      <c r="BD24" s="2"/>
      <c r="BE24" s="2"/>
      <c r="BF24" s="2"/>
      <c r="BG24" s="2"/>
      <c r="BH24" s="2" t="s">
        <v>84</v>
      </c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 t="s">
        <v>127</v>
      </c>
      <c r="BW24" s="2">
        <v>16</v>
      </c>
      <c r="BX24" s="2">
        <v>2</v>
      </c>
      <c r="BY24" s="39">
        <v>0</v>
      </c>
      <c r="BZ24" s="2" t="s">
        <v>137</v>
      </c>
      <c r="CA24" s="2" t="s">
        <v>138</v>
      </c>
      <c r="CB24" s="2" t="s">
        <v>139</v>
      </c>
      <c r="CC24" s="2" t="s">
        <v>140</v>
      </c>
      <c r="CD24" s="2"/>
    </row>
    <row r="25" spans="1:82" ht="26.4" x14ac:dyDescent="0.25">
      <c r="A25" s="6">
        <v>43732.544964143519</v>
      </c>
      <c r="B25" s="2"/>
      <c r="C25" s="2">
        <v>4060</v>
      </c>
      <c r="D25" s="2">
        <v>24</v>
      </c>
      <c r="E25" s="2" t="s">
        <v>75</v>
      </c>
      <c r="F25" s="2"/>
      <c r="G25" s="2"/>
      <c r="H25" s="2" t="s">
        <v>77</v>
      </c>
      <c r="I25" s="2">
        <v>11</v>
      </c>
      <c r="J25" s="2" t="s">
        <v>68</v>
      </c>
      <c r="K25" s="2">
        <v>12</v>
      </c>
      <c r="L25" s="2" t="s">
        <v>69</v>
      </c>
      <c r="M25" s="2">
        <v>13</v>
      </c>
      <c r="N25" s="2">
        <v>8</v>
      </c>
      <c r="O25" s="2" t="s">
        <v>70</v>
      </c>
      <c r="P25" s="2" t="s">
        <v>70</v>
      </c>
      <c r="Q25" s="2" t="s">
        <v>70</v>
      </c>
      <c r="R25" s="2" t="s">
        <v>70</v>
      </c>
      <c r="S25" s="2">
        <v>8</v>
      </c>
      <c r="T25" s="2">
        <v>9</v>
      </c>
      <c r="U25" s="39">
        <v>0.5</v>
      </c>
      <c r="V25" s="39">
        <v>0.5</v>
      </c>
      <c r="W25" s="39">
        <v>0</v>
      </c>
      <c r="X25" s="39">
        <v>0.6</v>
      </c>
      <c r="Y25" s="39">
        <v>0.4</v>
      </c>
      <c r="Z25" s="39">
        <v>0</v>
      </c>
      <c r="AA25" s="39">
        <v>0.7</v>
      </c>
      <c r="AB25" s="39">
        <v>0.2</v>
      </c>
      <c r="AC25" s="39">
        <v>0.1</v>
      </c>
      <c r="AD25" s="39">
        <v>0.4</v>
      </c>
      <c r="AE25" s="39">
        <v>0.4</v>
      </c>
      <c r="AF25" s="39">
        <v>0.2</v>
      </c>
      <c r="AG25" s="39">
        <v>0.6</v>
      </c>
      <c r="AH25" s="39">
        <v>0.3</v>
      </c>
      <c r="AI25" s="39">
        <v>0.1</v>
      </c>
      <c r="AJ25" s="2">
        <v>6</v>
      </c>
      <c r="AK25" s="2">
        <v>6</v>
      </c>
      <c r="AL25" s="2">
        <v>6</v>
      </c>
      <c r="AM25" s="2">
        <v>6</v>
      </c>
      <c r="AN25" s="2">
        <v>6</v>
      </c>
      <c r="AO25" s="2">
        <v>6</v>
      </c>
      <c r="AP25" s="2">
        <v>6</v>
      </c>
      <c r="AQ25" s="2">
        <v>6</v>
      </c>
      <c r="AR25" s="2">
        <v>5</v>
      </c>
      <c r="AS25" s="2">
        <v>6</v>
      </c>
      <c r="AT25" s="2">
        <v>4</v>
      </c>
      <c r="AU25" s="2">
        <v>6</v>
      </c>
      <c r="AV25" s="2">
        <v>6</v>
      </c>
      <c r="AW25" s="2">
        <v>6</v>
      </c>
      <c r="AX25" s="2">
        <v>6</v>
      </c>
      <c r="AY25" s="2">
        <v>6</v>
      </c>
      <c r="AZ25" s="2"/>
      <c r="BA25" s="2"/>
      <c r="BB25" s="2"/>
      <c r="BC25" s="2"/>
      <c r="BD25" s="2"/>
      <c r="BE25" s="2"/>
      <c r="BF25" s="2"/>
      <c r="BG25" s="2"/>
      <c r="BH25" s="2" t="s">
        <v>141</v>
      </c>
      <c r="BI25" s="2"/>
      <c r="BJ25" s="2"/>
      <c r="BK25" s="2"/>
      <c r="BL25" s="2" t="s">
        <v>73</v>
      </c>
      <c r="BM25" s="2">
        <v>23</v>
      </c>
      <c r="BN25" s="2">
        <v>2</v>
      </c>
      <c r="BO25" s="2">
        <v>30</v>
      </c>
      <c r="BP25" s="2" t="s">
        <v>72</v>
      </c>
      <c r="BQ25" s="2"/>
      <c r="BR25" s="2"/>
      <c r="BS25" s="2"/>
      <c r="BT25" s="2"/>
      <c r="BU25" s="2"/>
      <c r="BV25" s="2" t="s">
        <v>71</v>
      </c>
      <c r="BW25" s="2">
        <v>22</v>
      </c>
      <c r="BX25" s="2">
        <v>0</v>
      </c>
      <c r="BY25" s="2">
        <v>0</v>
      </c>
      <c r="BZ25" s="2">
        <v>0</v>
      </c>
      <c r="CA25" s="2" t="s">
        <v>83</v>
      </c>
      <c r="CB25" s="2" t="s">
        <v>132</v>
      </c>
      <c r="CC25" s="2" t="s">
        <v>96</v>
      </c>
      <c r="CD25" s="2"/>
    </row>
    <row r="26" spans="1:82" ht="66" x14ac:dyDescent="0.25">
      <c r="A26" s="6">
        <v>43732.566259583335</v>
      </c>
      <c r="B26" s="2"/>
      <c r="C26" s="2">
        <v>4061</v>
      </c>
      <c r="D26" s="2">
        <v>18</v>
      </c>
      <c r="E26" s="2" t="s">
        <v>67</v>
      </c>
      <c r="F26" s="2"/>
      <c r="G26" s="2"/>
      <c r="H26" s="2" t="s">
        <v>81</v>
      </c>
      <c r="I26" s="2">
        <v>11</v>
      </c>
      <c r="J26" s="2" t="s">
        <v>68</v>
      </c>
      <c r="K26" s="2">
        <v>13</v>
      </c>
      <c r="L26" s="2" t="s">
        <v>69</v>
      </c>
      <c r="M26" s="2">
        <v>6</v>
      </c>
      <c r="N26" s="2">
        <v>7</v>
      </c>
      <c r="O26" s="2">
        <v>6</v>
      </c>
      <c r="P26" s="2">
        <v>11</v>
      </c>
      <c r="Q26" s="2">
        <v>6</v>
      </c>
      <c r="R26" s="2">
        <v>18</v>
      </c>
      <c r="S26" s="2">
        <v>0</v>
      </c>
      <c r="T26" s="2">
        <v>0</v>
      </c>
      <c r="U26" s="39">
        <v>0.9</v>
      </c>
      <c r="V26" s="39">
        <v>0.1</v>
      </c>
      <c r="W26" s="39">
        <v>0</v>
      </c>
      <c r="X26" s="39">
        <v>0.7</v>
      </c>
      <c r="Y26" s="39">
        <v>0.3</v>
      </c>
      <c r="Z26" s="39">
        <v>0</v>
      </c>
      <c r="AA26" s="39">
        <v>1</v>
      </c>
      <c r="AB26" s="39">
        <v>0</v>
      </c>
      <c r="AC26" s="39">
        <v>0.2</v>
      </c>
      <c r="AD26" s="39">
        <v>0.5</v>
      </c>
      <c r="AE26" s="39">
        <v>0.5</v>
      </c>
      <c r="AF26" s="39">
        <v>0</v>
      </c>
      <c r="AG26" s="39">
        <v>0.3</v>
      </c>
      <c r="AH26" s="39">
        <v>0.7</v>
      </c>
      <c r="AI26" s="39">
        <v>0</v>
      </c>
      <c r="AJ26" s="2">
        <v>5</v>
      </c>
      <c r="AK26" s="2">
        <v>6</v>
      </c>
      <c r="AL26" s="2">
        <v>6</v>
      </c>
      <c r="AM26" s="2">
        <v>6</v>
      </c>
      <c r="AN26" s="2">
        <v>6</v>
      </c>
      <c r="AO26" s="2">
        <v>6</v>
      </c>
      <c r="AP26" s="2">
        <v>6</v>
      </c>
      <c r="AQ26" s="2">
        <v>6</v>
      </c>
      <c r="AR26" s="2">
        <v>2</v>
      </c>
      <c r="AS26" s="2">
        <v>6</v>
      </c>
      <c r="AT26" s="2">
        <v>4</v>
      </c>
      <c r="AU26" s="2">
        <v>6</v>
      </c>
      <c r="AV26" s="2">
        <v>4</v>
      </c>
      <c r="AW26" s="2">
        <v>6</v>
      </c>
      <c r="AX26" s="2">
        <v>3</v>
      </c>
      <c r="AY26" s="2">
        <v>6</v>
      </c>
      <c r="AZ26" s="2"/>
      <c r="BA26" s="2"/>
      <c r="BB26" s="2"/>
      <c r="BC26" s="2"/>
      <c r="BD26" s="2"/>
      <c r="BE26" s="2"/>
      <c r="BF26" s="2"/>
      <c r="BG26" s="2"/>
      <c r="BH26" s="2" t="s">
        <v>95</v>
      </c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 t="s">
        <v>142</v>
      </c>
      <c r="CB26" s="2" t="s">
        <v>143</v>
      </c>
      <c r="CC26" s="2" t="s">
        <v>108</v>
      </c>
      <c r="CD26" s="2"/>
    </row>
    <row r="27" spans="1:82" ht="26.4" x14ac:dyDescent="0.25">
      <c r="A27" s="6">
        <v>43732.731141585653</v>
      </c>
      <c r="B27" s="2"/>
      <c r="C27" s="2">
        <v>4063</v>
      </c>
      <c r="D27" s="2">
        <v>18</v>
      </c>
      <c r="E27" s="2" t="s">
        <v>67</v>
      </c>
      <c r="F27" s="2"/>
      <c r="G27" s="2"/>
      <c r="H27" s="2" t="s">
        <v>77</v>
      </c>
      <c r="I27" s="2">
        <v>4</v>
      </c>
      <c r="J27" s="2" t="s">
        <v>68</v>
      </c>
      <c r="K27" s="2">
        <v>5</v>
      </c>
      <c r="L27" s="2" t="s">
        <v>69</v>
      </c>
      <c r="M27" s="2">
        <v>12</v>
      </c>
      <c r="N27" s="2">
        <v>0</v>
      </c>
      <c r="O27" s="2">
        <v>18</v>
      </c>
      <c r="P27" s="2">
        <v>0</v>
      </c>
      <c r="Q27" s="2">
        <v>0</v>
      </c>
      <c r="R27" s="2">
        <v>18</v>
      </c>
      <c r="S27" s="2">
        <v>1</v>
      </c>
      <c r="T27" s="2">
        <v>0</v>
      </c>
      <c r="U27" s="39">
        <v>1</v>
      </c>
      <c r="V27" s="39">
        <v>0.3</v>
      </c>
      <c r="W27" s="39">
        <v>0</v>
      </c>
      <c r="X27" s="39">
        <v>0.1</v>
      </c>
      <c r="Y27" s="39">
        <v>1</v>
      </c>
      <c r="Z27" s="39">
        <v>0</v>
      </c>
      <c r="AA27" s="39">
        <v>1</v>
      </c>
      <c r="AB27" s="39">
        <v>0.1</v>
      </c>
      <c r="AC27" s="39">
        <v>0.3</v>
      </c>
      <c r="AD27" s="39">
        <v>0.7</v>
      </c>
      <c r="AE27" s="39">
        <v>0.9</v>
      </c>
      <c r="AF27" s="39">
        <v>0</v>
      </c>
      <c r="AG27" s="39">
        <v>1</v>
      </c>
      <c r="AH27" s="39">
        <v>0.3</v>
      </c>
      <c r="AI27" s="39">
        <v>0</v>
      </c>
      <c r="AJ27" s="2">
        <v>6</v>
      </c>
      <c r="AK27" s="2">
        <v>6</v>
      </c>
      <c r="AL27" s="2">
        <v>6</v>
      </c>
      <c r="AM27" s="2">
        <v>6</v>
      </c>
      <c r="AN27" s="2">
        <v>6</v>
      </c>
      <c r="AO27" s="2">
        <v>6</v>
      </c>
      <c r="AP27" s="2">
        <v>6</v>
      </c>
      <c r="AQ27" s="2">
        <v>5</v>
      </c>
      <c r="AR27" s="2">
        <v>3</v>
      </c>
      <c r="AS27" s="2">
        <v>6</v>
      </c>
      <c r="AT27" s="2">
        <v>1</v>
      </c>
      <c r="AU27" s="2">
        <v>6</v>
      </c>
      <c r="AV27" s="2">
        <v>3</v>
      </c>
      <c r="AW27" s="2">
        <v>6</v>
      </c>
      <c r="AX27" s="2">
        <v>4</v>
      </c>
      <c r="AY27" s="2">
        <v>6</v>
      </c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 t="s">
        <v>73</v>
      </c>
      <c r="BW27" s="2">
        <v>14</v>
      </c>
      <c r="BX27" s="2">
        <v>1</v>
      </c>
      <c r="BY27" s="2" t="s">
        <v>144</v>
      </c>
      <c r="BZ27" s="2" t="s">
        <v>72</v>
      </c>
      <c r="CA27" s="2"/>
      <c r="CB27" s="2"/>
      <c r="CC27" s="2"/>
      <c r="CD27" s="2"/>
    </row>
    <row r="28" spans="1:82" ht="52.8" x14ac:dyDescent="0.25">
      <c r="A28" s="6">
        <v>43740.53239231481</v>
      </c>
      <c r="B28" s="2"/>
      <c r="C28" s="2">
        <v>4064</v>
      </c>
      <c r="D28" s="2">
        <v>24</v>
      </c>
      <c r="E28" s="2" t="s">
        <v>67</v>
      </c>
      <c r="F28" s="2"/>
      <c r="G28" s="2"/>
      <c r="H28" s="2" t="s">
        <v>77</v>
      </c>
      <c r="I28" s="2">
        <v>3</v>
      </c>
      <c r="J28" s="2" t="s">
        <v>68</v>
      </c>
      <c r="K28" s="2">
        <v>6</v>
      </c>
      <c r="L28" s="2" t="s">
        <v>70</v>
      </c>
      <c r="M28" s="2">
        <v>16</v>
      </c>
      <c r="N28" s="2">
        <v>3</v>
      </c>
      <c r="O28" s="2" t="s">
        <v>70</v>
      </c>
      <c r="P28" s="2">
        <v>0</v>
      </c>
      <c r="Q28" s="2" t="s">
        <v>70</v>
      </c>
      <c r="R28" s="2" t="s">
        <v>70</v>
      </c>
      <c r="S28" s="2">
        <v>6</v>
      </c>
      <c r="T28" s="2">
        <v>2</v>
      </c>
      <c r="U28" s="39">
        <v>0.9</v>
      </c>
      <c r="V28" s="39">
        <v>0.1</v>
      </c>
      <c r="W28" s="39">
        <v>0</v>
      </c>
      <c r="X28" s="39">
        <v>0.2</v>
      </c>
      <c r="Y28" s="39">
        <v>0.8</v>
      </c>
      <c r="Z28" s="39">
        <v>0</v>
      </c>
      <c r="AA28" s="39">
        <v>0.3</v>
      </c>
      <c r="AB28" s="39">
        <v>0.5</v>
      </c>
      <c r="AC28" s="39">
        <v>0.2</v>
      </c>
      <c r="AD28" s="39">
        <v>0.9</v>
      </c>
      <c r="AE28" s="39">
        <v>0.1</v>
      </c>
      <c r="AF28" s="39">
        <v>0</v>
      </c>
      <c r="AG28" s="39">
        <v>1</v>
      </c>
      <c r="AH28" s="39">
        <v>0</v>
      </c>
      <c r="AI28" s="39">
        <v>0</v>
      </c>
      <c r="AJ28" s="2">
        <v>6</v>
      </c>
      <c r="AK28" s="2">
        <v>4</v>
      </c>
      <c r="AL28" s="2">
        <v>6</v>
      </c>
      <c r="AM28" s="2">
        <v>5</v>
      </c>
      <c r="AN28" s="2">
        <v>6</v>
      </c>
      <c r="AO28" s="2">
        <v>5</v>
      </c>
      <c r="AP28" s="2">
        <v>6</v>
      </c>
      <c r="AQ28" s="2">
        <v>4</v>
      </c>
      <c r="AR28" s="2">
        <v>6</v>
      </c>
      <c r="AS28" s="2">
        <v>4</v>
      </c>
      <c r="AT28" s="2">
        <v>6</v>
      </c>
      <c r="AU28" s="2">
        <v>6</v>
      </c>
      <c r="AV28" s="2">
        <v>6</v>
      </c>
      <c r="AW28" s="2">
        <v>6</v>
      </c>
      <c r="AX28" s="2">
        <v>6</v>
      </c>
      <c r="AY28" s="2">
        <v>6</v>
      </c>
      <c r="AZ28" s="2"/>
      <c r="BA28" s="2"/>
      <c r="BB28" s="2"/>
      <c r="BC28" s="2"/>
      <c r="BD28" s="2"/>
      <c r="BE28" s="2"/>
      <c r="BF28" s="2"/>
      <c r="BG28" s="2"/>
      <c r="BH28" s="2" t="s">
        <v>145</v>
      </c>
      <c r="BI28" s="2"/>
      <c r="BJ28" s="2"/>
      <c r="BK28" s="2"/>
      <c r="BL28" s="2" t="s">
        <v>88</v>
      </c>
      <c r="BM28" s="2">
        <v>19</v>
      </c>
      <c r="BN28" s="2">
        <v>0</v>
      </c>
      <c r="BO28" s="2" t="s">
        <v>146</v>
      </c>
      <c r="BP28" s="2" t="s">
        <v>80</v>
      </c>
      <c r="BQ28" s="2"/>
      <c r="BR28" s="2"/>
      <c r="BS28" s="2"/>
      <c r="BT28" s="2"/>
      <c r="BU28" s="2"/>
      <c r="BV28" s="2" t="s">
        <v>73</v>
      </c>
      <c r="BW28" s="2">
        <v>24</v>
      </c>
      <c r="BX28" s="2">
        <v>0</v>
      </c>
      <c r="BY28" s="2" t="s">
        <v>147</v>
      </c>
      <c r="BZ28" s="2" t="s">
        <v>80</v>
      </c>
      <c r="CA28" s="2"/>
      <c r="CB28" s="2"/>
      <c r="CC28" s="2"/>
      <c r="CD28" s="2"/>
    </row>
    <row r="29" spans="1:82" ht="39.6" x14ac:dyDescent="0.25">
      <c r="A29" s="6">
        <v>43872.487379108796</v>
      </c>
      <c r="B29" s="2"/>
      <c r="C29" s="2">
        <v>4065</v>
      </c>
      <c r="D29" s="2">
        <v>19</v>
      </c>
      <c r="E29" s="2" t="s">
        <v>67</v>
      </c>
      <c r="F29" s="2"/>
      <c r="G29" s="2"/>
      <c r="H29" s="2" t="s">
        <v>77</v>
      </c>
      <c r="I29" s="2">
        <v>2</v>
      </c>
      <c r="J29" s="2" t="s">
        <v>68</v>
      </c>
      <c r="K29" s="2" t="s">
        <v>69</v>
      </c>
      <c r="L29" s="2" t="s">
        <v>69</v>
      </c>
      <c r="M29" s="2">
        <v>14</v>
      </c>
      <c r="N29" s="2">
        <v>4</v>
      </c>
      <c r="O29" s="2">
        <v>19</v>
      </c>
      <c r="P29" s="2">
        <v>1</v>
      </c>
      <c r="Q29" s="2">
        <v>19</v>
      </c>
      <c r="R29" s="2">
        <v>19</v>
      </c>
      <c r="S29" s="2">
        <v>3</v>
      </c>
      <c r="T29" s="2">
        <v>0</v>
      </c>
      <c r="U29" s="39">
        <v>0.9</v>
      </c>
      <c r="V29" s="39">
        <v>0.2</v>
      </c>
      <c r="W29" s="39">
        <v>0.3</v>
      </c>
      <c r="X29" s="39">
        <v>0.3</v>
      </c>
      <c r="Y29" s="39">
        <v>0.7</v>
      </c>
      <c r="Z29" s="39">
        <v>0</v>
      </c>
      <c r="AA29" s="39">
        <v>0.8</v>
      </c>
      <c r="AB29" s="39">
        <v>0.1</v>
      </c>
      <c r="AC29" s="39">
        <v>0.5</v>
      </c>
      <c r="AD29" s="2"/>
      <c r="AE29" s="2"/>
      <c r="AF29" s="39">
        <v>0.4</v>
      </c>
      <c r="AG29" s="39">
        <v>0.9</v>
      </c>
      <c r="AH29" s="39">
        <v>0.2</v>
      </c>
      <c r="AI29" s="39">
        <v>0.1</v>
      </c>
      <c r="AJ29" s="2">
        <v>6</v>
      </c>
      <c r="AK29" s="2">
        <v>5</v>
      </c>
      <c r="AL29" s="2">
        <v>6</v>
      </c>
      <c r="AM29" s="2">
        <v>6</v>
      </c>
      <c r="AN29" s="2">
        <v>6</v>
      </c>
      <c r="AO29" s="2">
        <v>5</v>
      </c>
      <c r="AP29" s="2">
        <v>6</v>
      </c>
      <c r="AQ29" s="2">
        <v>5</v>
      </c>
      <c r="AR29" s="2">
        <v>6</v>
      </c>
      <c r="AS29" s="2">
        <v>6</v>
      </c>
      <c r="AT29" s="2">
        <v>6</v>
      </c>
      <c r="AU29" s="2">
        <v>6</v>
      </c>
      <c r="AV29" s="2">
        <v>5</v>
      </c>
      <c r="AW29" s="2">
        <v>5</v>
      </c>
      <c r="AX29" s="2">
        <v>6</v>
      </c>
      <c r="AY29" s="2">
        <v>6</v>
      </c>
      <c r="AZ29" s="2"/>
      <c r="BA29" s="2"/>
      <c r="BB29" s="2"/>
      <c r="BC29" s="2"/>
      <c r="BD29" s="2"/>
      <c r="BE29" s="2"/>
      <c r="BF29" s="2"/>
      <c r="BG29" s="2"/>
      <c r="BH29" s="2" t="s">
        <v>94</v>
      </c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 t="s">
        <v>148</v>
      </c>
      <c r="CB29" s="2" t="s">
        <v>149</v>
      </c>
      <c r="CC29" s="2" t="s">
        <v>150</v>
      </c>
      <c r="CD29" s="2"/>
    </row>
    <row r="30" spans="1:82" ht="26.4" x14ac:dyDescent="0.25">
      <c r="A30" s="6">
        <v>43873.613309594904</v>
      </c>
      <c r="B30" s="2"/>
      <c r="C30" s="2">
        <v>4066</v>
      </c>
      <c r="D30" s="2">
        <v>19</v>
      </c>
      <c r="E30" s="2" t="s">
        <v>67</v>
      </c>
      <c r="F30" s="2"/>
      <c r="G30" s="2"/>
      <c r="H30" s="2" t="s">
        <v>77</v>
      </c>
      <c r="I30" s="2" t="s">
        <v>68</v>
      </c>
      <c r="J30" s="2" t="s">
        <v>68</v>
      </c>
      <c r="K30" s="2" t="s">
        <v>69</v>
      </c>
      <c r="L30" s="2" t="s">
        <v>69</v>
      </c>
      <c r="M30" s="2">
        <v>14</v>
      </c>
      <c r="N30" s="2">
        <v>4</v>
      </c>
      <c r="O30" s="2">
        <v>19</v>
      </c>
      <c r="P30" s="2">
        <v>0</v>
      </c>
      <c r="Q30" s="2">
        <v>19</v>
      </c>
      <c r="R30" s="2">
        <v>19</v>
      </c>
      <c r="S30" s="2">
        <v>1</v>
      </c>
      <c r="T30" s="2">
        <v>1</v>
      </c>
      <c r="U30" s="39">
        <v>0.8</v>
      </c>
      <c r="V30" s="39">
        <v>0.1</v>
      </c>
      <c r="W30" s="39">
        <v>0.1</v>
      </c>
      <c r="X30" s="39">
        <v>0.6</v>
      </c>
      <c r="Y30" s="39">
        <v>0.4</v>
      </c>
      <c r="Z30" s="39">
        <v>0</v>
      </c>
      <c r="AA30" s="39">
        <v>0.9</v>
      </c>
      <c r="AB30" s="39">
        <v>0</v>
      </c>
      <c r="AC30" s="39">
        <v>0.1</v>
      </c>
      <c r="AD30" s="39">
        <v>0.9</v>
      </c>
      <c r="AE30" s="39">
        <v>0.1</v>
      </c>
      <c r="AF30" s="39">
        <v>0</v>
      </c>
      <c r="AG30" s="39">
        <v>0.8</v>
      </c>
      <c r="AH30" s="39">
        <v>0.1</v>
      </c>
      <c r="AI30" s="39">
        <v>0.1</v>
      </c>
      <c r="AJ30" s="2">
        <v>5</v>
      </c>
      <c r="AK30" s="2">
        <v>3</v>
      </c>
      <c r="AL30" s="2">
        <v>6</v>
      </c>
      <c r="AM30" s="2">
        <v>5</v>
      </c>
      <c r="AN30" s="2">
        <v>6</v>
      </c>
      <c r="AO30" s="2">
        <v>4</v>
      </c>
      <c r="AP30" s="2">
        <v>6</v>
      </c>
      <c r="AQ30" s="2">
        <v>3</v>
      </c>
      <c r="AR30" s="2">
        <v>6</v>
      </c>
      <c r="AS30" s="2">
        <v>3</v>
      </c>
      <c r="AT30" s="2">
        <v>3</v>
      </c>
      <c r="AU30" s="2">
        <v>3</v>
      </c>
      <c r="AV30" s="2">
        <v>6</v>
      </c>
      <c r="AW30" s="2">
        <v>6</v>
      </c>
      <c r="AX30" s="2">
        <v>6</v>
      </c>
      <c r="AY30" s="2">
        <v>5</v>
      </c>
      <c r="AZ30" s="2"/>
      <c r="BA30" s="2"/>
      <c r="BB30" s="2"/>
      <c r="BC30" s="2"/>
      <c r="BD30" s="2"/>
      <c r="BE30" s="2"/>
      <c r="BF30" s="2"/>
      <c r="BG30" s="2"/>
      <c r="BH30" s="2" t="s">
        <v>151</v>
      </c>
      <c r="BI30" s="2"/>
      <c r="BJ30" s="2"/>
      <c r="BK30" s="2"/>
      <c r="BL30" s="2" t="s">
        <v>91</v>
      </c>
      <c r="BM30" s="2">
        <v>15</v>
      </c>
      <c r="BN30" s="2">
        <v>0</v>
      </c>
      <c r="BO30" s="39">
        <v>0.01</v>
      </c>
      <c r="BP30" s="2" t="s">
        <v>80</v>
      </c>
      <c r="BQ30" s="2"/>
      <c r="BR30" s="2"/>
      <c r="BS30" s="2"/>
      <c r="BT30" s="2"/>
      <c r="BU30" s="2"/>
      <c r="BV30" s="2" t="s">
        <v>73</v>
      </c>
      <c r="BW30" s="2">
        <v>19</v>
      </c>
      <c r="BX30" s="2">
        <v>1</v>
      </c>
      <c r="BY30" s="39">
        <v>0.1</v>
      </c>
      <c r="BZ30" s="2" t="s">
        <v>80</v>
      </c>
      <c r="CA30" s="2"/>
      <c r="CB30" s="2"/>
      <c r="CC30" s="2"/>
      <c r="CD30" s="2"/>
    </row>
    <row r="31" spans="1:82" ht="26.4" x14ac:dyDescent="0.25">
      <c r="A31" s="6">
        <v>43873.659023206019</v>
      </c>
      <c r="B31" s="2"/>
      <c r="C31" s="2">
        <v>4067</v>
      </c>
      <c r="D31" s="2">
        <v>20</v>
      </c>
      <c r="E31" s="2" t="s">
        <v>67</v>
      </c>
      <c r="F31" s="2"/>
      <c r="G31" s="2"/>
      <c r="H31" s="2" t="s">
        <v>77</v>
      </c>
      <c r="I31" s="2" t="s">
        <v>68</v>
      </c>
      <c r="J31" s="2" t="s">
        <v>68</v>
      </c>
      <c r="K31" s="2">
        <v>9</v>
      </c>
      <c r="L31" s="2">
        <v>6</v>
      </c>
      <c r="M31" s="2">
        <v>14</v>
      </c>
      <c r="N31" s="2">
        <v>0</v>
      </c>
      <c r="O31" s="2">
        <v>18</v>
      </c>
      <c r="P31" s="2">
        <v>2</v>
      </c>
      <c r="Q31" s="2" t="s">
        <v>70</v>
      </c>
      <c r="R31" s="2" t="s">
        <v>70</v>
      </c>
      <c r="S31" s="2">
        <v>5</v>
      </c>
      <c r="T31" s="2">
        <v>1</v>
      </c>
      <c r="U31" s="39">
        <v>0.5</v>
      </c>
      <c r="V31" s="39">
        <v>0.4</v>
      </c>
      <c r="W31" s="39">
        <v>0.1</v>
      </c>
      <c r="X31" s="39">
        <v>0.6</v>
      </c>
      <c r="Y31" s="39">
        <v>0.4</v>
      </c>
      <c r="Z31" s="39">
        <v>0</v>
      </c>
      <c r="AA31" s="39">
        <v>0.8</v>
      </c>
      <c r="AB31" s="39">
        <v>0</v>
      </c>
      <c r="AC31" s="39">
        <v>0.2</v>
      </c>
      <c r="AD31" s="2"/>
      <c r="AE31" s="39">
        <v>0.5</v>
      </c>
      <c r="AF31" s="39">
        <v>0.5</v>
      </c>
      <c r="AG31" s="39">
        <v>0.7</v>
      </c>
      <c r="AH31" s="39">
        <v>0.2</v>
      </c>
      <c r="AI31" s="39">
        <v>0.1</v>
      </c>
      <c r="AJ31" s="2">
        <v>5</v>
      </c>
      <c r="AK31" s="2">
        <v>4</v>
      </c>
      <c r="AL31" s="2">
        <v>6</v>
      </c>
      <c r="AM31" s="2">
        <v>5</v>
      </c>
      <c r="AN31" s="2">
        <v>6</v>
      </c>
      <c r="AO31" s="2">
        <v>5</v>
      </c>
      <c r="AP31" s="2">
        <v>6</v>
      </c>
      <c r="AQ31" s="2">
        <v>4</v>
      </c>
      <c r="AR31" s="2">
        <v>4</v>
      </c>
      <c r="AS31" s="2">
        <v>4</v>
      </c>
      <c r="AT31" s="2">
        <v>1</v>
      </c>
      <c r="AU31" s="2">
        <v>6</v>
      </c>
      <c r="AV31" s="2">
        <v>4</v>
      </c>
      <c r="AW31" s="2">
        <v>6</v>
      </c>
      <c r="AX31" s="2"/>
      <c r="AY31" s="2">
        <v>6</v>
      </c>
      <c r="AZ31" s="2"/>
      <c r="BA31" s="2"/>
      <c r="BB31" s="2"/>
      <c r="BC31" s="2"/>
      <c r="BD31" s="2"/>
      <c r="BE31" s="2"/>
      <c r="BF31" s="2"/>
      <c r="BG31" s="2"/>
      <c r="BH31" s="2" t="s">
        <v>152</v>
      </c>
      <c r="BI31" s="2"/>
      <c r="BJ31" s="2"/>
      <c r="BK31" s="2"/>
      <c r="BL31" s="2" t="s">
        <v>127</v>
      </c>
      <c r="BM31" s="2">
        <v>20</v>
      </c>
      <c r="BN31" s="2">
        <v>1</v>
      </c>
      <c r="BO31" s="39">
        <v>0.3</v>
      </c>
      <c r="BP31" s="2" t="s">
        <v>153</v>
      </c>
      <c r="BQ31" s="2"/>
      <c r="BR31" s="2"/>
      <c r="BS31" s="2"/>
      <c r="BT31" s="2"/>
      <c r="BU31" s="2"/>
      <c r="BV31" s="2" t="s">
        <v>154</v>
      </c>
      <c r="BW31" s="2">
        <v>17</v>
      </c>
      <c r="BX31" s="2">
        <v>1</v>
      </c>
      <c r="BY31" s="39">
        <v>0.1</v>
      </c>
      <c r="BZ31" s="2" t="s">
        <v>153</v>
      </c>
      <c r="CA31" s="2" t="s">
        <v>155</v>
      </c>
      <c r="CB31" s="2" t="s">
        <v>156</v>
      </c>
      <c r="CC31" s="2" t="s">
        <v>74</v>
      </c>
      <c r="CD31" s="2"/>
    </row>
    <row r="32" spans="1:82" ht="26.4" x14ac:dyDescent="0.25">
      <c r="A32" s="6">
        <v>43878.652831226849</v>
      </c>
      <c r="B32" s="2"/>
      <c r="C32" s="2">
        <v>4069</v>
      </c>
      <c r="D32" s="2">
        <v>19</v>
      </c>
      <c r="E32" s="2" t="s">
        <v>67</v>
      </c>
      <c r="F32" s="2"/>
      <c r="G32" s="2"/>
      <c r="H32" s="2" t="s">
        <v>77</v>
      </c>
      <c r="I32" s="2">
        <v>2</v>
      </c>
      <c r="J32" s="2" t="s">
        <v>68</v>
      </c>
      <c r="K32" s="2" t="s">
        <v>69</v>
      </c>
      <c r="L32" s="2" t="s">
        <v>69</v>
      </c>
      <c r="M32" s="2">
        <v>13</v>
      </c>
      <c r="N32" s="2">
        <v>0</v>
      </c>
      <c r="O32" s="2">
        <v>19</v>
      </c>
      <c r="P32" s="2">
        <v>0</v>
      </c>
      <c r="Q32" s="2">
        <v>0</v>
      </c>
      <c r="R32" s="2">
        <v>19</v>
      </c>
      <c r="S32" s="2">
        <v>1</v>
      </c>
      <c r="T32" s="2">
        <v>0</v>
      </c>
      <c r="U32" s="39">
        <v>1</v>
      </c>
      <c r="V32" s="39">
        <v>0</v>
      </c>
      <c r="W32" s="39">
        <v>0</v>
      </c>
      <c r="X32" s="39">
        <v>0.1</v>
      </c>
      <c r="Y32" s="39">
        <v>0.9</v>
      </c>
      <c r="Z32" s="39">
        <v>0</v>
      </c>
      <c r="AA32" s="39">
        <v>0.9</v>
      </c>
      <c r="AB32" s="39">
        <v>0</v>
      </c>
      <c r="AC32" s="39">
        <v>0.1</v>
      </c>
      <c r="AD32" s="39">
        <v>0.9</v>
      </c>
      <c r="AE32" s="39">
        <v>0.1</v>
      </c>
      <c r="AF32" s="39">
        <v>0</v>
      </c>
      <c r="AG32" s="39">
        <v>1</v>
      </c>
      <c r="AH32" s="39">
        <v>0</v>
      </c>
      <c r="AI32" s="39">
        <v>0</v>
      </c>
      <c r="AJ32" s="2">
        <v>6</v>
      </c>
      <c r="AK32" s="2">
        <v>5</v>
      </c>
      <c r="AL32" s="2">
        <v>6</v>
      </c>
      <c r="AM32" s="2">
        <v>6</v>
      </c>
      <c r="AN32" s="2">
        <v>6</v>
      </c>
      <c r="AO32" s="2">
        <v>6</v>
      </c>
      <c r="AP32" s="2">
        <v>6</v>
      </c>
      <c r="AQ32" s="2">
        <v>4</v>
      </c>
      <c r="AR32" s="2">
        <v>6</v>
      </c>
      <c r="AS32" s="2">
        <v>6</v>
      </c>
      <c r="AT32" s="2">
        <v>6</v>
      </c>
      <c r="AU32" s="2">
        <v>6</v>
      </c>
      <c r="AV32" s="2">
        <v>6</v>
      </c>
      <c r="AW32" s="2">
        <v>6</v>
      </c>
      <c r="AX32" s="2">
        <v>6</v>
      </c>
      <c r="AY32" s="2">
        <v>6</v>
      </c>
      <c r="AZ32" s="2"/>
      <c r="BA32" s="2"/>
      <c r="BB32" s="2"/>
      <c r="BC32" s="2"/>
      <c r="BD32" s="2"/>
      <c r="BE32" s="2"/>
      <c r="BF32" s="2"/>
      <c r="BG32" s="2"/>
      <c r="BH32" s="2" t="s">
        <v>157</v>
      </c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spans="1:82" ht="26.4" x14ac:dyDescent="0.25">
      <c r="A33" s="6">
        <v>43879.521630046293</v>
      </c>
      <c r="B33" s="2"/>
      <c r="C33" s="2">
        <v>4070</v>
      </c>
      <c r="D33" s="2">
        <v>20</v>
      </c>
      <c r="E33" s="2" t="s">
        <v>67</v>
      </c>
      <c r="F33" s="2"/>
      <c r="G33" s="2"/>
      <c r="H33" s="2" t="s">
        <v>77</v>
      </c>
      <c r="I33" s="2">
        <v>5</v>
      </c>
      <c r="J33" s="2" t="s">
        <v>68</v>
      </c>
      <c r="K33" s="2" t="s">
        <v>69</v>
      </c>
      <c r="L33" s="2" t="s">
        <v>69</v>
      </c>
      <c r="M33" s="2">
        <v>16</v>
      </c>
      <c r="N33" s="2">
        <v>5</v>
      </c>
      <c r="O33" s="2" t="s">
        <v>70</v>
      </c>
      <c r="P33" s="2" t="s">
        <v>70</v>
      </c>
      <c r="Q33" s="2" t="s">
        <v>70</v>
      </c>
      <c r="R33" s="2" t="s">
        <v>70</v>
      </c>
      <c r="S33" s="2" t="s">
        <v>70</v>
      </c>
      <c r="T33" s="2">
        <v>0</v>
      </c>
      <c r="U33" s="39">
        <v>0.9</v>
      </c>
      <c r="V33" s="39">
        <v>0.1</v>
      </c>
      <c r="W33" s="39">
        <v>0</v>
      </c>
      <c r="X33" s="39">
        <v>0.3</v>
      </c>
      <c r="Y33" s="39">
        <v>0.7</v>
      </c>
      <c r="Z33" s="39">
        <v>0</v>
      </c>
      <c r="AA33" s="39">
        <v>0.9</v>
      </c>
      <c r="AB33" s="39">
        <v>0</v>
      </c>
      <c r="AC33" s="39">
        <v>0.1</v>
      </c>
      <c r="AD33" s="39">
        <v>0.9</v>
      </c>
      <c r="AE33" s="39">
        <v>0.1</v>
      </c>
      <c r="AF33" s="39">
        <v>0</v>
      </c>
      <c r="AG33" s="39">
        <v>0.8</v>
      </c>
      <c r="AH33" s="39">
        <v>0.2</v>
      </c>
      <c r="AI33" s="39">
        <v>0</v>
      </c>
      <c r="AJ33" s="2">
        <v>6</v>
      </c>
      <c r="AK33" s="2">
        <v>5</v>
      </c>
      <c r="AL33" s="2">
        <v>6</v>
      </c>
      <c r="AM33" s="2">
        <v>5</v>
      </c>
      <c r="AN33" s="2">
        <v>6</v>
      </c>
      <c r="AO33" s="2">
        <v>6</v>
      </c>
      <c r="AP33" s="2">
        <v>6</v>
      </c>
      <c r="AQ33" s="2">
        <v>5</v>
      </c>
      <c r="AR33" s="2">
        <v>6</v>
      </c>
      <c r="AS33" s="2">
        <v>6</v>
      </c>
      <c r="AT33" s="2">
        <v>5</v>
      </c>
      <c r="AU33" s="2">
        <v>6</v>
      </c>
      <c r="AV33" s="2">
        <v>4</v>
      </c>
      <c r="AW33" s="2">
        <v>5</v>
      </c>
      <c r="AX33" s="2">
        <v>5</v>
      </c>
      <c r="AY33" s="2">
        <v>5</v>
      </c>
      <c r="AZ33" s="2"/>
      <c r="BA33" s="2"/>
      <c r="BB33" s="2"/>
      <c r="BC33" s="2"/>
      <c r="BD33" s="2"/>
      <c r="BE33" s="2"/>
      <c r="BF33" s="2"/>
      <c r="BG33" s="2"/>
      <c r="BH33" s="2" t="s">
        <v>158</v>
      </c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 t="s">
        <v>159</v>
      </c>
      <c r="BW33" s="2">
        <v>20</v>
      </c>
      <c r="BX33" s="2">
        <v>2</v>
      </c>
      <c r="BY33" s="2">
        <v>10</v>
      </c>
      <c r="BZ33" s="2" t="s">
        <v>80</v>
      </c>
      <c r="CA33" s="2" t="s">
        <v>97</v>
      </c>
      <c r="CB33" s="2" t="s">
        <v>97</v>
      </c>
      <c r="CC33" s="2" t="s">
        <v>97</v>
      </c>
      <c r="CD33" s="2"/>
    </row>
    <row r="34" spans="1:82" ht="13.2" x14ac:dyDescent="0.25">
      <c r="C34" s="7"/>
    </row>
    <row r="35" spans="1:82" ht="13.2" x14ac:dyDescent="0.25">
      <c r="C35" s="7"/>
    </row>
    <row r="36" spans="1:82" ht="13.2" x14ac:dyDescent="0.25">
      <c r="C36" s="7"/>
    </row>
    <row r="37" spans="1:82" ht="13.2" x14ac:dyDescent="0.25">
      <c r="C37" s="7"/>
    </row>
    <row r="38" spans="1:82" ht="13.2" x14ac:dyDescent="0.25">
      <c r="C38" s="7"/>
    </row>
  </sheetData>
  <autoFilter ref="A1:CD3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F60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2.75" customHeight="1" x14ac:dyDescent="0.25"/>
  <cols>
    <col min="1" max="1" width="16.33203125" customWidth="1"/>
    <col min="2" max="2" width="16.6640625" customWidth="1"/>
    <col min="3" max="3" width="6.6640625" customWidth="1"/>
    <col min="4" max="4" width="5.33203125" customWidth="1"/>
    <col min="5" max="5" width="15" customWidth="1"/>
    <col min="6" max="6" width="11.6640625" customWidth="1"/>
    <col min="7" max="7" width="18.77734375" customWidth="1"/>
    <col min="8" max="8" width="8.109375" customWidth="1"/>
    <col min="9" max="9" width="6.44140625" customWidth="1"/>
    <col min="10" max="10" width="5.77734375" customWidth="1"/>
    <col min="11" max="11" width="6.6640625" customWidth="1"/>
    <col min="12" max="12" width="5.6640625" customWidth="1"/>
    <col min="13" max="14" width="6.6640625" customWidth="1"/>
    <col min="15" max="15" width="6.77734375" customWidth="1"/>
    <col min="16" max="16" width="6.33203125" customWidth="1"/>
    <col min="17" max="17" width="5.6640625" customWidth="1"/>
    <col min="18" max="19" width="5.44140625" customWidth="1"/>
    <col min="20" max="20" width="5.77734375" customWidth="1"/>
    <col min="21" max="21" width="5.109375" customWidth="1"/>
    <col min="22" max="22" width="6.77734375" customWidth="1"/>
    <col min="23" max="23" width="6.109375" customWidth="1"/>
    <col min="24" max="24" width="6" customWidth="1"/>
    <col min="25" max="25" width="6.44140625" customWidth="1"/>
    <col min="26" max="27" width="6.109375" customWidth="1"/>
    <col min="28" max="29" width="7.109375" customWidth="1"/>
    <col min="30" max="30" width="7.6640625" customWidth="1"/>
    <col min="31" max="31" width="6.109375" customWidth="1"/>
    <col min="32" max="32" width="7.109375" customWidth="1"/>
    <col min="33" max="33" width="7" customWidth="1"/>
    <col min="34" max="34" width="6.77734375" customWidth="1"/>
    <col min="35" max="35" width="8.109375" customWidth="1"/>
    <col min="36" max="36" width="6.44140625" customWidth="1"/>
    <col min="37" max="37" width="6.109375" customWidth="1"/>
    <col min="38" max="38" width="6.6640625" customWidth="1"/>
    <col min="39" max="39" width="7" customWidth="1"/>
    <col min="40" max="40" width="6.6640625" customWidth="1"/>
    <col min="41" max="41" width="7" customWidth="1"/>
    <col min="42" max="43" width="6.6640625" customWidth="1"/>
    <col min="44" max="44" width="7" customWidth="1"/>
    <col min="45" max="45" width="7.44140625" customWidth="1"/>
    <col min="46" max="46" width="6.44140625" customWidth="1"/>
    <col min="47" max="47" width="7.109375" customWidth="1"/>
    <col min="48" max="48" width="7.77734375" customWidth="1"/>
    <col min="49" max="49" width="7.6640625" customWidth="1"/>
    <col min="50" max="50" width="6.6640625" customWidth="1"/>
    <col min="51" max="51" width="6.109375" customWidth="1"/>
    <col min="52" max="52" width="7.6640625" customWidth="1"/>
    <col min="53" max="53" width="7.33203125" customWidth="1"/>
    <col min="54" max="54" width="7.6640625" customWidth="1"/>
    <col min="55" max="56" width="6.77734375" customWidth="1"/>
    <col min="57" max="57" width="6.44140625" customWidth="1"/>
    <col min="58" max="58" width="6.77734375" customWidth="1"/>
  </cols>
  <sheetData>
    <row r="1" spans="1:58" ht="1.5" customHeight="1" x14ac:dyDescent="0.25">
      <c r="A1" s="5" t="s">
        <v>160</v>
      </c>
      <c r="B1" s="9" t="s">
        <v>161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40" t="s">
        <v>162</v>
      </c>
      <c r="I1" s="41"/>
      <c r="J1" s="40" t="s">
        <v>163</v>
      </c>
      <c r="K1" s="41"/>
      <c r="L1" s="40" t="s">
        <v>164</v>
      </c>
      <c r="M1" s="41"/>
      <c r="N1" s="42" t="s">
        <v>165</v>
      </c>
      <c r="O1" s="41"/>
      <c r="P1" s="5" t="s">
        <v>166</v>
      </c>
      <c r="Q1" s="5" t="s">
        <v>167</v>
      </c>
      <c r="R1" s="5" t="s">
        <v>168</v>
      </c>
      <c r="S1" s="5" t="s">
        <v>169</v>
      </c>
      <c r="T1" s="5" t="s">
        <v>170</v>
      </c>
      <c r="U1" s="5" t="s">
        <v>171</v>
      </c>
      <c r="V1" s="5" t="s">
        <v>172</v>
      </c>
      <c r="W1" s="5" t="s">
        <v>173</v>
      </c>
      <c r="X1" s="5" t="s">
        <v>174</v>
      </c>
      <c r="Y1" s="5" t="s">
        <v>175</v>
      </c>
      <c r="Z1" s="5" t="s">
        <v>176</v>
      </c>
      <c r="AA1" s="5" t="s">
        <v>177</v>
      </c>
      <c r="AB1" s="5" t="s">
        <v>178</v>
      </c>
      <c r="AC1" s="5" t="s">
        <v>179</v>
      </c>
      <c r="AD1" s="5" t="s">
        <v>180</v>
      </c>
      <c r="AE1" s="5" t="s">
        <v>181</v>
      </c>
      <c r="AF1" s="5" t="s">
        <v>182</v>
      </c>
      <c r="AG1" s="5" t="s">
        <v>183</v>
      </c>
      <c r="AH1" s="5" t="s">
        <v>184</v>
      </c>
      <c r="AI1" s="5" t="s">
        <v>185</v>
      </c>
      <c r="AJ1" s="5" t="s">
        <v>186</v>
      </c>
      <c r="AK1" s="5" t="s">
        <v>187</v>
      </c>
      <c r="AL1" s="5" t="s">
        <v>188</v>
      </c>
      <c r="AM1" s="5" t="s">
        <v>189</v>
      </c>
      <c r="AN1" s="5" t="s">
        <v>190</v>
      </c>
      <c r="AO1" s="5" t="s">
        <v>191</v>
      </c>
      <c r="AP1" s="5" t="s">
        <v>192</v>
      </c>
      <c r="AQ1" s="5" t="s">
        <v>193</v>
      </c>
      <c r="AR1" s="5" t="s">
        <v>194</v>
      </c>
      <c r="AS1" s="5" t="s">
        <v>195</v>
      </c>
      <c r="AT1" s="5" t="s">
        <v>196</v>
      </c>
      <c r="AU1" s="5" t="s">
        <v>197</v>
      </c>
      <c r="AV1" s="5" t="s">
        <v>198</v>
      </c>
      <c r="AW1" s="5" t="s">
        <v>199</v>
      </c>
      <c r="AX1" s="5" t="s">
        <v>200</v>
      </c>
      <c r="AY1" s="5" t="s">
        <v>201</v>
      </c>
      <c r="AZ1" s="5" t="s">
        <v>202</v>
      </c>
      <c r="BA1" s="5" t="s">
        <v>203</v>
      </c>
      <c r="BB1" s="5" t="s">
        <v>204</v>
      </c>
      <c r="BC1" s="5" t="s">
        <v>205</v>
      </c>
      <c r="BD1" s="5" t="s">
        <v>206</v>
      </c>
      <c r="BE1" s="5" t="s">
        <v>207</v>
      </c>
      <c r="BF1" s="5" t="s">
        <v>208</v>
      </c>
    </row>
    <row r="2" spans="1:58" ht="26.4" x14ac:dyDescent="0.25">
      <c r="A2" s="10"/>
      <c r="B2" s="11"/>
      <c r="C2" s="10"/>
      <c r="D2" s="10"/>
      <c r="E2" s="10"/>
      <c r="F2" s="10"/>
      <c r="G2" s="10"/>
      <c r="H2" s="12" t="s">
        <v>92</v>
      </c>
      <c r="I2" s="12" t="s">
        <v>90</v>
      </c>
      <c r="J2" s="12" t="s">
        <v>92</v>
      </c>
      <c r="K2" s="12" t="s">
        <v>90</v>
      </c>
      <c r="L2" s="12" t="s">
        <v>92</v>
      </c>
      <c r="M2" s="12" t="s">
        <v>90</v>
      </c>
      <c r="N2" s="12" t="s">
        <v>92</v>
      </c>
      <c r="O2" s="12" t="s">
        <v>90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</row>
    <row r="3" spans="1:58" ht="13.2" x14ac:dyDescent="0.25">
      <c r="A3" s="7" t="e">
        <f t="array" aca="1" ref="A3:A364" ca="1">IF(ISBLANK(INDIRECT("Responses!C2:C")), INDIRECT("Responses!C2:C") &amp; INDIRECT("Responses!B2:B"), INDIRECT("Responses!C2:C") &amp; ", " &amp; INDIRECT("Responses!B2:B"))</f>
        <v>#REF!</v>
      </c>
      <c r="B3" s="8" t="e">
        <f t="array" aca="1" ref="B3:B364" ca="1">INDIRECT("Responses!A2:A")</f>
        <v>#REF!</v>
      </c>
      <c r="C3" s="7" t="e">
        <f t="array" aca="1" ref="C3:C364" ca="1">INDIRECT("Responses!D2:D")</f>
        <v>#REF!</v>
      </c>
      <c r="D3" s="7" t="e">
        <f t="array" aca="1" ref="D3:D364" ca="1">INDIRECT("Responses!E2:E")</f>
        <v>#REF!</v>
      </c>
      <c r="E3" s="7" t="e">
        <f t="array" aca="1" ref="E3:E364" ca="1">INDIRECT("Responses!F2:F")</f>
        <v>#REF!</v>
      </c>
      <c r="F3" s="7" t="e">
        <f t="array" aca="1" ref="F3:F364" ca="1">INDIRECT("Responses!G2:G")</f>
        <v>#REF!</v>
      </c>
      <c r="G3" s="7" t="e">
        <f t="array" aca="1" ref="G3:G364" ca="1">INDIRECT("Responses!H2:H")</f>
        <v>#REF!</v>
      </c>
      <c r="H3" s="13" t="e">
        <f t="array" ref="H3:H607" ca="1">IF((P3:P607=""), "", IFERROR((P3:P607+R3:R607+T3:T607+V3:V607+X3:X607+Z3:Z607), "--"))</f>
        <v>#REF!</v>
      </c>
      <c r="I3" s="14" t="e">
        <f t="array" ref="I3:I607" ca="1">IF((Q3:Q607=""), "", IFERROR((Q3:Q607+S3:S607+U3:U607+W3:W607+Y3:Y607+AA3:AA607), "--"))</f>
        <v>#REF!</v>
      </c>
      <c r="J3" s="13" t="e">
        <f t="array" ref="J3:J607" ca="1">IF((AB3:AB607=""), "", IFERROR((AB3:AB607+AE3:AE607+AH3:AH607+AK3:AK607+AN3:AN607), "--"))</f>
        <v>#REF!</v>
      </c>
      <c r="K3" s="14" t="e">
        <f t="array" ref="K3:K607" ca="1">IF((AC3:AC607=""), "", IFERROR((AC3:AC607+AF3:AF607+AI3:AI607+AL3:AL607+AO3:AO607), "--"))</f>
        <v>#REF!</v>
      </c>
      <c r="L3" s="13" t="e">
        <f t="array" ref="L3:L607" ca="1">IF((AQ3:AQ607=""), "", IFERROR((AQ3:AQ607+AS3:AS607+AU3:AU607+AW3:AW607), "--"))</f>
        <v>#REF!</v>
      </c>
      <c r="M3" s="14" t="e">
        <f t="array" ref="M3:M607" ca="1">IF((AR3:AR607=""), "", IFERROR((AR3:AR607+AT3:AT607+AV3:AV607+AX3:AX607), "--"))</f>
        <v>#REF!</v>
      </c>
      <c r="N3" s="13" t="e">
        <f t="array" ref="N3:N607" ca="1">IF((AY3:AY607=""), "", IFERROR((AY3:AY607+BA3:BA607+BC3:BC607+BE3:BE607), "--"))</f>
        <v>#REF!</v>
      </c>
      <c r="O3" s="14" t="e">
        <f t="array" ref="O3:O607" ca="1">IF((AZ3:AZ607=""), "", IFERROR((AZ3:AZ607+BB3:BB607+BD3:BD607+BF3:BF607), "--"))</f>
        <v>#REF!</v>
      </c>
      <c r="P3" s="15" t="e">
        <f t="array" aca="1" ref="P3:P364" ca="1">IF(INDIRECT("Responses!I2:I")="Since birth", 20, IF(INDIRECT("Responses!I2:I")="20+", 0, IF((INDIRECT("Responses!I2:I")&gt;0) * (INDIRECT("Responses!I2:I")&lt;20), (20-INDIRECT("Responses!I2:I")), IF(INDIRECT("Responses!I2:I")="--", "--", ""))))</f>
        <v>#REF!</v>
      </c>
      <c r="Q3" s="15" t="e">
        <f t="array" aca="1" ref="Q3:Q364" ca="1">IF(INDIRECT("Responses!J2:J")="Since birth", 20, IF(INDIRECT("Responses!J2:J")="20+", 0, IF((INDIRECT("Responses!J2:J")&gt;0) * (INDIRECT("Responses!J2:J")&lt;20), (20-INDIRECT("Responses!J2:J")), IF(INDIRECT("Responses!J2:J")="--", "--", ""))))</f>
        <v>#REF!</v>
      </c>
      <c r="R3" s="15" t="e">
        <f t="array" aca="1" ref="R3:R364" ca="1">IF(INDIRECT("Responses!K2:K")="For as long as I can remember.", 20, IF((INDIRECT("Responses!K2:K")="20+") + (INDIRECT("Responses!K2:K")="Not yet comfortable."), 0, IF((INDIRECT("Responses!K2:K")&gt;0) * (INDIRECT("Responses!K2:K")&lt;20), 20-INDIRECT("Responses!K2:K"), IF(INDIRECT("Responses!K2:K") = "--", "--", ""))))</f>
        <v>#REF!</v>
      </c>
      <c r="S3" s="15" t="e">
        <f t="array" aca="1" ref="S3:S364" ca="1">IF(INDIRECT("Responses!L2:L")="For as long as I can remember.", 20, IF((INDIRECT("Responses!L2:L")="20+") + (INDIRECT("Responses!L2:L")="Not yet comfortable."), 0, IF((INDIRECT("Responses!L2:L")&gt;0) * (INDIRECT("Responses!L2:L")&lt;20), 20-INDIRECT("Responses!L2:L"), IF(INDIRECT("Responses!L2:L") = "--", "--", ""))))</f>
        <v>#REF!</v>
      </c>
      <c r="T3" s="15" t="e">
        <f t="array" aca="1" ref="T3:T364" ca="1">IF(INDIRECT("Responses!M2:M")="20+", 20, IF(INDIRECT("Responses!M2:M")&lt;20, INDIRECT("Responses!M2:M"), IF(INDIRECT("Responses!M2:M")="--", "--","")))</f>
        <v>#REF!</v>
      </c>
      <c r="U3" s="15" t="e">
        <f t="array" aca="1" ref="U3:U364" ca="1">IF(INDIRECT("Responses!N2:N")="20+", 20, IF(INDIRECT("Responses!N2:N")&lt;20, INDIRECT("Responses!N2:N"), IF(INDIRECT("Responses!N2:N")="--", "--","")))</f>
        <v>#REF!</v>
      </c>
      <c r="V3" s="15" t="e">
        <f t="array" aca="1" ref="V3:V364" ca="1">IF(INDIRECT("Responses!O2:O")="20+", 20, IF(INDIRECT("Responses!O2:O")&lt;20, INDIRECT("Responses!O2:O"), IF(INDIRECT("Responses!O2:O")="--", "--","")))</f>
        <v>#REF!</v>
      </c>
      <c r="W3" s="15" t="e">
        <f t="array" aca="1" ref="W3:W364" ca="1">IF(INDIRECT("Responses!P2:P")="20+", 20, IF(INDIRECT("Responses!P2:P")&lt;20, INDIRECT("Responses!P2:P"), IF(INDIRECT("Responses!P2:P")="--", "--","")))</f>
        <v>#REF!</v>
      </c>
      <c r="X3" s="15" t="e">
        <f t="array" aca="1" ref="X3:X364" ca="1">IF(INDIRECT("Responses!Q2:Q")="20+", 20, IF(INDIRECT("Responses!Q2:Q")&lt;20, INDIRECT("Responses!Q2:Q"), IF(INDIRECT("Responses!Q2:Q")="--", "--","")))</f>
        <v>#REF!</v>
      </c>
      <c r="Y3" s="15" t="e">
        <f t="array" aca="1" ref="Y3:Y364" ca="1">IF(INDIRECT("Responses!R2:R")="20+", 20, IF(INDIRECT("Responses!R2:R")&lt;20, INDIRECT("Responses!R2:R"), IF(INDIRECT("Responses!R2:R")="--", "--","")))</f>
        <v>#REF!</v>
      </c>
      <c r="Z3" s="15" t="e">
        <f t="array" aca="1" ref="Z3:Z364" ca="1">IF(INDIRECT("Responses!S2:S")="20+", 20, IF(INDIRECT("Responses!S2:S")&lt;20, INDIRECT("Responses!S2:S"), IF(INDIRECT("Responses!S2:S")="--", "--","")))</f>
        <v>#REF!</v>
      </c>
      <c r="AA3" s="15" t="e">
        <f t="array" aca="1" ref="AA3:AA364" ca="1">IF(INDIRECT("Responses!T2:T")="20+", 20, IF(INDIRECT("Responses!T2:T")&lt;20, INDIRECT("Responses!T2:T"), IF(INDIRECT("Responses!T2:T")="--", "--","")))</f>
        <v>#REF!</v>
      </c>
      <c r="AB3" s="15" t="e">
        <f t="array" aca="1" ref="AB3:AB364" ca="1">IF(ISBLANK(INDIRECT("Responses!U2:U")), "", IF(INDIRECT("Responses!U2:U")=0%,0,IF(INDIRECT("Responses!U2:U")=10%, 1, IF(INDIRECT("Responses!U2:U")=20%, 2, IF(INDIRECT("Responses!U2:U")=30%, 3, IF(INDIRECT("Responses!U2:U")=40%, 4, IF(INDIRECT("Responses!U2:U")=50%, 5, IF(INDIRECT("Responses!U2:U")=60%, 6, IF(INDIRECT("Responses!U2:U")=70%, 7, IF(INDIRECT("Responses!U2:U")=80%, 8, IF(INDIRECT("Responses!U2:U")=90%,9, IF(INDIRECT("Responses!U2:U")=100%,10, IF(INDIRECT("Responses!U2:U")="--", "--")))))))))))))</f>
        <v>#REF!</v>
      </c>
      <c r="AC3" s="15" t="e">
        <f t="array" aca="1" ref="AC3:AC364" ca="1">IF(ISBLANK(INDIRECT("Responses!V2:V")), "", IF(INDIRECT("Responses!V2:V")=0%,0,IF(INDIRECT("Responses!V2:V")=10%, 1, IF(INDIRECT("Responses!V2:V")=20%, 2, IF(INDIRECT("Responses!V2:V")=30%, 3, IF(INDIRECT("Responses!V2:V")=40%, 4, IF(INDIRECT("Responses!V2:V")=50%, 5, IF(INDIRECT("Responses!V2:V")=60%, 6, IF(INDIRECT("Responses!V2:V")=70%, 7, IF(INDIRECT("Responses!V2:V")=80%, 8, IF(INDIRECT("Responses!V2:V")=90%,9, IF(INDIRECT("Responses!V2:V")=100%,10, IF(INDIRECT("Responses!V2:V")="--", "--")))))))))))))</f>
        <v>#REF!</v>
      </c>
      <c r="AD3" s="15" t="e">
        <f t="array" aca="1" ref="AD3:AD364" ca="1">IF(ISBLANK(INDIRECT("Responses!W2:W")), "", IF(INDIRECT("Responses!W2:W")=0%,0,IF(INDIRECT("Responses!W2:W")=10%, 1, IF(INDIRECT("Responses!W2:W")=20%, 2, IF(INDIRECT("Responses!W2:W")=30%, 3, IF(INDIRECT("Responses!W2:W")=40%, 4, IF(INDIRECT("Responses!W2:W")=50%, 5, IF(INDIRECT("Responses!W2:W")=60%, 6, IF(INDIRECT("Responses!W2:W")=70%, 7, IF(INDIRECT("Responses!W2:W")=80%, 8, IF(INDIRECT("Responses!W2:W")=90%,9, IF(INDIRECT("Responses!W2:W")=100%,10, IF(INDIRECT("Responses!W2:W")="--", "--")))))))))))))</f>
        <v>#REF!</v>
      </c>
      <c r="AE3" s="15" t="e">
        <f t="array" aca="1" ref="AE3:AE364" ca="1">IF(ISBLANK(INDIRECT("Responses!X2:X")), "", IF(INDIRECT("Responses!X2:X")=0%,0,IF(INDIRECT("Responses!X2:X")=10%, 1, IF(INDIRECT("Responses!X2:X")=20%, 2, IF(INDIRECT("Responses!X2:X")=30%, 3, IF(INDIRECT("Responses!X2:X")=40%, 4, IF(INDIRECT("Responses!X2:X")=50%, 5, IF(INDIRECT("Responses!X2:X")=60%, 6, IF(INDIRECT("Responses!X2:X")=70%, 7, IF(INDIRECT("Responses!X2:X")=80%, 8, IF(INDIRECT("Responses!X2:X")=90%,9, IF(INDIRECT("Responses!X2:X")=100%,10, IF(INDIRECT("Responses!X2:X")="--", "--")))))))))))))</f>
        <v>#REF!</v>
      </c>
      <c r="AF3" s="15" t="e">
        <f t="array" aca="1" ref="AF3:AF364" ca="1">IF(ISBLANK(INDIRECT("Responses!Y2:Y")), "", IF(INDIRECT("Responses!Y2:Y")=0%,0,IF(INDIRECT("Responses!Y2:Y")=10%, 1, IF(INDIRECT("Responses!Y2:Y")=20%, 2, IF(INDIRECT("Responses!Y2:Y")=30%, 3, IF(INDIRECT("Responses!Y2:Y")=40%, 4, IF(INDIRECT("Responses!Y2:Y")=50%, 5, IF(INDIRECT("Responses!Y2:Y")=60%, 6, IF(INDIRECT("Responses!Y2:Y")=70%, 7, IF(INDIRECT("Responses!Y2:Y")=80%, 8, IF(INDIRECT("Responses!Y2:Y")=90%,9, IF(INDIRECT("Responses!Y2:Y")=100%,10, IF(INDIRECT("Responses!Y2:Y")="--", "--")))))))))))))</f>
        <v>#REF!</v>
      </c>
      <c r="AG3" s="15" t="e">
        <f t="array" aca="1" ref="AG3:AG364" ca="1">IF(ISBLANK(INDIRECT("Responses!Z2:Z")), "", IF(INDIRECT("Responses!Z2:Z")=0%,0,IF(INDIRECT("Responses!Z2:Z")=10%, 1, IF(INDIRECT("Responses!Z2:Z")=20%, 2, IF(INDIRECT("Responses!Z2:Z")=30%, 3, IF(INDIRECT("Responses!Z2:Z")=40%, 4, IF(INDIRECT("Responses!Z2:Z")=50%, 5, IF(INDIRECT("Responses!Z2:Z")=60%, 6, IF(INDIRECT("Responses!Z2:Z")=70%, 7, IF(INDIRECT("Responses!Z2:Z")=80%, 8, IF(INDIRECT("Responses!Z2:Z")=90%,9, IF(INDIRECT("Responses!Z2:Z")=100%,10, IF(INDIRECT("Responses!Z2:Z")="--", "--")))))))))))))</f>
        <v>#REF!</v>
      </c>
      <c r="AH3" s="15" t="e">
        <f t="array" aca="1" ref="AH3:AH364" ca="1">IF(ISBLANK(INDIRECT("Responses!AA2:AA")), "", IF(INDIRECT("Responses!AA2:AA")=0%,0,IF(INDIRECT("Responses!AA2:AA")=10%, 1, IF(INDIRECT("Responses!AA2:AA")=20%, 2, IF(INDIRECT("Responses!AA2:AA")=30%, 3, IF(INDIRECT("Responses!AA2:AA")=40%, 4, IF(INDIRECT("Responses!AA2:AA")=50%, 5, IF(INDIRECT("Responses!AA2:AA")=60%, 6, IF(INDIRECT("Responses!AA2:AA")=70%, 7, IF(INDIRECT("Responses!AA2:AA")=80%, 8, IF(INDIRECT("Responses!AA2:AA")=90%,9, IF(INDIRECT("Responses!AA2:AA")=100%,10, IF(INDIRECT("Responses!AA2:AA")="--", "--")))))))))))))</f>
        <v>#REF!</v>
      </c>
      <c r="AI3" s="15" t="e">
        <f t="array" aca="1" ref="AI3:AI364" ca="1">IF(ISBLANK(INDIRECT("Responses!AB2:AB")), "", IF(INDIRECT("Responses!AB2:AB")=0%,0,IF(INDIRECT("Responses!AB2:AB")=10%, 1, IF(INDIRECT("Responses!AB2:AB")=20%, 2, IF(INDIRECT("Responses!AB2:AB")=30%, 3, IF(INDIRECT("Responses!AB2:AB")=40%, 4, IF(INDIRECT("Responses!AB2:AB")=50%, 5, IF(INDIRECT("Responses!AB2:AB")=60%, 6, IF(INDIRECT("Responses!AB2:AB")=70%, 7, IF(INDIRECT("Responses!AB2:AB")=80%, 8, IF(INDIRECT("Responses!AB2:AB")=90%,9, IF(INDIRECT("Responses!AB2:AB")=100%,10, IF(INDIRECT("Responses!AB2:AB")="--", "--")))))))))))))</f>
        <v>#REF!</v>
      </c>
      <c r="AJ3" s="15" t="e">
        <f t="array" aca="1" ref="AJ3:AJ364" ca="1">IF(ISBLANK(INDIRECT("Responses!AC2:AC")), "", IF(INDIRECT("Responses!AC2:AC")=0%,0,IF(INDIRECT("Responses!AC2:AC")=10%, 1, IF(INDIRECT("Responses!AC2:AC")=20%, 2, IF(INDIRECT("Responses!AC2:AC")=30%, 3, IF(INDIRECT("Responses!AC2:AC")=40%, 4, IF(INDIRECT("Responses!AC2:AC")=50%, 5, IF(INDIRECT("Responses!AC2:AC")=60%, 6, IF(INDIRECT("Responses!AC2:AC")=70%, 7, IF(INDIRECT("Responses!AC2:AC")=80%, 8, IF(INDIRECT("Responses!AC2:AC")=90%,9, IF(INDIRECT("Responses!AC2:AC")=100%,10, IF(INDIRECT("Responses!AC2:AC")="--", "--")))))))))))))</f>
        <v>#REF!</v>
      </c>
      <c r="AK3" s="15" t="e">
        <f t="array" aca="1" ref="AK3:AK364" ca="1">IF(ISBLANK(INDIRECT("Responses!AD2:AD")), "", IF(INDIRECT("Responses!AD2:AD")=0%,0,IF(INDIRECT("Responses!AD2:AD")=10%, 1, IF(INDIRECT("Responses!AD2:AD")=20%, 2, IF(INDIRECT("Responses!AD2:AD")=30%, 3, IF(INDIRECT("Responses!AD2:AD")=40%, 4, IF(INDIRECT("Responses!AD2:AD")=50%, 5, IF(INDIRECT("Responses!AD2:AD")=60%, 6, IF(INDIRECT("Responses!AD2:AD")=70%, 7, IF(INDIRECT("Responses!AD2:AD")=80%, 8, IF(INDIRECT("Responses!AD2:AD")=90%,9, IF(INDIRECT("Responses!AD2:AD")=100%,10, IF(INDIRECT("Responses!AD2:AD")="--", "--")))))))))))))</f>
        <v>#REF!</v>
      </c>
      <c r="AL3" s="15" t="e">
        <f t="array" aca="1" ref="AL3:AL364" ca="1">IF(ISBLANK(INDIRECT("Responses!AE2:AE")), "", IF(INDIRECT("Responses!AE2:AE")=0%,0,IF(INDIRECT("Responses!AE2:AE")=10%, 1, IF(INDIRECT("Responses!AE2:AE")=20%, 2, IF(INDIRECT("Responses!AE2:AE")=30%, 3, IF(INDIRECT("Responses!AE2:AE")=40%, 4, IF(INDIRECT("Responses!AE2:AE")=50%, 5, IF(INDIRECT("Responses!AE2:AE")=60%, 6, IF(INDIRECT("Responses!AE2:AE")=70%, 7, IF(INDIRECT("Responses!AE2:AE")=80%, 8, IF(INDIRECT("Responses!AE2:AE")=90%,9, IF(INDIRECT("Responses!AE2:AE")=100%,10, IF(INDIRECT("Responses!AE2:AE")="--", "--")))))))))))))</f>
        <v>#REF!</v>
      </c>
      <c r="AM3" s="15" t="e">
        <f t="array" aca="1" ref="AM3:AM364" ca="1">IF(ISBLANK(INDIRECT("Responses!AF2:AF")), "", IF(INDIRECT("Responses!AF2:AF")=0%,0,IF(INDIRECT("Responses!AF2:AF")=10%, 1, IF(INDIRECT("Responses!AF2:AF")=20%, 2, IF(INDIRECT("Responses!AF2:AF")=30%, 3, IF(INDIRECT("Responses!AF2:AF")=40%, 4, IF(INDIRECT("Responses!AF2:AF")=50%, 5, IF(INDIRECT("Responses!AF2:AF")=60%, 6, IF(INDIRECT("Responses!AF2:AF")=70%, 7, IF(INDIRECT("Responses!AF2:AF")=80%, 8, IF(INDIRECT("Responses!AF2:AF")=90%,9, IF(INDIRECT("Responses!AF2:AF")=100%,10, IF(INDIRECT("Responses!AF2:AF")="--", "--")))))))))))))</f>
        <v>#REF!</v>
      </c>
      <c r="AN3" s="15" t="e">
        <f t="array" aca="1" ref="AN3:AN364" ca="1">IF(ISBLANK(INDIRECT("Responses!AG2:AG")), "", IF(INDIRECT("Responses!AG2:AG")=0%,0,IF(INDIRECT("Responses!AG2:AG")=10%, 1, IF(INDIRECT("Responses!AG2:AG")=20%, 2, IF(INDIRECT("Responses!AG2:AG")=30%, 3, IF(INDIRECT("Responses!AG2:AG")=40%, 4, IF(INDIRECT("Responses!AG2:AG")=50%, 5, IF(INDIRECT("Responses!AG2:AG")=60%, 6, IF(INDIRECT("Responses!AG2:AG")=70%, 7, IF(INDIRECT("Responses!AG2:AG")=80%, 8, IF(INDIRECT("Responses!AG2:AG")=90%,9, IF(INDIRECT("Responses!AG2:AG")=100%,10, IF(INDIRECT("Responses!AG2:AG")="--", "--")))))))))))))</f>
        <v>#REF!</v>
      </c>
      <c r="AO3" s="15" t="e">
        <f t="array" aca="1" ref="AO3:AO364" ca="1">IF(ISBLANK(INDIRECT("Responses!AH2:AH")), "", IF(INDIRECT("Responses!AH2:AH")=0%,0,IF(INDIRECT("Responses!AH2:AH")=10%, 1, IF(INDIRECT("Responses!AH2:AH")=20%, 2, IF(INDIRECT("Responses!AH2:AH")=30%, 3, IF(INDIRECT("Responses!AH2:AH")=40%, 4, IF(INDIRECT("Responses!AH2:AH")=50%, 5, IF(INDIRECT("Responses!AH2:AH")=60%, 6, IF(INDIRECT("Responses!AH2:AH")=70%, 7, IF(INDIRECT("Responses!AH2:AH")=80%, 8, IF(INDIRECT("Responses!AH2:AH")=90%,9, IF(INDIRECT("Responses!AH2:AH")=100%,10, IF(INDIRECT("Responses!AH2:AH")="--", "--")))))))))))))</f>
        <v>#REF!</v>
      </c>
      <c r="AP3" s="15" t="e">
        <f t="array" aca="1" ref="AP3:AP364" ca="1">IF(ISBLANK(INDIRECT("Responses!AI2:AI")), "", IF(INDIRECT("Responses!AI2:AI")=0%,0,IF(INDIRECT("Responses!AI2:AI")=10%, 1, IF(INDIRECT("Responses!AI2:AI")=20%, 2, IF(INDIRECT("Responses!AI2:AI")=30%, 3, IF(INDIRECT("Responses!AI2:AI")=40%, 4, IF(INDIRECT("Responses!AI2:AI")=50%, 5, IF(INDIRECT("Responses!AI2:AI")=60%, 6, IF(INDIRECT("Responses!AI2:AI")=70%, 7, IF(INDIRECT("Responses!AI2:AI")=80%, 8, IF(INDIRECT("Responses!AI2:AI")=90%,9, IF(INDIRECT("Responses!AI2:AI")=100%,10, IF(INDIRECT("Responses!AI2:AI")="--", "--")))))))))))))</f>
        <v>#REF!</v>
      </c>
      <c r="AQ3" s="15" t="e">
        <f t="array" aca="1" ref="AQ3:AQ364" ca="1">INDIRECT("Responses!AJ2:AJ")</f>
        <v>#REF!</v>
      </c>
      <c r="AR3" s="15" t="e">
        <f t="array" aca="1" ref="AR3:AR364" ca="1">INDIRECT("Responses!AK2:AK")</f>
        <v>#REF!</v>
      </c>
      <c r="AS3" s="15" t="e">
        <f t="array" aca="1" ref="AS3:AS364" ca="1">INDIRECT("Responses!AL2:AL")</f>
        <v>#REF!</v>
      </c>
      <c r="AT3" s="15" t="e">
        <f t="array" aca="1" ref="AT3:AT364" ca="1">INDIRECT("Responses!AM2:AM")</f>
        <v>#REF!</v>
      </c>
      <c r="AU3" s="15" t="e">
        <f t="array" aca="1" ref="AU3:AU364" ca="1">INDIRECT("Responses!AN2:AN")</f>
        <v>#REF!</v>
      </c>
      <c r="AV3" s="15" t="e">
        <f t="array" aca="1" ref="AV3:AV364" ca="1">INDIRECT("Responses!AO2:AO")</f>
        <v>#REF!</v>
      </c>
      <c r="AW3" s="15" t="e">
        <f t="array" aca="1" ref="AW3:AW364" ca="1">INDIRECT("Responses!AP2:AP")</f>
        <v>#REF!</v>
      </c>
      <c r="AX3" s="15" t="e">
        <f t="array" aca="1" ref="AX3:AX364" ca="1">INDIRECT("Responses!AQ2:AQ")</f>
        <v>#REF!</v>
      </c>
      <c r="AY3" s="15" t="e">
        <f t="array" aca="1" ref="AY3:AY364" ca="1">INDIRECT("Responses!AR2:AR")</f>
        <v>#REF!</v>
      </c>
      <c r="AZ3" s="15" t="e">
        <f t="array" aca="1" ref="AZ3:AZ364" ca="1">INDIRECT("Responses!AS2:AS")</f>
        <v>#REF!</v>
      </c>
      <c r="BA3" s="15" t="e">
        <f t="array" aca="1" ref="BA3:BA364" ca="1">INDIRECT("Responses!AT2:AT")</f>
        <v>#REF!</v>
      </c>
      <c r="BB3" s="15" t="e">
        <f t="array" aca="1" ref="BB3:BB364" ca="1">INDIRECT("Responses!AU2:AU")</f>
        <v>#REF!</v>
      </c>
      <c r="BC3" s="15" t="e">
        <f t="array" aca="1" ref="BC3:BC364" ca="1">INDIRECT("Responses!AV2:AV")</f>
        <v>#REF!</v>
      </c>
      <c r="BD3" s="15" t="e">
        <f t="array" aca="1" ref="BD3:BD364" ca="1">INDIRECT("Responses!AW2:AW")</f>
        <v>#REF!</v>
      </c>
      <c r="BE3" s="15" t="e">
        <f t="array" aca="1" ref="BE3:BE364" ca="1">INDIRECT("Responses!AX2:AX")</f>
        <v>#REF!</v>
      </c>
      <c r="BF3" s="15" t="e">
        <f t="array" aca="1" ref="BF3:BF364" ca="1">INDIRECT("Responses!AY2:AY")</f>
        <v>#REF!</v>
      </c>
    </row>
    <row r="4" spans="1:58" ht="15" customHeight="1" x14ac:dyDescent="0.25">
      <c r="A4" s="2" t="e">
        <f ca="1"/>
        <v>#REF!</v>
      </c>
      <c r="B4" s="6" t="e">
        <f ca="1"/>
        <v>#REF!</v>
      </c>
      <c r="C4" s="2" t="e">
        <f ca="1"/>
        <v>#REF!</v>
      </c>
      <c r="D4" s="2" t="e">
        <f ca="1"/>
        <v>#REF!</v>
      </c>
      <c r="E4" s="2" t="e">
        <f ca="1"/>
        <v>#REF!</v>
      </c>
      <c r="F4" s="2" t="e">
        <f ca="1"/>
        <v>#REF!</v>
      </c>
      <c r="G4" s="2" t="e">
        <f ca="1"/>
        <v>#REF!</v>
      </c>
      <c r="H4" s="16" t="e">
        <f ca="1"/>
        <v>#REF!</v>
      </c>
      <c r="I4" s="17" t="e">
        <f ca="1"/>
        <v>#REF!</v>
      </c>
      <c r="J4" s="16" t="e">
        <f ca="1"/>
        <v>#REF!</v>
      </c>
      <c r="K4" s="17" t="e">
        <f ca="1"/>
        <v>#REF!</v>
      </c>
      <c r="L4" s="16" t="e">
        <f ca="1"/>
        <v>#REF!</v>
      </c>
      <c r="M4" s="17" t="e">
        <f ca="1"/>
        <v>#REF!</v>
      </c>
      <c r="N4" s="16" t="e">
        <f ca="1"/>
        <v>#REF!</v>
      </c>
      <c r="O4" s="17" t="e">
        <f ca="1"/>
        <v>#REF!</v>
      </c>
      <c r="P4" s="18" t="e">
        <f ca="1"/>
        <v>#REF!</v>
      </c>
      <c r="Q4" s="18" t="e">
        <f ca="1"/>
        <v>#REF!</v>
      </c>
      <c r="R4" s="18" t="e">
        <f ca="1"/>
        <v>#REF!</v>
      </c>
      <c r="S4" s="18" t="e">
        <f ca="1"/>
        <v>#REF!</v>
      </c>
      <c r="T4" s="18" t="e">
        <f ca="1"/>
        <v>#REF!</v>
      </c>
      <c r="U4" s="18" t="e">
        <f ca="1"/>
        <v>#REF!</v>
      </c>
      <c r="V4" s="18" t="e">
        <f ca="1"/>
        <v>#REF!</v>
      </c>
      <c r="W4" s="18" t="e">
        <f ca="1"/>
        <v>#REF!</v>
      </c>
      <c r="X4" s="18" t="e">
        <f ca="1"/>
        <v>#REF!</v>
      </c>
      <c r="Y4" s="18" t="e">
        <f ca="1"/>
        <v>#REF!</v>
      </c>
      <c r="Z4" s="18" t="e">
        <f ca="1"/>
        <v>#REF!</v>
      </c>
      <c r="AA4" s="18" t="e">
        <f ca="1"/>
        <v>#REF!</v>
      </c>
      <c r="AB4" s="18" t="e">
        <f ca="1"/>
        <v>#REF!</v>
      </c>
      <c r="AC4" s="18" t="e">
        <f ca="1"/>
        <v>#REF!</v>
      </c>
      <c r="AD4" s="18" t="e">
        <f ca="1"/>
        <v>#REF!</v>
      </c>
      <c r="AE4" s="18" t="e">
        <f ca="1"/>
        <v>#REF!</v>
      </c>
      <c r="AF4" s="18" t="e">
        <f ca="1"/>
        <v>#REF!</v>
      </c>
      <c r="AG4" s="18" t="e">
        <f ca="1"/>
        <v>#REF!</v>
      </c>
      <c r="AH4" s="18" t="e">
        <f ca="1"/>
        <v>#REF!</v>
      </c>
      <c r="AI4" s="18" t="e">
        <f ca="1"/>
        <v>#REF!</v>
      </c>
      <c r="AJ4" s="18" t="e">
        <f ca="1"/>
        <v>#REF!</v>
      </c>
      <c r="AK4" s="18" t="e">
        <f ca="1"/>
        <v>#REF!</v>
      </c>
      <c r="AL4" s="18" t="e">
        <f ca="1"/>
        <v>#REF!</v>
      </c>
      <c r="AM4" s="18" t="e">
        <f ca="1"/>
        <v>#REF!</v>
      </c>
      <c r="AN4" s="18" t="e">
        <f ca="1"/>
        <v>#REF!</v>
      </c>
      <c r="AO4" s="18" t="e">
        <f ca="1"/>
        <v>#REF!</v>
      </c>
      <c r="AP4" s="18" t="e">
        <f ca="1"/>
        <v>#REF!</v>
      </c>
      <c r="AQ4" s="18" t="e">
        <f ca="1"/>
        <v>#REF!</v>
      </c>
      <c r="AR4" s="18" t="e">
        <f ca="1"/>
        <v>#REF!</v>
      </c>
      <c r="AS4" s="18" t="e">
        <f ca="1"/>
        <v>#REF!</v>
      </c>
      <c r="AT4" s="18" t="e">
        <f ca="1"/>
        <v>#REF!</v>
      </c>
      <c r="AU4" s="18" t="e">
        <f ca="1"/>
        <v>#REF!</v>
      </c>
      <c r="AV4" s="18" t="e">
        <f ca="1"/>
        <v>#REF!</v>
      </c>
      <c r="AW4" s="18" t="e">
        <f ca="1"/>
        <v>#REF!</v>
      </c>
      <c r="AX4" s="18" t="e">
        <f ca="1"/>
        <v>#REF!</v>
      </c>
      <c r="AY4" s="18" t="e">
        <f ca="1"/>
        <v>#REF!</v>
      </c>
      <c r="AZ4" s="18" t="e">
        <f ca="1"/>
        <v>#REF!</v>
      </c>
      <c r="BA4" s="18" t="e">
        <f ca="1"/>
        <v>#REF!</v>
      </c>
      <c r="BB4" s="18" t="e">
        <f ca="1"/>
        <v>#REF!</v>
      </c>
      <c r="BC4" s="18" t="e">
        <f ca="1"/>
        <v>#REF!</v>
      </c>
      <c r="BD4" s="18" t="e">
        <f ca="1"/>
        <v>#REF!</v>
      </c>
      <c r="BE4" s="18" t="e">
        <f ca="1"/>
        <v>#REF!</v>
      </c>
      <c r="BF4" s="18" t="e">
        <f ca="1"/>
        <v>#REF!</v>
      </c>
    </row>
    <row r="5" spans="1:58" ht="13.2" x14ac:dyDescent="0.25">
      <c r="A5" s="2" t="e">
        <f ca="1"/>
        <v>#REF!</v>
      </c>
      <c r="B5" s="6" t="e">
        <f ca="1"/>
        <v>#REF!</v>
      </c>
      <c r="C5" s="2" t="e">
        <f ca="1"/>
        <v>#REF!</v>
      </c>
      <c r="D5" s="2" t="e">
        <f ca="1"/>
        <v>#REF!</v>
      </c>
      <c r="E5" s="2" t="e">
        <f ca="1"/>
        <v>#REF!</v>
      </c>
      <c r="F5" s="2" t="e">
        <f ca="1"/>
        <v>#REF!</v>
      </c>
      <c r="G5" s="2" t="e">
        <f ca="1"/>
        <v>#REF!</v>
      </c>
      <c r="H5" s="16" t="e">
        <f ca="1"/>
        <v>#REF!</v>
      </c>
      <c r="I5" s="17" t="e">
        <f ca="1"/>
        <v>#REF!</v>
      </c>
      <c r="J5" s="16" t="e">
        <f ca="1"/>
        <v>#REF!</v>
      </c>
      <c r="K5" s="17" t="e">
        <f ca="1"/>
        <v>#REF!</v>
      </c>
      <c r="L5" s="16" t="e">
        <f ca="1"/>
        <v>#REF!</v>
      </c>
      <c r="M5" s="17" t="e">
        <f ca="1"/>
        <v>#REF!</v>
      </c>
      <c r="N5" s="16" t="e">
        <f ca="1"/>
        <v>#REF!</v>
      </c>
      <c r="O5" s="17" t="e">
        <f ca="1"/>
        <v>#REF!</v>
      </c>
      <c r="P5" s="18" t="e">
        <f ca="1"/>
        <v>#REF!</v>
      </c>
      <c r="Q5" s="18" t="e">
        <f ca="1"/>
        <v>#REF!</v>
      </c>
      <c r="R5" s="18" t="e">
        <f ca="1"/>
        <v>#REF!</v>
      </c>
      <c r="S5" s="18" t="e">
        <f ca="1"/>
        <v>#REF!</v>
      </c>
      <c r="T5" s="18" t="e">
        <f ca="1"/>
        <v>#REF!</v>
      </c>
      <c r="U5" s="18" t="e">
        <f ca="1"/>
        <v>#REF!</v>
      </c>
      <c r="V5" s="18" t="e">
        <f ca="1"/>
        <v>#REF!</v>
      </c>
      <c r="W5" s="18" t="e">
        <f ca="1"/>
        <v>#REF!</v>
      </c>
      <c r="X5" s="18" t="e">
        <f ca="1"/>
        <v>#REF!</v>
      </c>
      <c r="Y5" s="18" t="e">
        <f ca="1"/>
        <v>#REF!</v>
      </c>
      <c r="Z5" s="18" t="e">
        <f ca="1"/>
        <v>#REF!</v>
      </c>
      <c r="AA5" s="18" t="e">
        <f ca="1"/>
        <v>#REF!</v>
      </c>
      <c r="AB5" s="18" t="e">
        <f ca="1"/>
        <v>#REF!</v>
      </c>
      <c r="AC5" s="18" t="e">
        <f ca="1"/>
        <v>#REF!</v>
      </c>
      <c r="AD5" s="18" t="e">
        <f ca="1"/>
        <v>#REF!</v>
      </c>
      <c r="AE5" s="18" t="e">
        <f ca="1"/>
        <v>#REF!</v>
      </c>
      <c r="AF5" s="18" t="e">
        <f ca="1"/>
        <v>#REF!</v>
      </c>
      <c r="AG5" s="18" t="e">
        <f ca="1"/>
        <v>#REF!</v>
      </c>
      <c r="AH5" s="18" t="e">
        <f ca="1"/>
        <v>#REF!</v>
      </c>
      <c r="AI5" s="18" t="e">
        <f ca="1"/>
        <v>#REF!</v>
      </c>
      <c r="AJ5" s="18" t="e">
        <f ca="1"/>
        <v>#REF!</v>
      </c>
      <c r="AK5" s="18" t="e">
        <f ca="1"/>
        <v>#REF!</v>
      </c>
      <c r="AL5" s="18" t="e">
        <f ca="1"/>
        <v>#REF!</v>
      </c>
      <c r="AM5" s="18" t="e">
        <f ca="1"/>
        <v>#REF!</v>
      </c>
      <c r="AN5" s="18" t="e">
        <f ca="1"/>
        <v>#REF!</v>
      </c>
      <c r="AO5" s="18" t="e">
        <f ca="1"/>
        <v>#REF!</v>
      </c>
      <c r="AP5" s="18" t="e">
        <f ca="1"/>
        <v>#REF!</v>
      </c>
      <c r="AQ5" s="18" t="e">
        <f ca="1"/>
        <v>#REF!</v>
      </c>
      <c r="AR5" s="18" t="e">
        <f ca="1"/>
        <v>#REF!</v>
      </c>
      <c r="AS5" s="18" t="e">
        <f ca="1"/>
        <v>#REF!</v>
      </c>
      <c r="AT5" s="18" t="e">
        <f ca="1"/>
        <v>#REF!</v>
      </c>
      <c r="AU5" s="18" t="e">
        <f ca="1"/>
        <v>#REF!</v>
      </c>
      <c r="AV5" s="18" t="e">
        <f ca="1"/>
        <v>#REF!</v>
      </c>
      <c r="AW5" s="18" t="e">
        <f ca="1"/>
        <v>#REF!</v>
      </c>
      <c r="AX5" s="18" t="e">
        <f ca="1"/>
        <v>#REF!</v>
      </c>
      <c r="AY5" s="18" t="e">
        <f ca="1"/>
        <v>#REF!</v>
      </c>
      <c r="AZ5" s="18" t="e">
        <f ca="1"/>
        <v>#REF!</v>
      </c>
      <c r="BA5" s="18" t="e">
        <f ca="1"/>
        <v>#REF!</v>
      </c>
      <c r="BB5" s="18" t="e">
        <f ca="1"/>
        <v>#REF!</v>
      </c>
      <c r="BC5" s="18" t="e">
        <f ca="1"/>
        <v>#REF!</v>
      </c>
      <c r="BD5" s="18" t="e">
        <f ca="1"/>
        <v>#REF!</v>
      </c>
      <c r="BE5" s="18" t="e">
        <f ca="1"/>
        <v>#REF!</v>
      </c>
      <c r="BF5" s="18" t="e">
        <f ca="1"/>
        <v>#REF!</v>
      </c>
    </row>
    <row r="6" spans="1:58" ht="13.2" x14ac:dyDescent="0.25">
      <c r="A6" s="2" t="e">
        <f ca="1"/>
        <v>#REF!</v>
      </c>
      <c r="B6" s="6" t="e">
        <f ca="1"/>
        <v>#REF!</v>
      </c>
      <c r="C6" s="2" t="e">
        <f ca="1"/>
        <v>#REF!</v>
      </c>
      <c r="D6" s="2" t="e">
        <f ca="1"/>
        <v>#REF!</v>
      </c>
      <c r="E6" s="2" t="e">
        <f ca="1"/>
        <v>#REF!</v>
      </c>
      <c r="F6" s="2" t="e">
        <f ca="1"/>
        <v>#REF!</v>
      </c>
      <c r="G6" s="2" t="e">
        <f ca="1"/>
        <v>#REF!</v>
      </c>
      <c r="H6" s="16" t="e">
        <f ca="1"/>
        <v>#REF!</v>
      </c>
      <c r="I6" s="17" t="e">
        <f ca="1"/>
        <v>#REF!</v>
      </c>
      <c r="J6" s="16" t="e">
        <f ca="1"/>
        <v>#REF!</v>
      </c>
      <c r="K6" s="17" t="e">
        <f ca="1"/>
        <v>#REF!</v>
      </c>
      <c r="L6" s="16" t="e">
        <f ca="1"/>
        <v>#REF!</v>
      </c>
      <c r="M6" s="17" t="e">
        <f ca="1"/>
        <v>#REF!</v>
      </c>
      <c r="N6" s="16" t="e">
        <f ca="1"/>
        <v>#REF!</v>
      </c>
      <c r="O6" s="17" t="e">
        <f ca="1"/>
        <v>#REF!</v>
      </c>
      <c r="P6" s="18" t="e">
        <f ca="1"/>
        <v>#REF!</v>
      </c>
      <c r="Q6" s="18" t="e">
        <f ca="1"/>
        <v>#REF!</v>
      </c>
      <c r="R6" s="18" t="e">
        <f ca="1"/>
        <v>#REF!</v>
      </c>
      <c r="S6" s="18" t="e">
        <f ca="1"/>
        <v>#REF!</v>
      </c>
      <c r="T6" s="18" t="e">
        <f ca="1"/>
        <v>#REF!</v>
      </c>
      <c r="U6" s="18" t="e">
        <f ca="1"/>
        <v>#REF!</v>
      </c>
      <c r="V6" s="18" t="e">
        <f ca="1"/>
        <v>#REF!</v>
      </c>
      <c r="W6" s="18" t="e">
        <f ca="1"/>
        <v>#REF!</v>
      </c>
      <c r="X6" s="18" t="e">
        <f ca="1"/>
        <v>#REF!</v>
      </c>
      <c r="Y6" s="18" t="e">
        <f ca="1"/>
        <v>#REF!</v>
      </c>
      <c r="Z6" s="18" t="e">
        <f ca="1"/>
        <v>#REF!</v>
      </c>
      <c r="AA6" s="18" t="e">
        <f ca="1"/>
        <v>#REF!</v>
      </c>
      <c r="AB6" s="18" t="e">
        <f ca="1"/>
        <v>#REF!</v>
      </c>
      <c r="AC6" s="18" t="e">
        <f ca="1"/>
        <v>#REF!</v>
      </c>
      <c r="AD6" s="18" t="e">
        <f ca="1"/>
        <v>#REF!</v>
      </c>
      <c r="AE6" s="18" t="e">
        <f ca="1"/>
        <v>#REF!</v>
      </c>
      <c r="AF6" s="18" t="e">
        <f ca="1"/>
        <v>#REF!</v>
      </c>
      <c r="AG6" s="18" t="e">
        <f ca="1"/>
        <v>#REF!</v>
      </c>
      <c r="AH6" s="18" t="e">
        <f ca="1"/>
        <v>#REF!</v>
      </c>
      <c r="AI6" s="18" t="e">
        <f ca="1"/>
        <v>#REF!</v>
      </c>
      <c r="AJ6" s="18" t="e">
        <f ca="1"/>
        <v>#REF!</v>
      </c>
      <c r="AK6" s="18" t="e">
        <f ca="1"/>
        <v>#REF!</v>
      </c>
      <c r="AL6" s="18" t="e">
        <f ca="1"/>
        <v>#REF!</v>
      </c>
      <c r="AM6" s="18" t="e">
        <f ca="1"/>
        <v>#REF!</v>
      </c>
      <c r="AN6" s="18" t="e">
        <f ca="1"/>
        <v>#REF!</v>
      </c>
      <c r="AO6" s="18" t="e">
        <f ca="1"/>
        <v>#REF!</v>
      </c>
      <c r="AP6" s="18" t="e">
        <f ca="1"/>
        <v>#REF!</v>
      </c>
      <c r="AQ6" s="18" t="e">
        <f ca="1"/>
        <v>#REF!</v>
      </c>
      <c r="AR6" s="18" t="e">
        <f ca="1"/>
        <v>#REF!</v>
      </c>
      <c r="AS6" s="18" t="e">
        <f ca="1"/>
        <v>#REF!</v>
      </c>
      <c r="AT6" s="18" t="e">
        <f ca="1"/>
        <v>#REF!</v>
      </c>
      <c r="AU6" s="18" t="e">
        <f ca="1"/>
        <v>#REF!</v>
      </c>
      <c r="AV6" s="18" t="e">
        <f ca="1"/>
        <v>#REF!</v>
      </c>
      <c r="AW6" s="18" t="e">
        <f ca="1"/>
        <v>#REF!</v>
      </c>
      <c r="AX6" s="18" t="e">
        <f ca="1"/>
        <v>#REF!</v>
      </c>
      <c r="AY6" s="18" t="e">
        <f ca="1"/>
        <v>#REF!</v>
      </c>
      <c r="AZ6" s="18" t="e">
        <f ca="1"/>
        <v>#REF!</v>
      </c>
      <c r="BA6" s="18" t="e">
        <f ca="1"/>
        <v>#REF!</v>
      </c>
      <c r="BB6" s="18" t="e">
        <f ca="1"/>
        <v>#REF!</v>
      </c>
      <c r="BC6" s="18" t="e">
        <f ca="1"/>
        <v>#REF!</v>
      </c>
      <c r="BD6" s="18" t="e">
        <f ca="1"/>
        <v>#REF!</v>
      </c>
      <c r="BE6" s="18" t="e">
        <f ca="1"/>
        <v>#REF!</v>
      </c>
      <c r="BF6" s="18" t="e">
        <f ca="1"/>
        <v>#REF!</v>
      </c>
    </row>
    <row r="7" spans="1:58" ht="13.2" x14ac:dyDescent="0.25">
      <c r="A7" s="2" t="e">
        <f ca="1"/>
        <v>#REF!</v>
      </c>
      <c r="B7" s="6" t="e">
        <f ca="1"/>
        <v>#REF!</v>
      </c>
      <c r="C7" s="2" t="e">
        <f ca="1"/>
        <v>#REF!</v>
      </c>
      <c r="D7" s="2" t="e">
        <f ca="1"/>
        <v>#REF!</v>
      </c>
      <c r="E7" s="2" t="e">
        <f ca="1"/>
        <v>#REF!</v>
      </c>
      <c r="F7" s="2" t="e">
        <f ca="1"/>
        <v>#REF!</v>
      </c>
      <c r="G7" s="2" t="e">
        <f ca="1"/>
        <v>#REF!</v>
      </c>
      <c r="H7" s="16" t="e">
        <f ca="1"/>
        <v>#REF!</v>
      </c>
      <c r="I7" s="17" t="e">
        <f ca="1"/>
        <v>#REF!</v>
      </c>
      <c r="J7" s="16" t="e">
        <f ca="1"/>
        <v>#REF!</v>
      </c>
      <c r="K7" s="17" t="e">
        <f ca="1"/>
        <v>#REF!</v>
      </c>
      <c r="L7" s="16" t="e">
        <f ca="1"/>
        <v>#REF!</v>
      </c>
      <c r="M7" s="17" t="e">
        <f ca="1"/>
        <v>#REF!</v>
      </c>
      <c r="N7" s="16" t="e">
        <f ca="1"/>
        <v>#REF!</v>
      </c>
      <c r="O7" s="17" t="e">
        <f ca="1"/>
        <v>#REF!</v>
      </c>
      <c r="P7" s="18" t="e">
        <f ca="1"/>
        <v>#REF!</v>
      </c>
      <c r="Q7" s="18" t="e">
        <f ca="1"/>
        <v>#REF!</v>
      </c>
      <c r="R7" s="18" t="e">
        <f ca="1"/>
        <v>#REF!</v>
      </c>
      <c r="S7" s="18" t="e">
        <f ca="1"/>
        <v>#REF!</v>
      </c>
      <c r="T7" s="18" t="e">
        <f ca="1"/>
        <v>#REF!</v>
      </c>
      <c r="U7" s="18" t="e">
        <f ca="1"/>
        <v>#REF!</v>
      </c>
      <c r="V7" s="18" t="e">
        <f ca="1"/>
        <v>#REF!</v>
      </c>
      <c r="W7" s="18" t="e">
        <f ca="1"/>
        <v>#REF!</v>
      </c>
      <c r="X7" s="18" t="e">
        <f ca="1"/>
        <v>#REF!</v>
      </c>
      <c r="Y7" s="18" t="e">
        <f ca="1"/>
        <v>#REF!</v>
      </c>
      <c r="Z7" s="18" t="e">
        <f ca="1"/>
        <v>#REF!</v>
      </c>
      <c r="AA7" s="18" t="e">
        <f ca="1"/>
        <v>#REF!</v>
      </c>
      <c r="AB7" s="18" t="e">
        <f ca="1"/>
        <v>#REF!</v>
      </c>
      <c r="AC7" s="18" t="e">
        <f ca="1"/>
        <v>#REF!</v>
      </c>
      <c r="AD7" s="18" t="e">
        <f ca="1"/>
        <v>#REF!</v>
      </c>
      <c r="AE7" s="18" t="e">
        <f ca="1"/>
        <v>#REF!</v>
      </c>
      <c r="AF7" s="18" t="e">
        <f ca="1"/>
        <v>#REF!</v>
      </c>
      <c r="AG7" s="18" t="e">
        <f ca="1"/>
        <v>#REF!</v>
      </c>
      <c r="AH7" s="18" t="e">
        <f ca="1"/>
        <v>#REF!</v>
      </c>
      <c r="AI7" s="18" t="e">
        <f ca="1"/>
        <v>#REF!</v>
      </c>
      <c r="AJ7" s="18" t="e">
        <f ca="1"/>
        <v>#REF!</v>
      </c>
      <c r="AK7" s="18" t="e">
        <f ca="1"/>
        <v>#REF!</v>
      </c>
      <c r="AL7" s="18" t="e">
        <f ca="1"/>
        <v>#REF!</v>
      </c>
      <c r="AM7" s="18" t="e">
        <f ca="1"/>
        <v>#REF!</v>
      </c>
      <c r="AN7" s="18" t="e">
        <f ca="1"/>
        <v>#REF!</v>
      </c>
      <c r="AO7" s="18" t="e">
        <f ca="1"/>
        <v>#REF!</v>
      </c>
      <c r="AP7" s="18" t="e">
        <f ca="1"/>
        <v>#REF!</v>
      </c>
      <c r="AQ7" s="18" t="e">
        <f ca="1"/>
        <v>#REF!</v>
      </c>
      <c r="AR7" s="18" t="e">
        <f ca="1"/>
        <v>#REF!</v>
      </c>
      <c r="AS7" s="18" t="e">
        <f ca="1"/>
        <v>#REF!</v>
      </c>
      <c r="AT7" s="18" t="e">
        <f ca="1"/>
        <v>#REF!</v>
      </c>
      <c r="AU7" s="18" t="e">
        <f ca="1"/>
        <v>#REF!</v>
      </c>
      <c r="AV7" s="18" t="e">
        <f ca="1"/>
        <v>#REF!</v>
      </c>
      <c r="AW7" s="18" t="e">
        <f ca="1"/>
        <v>#REF!</v>
      </c>
      <c r="AX7" s="18" t="e">
        <f ca="1"/>
        <v>#REF!</v>
      </c>
      <c r="AY7" s="18" t="e">
        <f ca="1"/>
        <v>#REF!</v>
      </c>
      <c r="AZ7" s="18" t="e">
        <f ca="1"/>
        <v>#REF!</v>
      </c>
      <c r="BA7" s="18" t="e">
        <f ca="1"/>
        <v>#REF!</v>
      </c>
      <c r="BB7" s="18" t="e">
        <f ca="1"/>
        <v>#REF!</v>
      </c>
      <c r="BC7" s="18" t="e">
        <f ca="1"/>
        <v>#REF!</v>
      </c>
      <c r="BD7" s="18" t="e">
        <f ca="1"/>
        <v>#REF!</v>
      </c>
      <c r="BE7" s="18" t="e">
        <f ca="1"/>
        <v>#REF!</v>
      </c>
      <c r="BF7" s="18" t="e">
        <f ca="1"/>
        <v>#REF!</v>
      </c>
    </row>
    <row r="8" spans="1:58" ht="13.2" x14ac:dyDescent="0.25">
      <c r="A8" s="2" t="e">
        <f ca="1"/>
        <v>#REF!</v>
      </c>
      <c r="B8" s="6" t="e">
        <f ca="1"/>
        <v>#REF!</v>
      </c>
      <c r="C8" s="2" t="e">
        <f ca="1"/>
        <v>#REF!</v>
      </c>
      <c r="D8" s="2" t="e">
        <f ca="1"/>
        <v>#REF!</v>
      </c>
      <c r="E8" s="2" t="e">
        <f ca="1"/>
        <v>#REF!</v>
      </c>
      <c r="F8" s="2" t="e">
        <f ca="1"/>
        <v>#REF!</v>
      </c>
      <c r="G8" s="2" t="e">
        <f ca="1"/>
        <v>#REF!</v>
      </c>
      <c r="H8" s="16" t="e">
        <f ca="1"/>
        <v>#REF!</v>
      </c>
      <c r="I8" s="17" t="e">
        <f ca="1"/>
        <v>#REF!</v>
      </c>
      <c r="J8" s="16" t="e">
        <f ca="1"/>
        <v>#REF!</v>
      </c>
      <c r="K8" s="17" t="e">
        <f ca="1"/>
        <v>#REF!</v>
      </c>
      <c r="L8" s="16" t="e">
        <f ca="1"/>
        <v>#REF!</v>
      </c>
      <c r="M8" s="17" t="e">
        <f ca="1"/>
        <v>#REF!</v>
      </c>
      <c r="N8" s="16" t="e">
        <f ca="1"/>
        <v>#REF!</v>
      </c>
      <c r="O8" s="17" t="e">
        <f ca="1"/>
        <v>#REF!</v>
      </c>
      <c r="P8" s="18" t="e">
        <f ca="1"/>
        <v>#REF!</v>
      </c>
      <c r="Q8" s="18" t="e">
        <f ca="1"/>
        <v>#REF!</v>
      </c>
      <c r="R8" s="18" t="e">
        <f ca="1"/>
        <v>#REF!</v>
      </c>
      <c r="S8" s="18" t="e">
        <f ca="1"/>
        <v>#REF!</v>
      </c>
      <c r="T8" s="18" t="e">
        <f ca="1"/>
        <v>#REF!</v>
      </c>
      <c r="U8" s="18" t="e">
        <f ca="1"/>
        <v>#REF!</v>
      </c>
      <c r="V8" s="18" t="e">
        <f ca="1"/>
        <v>#REF!</v>
      </c>
      <c r="W8" s="18" t="e">
        <f ca="1"/>
        <v>#REF!</v>
      </c>
      <c r="X8" s="18" t="e">
        <f ca="1"/>
        <v>#REF!</v>
      </c>
      <c r="Y8" s="18" t="e">
        <f ca="1"/>
        <v>#REF!</v>
      </c>
      <c r="Z8" s="18" t="e">
        <f ca="1"/>
        <v>#REF!</v>
      </c>
      <c r="AA8" s="18" t="e">
        <f ca="1"/>
        <v>#REF!</v>
      </c>
      <c r="AB8" s="18" t="e">
        <f ca="1"/>
        <v>#REF!</v>
      </c>
      <c r="AC8" s="18" t="e">
        <f ca="1"/>
        <v>#REF!</v>
      </c>
      <c r="AD8" s="18" t="e">
        <f ca="1"/>
        <v>#REF!</v>
      </c>
      <c r="AE8" s="18" t="e">
        <f ca="1"/>
        <v>#REF!</v>
      </c>
      <c r="AF8" s="18" t="e">
        <f ca="1"/>
        <v>#REF!</v>
      </c>
      <c r="AG8" s="18" t="e">
        <f ca="1"/>
        <v>#REF!</v>
      </c>
      <c r="AH8" s="18" t="e">
        <f ca="1"/>
        <v>#REF!</v>
      </c>
      <c r="AI8" s="18" t="e">
        <f ca="1"/>
        <v>#REF!</v>
      </c>
      <c r="AJ8" s="18" t="e">
        <f ca="1"/>
        <v>#REF!</v>
      </c>
      <c r="AK8" s="18" t="e">
        <f ca="1"/>
        <v>#REF!</v>
      </c>
      <c r="AL8" s="18" t="e">
        <f ca="1"/>
        <v>#REF!</v>
      </c>
      <c r="AM8" s="18" t="e">
        <f ca="1"/>
        <v>#REF!</v>
      </c>
      <c r="AN8" s="18" t="e">
        <f ca="1"/>
        <v>#REF!</v>
      </c>
      <c r="AO8" s="18" t="e">
        <f ca="1"/>
        <v>#REF!</v>
      </c>
      <c r="AP8" s="18" t="e">
        <f ca="1"/>
        <v>#REF!</v>
      </c>
      <c r="AQ8" s="18" t="e">
        <f ca="1"/>
        <v>#REF!</v>
      </c>
      <c r="AR8" s="18" t="e">
        <f ca="1"/>
        <v>#REF!</v>
      </c>
      <c r="AS8" s="18" t="e">
        <f ca="1"/>
        <v>#REF!</v>
      </c>
      <c r="AT8" s="18" t="e">
        <f ca="1"/>
        <v>#REF!</v>
      </c>
      <c r="AU8" s="18" t="e">
        <f ca="1"/>
        <v>#REF!</v>
      </c>
      <c r="AV8" s="18" t="e">
        <f ca="1"/>
        <v>#REF!</v>
      </c>
      <c r="AW8" s="18" t="e">
        <f ca="1"/>
        <v>#REF!</v>
      </c>
      <c r="AX8" s="18" t="e">
        <f ca="1"/>
        <v>#REF!</v>
      </c>
      <c r="AY8" s="18" t="e">
        <f ca="1"/>
        <v>#REF!</v>
      </c>
      <c r="AZ8" s="18" t="e">
        <f ca="1"/>
        <v>#REF!</v>
      </c>
      <c r="BA8" s="18" t="e">
        <f ca="1"/>
        <v>#REF!</v>
      </c>
      <c r="BB8" s="18" t="e">
        <f ca="1"/>
        <v>#REF!</v>
      </c>
      <c r="BC8" s="18" t="e">
        <f ca="1"/>
        <v>#REF!</v>
      </c>
      <c r="BD8" s="18" t="e">
        <f ca="1"/>
        <v>#REF!</v>
      </c>
      <c r="BE8" s="18" t="e">
        <f ca="1"/>
        <v>#REF!</v>
      </c>
      <c r="BF8" s="18" t="e">
        <f ca="1"/>
        <v>#REF!</v>
      </c>
    </row>
    <row r="9" spans="1:58" ht="13.2" x14ac:dyDescent="0.25">
      <c r="A9" s="2" t="e">
        <f ca="1"/>
        <v>#REF!</v>
      </c>
      <c r="B9" s="6" t="e">
        <f ca="1"/>
        <v>#REF!</v>
      </c>
      <c r="C9" s="2" t="e">
        <f ca="1"/>
        <v>#REF!</v>
      </c>
      <c r="D9" s="2" t="e">
        <f ca="1"/>
        <v>#REF!</v>
      </c>
      <c r="E9" s="2" t="e">
        <f ca="1"/>
        <v>#REF!</v>
      </c>
      <c r="F9" s="2" t="e">
        <f ca="1"/>
        <v>#REF!</v>
      </c>
      <c r="G9" s="2" t="e">
        <f ca="1"/>
        <v>#REF!</v>
      </c>
      <c r="H9" s="16" t="e">
        <f ca="1"/>
        <v>#REF!</v>
      </c>
      <c r="I9" s="17" t="e">
        <f ca="1"/>
        <v>#REF!</v>
      </c>
      <c r="J9" s="16" t="e">
        <f ca="1"/>
        <v>#REF!</v>
      </c>
      <c r="K9" s="17" t="e">
        <f ca="1"/>
        <v>#REF!</v>
      </c>
      <c r="L9" s="16" t="e">
        <f ca="1"/>
        <v>#REF!</v>
      </c>
      <c r="M9" s="17" t="e">
        <f ca="1"/>
        <v>#REF!</v>
      </c>
      <c r="N9" s="16" t="e">
        <f ca="1"/>
        <v>#REF!</v>
      </c>
      <c r="O9" s="17" t="e">
        <f ca="1"/>
        <v>#REF!</v>
      </c>
      <c r="P9" s="18" t="e">
        <f ca="1"/>
        <v>#REF!</v>
      </c>
      <c r="Q9" s="18" t="e">
        <f ca="1"/>
        <v>#REF!</v>
      </c>
      <c r="R9" s="18" t="e">
        <f ca="1"/>
        <v>#REF!</v>
      </c>
      <c r="S9" s="18" t="e">
        <f ca="1"/>
        <v>#REF!</v>
      </c>
      <c r="T9" s="18" t="e">
        <f ca="1"/>
        <v>#REF!</v>
      </c>
      <c r="U9" s="18" t="e">
        <f ca="1"/>
        <v>#REF!</v>
      </c>
      <c r="V9" s="18" t="e">
        <f ca="1"/>
        <v>#REF!</v>
      </c>
      <c r="W9" s="18" t="e">
        <f ca="1"/>
        <v>#REF!</v>
      </c>
      <c r="X9" s="18" t="e">
        <f ca="1"/>
        <v>#REF!</v>
      </c>
      <c r="Y9" s="18" t="e">
        <f ca="1"/>
        <v>#REF!</v>
      </c>
      <c r="Z9" s="18" t="e">
        <f ca="1"/>
        <v>#REF!</v>
      </c>
      <c r="AA9" s="18" t="e">
        <f ca="1"/>
        <v>#REF!</v>
      </c>
      <c r="AB9" s="18" t="e">
        <f ca="1"/>
        <v>#REF!</v>
      </c>
      <c r="AC9" s="18" t="e">
        <f ca="1"/>
        <v>#REF!</v>
      </c>
      <c r="AD9" s="18" t="e">
        <f ca="1"/>
        <v>#REF!</v>
      </c>
      <c r="AE9" s="18" t="e">
        <f ca="1"/>
        <v>#REF!</v>
      </c>
      <c r="AF9" s="18" t="e">
        <f ca="1"/>
        <v>#REF!</v>
      </c>
      <c r="AG9" s="18" t="e">
        <f ca="1"/>
        <v>#REF!</v>
      </c>
      <c r="AH9" s="18" t="e">
        <f ca="1"/>
        <v>#REF!</v>
      </c>
      <c r="AI9" s="18" t="e">
        <f ca="1"/>
        <v>#REF!</v>
      </c>
      <c r="AJ9" s="18" t="e">
        <f ca="1"/>
        <v>#REF!</v>
      </c>
      <c r="AK9" s="18" t="e">
        <f ca="1"/>
        <v>#REF!</v>
      </c>
      <c r="AL9" s="18" t="e">
        <f ca="1"/>
        <v>#REF!</v>
      </c>
      <c r="AM9" s="18" t="e">
        <f ca="1"/>
        <v>#REF!</v>
      </c>
      <c r="AN9" s="18" t="e">
        <f ca="1"/>
        <v>#REF!</v>
      </c>
      <c r="AO9" s="18" t="e">
        <f ca="1"/>
        <v>#REF!</v>
      </c>
      <c r="AP9" s="18" t="e">
        <f ca="1"/>
        <v>#REF!</v>
      </c>
      <c r="AQ9" s="18" t="e">
        <f ca="1"/>
        <v>#REF!</v>
      </c>
      <c r="AR9" s="18" t="e">
        <f ca="1"/>
        <v>#REF!</v>
      </c>
      <c r="AS9" s="18" t="e">
        <f ca="1"/>
        <v>#REF!</v>
      </c>
      <c r="AT9" s="18" t="e">
        <f ca="1"/>
        <v>#REF!</v>
      </c>
      <c r="AU9" s="18" t="e">
        <f ca="1"/>
        <v>#REF!</v>
      </c>
      <c r="AV9" s="18" t="e">
        <f ca="1"/>
        <v>#REF!</v>
      </c>
      <c r="AW9" s="18" t="e">
        <f ca="1"/>
        <v>#REF!</v>
      </c>
      <c r="AX9" s="18" t="e">
        <f ca="1"/>
        <v>#REF!</v>
      </c>
      <c r="AY9" s="18" t="e">
        <f ca="1"/>
        <v>#REF!</v>
      </c>
      <c r="AZ9" s="18" t="e">
        <f ca="1"/>
        <v>#REF!</v>
      </c>
      <c r="BA9" s="18" t="e">
        <f ca="1"/>
        <v>#REF!</v>
      </c>
      <c r="BB9" s="18" t="e">
        <f ca="1"/>
        <v>#REF!</v>
      </c>
      <c r="BC9" s="18" t="e">
        <f ca="1"/>
        <v>#REF!</v>
      </c>
      <c r="BD9" s="18" t="e">
        <f ca="1"/>
        <v>#REF!</v>
      </c>
      <c r="BE9" s="18" t="e">
        <f ca="1"/>
        <v>#REF!</v>
      </c>
      <c r="BF9" s="18" t="e">
        <f ca="1"/>
        <v>#REF!</v>
      </c>
    </row>
    <row r="10" spans="1:58" ht="13.2" x14ac:dyDescent="0.25">
      <c r="A10" s="2" t="e">
        <f ca="1"/>
        <v>#REF!</v>
      </c>
      <c r="B10" s="6" t="e">
        <f ca="1"/>
        <v>#REF!</v>
      </c>
      <c r="C10" s="2" t="e">
        <f ca="1"/>
        <v>#REF!</v>
      </c>
      <c r="D10" s="2" t="e">
        <f ca="1"/>
        <v>#REF!</v>
      </c>
      <c r="E10" s="2" t="e">
        <f ca="1"/>
        <v>#REF!</v>
      </c>
      <c r="F10" s="2" t="e">
        <f ca="1"/>
        <v>#REF!</v>
      </c>
      <c r="G10" s="2" t="e">
        <f ca="1"/>
        <v>#REF!</v>
      </c>
      <c r="H10" s="16" t="e">
        <f ca="1"/>
        <v>#REF!</v>
      </c>
      <c r="I10" s="17" t="e">
        <f ca="1"/>
        <v>#REF!</v>
      </c>
      <c r="J10" s="16" t="e">
        <f ca="1"/>
        <v>#REF!</v>
      </c>
      <c r="K10" s="17" t="e">
        <f ca="1"/>
        <v>#REF!</v>
      </c>
      <c r="L10" s="16" t="e">
        <f ca="1"/>
        <v>#REF!</v>
      </c>
      <c r="M10" s="17" t="e">
        <f ca="1"/>
        <v>#REF!</v>
      </c>
      <c r="N10" s="16" t="e">
        <f ca="1"/>
        <v>#REF!</v>
      </c>
      <c r="O10" s="17" t="e">
        <f ca="1"/>
        <v>#REF!</v>
      </c>
      <c r="P10" s="18" t="e">
        <f ca="1"/>
        <v>#REF!</v>
      </c>
      <c r="Q10" s="18" t="e">
        <f ca="1"/>
        <v>#REF!</v>
      </c>
      <c r="R10" s="18" t="e">
        <f ca="1"/>
        <v>#REF!</v>
      </c>
      <c r="S10" s="18" t="e">
        <f ca="1"/>
        <v>#REF!</v>
      </c>
      <c r="T10" s="18" t="e">
        <f ca="1"/>
        <v>#REF!</v>
      </c>
      <c r="U10" s="18" t="e">
        <f ca="1"/>
        <v>#REF!</v>
      </c>
      <c r="V10" s="18" t="e">
        <f ca="1"/>
        <v>#REF!</v>
      </c>
      <c r="W10" s="18" t="e">
        <f ca="1"/>
        <v>#REF!</v>
      </c>
      <c r="X10" s="18" t="e">
        <f ca="1"/>
        <v>#REF!</v>
      </c>
      <c r="Y10" s="18" t="e">
        <f ca="1"/>
        <v>#REF!</v>
      </c>
      <c r="Z10" s="18" t="e">
        <f ca="1"/>
        <v>#REF!</v>
      </c>
      <c r="AA10" s="18" t="e">
        <f ca="1"/>
        <v>#REF!</v>
      </c>
      <c r="AB10" s="18" t="e">
        <f ca="1"/>
        <v>#REF!</v>
      </c>
      <c r="AC10" s="18" t="e">
        <f ca="1"/>
        <v>#REF!</v>
      </c>
      <c r="AD10" s="18" t="e">
        <f ca="1"/>
        <v>#REF!</v>
      </c>
      <c r="AE10" s="18" t="e">
        <f ca="1"/>
        <v>#REF!</v>
      </c>
      <c r="AF10" s="18" t="e">
        <f ca="1"/>
        <v>#REF!</v>
      </c>
      <c r="AG10" s="18" t="e">
        <f ca="1"/>
        <v>#REF!</v>
      </c>
      <c r="AH10" s="18" t="e">
        <f ca="1"/>
        <v>#REF!</v>
      </c>
      <c r="AI10" s="18" t="e">
        <f ca="1"/>
        <v>#REF!</v>
      </c>
      <c r="AJ10" s="18" t="e">
        <f ca="1"/>
        <v>#REF!</v>
      </c>
      <c r="AK10" s="18" t="e">
        <f ca="1"/>
        <v>#REF!</v>
      </c>
      <c r="AL10" s="18" t="e">
        <f ca="1"/>
        <v>#REF!</v>
      </c>
      <c r="AM10" s="18" t="e">
        <f ca="1"/>
        <v>#REF!</v>
      </c>
      <c r="AN10" s="18" t="e">
        <f ca="1"/>
        <v>#REF!</v>
      </c>
      <c r="AO10" s="18" t="e">
        <f ca="1"/>
        <v>#REF!</v>
      </c>
      <c r="AP10" s="18" t="e">
        <f ca="1"/>
        <v>#REF!</v>
      </c>
      <c r="AQ10" s="18" t="e">
        <f ca="1"/>
        <v>#REF!</v>
      </c>
      <c r="AR10" s="18" t="e">
        <f ca="1"/>
        <v>#REF!</v>
      </c>
      <c r="AS10" s="18" t="e">
        <f ca="1"/>
        <v>#REF!</v>
      </c>
      <c r="AT10" s="18" t="e">
        <f ca="1"/>
        <v>#REF!</v>
      </c>
      <c r="AU10" s="18" t="e">
        <f ca="1"/>
        <v>#REF!</v>
      </c>
      <c r="AV10" s="18" t="e">
        <f ca="1"/>
        <v>#REF!</v>
      </c>
      <c r="AW10" s="18" t="e">
        <f ca="1"/>
        <v>#REF!</v>
      </c>
      <c r="AX10" s="18" t="e">
        <f ca="1"/>
        <v>#REF!</v>
      </c>
      <c r="AY10" s="18" t="e">
        <f ca="1"/>
        <v>#REF!</v>
      </c>
      <c r="AZ10" s="18" t="e">
        <f ca="1"/>
        <v>#REF!</v>
      </c>
      <c r="BA10" s="18" t="e">
        <f ca="1"/>
        <v>#REF!</v>
      </c>
      <c r="BB10" s="18" t="e">
        <f ca="1"/>
        <v>#REF!</v>
      </c>
      <c r="BC10" s="18" t="e">
        <f ca="1"/>
        <v>#REF!</v>
      </c>
      <c r="BD10" s="18" t="e">
        <f ca="1"/>
        <v>#REF!</v>
      </c>
      <c r="BE10" s="18" t="e">
        <f ca="1"/>
        <v>#REF!</v>
      </c>
      <c r="BF10" s="18" t="e">
        <f ca="1"/>
        <v>#REF!</v>
      </c>
    </row>
    <row r="11" spans="1:58" ht="13.2" x14ac:dyDescent="0.25">
      <c r="A11" s="2" t="e">
        <f ca="1"/>
        <v>#REF!</v>
      </c>
      <c r="B11" s="6" t="e">
        <f ca="1"/>
        <v>#REF!</v>
      </c>
      <c r="C11" s="2" t="e">
        <f ca="1"/>
        <v>#REF!</v>
      </c>
      <c r="D11" s="2" t="e">
        <f ca="1"/>
        <v>#REF!</v>
      </c>
      <c r="E11" s="2" t="e">
        <f ca="1"/>
        <v>#REF!</v>
      </c>
      <c r="F11" s="2" t="e">
        <f ca="1"/>
        <v>#REF!</v>
      </c>
      <c r="G11" s="2" t="e">
        <f ca="1"/>
        <v>#REF!</v>
      </c>
      <c r="H11" s="16" t="e">
        <f ca="1"/>
        <v>#REF!</v>
      </c>
      <c r="I11" s="17" t="e">
        <f ca="1"/>
        <v>#REF!</v>
      </c>
      <c r="J11" s="16" t="e">
        <f ca="1"/>
        <v>#REF!</v>
      </c>
      <c r="K11" s="17" t="e">
        <f ca="1"/>
        <v>#REF!</v>
      </c>
      <c r="L11" s="16" t="e">
        <f ca="1"/>
        <v>#REF!</v>
      </c>
      <c r="M11" s="17" t="e">
        <f ca="1"/>
        <v>#REF!</v>
      </c>
      <c r="N11" s="16" t="e">
        <f ca="1"/>
        <v>#REF!</v>
      </c>
      <c r="O11" s="17" t="e">
        <f ca="1"/>
        <v>#REF!</v>
      </c>
      <c r="P11" s="18" t="e">
        <f ca="1"/>
        <v>#REF!</v>
      </c>
      <c r="Q11" s="18" t="e">
        <f ca="1"/>
        <v>#REF!</v>
      </c>
      <c r="R11" s="18" t="e">
        <f ca="1"/>
        <v>#REF!</v>
      </c>
      <c r="S11" s="18" t="e">
        <f ca="1"/>
        <v>#REF!</v>
      </c>
      <c r="T11" s="18" t="e">
        <f ca="1"/>
        <v>#REF!</v>
      </c>
      <c r="U11" s="18" t="e">
        <f ca="1"/>
        <v>#REF!</v>
      </c>
      <c r="V11" s="18" t="e">
        <f ca="1"/>
        <v>#REF!</v>
      </c>
      <c r="W11" s="18" t="e">
        <f ca="1"/>
        <v>#REF!</v>
      </c>
      <c r="X11" s="18" t="e">
        <f ca="1"/>
        <v>#REF!</v>
      </c>
      <c r="Y11" s="18" t="e">
        <f ca="1"/>
        <v>#REF!</v>
      </c>
      <c r="Z11" s="18" t="e">
        <f ca="1"/>
        <v>#REF!</v>
      </c>
      <c r="AA11" s="18" t="e">
        <f ca="1"/>
        <v>#REF!</v>
      </c>
      <c r="AB11" s="18" t="e">
        <f ca="1"/>
        <v>#REF!</v>
      </c>
      <c r="AC11" s="18" t="e">
        <f ca="1"/>
        <v>#REF!</v>
      </c>
      <c r="AD11" s="18" t="e">
        <f ca="1"/>
        <v>#REF!</v>
      </c>
      <c r="AE11" s="18" t="e">
        <f ca="1"/>
        <v>#REF!</v>
      </c>
      <c r="AF11" s="18" t="e">
        <f ca="1"/>
        <v>#REF!</v>
      </c>
      <c r="AG11" s="18" t="e">
        <f ca="1"/>
        <v>#REF!</v>
      </c>
      <c r="AH11" s="18" t="e">
        <f ca="1"/>
        <v>#REF!</v>
      </c>
      <c r="AI11" s="18" t="e">
        <f ca="1"/>
        <v>#REF!</v>
      </c>
      <c r="AJ11" s="18" t="e">
        <f ca="1"/>
        <v>#REF!</v>
      </c>
      <c r="AK11" s="18" t="e">
        <f ca="1"/>
        <v>#REF!</v>
      </c>
      <c r="AL11" s="18" t="e">
        <f ca="1"/>
        <v>#REF!</v>
      </c>
      <c r="AM11" s="18" t="e">
        <f ca="1"/>
        <v>#REF!</v>
      </c>
      <c r="AN11" s="18" t="e">
        <f ca="1"/>
        <v>#REF!</v>
      </c>
      <c r="AO11" s="18" t="e">
        <f ca="1"/>
        <v>#REF!</v>
      </c>
      <c r="AP11" s="18" t="e">
        <f ca="1"/>
        <v>#REF!</v>
      </c>
      <c r="AQ11" s="18" t="e">
        <f ca="1"/>
        <v>#REF!</v>
      </c>
      <c r="AR11" s="18" t="e">
        <f ca="1"/>
        <v>#REF!</v>
      </c>
      <c r="AS11" s="18" t="e">
        <f ca="1"/>
        <v>#REF!</v>
      </c>
      <c r="AT11" s="18" t="e">
        <f ca="1"/>
        <v>#REF!</v>
      </c>
      <c r="AU11" s="18" t="e">
        <f ca="1"/>
        <v>#REF!</v>
      </c>
      <c r="AV11" s="18" t="e">
        <f ca="1"/>
        <v>#REF!</v>
      </c>
      <c r="AW11" s="18" t="e">
        <f ca="1"/>
        <v>#REF!</v>
      </c>
      <c r="AX11" s="18" t="e">
        <f ca="1"/>
        <v>#REF!</v>
      </c>
      <c r="AY11" s="18" t="e">
        <f ca="1"/>
        <v>#REF!</v>
      </c>
      <c r="AZ11" s="18" t="e">
        <f ca="1"/>
        <v>#REF!</v>
      </c>
      <c r="BA11" s="18" t="e">
        <f ca="1"/>
        <v>#REF!</v>
      </c>
      <c r="BB11" s="18" t="e">
        <f ca="1"/>
        <v>#REF!</v>
      </c>
      <c r="BC11" s="18" t="e">
        <f ca="1"/>
        <v>#REF!</v>
      </c>
      <c r="BD11" s="18" t="e">
        <f ca="1"/>
        <v>#REF!</v>
      </c>
      <c r="BE11" s="18" t="e">
        <f ca="1"/>
        <v>#REF!</v>
      </c>
      <c r="BF11" s="18" t="e">
        <f ca="1"/>
        <v>#REF!</v>
      </c>
    </row>
    <row r="12" spans="1:58" ht="13.2" x14ac:dyDescent="0.25">
      <c r="A12" s="2" t="e">
        <f ca="1"/>
        <v>#REF!</v>
      </c>
      <c r="B12" s="6" t="e">
        <f ca="1"/>
        <v>#REF!</v>
      </c>
      <c r="C12" s="2" t="e">
        <f ca="1"/>
        <v>#REF!</v>
      </c>
      <c r="D12" s="2" t="e">
        <f ca="1"/>
        <v>#REF!</v>
      </c>
      <c r="E12" s="2" t="e">
        <f ca="1"/>
        <v>#REF!</v>
      </c>
      <c r="F12" s="2" t="e">
        <f ca="1"/>
        <v>#REF!</v>
      </c>
      <c r="G12" s="2" t="e">
        <f ca="1"/>
        <v>#REF!</v>
      </c>
      <c r="H12" s="16" t="e">
        <f ca="1"/>
        <v>#REF!</v>
      </c>
      <c r="I12" s="17" t="e">
        <f ca="1"/>
        <v>#REF!</v>
      </c>
      <c r="J12" s="16" t="e">
        <f ca="1"/>
        <v>#REF!</v>
      </c>
      <c r="K12" s="17" t="e">
        <f ca="1"/>
        <v>#REF!</v>
      </c>
      <c r="L12" s="16" t="e">
        <f ca="1"/>
        <v>#REF!</v>
      </c>
      <c r="M12" s="17" t="e">
        <f ca="1"/>
        <v>#REF!</v>
      </c>
      <c r="N12" s="16" t="e">
        <f ca="1"/>
        <v>#REF!</v>
      </c>
      <c r="O12" s="17" t="e">
        <f ca="1"/>
        <v>#REF!</v>
      </c>
      <c r="P12" s="18" t="e">
        <f ca="1"/>
        <v>#REF!</v>
      </c>
      <c r="Q12" s="18" t="e">
        <f ca="1"/>
        <v>#REF!</v>
      </c>
      <c r="R12" s="18" t="e">
        <f ca="1"/>
        <v>#REF!</v>
      </c>
      <c r="S12" s="18" t="e">
        <f ca="1"/>
        <v>#REF!</v>
      </c>
      <c r="T12" s="18" t="e">
        <f ca="1"/>
        <v>#REF!</v>
      </c>
      <c r="U12" s="18" t="e">
        <f ca="1"/>
        <v>#REF!</v>
      </c>
      <c r="V12" s="18" t="e">
        <f ca="1"/>
        <v>#REF!</v>
      </c>
      <c r="W12" s="18" t="e">
        <f ca="1"/>
        <v>#REF!</v>
      </c>
      <c r="X12" s="18" t="e">
        <f ca="1"/>
        <v>#REF!</v>
      </c>
      <c r="Y12" s="18" t="e">
        <f ca="1"/>
        <v>#REF!</v>
      </c>
      <c r="Z12" s="18" t="e">
        <f ca="1"/>
        <v>#REF!</v>
      </c>
      <c r="AA12" s="18" t="e">
        <f ca="1"/>
        <v>#REF!</v>
      </c>
      <c r="AB12" s="18" t="e">
        <f ca="1"/>
        <v>#REF!</v>
      </c>
      <c r="AC12" s="18" t="e">
        <f ca="1"/>
        <v>#REF!</v>
      </c>
      <c r="AD12" s="18" t="e">
        <f ca="1"/>
        <v>#REF!</v>
      </c>
      <c r="AE12" s="18" t="e">
        <f ca="1"/>
        <v>#REF!</v>
      </c>
      <c r="AF12" s="18" t="e">
        <f ca="1"/>
        <v>#REF!</v>
      </c>
      <c r="AG12" s="18" t="e">
        <f ca="1"/>
        <v>#REF!</v>
      </c>
      <c r="AH12" s="18" t="e">
        <f ca="1"/>
        <v>#REF!</v>
      </c>
      <c r="AI12" s="18" t="e">
        <f ca="1"/>
        <v>#REF!</v>
      </c>
      <c r="AJ12" s="18" t="e">
        <f ca="1"/>
        <v>#REF!</v>
      </c>
      <c r="AK12" s="18" t="e">
        <f ca="1"/>
        <v>#REF!</v>
      </c>
      <c r="AL12" s="18" t="e">
        <f ca="1"/>
        <v>#REF!</v>
      </c>
      <c r="AM12" s="18" t="e">
        <f ca="1"/>
        <v>#REF!</v>
      </c>
      <c r="AN12" s="18" t="e">
        <f ca="1"/>
        <v>#REF!</v>
      </c>
      <c r="AO12" s="18" t="e">
        <f ca="1"/>
        <v>#REF!</v>
      </c>
      <c r="AP12" s="18" t="e">
        <f ca="1"/>
        <v>#REF!</v>
      </c>
      <c r="AQ12" s="18" t="e">
        <f ca="1"/>
        <v>#REF!</v>
      </c>
      <c r="AR12" s="18" t="e">
        <f ca="1"/>
        <v>#REF!</v>
      </c>
      <c r="AS12" s="18" t="e">
        <f ca="1"/>
        <v>#REF!</v>
      </c>
      <c r="AT12" s="18" t="e">
        <f ca="1"/>
        <v>#REF!</v>
      </c>
      <c r="AU12" s="18" t="e">
        <f ca="1"/>
        <v>#REF!</v>
      </c>
      <c r="AV12" s="18" t="e">
        <f ca="1"/>
        <v>#REF!</v>
      </c>
      <c r="AW12" s="18" t="e">
        <f ca="1"/>
        <v>#REF!</v>
      </c>
      <c r="AX12" s="18" t="e">
        <f ca="1"/>
        <v>#REF!</v>
      </c>
      <c r="AY12" s="18" t="e">
        <f ca="1"/>
        <v>#REF!</v>
      </c>
      <c r="AZ12" s="18" t="e">
        <f ca="1"/>
        <v>#REF!</v>
      </c>
      <c r="BA12" s="18" t="e">
        <f ca="1"/>
        <v>#REF!</v>
      </c>
      <c r="BB12" s="18" t="e">
        <f ca="1"/>
        <v>#REF!</v>
      </c>
      <c r="BC12" s="18" t="e">
        <f ca="1"/>
        <v>#REF!</v>
      </c>
      <c r="BD12" s="18" t="e">
        <f ca="1"/>
        <v>#REF!</v>
      </c>
      <c r="BE12" s="18" t="e">
        <f ca="1"/>
        <v>#REF!</v>
      </c>
      <c r="BF12" s="18" t="e">
        <f ca="1"/>
        <v>#REF!</v>
      </c>
    </row>
    <row r="13" spans="1:58" ht="13.2" x14ac:dyDescent="0.25">
      <c r="A13" s="2" t="e">
        <f ca="1"/>
        <v>#REF!</v>
      </c>
      <c r="B13" s="6" t="e">
        <f ca="1"/>
        <v>#REF!</v>
      </c>
      <c r="C13" s="2" t="e">
        <f ca="1"/>
        <v>#REF!</v>
      </c>
      <c r="D13" s="2" t="e">
        <f ca="1"/>
        <v>#REF!</v>
      </c>
      <c r="E13" s="2" t="e">
        <f ca="1"/>
        <v>#REF!</v>
      </c>
      <c r="F13" s="2" t="e">
        <f ca="1"/>
        <v>#REF!</v>
      </c>
      <c r="G13" s="2" t="e">
        <f ca="1"/>
        <v>#REF!</v>
      </c>
      <c r="H13" s="16" t="e">
        <f ca="1"/>
        <v>#REF!</v>
      </c>
      <c r="I13" s="17" t="e">
        <f ca="1"/>
        <v>#REF!</v>
      </c>
      <c r="J13" s="16" t="e">
        <f ca="1"/>
        <v>#REF!</v>
      </c>
      <c r="K13" s="17" t="e">
        <f ca="1"/>
        <v>#REF!</v>
      </c>
      <c r="L13" s="16" t="e">
        <f ca="1"/>
        <v>#REF!</v>
      </c>
      <c r="M13" s="17" t="e">
        <f ca="1"/>
        <v>#REF!</v>
      </c>
      <c r="N13" s="16" t="e">
        <f ca="1"/>
        <v>#REF!</v>
      </c>
      <c r="O13" s="17" t="e">
        <f ca="1"/>
        <v>#REF!</v>
      </c>
      <c r="P13" s="18" t="e">
        <f ca="1"/>
        <v>#REF!</v>
      </c>
      <c r="Q13" s="18" t="e">
        <f ca="1"/>
        <v>#REF!</v>
      </c>
      <c r="R13" s="18" t="e">
        <f ca="1"/>
        <v>#REF!</v>
      </c>
      <c r="S13" s="18" t="e">
        <f ca="1"/>
        <v>#REF!</v>
      </c>
      <c r="T13" s="18" t="e">
        <f ca="1"/>
        <v>#REF!</v>
      </c>
      <c r="U13" s="18" t="e">
        <f ca="1"/>
        <v>#REF!</v>
      </c>
      <c r="V13" s="18" t="e">
        <f ca="1"/>
        <v>#REF!</v>
      </c>
      <c r="W13" s="18" t="e">
        <f ca="1"/>
        <v>#REF!</v>
      </c>
      <c r="X13" s="18" t="e">
        <f ca="1"/>
        <v>#REF!</v>
      </c>
      <c r="Y13" s="18" t="e">
        <f ca="1"/>
        <v>#REF!</v>
      </c>
      <c r="Z13" s="18" t="e">
        <f ca="1"/>
        <v>#REF!</v>
      </c>
      <c r="AA13" s="18" t="e">
        <f ca="1"/>
        <v>#REF!</v>
      </c>
      <c r="AB13" s="18" t="e">
        <f ca="1"/>
        <v>#REF!</v>
      </c>
      <c r="AC13" s="18" t="e">
        <f ca="1"/>
        <v>#REF!</v>
      </c>
      <c r="AD13" s="18" t="e">
        <f ca="1"/>
        <v>#REF!</v>
      </c>
      <c r="AE13" s="18" t="e">
        <f ca="1"/>
        <v>#REF!</v>
      </c>
      <c r="AF13" s="18" t="e">
        <f ca="1"/>
        <v>#REF!</v>
      </c>
      <c r="AG13" s="18" t="e">
        <f ca="1"/>
        <v>#REF!</v>
      </c>
      <c r="AH13" s="18" t="e">
        <f ca="1"/>
        <v>#REF!</v>
      </c>
      <c r="AI13" s="18" t="e">
        <f ca="1"/>
        <v>#REF!</v>
      </c>
      <c r="AJ13" s="18" t="e">
        <f ca="1"/>
        <v>#REF!</v>
      </c>
      <c r="AK13" s="18" t="e">
        <f ca="1"/>
        <v>#REF!</v>
      </c>
      <c r="AL13" s="18" t="e">
        <f ca="1"/>
        <v>#REF!</v>
      </c>
      <c r="AM13" s="18" t="e">
        <f ca="1"/>
        <v>#REF!</v>
      </c>
      <c r="AN13" s="18" t="e">
        <f ca="1"/>
        <v>#REF!</v>
      </c>
      <c r="AO13" s="18" t="e">
        <f ca="1"/>
        <v>#REF!</v>
      </c>
      <c r="AP13" s="18" t="e">
        <f ca="1"/>
        <v>#REF!</v>
      </c>
      <c r="AQ13" s="18" t="e">
        <f ca="1"/>
        <v>#REF!</v>
      </c>
      <c r="AR13" s="18" t="e">
        <f ca="1"/>
        <v>#REF!</v>
      </c>
      <c r="AS13" s="18" t="e">
        <f ca="1"/>
        <v>#REF!</v>
      </c>
      <c r="AT13" s="18" t="e">
        <f ca="1"/>
        <v>#REF!</v>
      </c>
      <c r="AU13" s="18" t="e">
        <f ca="1"/>
        <v>#REF!</v>
      </c>
      <c r="AV13" s="18" t="e">
        <f ca="1"/>
        <v>#REF!</v>
      </c>
      <c r="AW13" s="18" t="e">
        <f ca="1"/>
        <v>#REF!</v>
      </c>
      <c r="AX13" s="18" t="e">
        <f ca="1"/>
        <v>#REF!</v>
      </c>
      <c r="AY13" s="18" t="e">
        <f ca="1"/>
        <v>#REF!</v>
      </c>
      <c r="AZ13" s="18" t="e">
        <f ca="1"/>
        <v>#REF!</v>
      </c>
      <c r="BA13" s="18" t="e">
        <f ca="1"/>
        <v>#REF!</v>
      </c>
      <c r="BB13" s="18" t="e">
        <f ca="1"/>
        <v>#REF!</v>
      </c>
      <c r="BC13" s="18" t="e">
        <f ca="1"/>
        <v>#REF!</v>
      </c>
      <c r="BD13" s="18" t="e">
        <f ca="1"/>
        <v>#REF!</v>
      </c>
      <c r="BE13" s="18" t="e">
        <f ca="1"/>
        <v>#REF!</v>
      </c>
      <c r="BF13" s="18" t="e">
        <f ca="1"/>
        <v>#REF!</v>
      </c>
    </row>
    <row r="14" spans="1:58" ht="13.2" x14ac:dyDescent="0.25">
      <c r="A14" s="2" t="e">
        <f ca="1"/>
        <v>#REF!</v>
      </c>
      <c r="B14" s="6" t="e">
        <f ca="1"/>
        <v>#REF!</v>
      </c>
      <c r="C14" s="2" t="e">
        <f ca="1"/>
        <v>#REF!</v>
      </c>
      <c r="D14" s="2" t="e">
        <f ca="1"/>
        <v>#REF!</v>
      </c>
      <c r="E14" s="2" t="e">
        <f ca="1"/>
        <v>#REF!</v>
      </c>
      <c r="F14" s="2" t="e">
        <f ca="1"/>
        <v>#REF!</v>
      </c>
      <c r="G14" s="2" t="e">
        <f ca="1"/>
        <v>#REF!</v>
      </c>
      <c r="H14" s="16" t="e">
        <f ca="1"/>
        <v>#REF!</v>
      </c>
      <c r="I14" s="17" t="e">
        <f ca="1"/>
        <v>#REF!</v>
      </c>
      <c r="J14" s="16" t="e">
        <f ca="1"/>
        <v>#REF!</v>
      </c>
      <c r="K14" s="17" t="e">
        <f ca="1"/>
        <v>#REF!</v>
      </c>
      <c r="L14" s="16" t="e">
        <f ca="1"/>
        <v>#REF!</v>
      </c>
      <c r="M14" s="17" t="e">
        <f ca="1"/>
        <v>#REF!</v>
      </c>
      <c r="N14" s="16" t="e">
        <f ca="1"/>
        <v>#REF!</v>
      </c>
      <c r="O14" s="17" t="e">
        <f ca="1"/>
        <v>#REF!</v>
      </c>
      <c r="P14" s="18" t="e">
        <f ca="1"/>
        <v>#REF!</v>
      </c>
      <c r="Q14" s="18" t="e">
        <f ca="1"/>
        <v>#REF!</v>
      </c>
      <c r="R14" s="18" t="e">
        <f ca="1"/>
        <v>#REF!</v>
      </c>
      <c r="S14" s="18" t="e">
        <f ca="1"/>
        <v>#REF!</v>
      </c>
      <c r="T14" s="18" t="e">
        <f ca="1"/>
        <v>#REF!</v>
      </c>
      <c r="U14" s="18" t="e">
        <f ca="1"/>
        <v>#REF!</v>
      </c>
      <c r="V14" s="18" t="e">
        <f ca="1"/>
        <v>#REF!</v>
      </c>
      <c r="W14" s="18" t="e">
        <f ca="1"/>
        <v>#REF!</v>
      </c>
      <c r="X14" s="18" t="e">
        <f ca="1"/>
        <v>#REF!</v>
      </c>
      <c r="Y14" s="18" t="e">
        <f ca="1"/>
        <v>#REF!</v>
      </c>
      <c r="Z14" s="18" t="e">
        <f ca="1"/>
        <v>#REF!</v>
      </c>
      <c r="AA14" s="18" t="e">
        <f ca="1"/>
        <v>#REF!</v>
      </c>
      <c r="AB14" s="18" t="e">
        <f ca="1"/>
        <v>#REF!</v>
      </c>
      <c r="AC14" s="18" t="e">
        <f ca="1"/>
        <v>#REF!</v>
      </c>
      <c r="AD14" s="18" t="e">
        <f ca="1"/>
        <v>#REF!</v>
      </c>
      <c r="AE14" s="18" t="e">
        <f ca="1"/>
        <v>#REF!</v>
      </c>
      <c r="AF14" s="18" t="e">
        <f ca="1"/>
        <v>#REF!</v>
      </c>
      <c r="AG14" s="18" t="e">
        <f ca="1"/>
        <v>#REF!</v>
      </c>
      <c r="AH14" s="18" t="e">
        <f ca="1"/>
        <v>#REF!</v>
      </c>
      <c r="AI14" s="18" t="e">
        <f ca="1"/>
        <v>#REF!</v>
      </c>
      <c r="AJ14" s="18" t="e">
        <f ca="1"/>
        <v>#REF!</v>
      </c>
      <c r="AK14" s="18" t="e">
        <f ca="1"/>
        <v>#REF!</v>
      </c>
      <c r="AL14" s="18" t="e">
        <f ca="1"/>
        <v>#REF!</v>
      </c>
      <c r="AM14" s="18" t="e">
        <f ca="1"/>
        <v>#REF!</v>
      </c>
      <c r="AN14" s="18" t="e">
        <f ca="1"/>
        <v>#REF!</v>
      </c>
      <c r="AO14" s="18" t="e">
        <f ca="1"/>
        <v>#REF!</v>
      </c>
      <c r="AP14" s="18" t="e">
        <f ca="1"/>
        <v>#REF!</v>
      </c>
      <c r="AQ14" s="18" t="e">
        <f ca="1"/>
        <v>#REF!</v>
      </c>
      <c r="AR14" s="18" t="e">
        <f ca="1"/>
        <v>#REF!</v>
      </c>
      <c r="AS14" s="18" t="e">
        <f ca="1"/>
        <v>#REF!</v>
      </c>
      <c r="AT14" s="18" t="e">
        <f ca="1"/>
        <v>#REF!</v>
      </c>
      <c r="AU14" s="18" t="e">
        <f ca="1"/>
        <v>#REF!</v>
      </c>
      <c r="AV14" s="18" t="e">
        <f ca="1"/>
        <v>#REF!</v>
      </c>
      <c r="AW14" s="18" t="e">
        <f ca="1"/>
        <v>#REF!</v>
      </c>
      <c r="AX14" s="18" t="e">
        <f ca="1"/>
        <v>#REF!</v>
      </c>
      <c r="AY14" s="18" t="e">
        <f ca="1"/>
        <v>#REF!</v>
      </c>
      <c r="AZ14" s="18" t="e">
        <f ca="1"/>
        <v>#REF!</v>
      </c>
      <c r="BA14" s="18" t="e">
        <f ca="1"/>
        <v>#REF!</v>
      </c>
      <c r="BB14" s="18" t="e">
        <f ca="1"/>
        <v>#REF!</v>
      </c>
      <c r="BC14" s="18" t="e">
        <f ca="1"/>
        <v>#REF!</v>
      </c>
      <c r="BD14" s="18" t="e">
        <f ca="1"/>
        <v>#REF!</v>
      </c>
      <c r="BE14" s="18" t="e">
        <f ca="1"/>
        <v>#REF!</v>
      </c>
      <c r="BF14" s="18" t="e">
        <f ca="1"/>
        <v>#REF!</v>
      </c>
    </row>
    <row r="15" spans="1:58" ht="13.2" x14ac:dyDescent="0.25">
      <c r="A15" s="2" t="e">
        <f ca="1"/>
        <v>#REF!</v>
      </c>
      <c r="B15" s="6" t="e">
        <f ca="1"/>
        <v>#REF!</v>
      </c>
      <c r="C15" s="2" t="e">
        <f ca="1"/>
        <v>#REF!</v>
      </c>
      <c r="D15" s="2" t="e">
        <f ca="1"/>
        <v>#REF!</v>
      </c>
      <c r="E15" s="2" t="e">
        <f ca="1"/>
        <v>#REF!</v>
      </c>
      <c r="F15" s="2" t="e">
        <f ca="1"/>
        <v>#REF!</v>
      </c>
      <c r="G15" s="2" t="e">
        <f ca="1"/>
        <v>#REF!</v>
      </c>
      <c r="H15" s="16" t="e">
        <f ca="1"/>
        <v>#REF!</v>
      </c>
      <c r="I15" s="17" t="e">
        <f ca="1"/>
        <v>#REF!</v>
      </c>
      <c r="J15" s="16" t="e">
        <f ca="1"/>
        <v>#REF!</v>
      </c>
      <c r="K15" s="17" t="e">
        <f ca="1"/>
        <v>#REF!</v>
      </c>
      <c r="L15" s="16" t="e">
        <f ca="1"/>
        <v>#REF!</v>
      </c>
      <c r="M15" s="17" t="e">
        <f ca="1"/>
        <v>#REF!</v>
      </c>
      <c r="N15" s="16" t="e">
        <f ca="1"/>
        <v>#REF!</v>
      </c>
      <c r="O15" s="17" t="e">
        <f ca="1"/>
        <v>#REF!</v>
      </c>
      <c r="P15" s="18" t="e">
        <f ca="1"/>
        <v>#REF!</v>
      </c>
      <c r="Q15" s="18" t="e">
        <f ca="1"/>
        <v>#REF!</v>
      </c>
      <c r="R15" s="18" t="e">
        <f ca="1"/>
        <v>#REF!</v>
      </c>
      <c r="S15" s="18" t="e">
        <f ca="1"/>
        <v>#REF!</v>
      </c>
      <c r="T15" s="18" t="e">
        <f ca="1"/>
        <v>#REF!</v>
      </c>
      <c r="U15" s="18" t="e">
        <f ca="1"/>
        <v>#REF!</v>
      </c>
      <c r="V15" s="18" t="e">
        <f ca="1"/>
        <v>#REF!</v>
      </c>
      <c r="W15" s="18" t="e">
        <f ca="1"/>
        <v>#REF!</v>
      </c>
      <c r="X15" s="18" t="e">
        <f ca="1"/>
        <v>#REF!</v>
      </c>
      <c r="Y15" s="18" t="e">
        <f ca="1"/>
        <v>#REF!</v>
      </c>
      <c r="Z15" s="18" t="e">
        <f ca="1"/>
        <v>#REF!</v>
      </c>
      <c r="AA15" s="18" t="e">
        <f ca="1"/>
        <v>#REF!</v>
      </c>
      <c r="AB15" s="18" t="e">
        <f ca="1"/>
        <v>#REF!</v>
      </c>
      <c r="AC15" s="18" t="e">
        <f ca="1"/>
        <v>#REF!</v>
      </c>
      <c r="AD15" s="18" t="e">
        <f ca="1"/>
        <v>#REF!</v>
      </c>
      <c r="AE15" s="18" t="e">
        <f ca="1"/>
        <v>#REF!</v>
      </c>
      <c r="AF15" s="18" t="e">
        <f ca="1"/>
        <v>#REF!</v>
      </c>
      <c r="AG15" s="18" t="e">
        <f ca="1"/>
        <v>#REF!</v>
      </c>
      <c r="AH15" s="18" t="e">
        <f ca="1"/>
        <v>#REF!</v>
      </c>
      <c r="AI15" s="18" t="e">
        <f ca="1"/>
        <v>#REF!</v>
      </c>
      <c r="AJ15" s="18" t="e">
        <f ca="1"/>
        <v>#REF!</v>
      </c>
      <c r="AK15" s="18" t="e">
        <f ca="1"/>
        <v>#REF!</v>
      </c>
      <c r="AL15" s="18" t="e">
        <f ca="1"/>
        <v>#REF!</v>
      </c>
      <c r="AM15" s="18" t="e">
        <f ca="1"/>
        <v>#REF!</v>
      </c>
      <c r="AN15" s="18" t="e">
        <f ca="1"/>
        <v>#REF!</v>
      </c>
      <c r="AO15" s="18" t="e">
        <f ca="1"/>
        <v>#REF!</v>
      </c>
      <c r="AP15" s="18" t="e">
        <f ca="1"/>
        <v>#REF!</v>
      </c>
      <c r="AQ15" s="18" t="e">
        <f ca="1"/>
        <v>#REF!</v>
      </c>
      <c r="AR15" s="18" t="e">
        <f ca="1"/>
        <v>#REF!</v>
      </c>
      <c r="AS15" s="18" t="e">
        <f ca="1"/>
        <v>#REF!</v>
      </c>
      <c r="AT15" s="18" t="e">
        <f ca="1"/>
        <v>#REF!</v>
      </c>
      <c r="AU15" s="18" t="e">
        <f ca="1"/>
        <v>#REF!</v>
      </c>
      <c r="AV15" s="18" t="e">
        <f ca="1"/>
        <v>#REF!</v>
      </c>
      <c r="AW15" s="18" t="e">
        <f ca="1"/>
        <v>#REF!</v>
      </c>
      <c r="AX15" s="18" t="e">
        <f ca="1"/>
        <v>#REF!</v>
      </c>
      <c r="AY15" s="18" t="e">
        <f ca="1"/>
        <v>#REF!</v>
      </c>
      <c r="AZ15" s="18" t="e">
        <f ca="1"/>
        <v>#REF!</v>
      </c>
      <c r="BA15" s="18" t="e">
        <f ca="1"/>
        <v>#REF!</v>
      </c>
      <c r="BB15" s="18" t="e">
        <f ca="1"/>
        <v>#REF!</v>
      </c>
      <c r="BC15" s="18" t="e">
        <f ca="1"/>
        <v>#REF!</v>
      </c>
      <c r="BD15" s="18" t="e">
        <f ca="1"/>
        <v>#REF!</v>
      </c>
      <c r="BE15" s="18" t="e">
        <f ca="1"/>
        <v>#REF!</v>
      </c>
      <c r="BF15" s="18" t="e">
        <f ca="1"/>
        <v>#REF!</v>
      </c>
    </row>
    <row r="16" spans="1:58" ht="13.2" x14ac:dyDescent="0.25">
      <c r="A16" s="2" t="e">
        <f ca="1"/>
        <v>#REF!</v>
      </c>
      <c r="B16" s="6" t="e">
        <f ca="1"/>
        <v>#REF!</v>
      </c>
      <c r="C16" s="2" t="e">
        <f ca="1"/>
        <v>#REF!</v>
      </c>
      <c r="D16" s="2" t="e">
        <f ca="1"/>
        <v>#REF!</v>
      </c>
      <c r="E16" s="2" t="e">
        <f ca="1"/>
        <v>#REF!</v>
      </c>
      <c r="F16" s="2" t="e">
        <f ca="1"/>
        <v>#REF!</v>
      </c>
      <c r="G16" s="2" t="e">
        <f ca="1"/>
        <v>#REF!</v>
      </c>
      <c r="H16" s="16" t="e">
        <f ca="1"/>
        <v>#REF!</v>
      </c>
      <c r="I16" s="17" t="e">
        <f ca="1"/>
        <v>#REF!</v>
      </c>
      <c r="J16" s="16" t="e">
        <f ca="1"/>
        <v>#REF!</v>
      </c>
      <c r="K16" s="17" t="e">
        <f ca="1"/>
        <v>#REF!</v>
      </c>
      <c r="L16" s="16" t="e">
        <f ca="1"/>
        <v>#REF!</v>
      </c>
      <c r="M16" s="17" t="e">
        <f ca="1"/>
        <v>#REF!</v>
      </c>
      <c r="N16" s="16" t="e">
        <f ca="1"/>
        <v>#REF!</v>
      </c>
      <c r="O16" s="17" t="e">
        <f ca="1"/>
        <v>#REF!</v>
      </c>
      <c r="P16" s="18" t="e">
        <f ca="1"/>
        <v>#REF!</v>
      </c>
      <c r="Q16" s="18" t="e">
        <f ca="1"/>
        <v>#REF!</v>
      </c>
      <c r="R16" s="18" t="e">
        <f ca="1"/>
        <v>#REF!</v>
      </c>
      <c r="S16" s="18" t="e">
        <f ca="1"/>
        <v>#REF!</v>
      </c>
      <c r="T16" s="18" t="e">
        <f ca="1"/>
        <v>#REF!</v>
      </c>
      <c r="U16" s="18" t="e">
        <f ca="1"/>
        <v>#REF!</v>
      </c>
      <c r="V16" s="18" t="e">
        <f ca="1"/>
        <v>#REF!</v>
      </c>
      <c r="W16" s="18" t="e">
        <f ca="1"/>
        <v>#REF!</v>
      </c>
      <c r="X16" s="18" t="e">
        <f ca="1"/>
        <v>#REF!</v>
      </c>
      <c r="Y16" s="18" t="e">
        <f ca="1"/>
        <v>#REF!</v>
      </c>
      <c r="Z16" s="18" t="e">
        <f ca="1"/>
        <v>#REF!</v>
      </c>
      <c r="AA16" s="18" t="e">
        <f ca="1"/>
        <v>#REF!</v>
      </c>
      <c r="AB16" s="18" t="e">
        <f ca="1"/>
        <v>#REF!</v>
      </c>
      <c r="AC16" s="18" t="e">
        <f ca="1"/>
        <v>#REF!</v>
      </c>
      <c r="AD16" s="18" t="e">
        <f ca="1"/>
        <v>#REF!</v>
      </c>
      <c r="AE16" s="18" t="e">
        <f ca="1"/>
        <v>#REF!</v>
      </c>
      <c r="AF16" s="18" t="e">
        <f ca="1"/>
        <v>#REF!</v>
      </c>
      <c r="AG16" s="18" t="e">
        <f ca="1"/>
        <v>#REF!</v>
      </c>
      <c r="AH16" s="18" t="e">
        <f ca="1"/>
        <v>#REF!</v>
      </c>
      <c r="AI16" s="18" t="e">
        <f ca="1"/>
        <v>#REF!</v>
      </c>
      <c r="AJ16" s="18" t="e">
        <f ca="1"/>
        <v>#REF!</v>
      </c>
      <c r="AK16" s="18" t="e">
        <f ca="1"/>
        <v>#REF!</v>
      </c>
      <c r="AL16" s="18" t="e">
        <f ca="1"/>
        <v>#REF!</v>
      </c>
      <c r="AM16" s="18" t="e">
        <f ca="1"/>
        <v>#REF!</v>
      </c>
      <c r="AN16" s="18" t="e">
        <f ca="1"/>
        <v>#REF!</v>
      </c>
      <c r="AO16" s="18" t="e">
        <f ca="1"/>
        <v>#REF!</v>
      </c>
      <c r="AP16" s="18" t="e">
        <f ca="1"/>
        <v>#REF!</v>
      </c>
      <c r="AQ16" s="18" t="e">
        <f ca="1"/>
        <v>#REF!</v>
      </c>
      <c r="AR16" s="18" t="e">
        <f ca="1"/>
        <v>#REF!</v>
      </c>
      <c r="AS16" s="18" t="e">
        <f ca="1"/>
        <v>#REF!</v>
      </c>
      <c r="AT16" s="18" t="e">
        <f ca="1"/>
        <v>#REF!</v>
      </c>
      <c r="AU16" s="18" t="e">
        <f ca="1"/>
        <v>#REF!</v>
      </c>
      <c r="AV16" s="18" t="e">
        <f ca="1"/>
        <v>#REF!</v>
      </c>
      <c r="AW16" s="18" t="e">
        <f ca="1"/>
        <v>#REF!</v>
      </c>
      <c r="AX16" s="18" t="e">
        <f ca="1"/>
        <v>#REF!</v>
      </c>
      <c r="AY16" s="18" t="e">
        <f ca="1"/>
        <v>#REF!</v>
      </c>
      <c r="AZ16" s="18" t="e">
        <f ca="1"/>
        <v>#REF!</v>
      </c>
      <c r="BA16" s="18" t="e">
        <f ca="1"/>
        <v>#REF!</v>
      </c>
      <c r="BB16" s="18" t="e">
        <f ca="1"/>
        <v>#REF!</v>
      </c>
      <c r="BC16" s="18" t="e">
        <f ca="1"/>
        <v>#REF!</v>
      </c>
      <c r="BD16" s="18" t="e">
        <f ca="1"/>
        <v>#REF!</v>
      </c>
      <c r="BE16" s="18" t="e">
        <f ca="1"/>
        <v>#REF!</v>
      </c>
      <c r="BF16" s="18" t="e">
        <f ca="1"/>
        <v>#REF!</v>
      </c>
    </row>
    <row r="17" spans="1:58" ht="13.2" x14ac:dyDescent="0.25">
      <c r="A17" s="2" t="e">
        <f ca="1"/>
        <v>#REF!</v>
      </c>
      <c r="B17" s="6" t="e">
        <f ca="1"/>
        <v>#REF!</v>
      </c>
      <c r="C17" s="2" t="e">
        <f ca="1"/>
        <v>#REF!</v>
      </c>
      <c r="D17" s="2" t="e">
        <f ca="1"/>
        <v>#REF!</v>
      </c>
      <c r="E17" s="2" t="e">
        <f ca="1"/>
        <v>#REF!</v>
      </c>
      <c r="F17" s="2" t="e">
        <f ca="1"/>
        <v>#REF!</v>
      </c>
      <c r="G17" s="2" t="e">
        <f ca="1"/>
        <v>#REF!</v>
      </c>
      <c r="H17" s="16" t="e">
        <f ca="1"/>
        <v>#REF!</v>
      </c>
      <c r="I17" s="17" t="e">
        <f ca="1"/>
        <v>#REF!</v>
      </c>
      <c r="J17" s="16" t="e">
        <f ca="1"/>
        <v>#REF!</v>
      </c>
      <c r="K17" s="17" t="e">
        <f ca="1"/>
        <v>#REF!</v>
      </c>
      <c r="L17" s="16" t="e">
        <f ca="1"/>
        <v>#REF!</v>
      </c>
      <c r="M17" s="17" t="e">
        <f ca="1"/>
        <v>#REF!</v>
      </c>
      <c r="N17" s="16" t="e">
        <f ca="1"/>
        <v>#REF!</v>
      </c>
      <c r="O17" s="17" t="e">
        <f ca="1"/>
        <v>#REF!</v>
      </c>
      <c r="P17" s="18" t="e">
        <f ca="1"/>
        <v>#REF!</v>
      </c>
      <c r="Q17" s="18" t="e">
        <f ca="1"/>
        <v>#REF!</v>
      </c>
      <c r="R17" s="18" t="e">
        <f ca="1"/>
        <v>#REF!</v>
      </c>
      <c r="S17" s="18" t="e">
        <f ca="1"/>
        <v>#REF!</v>
      </c>
      <c r="T17" s="18" t="e">
        <f ca="1"/>
        <v>#REF!</v>
      </c>
      <c r="U17" s="18" t="e">
        <f ca="1"/>
        <v>#REF!</v>
      </c>
      <c r="V17" s="18" t="e">
        <f ca="1"/>
        <v>#REF!</v>
      </c>
      <c r="W17" s="18" t="e">
        <f ca="1"/>
        <v>#REF!</v>
      </c>
      <c r="X17" s="18" t="e">
        <f ca="1"/>
        <v>#REF!</v>
      </c>
      <c r="Y17" s="18" t="e">
        <f ca="1"/>
        <v>#REF!</v>
      </c>
      <c r="Z17" s="18" t="e">
        <f ca="1"/>
        <v>#REF!</v>
      </c>
      <c r="AA17" s="18" t="e">
        <f ca="1"/>
        <v>#REF!</v>
      </c>
      <c r="AB17" s="18" t="e">
        <f ca="1"/>
        <v>#REF!</v>
      </c>
      <c r="AC17" s="18" t="e">
        <f ca="1"/>
        <v>#REF!</v>
      </c>
      <c r="AD17" s="18" t="e">
        <f ca="1"/>
        <v>#REF!</v>
      </c>
      <c r="AE17" s="18" t="e">
        <f ca="1"/>
        <v>#REF!</v>
      </c>
      <c r="AF17" s="18" t="e">
        <f ca="1"/>
        <v>#REF!</v>
      </c>
      <c r="AG17" s="18" t="e">
        <f ca="1"/>
        <v>#REF!</v>
      </c>
      <c r="AH17" s="18" t="e">
        <f ca="1"/>
        <v>#REF!</v>
      </c>
      <c r="AI17" s="18" t="e">
        <f ca="1"/>
        <v>#REF!</v>
      </c>
      <c r="AJ17" s="18" t="e">
        <f ca="1"/>
        <v>#REF!</v>
      </c>
      <c r="AK17" s="18" t="e">
        <f ca="1"/>
        <v>#REF!</v>
      </c>
      <c r="AL17" s="18" t="e">
        <f ca="1"/>
        <v>#REF!</v>
      </c>
      <c r="AM17" s="18" t="e">
        <f ca="1"/>
        <v>#REF!</v>
      </c>
      <c r="AN17" s="18" t="e">
        <f ca="1"/>
        <v>#REF!</v>
      </c>
      <c r="AO17" s="18" t="e">
        <f ca="1"/>
        <v>#REF!</v>
      </c>
      <c r="AP17" s="18" t="e">
        <f ca="1"/>
        <v>#REF!</v>
      </c>
      <c r="AQ17" s="18" t="e">
        <f ca="1"/>
        <v>#REF!</v>
      </c>
      <c r="AR17" s="18" t="e">
        <f ca="1"/>
        <v>#REF!</v>
      </c>
      <c r="AS17" s="18" t="e">
        <f ca="1"/>
        <v>#REF!</v>
      </c>
      <c r="AT17" s="18" t="e">
        <f ca="1"/>
        <v>#REF!</v>
      </c>
      <c r="AU17" s="18" t="e">
        <f ca="1"/>
        <v>#REF!</v>
      </c>
      <c r="AV17" s="18" t="e">
        <f ca="1"/>
        <v>#REF!</v>
      </c>
      <c r="AW17" s="18" t="e">
        <f ca="1"/>
        <v>#REF!</v>
      </c>
      <c r="AX17" s="18" t="e">
        <f ca="1"/>
        <v>#REF!</v>
      </c>
      <c r="AY17" s="18" t="e">
        <f ca="1"/>
        <v>#REF!</v>
      </c>
      <c r="AZ17" s="18" t="e">
        <f ca="1"/>
        <v>#REF!</v>
      </c>
      <c r="BA17" s="18" t="e">
        <f ca="1"/>
        <v>#REF!</v>
      </c>
      <c r="BB17" s="18" t="e">
        <f ca="1"/>
        <v>#REF!</v>
      </c>
      <c r="BC17" s="18" t="e">
        <f ca="1"/>
        <v>#REF!</v>
      </c>
      <c r="BD17" s="18" t="e">
        <f ca="1"/>
        <v>#REF!</v>
      </c>
      <c r="BE17" s="18" t="e">
        <f ca="1"/>
        <v>#REF!</v>
      </c>
      <c r="BF17" s="18" t="e">
        <f ca="1"/>
        <v>#REF!</v>
      </c>
    </row>
    <row r="18" spans="1:58" ht="13.2" x14ac:dyDescent="0.25">
      <c r="A18" s="2" t="e">
        <f ca="1"/>
        <v>#REF!</v>
      </c>
      <c r="B18" s="6" t="e">
        <f ca="1"/>
        <v>#REF!</v>
      </c>
      <c r="C18" s="2" t="e">
        <f ca="1"/>
        <v>#REF!</v>
      </c>
      <c r="D18" s="2" t="e">
        <f ca="1"/>
        <v>#REF!</v>
      </c>
      <c r="E18" s="2" t="e">
        <f ca="1"/>
        <v>#REF!</v>
      </c>
      <c r="F18" s="2" t="e">
        <f ca="1"/>
        <v>#REF!</v>
      </c>
      <c r="G18" s="2" t="e">
        <f ca="1"/>
        <v>#REF!</v>
      </c>
      <c r="H18" s="16" t="e">
        <f ca="1"/>
        <v>#REF!</v>
      </c>
      <c r="I18" s="17" t="e">
        <f ca="1"/>
        <v>#REF!</v>
      </c>
      <c r="J18" s="16" t="e">
        <f ca="1"/>
        <v>#REF!</v>
      </c>
      <c r="K18" s="17" t="e">
        <f ca="1"/>
        <v>#REF!</v>
      </c>
      <c r="L18" s="16" t="e">
        <f ca="1"/>
        <v>#REF!</v>
      </c>
      <c r="M18" s="17" t="e">
        <f ca="1"/>
        <v>#REF!</v>
      </c>
      <c r="N18" s="16" t="e">
        <f ca="1"/>
        <v>#REF!</v>
      </c>
      <c r="O18" s="17" t="e">
        <f ca="1"/>
        <v>#REF!</v>
      </c>
      <c r="P18" s="18" t="e">
        <f ca="1"/>
        <v>#REF!</v>
      </c>
      <c r="Q18" s="18" t="e">
        <f ca="1"/>
        <v>#REF!</v>
      </c>
      <c r="R18" s="18" t="e">
        <f ca="1"/>
        <v>#REF!</v>
      </c>
      <c r="S18" s="18" t="e">
        <f ca="1"/>
        <v>#REF!</v>
      </c>
      <c r="T18" s="18" t="e">
        <f ca="1"/>
        <v>#REF!</v>
      </c>
      <c r="U18" s="18" t="e">
        <f ca="1"/>
        <v>#REF!</v>
      </c>
      <c r="V18" s="18" t="e">
        <f ca="1"/>
        <v>#REF!</v>
      </c>
      <c r="W18" s="18" t="e">
        <f ca="1"/>
        <v>#REF!</v>
      </c>
      <c r="X18" s="18" t="e">
        <f ca="1"/>
        <v>#REF!</v>
      </c>
      <c r="Y18" s="18" t="e">
        <f ca="1"/>
        <v>#REF!</v>
      </c>
      <c r="Z18" s="18" t="e">
        <f ca="1"/>
        <v>#REF!</v>
      </c>
      <c r="AA18" s="18" t="e">
        <f ca="1"/>
        <v>#REF!</v>
      </c>
      <c r="AB18" s="18" t="e">
        <f ca="1"/>
        <v>#REF!</v>
      </c>
      <c r="AC18" s="18" t="e">
        <f ca="1"/>
        <v>#REF!</v>
      </c>
      <c r="AD18" s="18" t="e">
        <f ca="1"/>
        <v>#REF!</v>
      </c>
      <c r="AE18" s="18" t="e">
        <f ca="1"/>
        <v>#REF!</v>
      </c>
      <c r="AF18" s="18" t="e">
        <f ca="1"/>
        <v>#REF!</v>
      </c>
      <c r="AG18" s="18" t="e">
        <f ca="1"/>
        <v>#REF!</v>
      </c>
      <c r="AH18" s="18" t="e">
        <f ca="1"/>
        <v>#REF!</v>
      </c>
      <c r="AI18" s="18" t="e">
        <f ca="1"/>
        <v>#REF!</v>
      </c>
      <c r="AJ18" s="18" t="e">
        <f ca="1"/>
        <v>#REF!</v>
      </c>
      <c r="AK18" s="18" t="e">
        <f ca="1"/>
        <v>#REF!</v>
      </c>
      <c r="AL18" s="18" t="e">
        <f ca="1"/>
        <v>#REF!</v>
      </c>
      <c r="AM18" s="18" t="e">
        <f ca="1"/>
        <v>#REF!</v>
      </c>
      <c r="AN18" s="18" t="e">
        <f ca="1"/>
        <v>#REF!</v>
      </c>
      <c r="AO18" s="18" t="e">
        <f ca="1"/>
        <v>#REF!</v>
      </c>
      <c r="AP18" s="18" t="e">
        <f ca="1"/>
        <v>#REF!</v>
      </c>
      <c r="AQ18" s="18" t="e">
        <f ca="1"/>
        <v>#REF!</v>
      </c>
      <c r="AR18" s="18" t="e">
        <f ca="1"/>
        <v>#REF!</v>
      </c>
      <c r="AS18" s="18" t="e">
        <f ca="1"/>
        <v>#REF!</v>
      </c>
      <c r="AT18" s="18" t="e">
        <f ca="1"/>
        <v>#REF!</v>
      </c>
      <c r="AU18" s="18" t="e">
        <f ca="1"/>
        <v>#REF!</v>
      </c>
      <c r="AV18" s="18" t="e">
        <f ca="1"/>
        <v>#REF!</v>
      </c>
      <c r="AW18" s="18" t="e">
        <f ca="1"/>
        <v>#REF!</v>
      </c>
      <c r="AX18" s="18" t="e">
        <f ca="1"/>
        <v>#REF!</v>
      </c>
      <c r="AY18" s="18" t="e">
        <f ca="1"/>
        <v>#REF!</v>
      </c>
      <c r="AZ18" s="18" t="e">
        <f ca="1"/>
        <v>#REF!</v>
      </c>
      <c r="BA18" s="18" t="e">
        <f ca="1"/>
        <v>#REF!</v>
      </c>
      <c r="BB18" s="18" t="e">
        <f ca="1"/>
        <v>#REF!</v>
      </c>
      <c r="BC18" s="18" t="e">
        <f ca="1"/>
        <v>#REF!</v>
      </c>
      <c r="BD18" s="18" t="e">
        <f ca="1"/>
        <v>#REF!</v>
      </c>
      <c r="BE18" s="18" t="e">
        <f ca="1"/>
        <v>#REF!</v>
      </c>
      <c r="BF18" s="18" t="e">
        <f ca="1"/>
        <v>#REF!</v>
      </c>
    </row>
    <row r="19" spans="1:58" ht="13.2" x14ac:dyDescent="0.25">
      <c r="A19" s="2" t="e">
        <f ca="1"/>
        <v>#REF!</v>
      </c>
      <c r="B19" s="6" t="e">
        <f ca="1"/>
        <v>#REF!</v>
      </c>
      <c r="C19" s="2" t="e">
        <f ca="1"/>
        <v>#REF!</v>
      </c>
      <c r="D19" s="2" t="e">
        <f ca="1"/>
        <v>#REF!</v>
      </c>
      <c r="E19" s="2" t="e">
        <f ca="1"/>
        <v>#REF!</v>
      </c>
      <c r="F19" s="2" t="e">
        <f ca="1"/>
        <v>#REF!</v>
      </c>
      <c r="G19" s="2" t="e">
        <f ca="1"/>
        <v>#REF!</v>
      </c>
      <c r="H19" s="16" t="e">
        <f ca="1"/>
        <v>#REF!</v>
      </c>
      <c r="I19" s="17" t="e">
        <f ca="1"/>
        <v>#REF!</v>
      </c>
      <c r="J19" s="16" t="e">
        <f ca="1"/>
        <v>#REF!</v>
      </c>
      <c r="K19" s="17" t="e">
        <f ca="1"/>
        <v>#REF!</v>
      </c>
      <c r="L19" s="16" t="e">
        <f ca="1"/>
        <v>#REF!</v>
      </c>
      <c r="M19" s="17" t="e">
        <f ca="1"/>
        <v>#REF!</v>
      </c>
      <c r="N19" s="16" t="e">
        <f ca="1"/>
        <v>#REF!</v>
      </c>
      <c r="O19" s="17" t="e">
        <f ca="1"/>
        <v>#REF!</v>
      </c>
      <c r="P19" s="18" t="e">
        <f ca="1"/>
        <v>#REF!</v>
      </c>
      <c r="Q19" s="18" t="e">
        <f ca="1"/>
        <v>#REF!</v>
      </c>
      <c r="R19" s="18" t="e">
        <f ca="1"/>
        <v>#REF!</v>
      </c>
      <c r="S19" s="18" t="e">
        <f ca="1"/>
        <v>#REF!</v>
      </c>
      <c r="T19" s="18" t="e">
        <f ca="1"/>
        <v>#REF!</v>
      </c>
      <c r="U19" s="18" t="e">
        <f ca="1"/>
        <v>#REF!</v>
      </c>
      <c r="V19" s="18" t="e">
        <f ca="1"/>
        <v>#REF!</v>
      </c>
      <c r="W19" s="18" t="e">
        <f ca="1"/>
        <v>#REF!</v>
      </c>
      <c r="X19" s="18" t="e">
        <f ca="1"/>
        <v>#REF!</v>
      </c>
      <c r="Y19" s="18" t="e">
        <f ca="1"/>
        <v>#REF!</v>
      </c>
      <c r="Z19" s="18" t="e">
        <f ca="1"/>
        <v>#REF!</v>
      </c>
      <c r="AA19" s="18" t="e">
        <f ca="1"/>
        <v>#REF!</v>
      </c>
      <c r="AB19" s="18" t="e">
        <f ca="1"/>
        <v>#REF!</v>
      </c>
      <c r="AC19" s="18" t="e">
        <f ca="1"/>
        <v>#REF!</v>
      </c>
      <c r="AD19" s="18" t="e">
        <f ca="1"/>
        <v>#REF!</v>
      </c>
      <c r="AE19" s="18" t="e">
        <f ca="1"/>
        <v>#REF!</v>
      </c>
      <c r="AF19" s="18" t="e">
        <f ca="1"/>
        <v>#REF!</v>
      </c>
      <c r="AG19" s="18" t="e">
        <f ca="1"/>
        <v>#REF!</v>
      </c>
      <c r="AH19" s="18" t="e">
        <f ca="1"/>
        <v>#REF!</v>
      </c>
      <c r="AI19" s="18" t="e">
        <f ca="1"/>
        <v>#REF!</v>
      </c>
      <c r="AJ19" s="18" t="e">
        <f ca="1"/>
        <v>#REF!</v>
      </c>
      <c r="AK19" s="18" t="e">
        <f ca="1"/>
        <v>#REF!</v>
      </c>
      <c r="AL19" s="18" t="e">
        <f ca="1"/>
        <v>#REF!</v>
      </c>
      <c r="AM19" s="18" t="e">
        <f ca="1"/>
        <v>#REF!</v>
      </c>
      <c r="AN19" s="18" t="e">
        <f ca="1"/>
        <v>#REF!</v>
      </c>
      <c r="AO19" s="18" t="e">
        <f ca="1"/>
        <v>#REF!</v>
      </c>
      <c r="AP19" s="18" t="e">
        <f ca="1"/>
        <v>#REF!</v>
      </c>
      <c r="AQ19" s="18" t="e">
        <f ca="1"/>
        <v>#REF!</v>
      </c>
      <c r="AR19" s="18" t="e">
        <f ca="1"/>
        <v>#REF!</v>
      </c>
      <c r="AS19" s="18" t="e">
        <f ca="1"/>
        <v>#REF!</v>
      </c>
      <c r="AT19" s="18" t="e">
        <f ca="1"/>
        <v>#REF!</v>
      </c>
      <c r="AU19" s="18" t="e">
        <f ca="1"/>
        <v>#REF!</v>
      </c>
      <c r="AV19" s="18" t="e">
        <f ca="1"/>
        <v>#REF!</v>
      </c>
      <c r="AW19" s="18" t="e">
        <f ca="1"/>
        <v>#REF!</v>
      </c>
      <c r="AX19" s="18" t="e">
        <f ca="1"/>
        <v>#REF!</v>
      </c>
      <c r="AY19" s="18" t="e">
        <f ca="1"/>
        <v>#REF!</v>
      </c>
      <c r="AZ19" s="18" t="e">
        <f ca="1"/>
        <v>#REF!</v>
      </c>
      <c r="BA19" s="18" t="e">
        <f ca="1"/>
        <v>#REF!</v>
      </c>
      <c r="BB19" s="18" t="e">
        <f ca="1"/>
        <v>#REF!</v>
      </c>
      <c r="BC19" s="18" t="e">
        <f ca="1"/>
        <v>#REF!</v>
      </c>
      <c r="BD19" s="18" t="e">
        <f ca="1"/>
        <v>#REF!</v>
      </c>
      <c r="BE19" s="18" t="e">
        <f ca="1"/>
        <v>#REF!</v>
      </c>
      <c r="BF19" s="18" t="e">
        <f ca="1"/>
        <v>#REF!</v>
      </c>
    </row>
    <row r="20" spans="1:58" ht="13.2" x14ac:dyDescent="0.25">
      <c r="A20" s="2" t="e">
        <f ca="1"/>
        <v>#REF!</v>
      </c>
      <c r="B20" s="6" t="e">
        <f ca="1"/>
        <v>#REF!</v>
      </c>
      <c r="C20" s="2" t="e">
        <f ca="1"/>
        <v>#REF!</v>
      </c>
      <c r="D20" s="2" t="e">
        <f ca="1"/>
        <v>#REF!</v>
      </c>
      <c r="E20" s="2" t="e">
        <f ca="1"/>
        <v>#REF!</v>
      </c>
      <c r="F20" s="2" t="e">
        <f ca="1"/>
        <v>#REF!</v>
      </c>
      <c r="G20" s="2" t="e">
        <f ca="1"/>
        <v>#REF!</v>
      </c>
      <c r="H20" s="16" t="e">
        <f ca="1"/>
        <v>#REF!</v>
      </c>
      <c r="I20" s="17" t="e">
        <f ca="1"/>
        <v>#REF!</v>
      </c>
      <c r="J20" s="16" t="e">
        <f ca="1"/>
        <v>#REF!</v>
      </c>
      <c r="K20" s="17" t="e">
        <f ca="1"/>
        <v>#REF!</v>
      </c>
      <c r="L20" s="16" t="e">
        <f ca="1"/>
        <v>#REF!</v>
      </c>
      <c r="M20" s="17" t="e">
        <f ca="1"/>
        <v>#REF!</v>
      </c>
      <c r="N20" s="16" t="e">
        <f ca="1"/>
        <v>#REF!</v>
      </c>
      <c r="O20" s="17" t="e">
        <f ca="1"/>
        <v>#REF!</v>
      </c>
      <c r="P20" s="18" t="e">
        <f ca="1"/>
        <v>#REF!</v>
      </c>
      <c r="Q20" s="18" t="e">
        <f ca="1"/>
        <v>#REF!</v>
      </c>
      <c r="R20" s="18" t="e">
        <f ca="1"/>
        <v>#REF!</v>
      </c>
      <c r="S20" s="18" t="e">
        <f ca="1"/>
        <v>#REF!</v>
      </c>
      <c r="T20" s="18" t="e">
        <f ca="1"/>
        <v>#REF!</v>
      </c>
      <c r="U20" s="18" t="e">
        <f ca="1"/>
        <v>#REF!</v>
      </c>
      <c r="V20" s="18" t="e">
        <f ca="1"/>
        <v>#REF!</v>
      </c>
      <c r="W20" s="18" t="e">
        <f ca="1"/>
        <v>#REF!</v>
      </c>
      <c r="X20" s="18" t="e">
        <f ca="1"/>
        <v>#REF!</v>
      </c>
      <c r="Y20" s="18" t="e">
        <f ca="1"/>
        <v>#REF!</v>
      </c>
      <c r="Z20" s="18" t="e">
        <f ca="1"/>
        <v>#REF!</v>
      </c>
      <c r="AA20" s="18" t="e">
        <f ca="1"/>
        <v>#REF!</v>
      </c>
      <c r="AB20" s="18" t="e">
        <f ca="1"/>
        <v>#REF!</v>
      </c>
      <c r="AC20" s="18" t="e">
        <f ca="1"/>
        <v>#REF!</v>
      </c>
      <c r="AD20" s="18" t="e">
        <f ca="1"/>
        <v>#REF!</v>
      </c>
      <c r="AE20" s="18" t="e">
        <f ca="1"/>
        <v>#REF!</v>
      </c>
      <c r="AF20" s="18" t="e">
        <f ca="1"/>
        <v>#REF!</v>
      </c>
      <c r="AG20" s="18" t="e">
        <f ca="1"/>
        <v>#REF!</v>
      </c>
      <c r="AH20" s="18" t="e">
        <f ca="1"/>
        <v>#REF!</v>
      </c>
      <c r="AI20" s="18" t="e">
        <f ca="1"/>
        <v>#REF!</v>
      </c>
      <c r="AJ20" s="18" t="e">
        <f ca="1"/>
        <v>#REF!</v>
      </c>
      <c r="AK20" s="18" t="e">
        <f ca="1"/>
        <v>#REF!</v>
      </c>
      <c r="AL20" s="18" t="e">
        <f ca="1"/>
        <v>#REF!</v>
      </c>
      <c r="AM20" s="18" t="e">
        <f ca="1"/>
        <v>#REF!</v>
      </c>
      <c r="AN20" s="18" t="e">
        <f ca="1"/>
        <v>#REF!</v>
      </c>
      <c r="AO20" s="18" t="e">
        <f ca="1"/>
        <v>#REF!</v>
      </c>
      <c r="AP20" s="18" t="e">
        <f ca="1"/>
        <v>#REF!</v>
      </c>
      <c r="AQ20" s="18" t="e">
        <f ca="1"/>
        <v>#REF!</v>
      </c>
      <c r="AR20" s="18" t="e">
        <f ca="1"/>
        <v>#REF!</v>
      </c>
      <c r="AS20" s="18" t="e">
        <f ca="1"/>
        <v>#REF!</v>
      </c>
      <c r="AT20" s="18" t="e">
        <f ca="1"/>
        <v>#REF!</v>
      </c>
      <c r="AU20" s="18" t="e">
        <f ca="1"/>
        <v>#REF!</v>
      </c>
      <c r="AV20" s="18" t="e">
        <f ca="1"/>
        <v>#REF!</v>
      </c>
      <c r="AW20" s="18" t="e">
        <f ca="1"/>
        <v>#REF!</v>
      </c>
      <c r="AX20" s="18" t="e">
        <f ca="1"/>
        <v>#REF!</v>
      </c>
      <c r="AY20" s="18" t="e">
        <f ca="1"/>
        <v>#REF!</v>
      </c>
      <c r="AZ20" s="18" t="e">
        <f ca="1"/>
        <v>#REF!</v>
      </c>
      <c r="BA20" s="18" t="e">
        <f ca="1"/>
        <v>#REF!</v>
      </c>
      <c r="BB20" s="18" t="e">
        <f ca="1"/>
        <v>#REF!</v>
      </c>
      <c r="BC20" s="18" t="e">
        <f ca="1"/>
        <v>#REF!</v>
      </c>
      <c r="BD20" s="18" t="e">
        <f ca="1"/>
        <v>#REF!</v>
      </c>
      <c r="BE20" s="18" t="e">
        <f ca="1"/>
        <v>#REF!</v>
      </c>
      <c r="BF20" s="18" t="e">
        <f ca="1"/>
        <v>#REF!</v>
      </c>
    </row>
    <row r="21" spans="1:58" ht="13.2" x14ac:dyDescent="0.25">
      <c r="A21" s="2" t="e">
        <f ca="1"/>
        <v>#REF!</v>
      </c>
      <c r="B21" s="6" t="e">
        <f ca="1"/>
        <v>#REF!</v>
      </c>
      <c r="C21" s="2" t="e">
        <f ca="1"/>
        <v>#REF!</v>
      </c>
      <c r="D21" s="2" t="e">
        <f ca="1"/>
        <v>#REF!</v>
      </c>
      <c r="E21" s="2" t="e">
        <f ca="1"/>
        <v>#REF!</v>
      </c>
      <c r="F21" s="2" t="e">
        <f ca="1"/>
        <v>#REF!</v>
      </c>
      <c r="G21" s="2" t="e">
        <f ca="1"/>
        <v>#REF!</v>
      </c>
      <c r="H21" s="16" t="e">
        <f ca="1"/>
        <v>#REF!</v>
      </c>
      <c r="I21" s="17" t="e">
        <f ca="1"/>
        <v>#REF!</v>
      </c>
      <c r="J21" s="16" t="e">
        <f ca="1"/>
        <v>#REF!</v>
      </c>
      <c r="K21" s="17" t="e">
        <f ca="1"/>
        <v>#REF!</v>
      </c>
      <c r="L21" s="16" t="e">
        <f ca="1"/>
        <v>#REF!</v>
      </c>
      <c r="M21" s="17" t="e">
        <f ca="1"/>
        <v>#REF!</v>
      </c>
      <c r="N21" s="16" t="e">
        <f ca="1"/>
        <v>#REF!</v>
      </c>
      <c r="O21" s="17" t="e">
        <f ca="1"/>
        <v>#REF!</v>
      </c>
      <c r="P21" s="18" t="e">
        <f ca="1"/>
        <v>#REF!</v>
      </c>
      <c r="Q21" s="18" t="e">
        <f ca="1"/>
        <v>#REF!</v>
      </c>
      <c r="R21" s="18" t="e">
        <f ca="1"/>
        <v>#REF!</v>
      </c>
      <c r="S21" s="18" t="e">
        <f ca="1"/>
        <v>#REF!</v>
      </c>
      <c r="T21" s="18" t="e">
        <f ca="1"/>
        <v>#REF!</v>
      </c>
      <c r="U21" s="18" t="e">
        <f ca="1"/>
        <v>#REF!</v>
      </c>
      <c r="V21" s="18" t="e">
        <f ca="1"/>
        <v>#REF!</v>
      </c>
      <c r="W21" s="18" t="e">
        <f ca="1"/>
        <v>#REF!</v>
      </c>
      <c r="X21" s="18" t="e">
        <f ca="1"/>
        <v>#REF!</v>
      </c>
      <c r="Y21" s="18" t="e">
        <f ca="1"/>
        <v>#REF!</v>
      </c>
      <c r="Z21" s="18" t="e">
        <f ca="1"/>
        <v>#REF!</v>
      </c>
      <c r="AA21" s="18" t="e">
        <f ca="1"/>
        <v>#REF!</v>
      </c>
      <c r="AB21" s="18" t="e">
        <f ca="1"/>
        <v>#REF!</v>
      </c>
      <c r="AC21" s="18" t="e">
        <f ca="1"/>
        <v>#REF!</v>
      </c>
      <c r="AD21" s="18" t="e">
        <f ca="1"/>
        <v>#REF!</v>
      </c>
      <c r="AE21" s="18" t="e">
        <f ca="1"/>
        <v>#REF!</v>
      </c>
      <c r="AF21" s="18" t="e">
        <f ca="1"/>
        <v>#REF!</v>
      </c>
      <c r="AG21" s="18" t="e">
        <f ca="1"/>
        <v>#REF!</v>
      </c>
      <c r="AH21" s="18" t="e">
        <f ca="1"/>
        <v>#REF!</v>
      </c>
      <c r="AI21" s="18" t="e">
        <f ca="1"/>
        <v>#REF!</v>
      </c>
      <c r="AJ21" s="18" t="e">
        <f ca="1"/>
        <v>#REF!</v>
      </c>
      <c r="AK21" s="18" t="e">
        <f ca="1"/>
        <v>#REF!</v>
      </c>
      <c r="AL21" s="18" t="e">
        <f ca="1"/>
        <v>#REF!</v>
      </c>
      <c r="AM21" s="18" t="e">
        <f ca="1"/>
        <v>#REF!</v>
      </c>
      <c r="AN21" s="18" t="e">
        <f ca="1"/>
        <v>#REF!</v>
      </c>
      <c r="AO21" s="18" t="e">
        <f ca="1"/>
        <v>#REF!</v>
      </c>
      <c r="AP21" s="18" t="e">
        <f ca="1"/>
        <v>#REF!</v>
      </c>
      <c r="AQ21" s="18" t="e">
        <f ca="1"/>
        <v>#REF!</v>
      </c>
      <c r="AR21" s="18" t="e">
        <f ca="1"/>
        <v>#REF!</v>
      </c>
      <c r="AS21" s="18" t="e">
        <f ca="1"/>
        <v>#REF!</v>
      </c>
      <c r="AT21" s="18" t="e">
        <f ca="1"/>
        <v>#REF!</v>
      </c>
      <c r="AU21" s="18" t="e">
        <f ca="1"/>
        <v>#REF!</v>
      </c>
      <c r="AV21" s="18" t="e">
        <f ca="1"/>
        <v>#REF!</v>
      </c>
      <c r="AW21" s="18" t="e">
        <f ca="1"/>
        <v>#REF!</v>
      </c>
      <c r="AX21" s="18" t="e">
        <f ca="1"/>
        <v>#REF!</v>
      </c>
      <c r="AY21" s="18" t="e">
        <f ca="1"/>
        <v>#REF!</v>
      </c>
      <c r="AZ21" s="18" t="e">
        <f ca="1"/>
        <v>#REF!</v>
      </c>
      <c r="BA21" s="18" t="e">
        <f ca="1"/>
        <v>#REF!</v>
      </c>
      <c r="BB21" s="18" t="e">
        <f ca="1"/>
        <v>#REF!</v>
      </c>
      <c r="BC21" s="18" t="e">
        <f ca="1"/>
        <v>#REF!</v>
      </c>
      <c r="BD21" s="18" t="e">
        <f ca="1"/>
        <v>#REF!</v>
      </c>
      <c r="BE21" s="18" t="e">
        <f ca="1"/>
        <v>#REF!</v>
      </c>
      <c r="BF21" s="18" t="e">
        <f ca="1"/>
        <v>#REF!</v>
      </c>
    </row>
    <row r="22" spans="1:58" ht="13.2" x14ac:dyDescent="0.25">
      <c r="A22" s="2" t="e">
        <f ca="1"/>
        <v>#REF!</v>
      </c>
      <c r="B22" s="6" t="e">
        <f ca="1"/>
        <v>#REF!</v>
      </c>
      <c r="C22" s="2" t="e">
        <f ca="1"/>
        <v>#REF!</v>
      </c>
      <c r="D22" s="2" t="e">
        <f ca="1"/>
        <v>#REF!</v>
      </c>
      <c r="E22" s="2" t="e">
        <f ca="1"/>
        <v>#REF!</v>
      </c>
      <c r="F22" s="2" t="e">
        <f ca="1"/>
        <v>#REF!</v>
      </c>
      <c r="G22" s="2" t="e">
        <f ca="1"/>
        <v>#REF!</v>
      </c>
      <c r="H22" s="16" t="e">
        <f ca="1"/>
        <v>#REF!</v>
      </c>
      <c r="I22" s="17" t="e">
        <f ca="1"/>
        <v>#REF!</v>
      </c>
      <c r="J22" s="16" t="e">
        <f ca="1"/>
        <v>#REF!</v>
      </c>
      <c r="K22" s="17" t="e">
        <f ca="1"/>
        <v>#REF!</v>
      </c>
      <c r="L22" s="16" t="e">
        <f ca="1"/>
        <v>#REF!</v>
      </c>
      <c r="M22" s="17" t="e">
        <f ca="1"/>
        <v>#REF!</v>
      </c>
      <c r="N22" s="16" t="e">
        <f ca="1"/>
        <v>#REF!</v>
      </c>
      <c r="O22" s="17" t="e">
        <f ca="1"/>
        <v>#REF!</v>
      </c>
      <c r="P22" s="18" t="e">
        <f ca="1"/>
        <v>#REF!</v>
      </c>
      <c r="Q22" s="18" t="e">
        <f ca="1"/>
        <v>#REF!</v>
      </c>
      <c r="R22" s="18" t="e">
        <f ca="1"/>
        <v>#REF!</v>
      </c>
      <c r="S22" s="18" t="e">
        <f ca="1"/>
        <v>#REF!</v>
      </c>
      <c r="T22" s="18" t="e">
        <f ca="1"/>
        <v>#REF!</v>
      </c>
      <c r="U22" s="18" t="e">
        <f ca="1"/>
        <v>#REF!</v>
      </c>
      <c r="V22" s="18" t="e">
        <f ca="1"/>
        <v>#REF!</v>
      </c>
      <c r="W22" s="18" t="e">
        <f ca="1"/>
        <v>#REF!</v>
      </c>
      <c r="X22" s="18" t="e">
        <f ca="1"/>
        <v>#REF!</v>
      </c>
      <c r="Y22" s="18" t="e">
        <f ca="1"/>
        <v>#REF!</v>
      </c>
      <c r="Z22" s="18" t="e">
        <f ca="1"/>
        <v>#REF!</v>
      </c>
      <c r="AA22" s="18" t="e">
        <f ca="1"/>
        <v>#REF!</v>
      </c>
      <c r="AB22" s="18" t="e">
        <f ca="1"/>
        <v>#REF!</v>
      </c>
      <c r="AC22" s="18" t="e">
        <f ca="1"/>
        <v>#REF!</v>
      </c>
      <c r="AD22" s="18" t="e">
        <f ca="1"/>
        <v>#REF!</v>
      </c>
      <c r="AE22" s="18" t="e">
        <f ca="1"/>
        <v>#REF!</v>
      </c>
      <c r="AF22" s="18" t="e">
        <f ca="1"/>
        <v>#REF!</v>
      </c>
      <c r="AG22" s="18" t="e">
        <f ca="1"/>
        <v>#REF!</v>
      </c>
      <c r="AH22" s="18" t="e">
        <f ca="1"/>
        <v>#REF!</v>
      </c>
      <c r="AI22" s="18" t="e">
        <f ca="1"/>
        <v>#REF!</v>
      </c>
      <c r="AJ22" s="18" t="e">
        <f ca="1"/>
        <v>#REF!</v>
      </c>
      <c r="AK22" s="18" t="e">
        <f ca="1"/>
        <v>#REF!</v>
      </c>
      <c r="AL22" s="18" t="e">
        <f ca="1"/>
        <v>#REF!</v>
      </c>
      <c r="AM22" s="18" t="e">
        <f ca="1"/>
        <v>#REF!</v>
      </c>
      <c r="AN22" s="18" t="e">
        <f ca="1"/>
        <v>#REF!</v>
      </c>
      <c r="AO22" s="18" t="e">
        <f ca="1"/>
        <v>#REF!</v>
      </c>
      <c r="AP22" s="18" t="e">
        <f ca="1"/>
        <v>#REF!</v>
      </c>
      <c r="AQ22" s="18" t="e">
        <f ca="1"/>
        <v>#REF!</v>
      </c>
      <c r="AR22" s="18" t="e">
        <f ca="1"/>
        <v>#REF!</v>
      </c>
      <c r="AS22" s="18" t="e">
        <f ca="1"/>
        <v>#REF!</v>
      </c>
      <c r="AT22" s="18" t="e">
        <f ca="1"/>
        <v>#REF!</v>
      </c>
      <c r="AU22" s="18" t="e">
        <f ca="1"/>
        <v>#REF!</v>
      </c>
      <c r="AV22" s="18" t="e">
        <f ca="1"/>
        <v>#REF!</v>
      </c>
      <c r="AW22" s="18" t="e">
        <f ca="1"/>
        <v>#REF!</v>
      </c>
      <c r="AX22" s="18" t="e">
        <f ca="1"/>
        <v>#REF!</v>
      </c>
      <c r="AY22" s="18" t="e">
        <f ca="1"/>
        <v>#REF!</v>
      </c>
      <c r="AZ22" s="18" t="e">
        <f ca="1"/>
        <v>#REF!</v>
      </c>
      <c r="BA22" s="18" t="e">
        <f ca="1"/>
        <v>#REF!</v>
      </c>
      <c r="BB22" s="18" t="e">
        <f ca="1"/>
        <v>#REF!</v>
      </c>
      <c r="BC22" s="18" t="e">
        <f ca="1"/>
        <v>#REF!</v>
      </c>
      <c r="BD22" s="18" t="e">
        <f ca="1"/>
        <v>#REF!</v>
      </c>
      <c r="BE22" s="18" t="e">
        <f ca="1"/>
        <v>#REF!</v>
      </c>
      <c r="BF22" s="18" t="e">
        <f ca="1"/>
        <v>#REF!</v>
      </c>
    </row>
    <row r="23" spans="1:58" ht="13.2" x14ac:dyDescent="0.25">
      <c r="A23" s="2" t="e">
        <f ca="1"/>
        <v>#REF!</v>
      </c>
      <c r="B23" s="6" t="e">
        <f ca="1"/>
        <v>#REF!</v>
      </c>
      <c r="C23" s="2" t="e">
        <f ca="1"/>
        <v>#REF!</v>
      </c>
      <c r="D23" s="2" t="e">
        <f ca="1"/>
        <v>#REF!</v>
      </c>
      <c r="E23" s="2" t="e">
        <f ca="1"/>
        <v>#REF!</v>
      </c>
      <c r="F23" s="2" t="e">
        <f ca="1"/>
        <v>#REF!</v>
      </c>
      <c r="G23" s="2" t="e">
        <f ca="1"/>
        <v>#REF!</v>
      </c>
      <c r="H23" s="16" t="e">
        <f ca="1"/>
        <v>#REF!</v>
      </c>
      <c r="I23" s="17" t="e">
        <f ca="1"/>
        <v>#REF!</v>
      </c>
      <c r="J23" s="16" t="e">
        <f ca="1"/>
        <v>#REF!</v>
      </c>
      <c r="K23" s="17" t="e">
        <f ca="1"/>
        <v>#REF!</v>
      </c>
      <c r="L23" s="16" t="e">
        <f ca="1"/>
        <v>#REF!</v>
      </c>
      <c r="M23" s="17" t="e">
        <f ca="1"/>
        <v>#REF!</v>
      </c>
      <c r="N23" s="16" t="e">
        <f ca="1"/>
        <v>#REF!</v>
      </c>
      <c r="O23" s="17" t="e">
        <f ca="1"/>
        <v>#REF!</v>
      </c>
      <c r="P23" s="18" t="e">
        <f ca="1"/>
        <v>#REF!</v>
      </c>
      <c r="Q23" s="18" t="e">
        <f ca="1"/>
        <v>#REF!</v>
      </c>
      <c r="R23" s="18" t="e">
        <f ca="1"/>
        <v>#REF!</v>
      </c>
      <c r="S23" s="18" t="e">
        <f ca="1"/>
        <v>#REF!</v>
      </c>
      <c r="T23" s="18" t="e">
        <f ca="1"/>
        <v>#REF!</v>
      </c>
      <c r="U23" s="18" t="e">
        <f ca="1"/>
        <v>#REF!</v>
      </c>
      <c r="V23" s="18" t="e">
        <f ca="1"/>
        <v>#REF!</v>
      </c>
      <c r="W23" s="18" t="e">
        <f ca="1"/>
        <v>#REF!</v>
      </c>
      <c r="X23" s="18" t="e">
        <f ca="1"/>
        <v>#REF!</v>
      </c>
      <c r="Y23" s="18" t="e">
        <f ca="1"/>
        <v>#REF!</v>
      </c>
      <c r="Z23" s="18" t="e">
        <f ca="1"/>
        <v>#REF!</v>
      </c>
      <c r="AA23" s="18" t="e">
        <f ca="1"/>
        <v>#REF!</v>
      </c>
      <c r="AB23" s="18" t="e">
        <f ca="1"/>
        <v>#REF!</v>
      </c>
      <c r="AC23" s="18" t="e">
        <f ca="1"/>
        <v>#REF!</v>
      </c>
      <c r="AD23" s="18" t="e">
        <f ca="1"/>
        <v>#REF!</v>
      </c>
      <c r="AE23" s="18" t="e">
        <f ca="1"/>
        <v>#REF!</v>
      </c>
      <c r="AF23" s="18" t="e">
        <f ca="1"/>
        <v>#REF!</v>
      </c>
      <c r="AG23" s="18" t="e">
        <f ca="1"/>
        <v>#REF!</v>
      </c>
      <c r="AH23" s="18" t="e">
        <f ca="1"/>
        <v>#REF!</v>
      </c>
      <c r="AI23" s="18" t="e">
        <f ca="1"/>
        <v>#REF!</v>
      </c>
      <c r="AJ23" s="18" t="e">
        <f ca="1"/>
        <v>#REF!</v>
      </c>
      <c r="AK23" s="18" t="e">
        <f ca="1"/>
        <v>#REF!</v>
      </c>
      <c r="AL23" s="18" t="e">
        <f ca="1"/>
        <v>#REF!</v>
      </c>
      <c r="AM23" s="18" t="e">
        <f ca="1"/>
        <v>#REF!</v>
      </c>
      <c r="AN23" s="18" t="e">
        <f ca="1"/>
        <v>#REF!</v>
      </c>
      <c r="AO23" s="18" t="e">
        <f ca="1"/>
        <v>#REF!</v>
      </c>
      <c r="AP23" s="18" t="e">
        <f ca="1"/>
        <v>#REF!</v>
      </c>
      <c r="AQ23" s="18" t="e">
        <f ca="1"/>
        <v>#REF!</v>
      </c>
      <c r="AR23" s="18" t="e">
        <f ca="1"/>
        <v>#REF!</v>
      </c>
      <c r="AS23" s="18" t="e">
        <f ca="1"/>
        <v>#REF!</v>
      </c>
      <c r="AT23" s="18" t="e">
        <f ca="1"/>
        <v>#REF!</v>
      </c>
      <c r="AU23" s="18" t="e">
        <f ca="1"/>
        <v>#REF!</v>
      </c>
      <c r="AV23" s="18" t="e">
        <f ca="1"/>
        <v>#REF!</v>
      </c>
      <c r="AW23" s="18" t="e">
        <f ca="1"/>
        <v>#REF!</v>
      </c>
      <c r="AX23" s="18" t="e">
        <f ca="1"/>
        <v>#REF!</v>
      </c>
      <c r="AY23" s="18" t="e">
        <f ca="1"/>
        <v>#REF!</v>
      </c>
      <c r="AZ23" s="18" t="e">
        <f ca="1"/>
        <v>#REF!</v>
      </c>
      <c r="BA23" s="18" t="e">
        <f ca="1"/>
        <v>#REF!</v>
      </c>
      <c r="BB23" s="18" t="e">
        <f ca="1"/>
        <v>#REF!</v>
      </c>
      <c r="BC23" s="18" t="e">
        <f ca="1"/>
        <v>#REF!</v>
      </c>
      <c r="BD23" s="18" t="e">
        <f ca="1"/>
        <v>#REF!</v>
      </c>
      <c r="BE23" s="18" t="e">
        <f ca="1"/>
        <v>#REF!</v>
      </c>
      <c r="BF23" s="18" t="e">
        <f ca="1"/>
        <v>#REF!</v>
      </c>
    </row>
    <row r="24" spans="1:58" ht="13.2" x14ac:dyDescent="0.25">
      <c r="A24" s="2" t="e">
        <f ca="1"/>
        <v>#REF!</v>
      </c>
      <c r="B24" s="6" t="e">
        <f ca="1"/>
        <v>#REF!</v>
      </c>
      <c r="C24" s="2" t="e">
        <f ca="1"/>
        <v>#REF!</v>
      </c>
      <c r="D24" s="2" t="e">
        <f ca="1"/>
        <v>#REF!</v>
      </c>
      <c r="E24" s="2" t="e">
        <f ca="1"/>
        <v>#REF!</v>
      </c>
      <c r="F24" s="2" t="e">
        <f ca="1"/>
        <v>#REF!</v>
      </c>
      <c r="G24" s="2" t="e">
        <f ca="1"/>
        <v>#REF!</v>
      </c>
      <c r="H24" s="16" t="e">
        <f ca="1"/>
        <v>#REF!</v>
      </c>
      <c r="I24" s="17" t="e">
        <f ca="1"/>
        <v>#REF!</v>
      </c>
      <c r="J24" s="16" t="e">
        <f ca="1"/>
        <v>#REF!</v>
      </c>
      <c r="K24" s="17" t="e">
        <f ca="1"/>
        <v>#REF!</v>
      </c>
      <c r="L24" s="16" t="e">
        <f ca="1"/>
        <v>#REF!</v>
      </c>
      <c r="M24" s="17" t="e">
        <f ca="1"/>
        <v>#REF!</v>
      </c>
      <c r="N24" s="16" t="e">
        <f ca="1"/>
        <v>#REF!</v>
      </c>
      <c r="O24" s="17" t="e">
        <f ca="1"/>
        <v>#REF!</v>
      </c>
      <c r="P24" s="18" t="e">
        <f ca="1"/>
        <v>#REF!</v>
      </c>
      <c r="Q24" s="18" t="e">
        <f ca="1"/>
        <v>#REF!</v>
      </c>
      <c r="R24" s="18" t="e">
        <f ca="1"/>
        <v>#REF!</v>
      </c>
      <c r="S24" s="18" t="e">
        <f ca="1"/>
        <v>#REF!</v>
      </c>
      <c r="T24" s="18" t="e">
        <f ca="1"/>
        <v>#REF!</v>
      </c>
      <c r="U24" s="18" t="e">
        <f ca="1"/>
        <v>#REF!</v>
      </c>
      <c r="V24" s="18" t="e">
        <f ca="1"/>
        <v>#REF!</v>
      </c>
      <c r="W24" s="18" t="e">
        <f ca="1"/>
        <v>#REF!</v>
      </c>
      <c r="X24" s="18" t="e">
        <f ca="1"/>
        <v>#REF!</v>
      </c>
      <c r="Y24" s="18" t="e">
        <f ca="1"/>
        <v>#REF!</v>
      </c>
      <c r="Z24" s="18" t="e">
        <f ca="1"/>
        <v>#REF!</v>
      </c>
      <c r="AA24" s="18" t="e">
        <f ca="1"/>
        <v>#REF!</v>
      </c>
      <c r="AB24" s="18" t="e">
        <f ca="1"/>
        <v>#REF!</v>
      </c>
      <c r="AC24" s="18" t="e">
        <f ca="1"/>
        <v>#REF!</v>
      </c>
      <c r="AD24" s="18" t="e">
        <f ca="1"/>
        <v>#REF!</v>
      </c>
      <c r="AE24" s="18" t="e">
        <f ca="1"/>
        <v>#REF!</v>
      </c>
      <c r="AF24" s="18" t="e">
        <f ca="1"/>
        <v>#REF!</v>
      </c>
      <c r="AG24" s="18" t="e">
        <f ca="1"/>
        <v>#REF!</v>
      </c>
      <c r="AH24" s="18" t="e">
        <f ca="1"/>
        <v>#REF!</v>
      </c>
      <c r="AI24" s="18" t="e">
        <f ca="1"/>
        <v>#REF!</v>
      </c>
      <c r="AJ24" s="18" t="e">
        <f ca="1"/>
        <v>#REF!</v>
      </c>
      <c r="AK24" s="18" t="e">
        <f ca="1"/>
        <v>#REF!</v>
      </c>
      <c r="AL24" s="18" t="e">
        <f ca="1"/>
        <v>#REF!</v>
      </c>
      <c r="AM24" s="18" t="e">
        <f ca="1"/>
        <v>#REF!</v>
      </c>
      <c r="AN24" s="18" t="e">
        <f ca="1"/>
        <v>#REF!</v>
      </c>
      <c r="AO24" s="18" t="e">
        <f ca="1"/>
        <v>#REF!</v>
      </c>
      <c r="AP24" s="18" t="e">
        <f ca="1"/>
        <v>#REF!</v>
      </c>
      <c r="AQ24" s="18" t="e">
        <f ca="1"/>
        <v>#REF!</v>
      </c>
      <c r="AR24" s="18" t="e">
        <f ca="1"/>
        <v>#REF!</v>
      </c>
      <c r="AS24" s="18" t="e">
        <f ca="1"/>
        <v>#REF!</v>
      </c>
      <c r="AT24" s="18" t="e">
        <f ca="1"/>
        <v>#REF!</v>
      </c>
      <c r="AU24" s="18" t="e">
        <f ca="1"/>
        <v>#REF!</v>
      </c>
      <c r="AV24" s="18" t="e">
        <f ca="1"/>
        <v>#REF!</v>
      </c>
      <c r="AW24" s="18" t="e">
        <f ca="1"/>
        <v>#REF!</v>
      </c>
      <c r="AX24" s="18" t="e">
        <f ca="1"/>
        <v>#REF!</v>
      </c>
      <c r="AY24" s="18" t="e">
        <f ca="1"/>
        <v>#REF!</v>
      </c>
      <c r="AZ24" s="18" t="e">
        <f ca="1"/>
        <v>#REF!</v>
      </c>
      <c r="BA24" s="18" t="e">
        <f ca="1"/>
        <v>#REF!</v>
      </c>
      <c r="BB24" s="18" t="e">
        <f ca="1"/>
        <v>#REF!</v>
      </c>
      <c r="BC24" s="18" t="e">
        <f ca="1"/>
        <v>#REF!</v>
      </c>
      <c r="BD24" s="18" t="e">
        <f ca="1"/>
        <v>#REF!</v>
      </c>
      <c r="BE24" s="18" t="e">
        <f ca="1"/>
        <v>#REF!</v>
      </c>
      <c r="BF24" s="18" t="e">
        <f ca="1"/>
        <v>#REF!</v>
      </c>
    </row>
    <row r="25" spans="1:58" ht="13.2" x14ac:dyDescent="0.25">
      <c r="A25" s="2" t="e">
        <f ca="1"/>
        <v>#REF!</v>
      </c>
      <c r="B25" s="6" t="e">
        <f ca="1"/>
        <v>#REF!</v>
      </c>
      <c r="C25" s="2" t="e">
        <f ca="1"/>
        <v>#REF!</v>
      </c>
      <c r="D25" s="2" t="e">
        <f ca="1"/>
        <v>#REF!</v>
      </c>
      <c r="E25" s="2" t="e">
        <f ca="1"/>
        <v>#REF!</v>
      </c>
      <c r="F25" s="2" t="e">
        <f ca="1"/>
        <v>#REF!</v>
      </c>
      <c r="G25" s="2" t="e">
        <f ca="1"/>
        <v>#REF!</v>
      </c>
      <c r="H25" s="16" t="e">
        <f ca="1"/>
        <v>#REF!</v>
      </c>
      <c r="I25" s="17" t="e">
        <f ca="1"/>
        <v>#REF!</v>
      </c>
      <c r="J25" s="16" t="e">
        <f ca="1"/>
        <v>#REF!</v>
      </c>
      <c r="K25" s="17" t="e">
        <f ca="1"/>
        <v>#REF!</v>
      </c>
      <c r="L25" s="16" t="e">
        <f ca="1"/>
        <v>#REF!</v>
      </c>
      <c r="M25" s="17" t="e">
        <f ca="1"/>
        <v>#REF!</v>
      </c>
      <c r="N25" s="16" t="e">
        <f ca="1"/>
        <v>#REF!</v>
      </c>
      <c r="O25" s="17" t="e">
        <f ca="1"/>
        <v>#REF!</v>
      </c>
      <c r="P25" s="18" t="e">
        <f ca="1"/>
        <v>#REF!</v>
      </c>
      <c r="Q25" s="18" t="e">
        <f ca="1"/>
        <v>#REF!</v>
      </c>
      <c r="R25" s="18" t="e">
        <f ca="1"/>
        <v>#REF!</v>
      </c>
      <c r="S25" s="18" t="e">
        <f ca="1"/>
        <v>#REF!</v>
      </c>
      <c r="T25" s="18" t="e">
        <f ca="1"/>
        <v>#REF!</v>
      </c>
      <c r="U25" s="18" t="e">
        <f ca="1"/>
        <v>#REF!</v>
      </c>
      <c r="V25" s="18" t="e">
        <f ca="1"/>
        <v>#REF!</v>
      </c>
      <c r="W25" s="18" t="e">
        <f ca="1"/>
        <v>#REF!</v>
      </c>
      <c r="X25" s="18" t="e">
        <f ca="1"/>
        <v>#REF!</v>
      </c>
      <c r="Y25" s="18" t="e">
        <f ca="1"/>
        <v>#REF!</v>
      </c>
      <c r="Z25" s="18" t="e">
        <f ca="1"/>
        <v>#REF!</v>
      </c>
      <c r="AA25" s="18" t="e">
        <f ca="1"/>
        <v>#REF!</v>
      </c>
      <c r="AB25" s="18" t="e">
        <f ca="1"/>
        <v>#REF!</v>
      </c>
      <c r="AC25" s="18" t="e">
        <f ca="1"/>
        <v>#REF!</v>
      </c>
      <c r="AD25" s="18" t="e">
        <f ca="1"/>
        <v>#REF!</v>
      </c>
      <c r="AE25" s="18" t="e">
        <f ca="1"/>
        <v>#REF!</v>
      </c>
      <c r="AF25" s="18" t="e">
        <f ca="1"/>
        <v>#REF!</v>
      </c>
      <c r="AG25" s="18" t="e">
        <f ca="1"/>
        <v>#REF!</v>
      </c>
      <c r="AH25" s="18" t="e">
        <f ca="1"/>
        <v>#REF!</v>
      </c>
      <c r="AI25" s="18" t="e">
        <f ca="1"/>
        <v>#REF!</v>
      </c>
      <c r="AJ25" s="18" t="e">
        <f ca="1"/>
        <v>#REF!</v>
      </c>
      <c r="AK25" s="18" t="e">
        <f ca="1"/>
        <v>#REF!</v>
      </c>
      <c r="AL25" s="18" t="e">
        <f ca="1"/>
        <v>#REF!</v>
      </c>
      <c r="AM25" s="18" t="e">
        <f ca="1"/>
        <v>#REF!</v>
      </c>
      <c r="AN25" s="18" t="e">
        <f ca="1"/>
        <v>#REF!</v>
      </c>
      <c r="AO25" s="18" t="e">
        <f ca="1"/>
        <v>#REF!</v>
      </c>
      <c r="AP25" s="18" t="e">
        <f ca="1"/>
        <v>#REF!</v>
      </c>
      <c r="AQ25" s="18" t="e">
        <f ca="1"/>
        <v>#REF!</v>
      </c>
      <c r="AR25" s="18" t="e">
        <f ca="1"/>
        <v>#REF!</v>
      </c>
      <c r="AS25" s="18" t="e">
        <f ca="1"/>
        <v>#REF!</v>
      </c>
      <c r="AT25" s="18" t="e">
        <f ca="1"/>
        <v>#REF!</v>
      </c>
      <c r="AU25" s="18" t="e">
        <f ca="1"/>
        <v>#REF!</v>
      </c>
      <c r="AV25" s="18" t="e">
        <f ca="1"/>
        <v>#REF!</v>
      </c>
      <c r="AW25" s="18" t="e">
        <f ca="1"/>
        <v>#REF!</v>
      </c>
      <c r="AX25" s="18" t="e">
        <f ca="1"/>
        <v>#REF!</v>
      </c>
      <c r="AY25" s="18" t="e">
        <f ca="1"/>
        <v>#REF!</v>
      </c>
      <c r="AZ25" s="18" t="e">
        <f ca="1"/>
        <v>#REF!</v>
      </c>
      <c r="BA25" s="18" t="e">
        <f ca="1"/>
        <v>#REF!</v>
      </c>
      <c r="BB25" s="18" t="e">
        <f ca="1"/>
        <v>#REF!</v>
      </c>
      <c r="BC25" s="18" t="e">
        <f ca="1"/>
        <v>#REF!</v>
      </c>
      <c r="BD25" s="18" t="e">
        <f ca="1"/>
        <v>#REF!</v>
      </c>
      <c r="BE25" s="18" t="e">
        <f ca="1"/>
        <v>#REF!</v>
      </c>
      <c r="BF25" s="18" t="e">
        <f ca="1"/>
        <v>#REF!</v>
      </c>
    </row>
    <row r="26" spans="1:58" ht="13.2" x14ac:dyDescent="0.25">
      <c r="A26" s="2" t="e">
        <f ca="1"/>
        <v>#REF!</v>
      </c>
      <c r="B26" s="6" t="e">
        <f ca="1"/>
        <v>#REF!</v>
      </c>
      <c r="C26" s="2" t="e">
        <f ca="1"/>
        <v>#REF!</v>
      </c>
      <c r="D26" s="2" t="e">
        <f ca="1"/>
        <v>#REF!</v>
      </c>
      <c r="E26" s="2" t="e">
        <f ca="1"/>
        <v>#REF!</v>
      </c>
      <c r="F26" s="2" t="e">
        <f ca="1"/>
        <v>#REF!</v>
      </c>
      <c r="G26" s="2" t="e">
        <f ca="1"/>
        <v>#REF!</v>
      </c>
      <c r="H26" s="16" t="e">
        <f ca="1"/>
        <v>#REF!</v>
      </c>
      <c r="I26" s="17" t="e">
        <f ca="1"/>
        <v>#REF!</v>
      </c>
      <c r="J26" s="16" t="e">
        <f ca="1"/>
        <v>#REF!</v>
      </c>
      <c r="K26" s="17" t="e">
        <f ca="1"/>
        <v>#REF!</v>
      </c>
      <c r="L26" s="16" t="e">
        <f ca="1"/>
        <v>#REF!</v>
      </c>
      <c r="M26" s="17" t="e">
        <f ca="1"/>
        <v>#REF!</v>
      </c>
      <c r="N26" s="16" t="e">
        <f ca="1"/>
        <v>#REF!</v>
      </c>
      <c r="O26" s="17" t="e">
        <f ca="1"/>
        <v>#REF!</v>
      </c>
      <c r="P26" s="18" t="e">
        <f ca="1"/>
        <v>#REF!</v>
      </c>
      <c r="Q26" s="18" t="e">
        <f ca="1"/>
        <v>#REF!</v>
      </c>
      <c r="R26" s="18" t="e">
        <f ca="1"/>
        <v>#REF!</v>
      </c>
      <c r="S26" s="18" t="e">
        <f ca="1"/>
        <v>#REF!</v>
      </c>
      <c r="T26" s="18" t="e">
        <f ca="1"/>
        <v>#REF!</v>
      </c>
      <c r="U26" s="18" t="e">
        <f ca="1"/>
        <v>#REF!</v>
      </c>
      <c r="V26" s="18" t="e">
        <f ca="1"/>
        <v>#REF!</v>
      </c>
      <c r="W26" s="18" t="e">
        <f ca="1"/>
        <v>#REF!</v>
      </c>
      <c r="X26" s="18" t="e">
        <f ca="1"/>
        <v>#REF!</v>
      </c>
      <c r="Y26" s="18" t="e">
        <f ca="1"/>
        <v>#REF!</v>
      </c>
      <c r="Z26" s="18" t="e">
        <f ca="1"/>
        <v>#REF!</v>
      </c>
      <c r="AA26" s="18" t="e">
        <f ca="1"/>
        <v>#REF!</v>
      </c>
      <c r="AB26" s="18" t="e">
        <f ca="1"/>
        <v>#REF!</v>
      </c>
      <c r="AC26" s="18" t="e">
        <f ca="1"/>
        <v>#REF!</v>
      </c>
      <c r="AD26" s="18" t="e">
        <f ca="1"/>
        <v>#REF!</v>
      </c>
      <c r="AE26" s="18" t="e">
        <f ca="1"/>
        <v>#REF!</v>
      </c>
      <c r="AF26" s="18" t="e">
        <f ca="1"/>
        <v>#REF!</v>
      </c>
      <c r="AG26" s="18" t="e">
        <f ca="1"/>
        <v>#REF!</v>
      </c>
      <c r="AH26" s="18" t="e">
        <f ca="1"/>
        <v>#REF!</v>
      </c>
      <c r="AI26" s="18" t="e">
        <f ca="1"/>
        <v>#REF!</v>
      </c>
      <c r="AJ26" s="18" t="e">
        <f ca="1"/>
        <v>#REF!</v>
      </c>
      <c r="AK26" s="18" t="e">
        <f ca="1"/>
        <v>#REF!</v>
      </c>
      <c r="AL26" s="18" t="e">
        <f ca="1"/>
        <v>#REF!</v>
      </c>
      <c r="AM26" s="18" t="e">
        <f ca="1"/>
        <v>#REF!</v>
      </c>
      <c r="AN26" s="18" t="e">
        <f ca="1"/>
        <v>#REF!</v>
      </c>
      <c r="AO26" s="18" t="e">
        <f ca="1"/>
        <v>#REF!</v>
      </c>
      <c r="AP26" s="18" t="e">
        <f ca="1"/>
        <v>#REF!</v>
      </c>
      <c r="AQ26" s="18" t="e">
        <f ca="1"/>
        <v>#REF!</v>
      </c>
      <c r="AR26" s="18" t="e">
        <f ca="1"/>
        <v>#REF!</v>
      </c>
      <c r="AS26" s="18" t="e">
        <f ca="1"/>
        <v>#REF!</v>
      </c>
      <c r="AT26" s="18" t="e">
        <f ca="1"/>
        <v>#REF!</v>
      </c>
      <c r="AU26" s="18" t="e">
        <f ca="1"/>
        <v>#REF!</v>
      </c>
      <c r="AV26" s="18" t="e">
        <f ca="1"/>
        <v>#REF!</v>
      </c>
      <c r="AW26" s="18" t="e">
        <f ca="1"/>
        <v>#REF!</v>
      </c>
      <c r="AX26" s="18" t="e">
        <f ca="1"/>
        <v>#REF!</v>
      </c>
      <c r="AY26" s="18" t="e">
        <f ca="1"/>
        <v>#REF!</v>
      </c>
      <c r="AZ26" s="18" t="e">
        <f ca="1"/>
        <v>#REF!</v>
      </c>
      <c r="BA26" s="18" t="e">
        <f ca="1"/>
        <v>#REF!</v>
      </c>
      <c r="BB26" s="18" t="e">
        <f ca="1"/>
        <v>#REF!</v>
      </c>
      <c r="BC26" s="18" t="e">
        <f ca="1"/>
        <v>#REF!</v>
      </c>
      <c r="BD26" s="18" t="e">
        <f ca="1"/>
        <v>#REF!</v>
      </c>
      <c r="BE26" s="18" t="e">
        <f ca="1"/>
        <v>#REF!</v>
      </c>
      <c r="BF26" s="18" t="e">
        <f ca="1"/>
        <v>#REF!</v>
      </c>
    </row>
    <row r="27" spans="1:58" ht="13.2" x14ac:dyDescent="0.25">
      <c r="A27" s="2" t="e">
        <f ca="1"/>
        <v>#REF!</v>
      </c>
      <c r="B27" s="6" t="e">
        <f ca="1"/>
        <v>#REF!</v>
      </c>
      <c r="C27" s="2" t="e">
        <f ca="1"/>
        <v>#REF!</v>
      </c>
      <c r="D27" s="2" t="e">
        <f ca="1"/>
        <v>#REF!</v>
      </c>
      <c r="E27" s="2" t="e">
        <f ca="1"/>
        <v>#REF!</v>
      </c>
      <c r="F27" s="2" t="e">
        <f ca="1"/>
        <v>#REF!</v>
      </c>
      <c r="G27" s="2" t="e">
        <f ca="1"/>
        <v>#REF!</v>
      </c>
      <c r="H27" s="16" t="e">
        <f ca="1"/>
        <v>#REF!</v>
      </c>
      <c r="I27" s="17" t="e">
        <f ca="1"/>
        <v>#REF!</v>
      </c>
      <c r="J27" s="16" t="e">
        <f ca="1"/>
        <v>#REF!</v>
      </c>
      <c r="K27" s="17" t="e">
        <f ca="1"/>
        <v>#REF!</v>
      </c>
      <c r="L27" s="16" t="e">
        <f ca="1"/>
        <v>#REF!</v>
      </c>
      <c r="M27" s="17" t="e">
        <f ca="1"/>
        <v>#REF!</v>
      </c>
      <c r="N27" s="16" t="e">
        <f ca="1"/>
        <v>#REF!</v>
      </c>
      <c r="O27" s="17" t="e">
        <f ca="1"/>
        <v>#REF!</v>
      </c>
      <c r="P27" s="18" t="e">
        <f ca="1"/>
        <v>#REF!</v>
      </c>
      <c r="Q27" s="18" t="e">
        <f ca="1"/>
        <v>#REF!</v>
      </c>
      <c r="R27" s="18" t="e">
        <f ca="1"/>
        <v>#REF!</v>
      </c>
      <c r="S27" s="18" t="e">
        <f ca="1"/>
        <v>#REF!</v>
      </c>
      <c r="T27" s="18" t="e">
        <f ca="1"/>
        <v>#REF!</v>
      </c>
      <c r="U27" s="18" t="e">
        <f ca="1"/>
        <v>#REF!</v>
      </c>
      <c r="V27" s="18" t="e">
        <f ca="1"/>
        <v>#REF!</v>
      </c>
      <c r="W27" s="18" t="e">
        <f ca="1"/>
        <v>#REF!</v>
      </c>
      <c r="X27" s="18" t="e">
        <f ca="1"/>
        <v>#REF!</v>
      </c>
      <c r="Y27" s="18" t="e">
        <f ca="1"/>
        <v>#REF!</v>
      </c>
      <c r="Z27" s="18" t="e">
        <f ca="1"/>
        <v>#REF!</v>
      </c>
      <c r="AA27" s="18" t="e">
        <f ca="1"/>
        <v>#REF!</v>
      </c>
      <c r="AB27" s="18" t="e">
        <f ca="1"/>
        <v>#REF!</v>
      </c>
      <c r="AC27" s="18" t="e">
        <f ca="1"/>
        <v>#REF!</v>
      </c>
      <c r="AD27" s="18" t="e">
        <f ca="1"/>
        <v>#REF!</v>
      </c>
      <c r="AE27" s="18" t="e">
        <f ca="1"/>
        <v>#REF!</v>
      </c>
      <c r="AF27" s="18" t="e">
        <f ca="1"/>
        <v>#REF!</v>
      </c>
      <c r="AG27" s="18" t="e">
        <f ca="1"/>
        <v>#REF!</v>
      </c>
      <c r="AH27" s="18" t="e">
        <f ca="1"/>
        <v>#REF!</v>
      </c>
      <c r="AI27" s="18" t="e">
        <f ca="1"/>
        <v>#REF!</v>
      </c>
      <c r="AJ27" s="18" t="e">
        <f ca="1"/>
        <v>#REF!</v>
      </c>
      <c r="AK27" s="18" t="e">
        <f ca="1"/>
        <v>#REF!</v>
      </c>
      <c r="AL27" s="18" t="e">
        <f ca="1"/>
        <v>#REF!</v>
      </c>
      <c r="AM27" s="18" t="e">
        <f ca="1"/>
        <v>#REF!</v>
      </c>
      <c r="AN27" s="18" t="e">
        <f ca="1"/>
        <v>#REF!</v>
      </c>
      <c r="AO27" s="18" t="e">
        <f ca="1"/>
        <v>#REF!</v>
      </c>
      <c r="AP27" s="18" t="e">
        <f ca="1"/>
        <v>#REF!</v>
      </c>
      <c r="AQ27" s="18" t="e">
        <f ca="1"/>
        <v>#REF!</v>
      </c>
      <c r="AR27" s="18" t="e">
        <f ca="1"/>
        <v>#REF!</v>
      </c>
      <c r="AS27" s="18" t="e">
        <f ca="1"/>
        <v>#REF!</v>
      </c>
      <c r="AT27" s="18" t="e">
        <f ca="1"/>
        <v>#REF!</v>
      </c>
      <c r="AU27" s="18" t="e">
        <f ca="1"/>
        <v>#REF!</v>
      </c>
      <c r="AV27" s="18" t="e">
        <f ca="1"/>
        <v>#REF!</v>
      </c>
      <c r="AW27" s="18" t="e">
        <f ca="1"/>
        <v>#REF!</v>
      </c>
      <c r="AX27" s="18" t="e">
        <f ca="1"/>
        <v>#REF!</v>
      </c>
      <c r="AY27" s="18" t="e">
        <f ca="1"/>
        <v>#REF!</v>
      </c>
      <c r="AZ27" s="18" t="e">
        <f ca="1"/>
        <v>#REF!</v>
      </c>
      <c r="BA27" s="18" t="e">
        <f ca="1"/>
        <v>#REF!</v>
      </c>
      <c r="BB27" s="18" t="e">
        <f ca="1"/>
        <v>#REF!</v>
      </c>
      <c r="BC27" s="18" t="e">
        <f ca="1"/>
        <v>#REF!</v>
      </c>
      <c r="BD27" s="18" t="e">
        <f ca="1"/>
        <v>#REF!</v>
      </c>
      <c r="BE27" s="18" t="e">
        <f ca="1"/>
        <v>#REF!</v>
      </c>
      <c r="BF27" s="18" t="e">
        <f ca="1"/>
        <v>#REF!</v>
      </c>
    </row>
    <row r="28" spans="1:58" ht="13.2" x14ac:dyDescent="0.25">
      <c r="A28" s="2" t="e">
        <f ca="1"/>
        <v>#REF!</v>
      </c>
      <c r="B28" s="6" t="e">
        <f ca="1"/>
        <v>#REF!</v>
      </c>
      <c r="C28" s="2" t="e">
        <f ca="1"/>
        <v>#REF!</v>
      </c>
      <c r="D28" s="2" t="e">
        <f ca="1"/>
        <v>#REF!</v>
      </c>
      <c r="E28" s="2" t="e">
        <f ca="1"/>
        <v>#REF!</v>
      </c>
      <c r="F28" s="2" t="e">
        <f ca="1"/>
        <v>#REF!</v>
      </c>
      <c r="G28" s="2" t="e">
        <f ca="1"/>
        <v>#REF!</v>
      </c>
      <c r="H28" s="16" t="e">
        <f ca="1"/>
        <v>#REF!</v>
      </c>
      <c r="I28" s="17" t="e">
        <f ca="1"/>
        <v>#REF!</v>
      </c>
      <c r="J28" s="16" t="e">
        <f ca="1"/>
        <v>#REF!</v>
      </c>
      <c r="K28" s="17" t="e">
        <f ca="1"/>
        <v>#REF!</v>
      </c>
      <c r="L28" s="16" t="e">
        <f ca="1"/>
        <v>#REF!</v>
      </c>
      <c r="M28" s="17" t="e">
        <f ca="1"/>
        <v>#REF!</v>
      </c>
      <c r="N28" s="16" t="e">
        <f ca="1"/>
        <v>#REF!</v>
      </c>
      <c r="O28" s="17" t="e">
        <f ca="1"/>
        <v>#REF!</v>
      </c>
      <c r="P28" s="18" t="e">
        <f ca="1"/>
        <v>#REF!</v>
      </c>
      <c r="Q28" s="18" t="e">
        <f ca="1"/>
        <v>#REF!</v>
      </c>
      <c r="R28" s="18" t="e">
        <f ca="1"/>
        <v>#REF!</v>
      </c>
      <c r="S28" s="18" t="e">
        <f ca="1"/>
        <v>#REF!</v>
      </c>
      <c r="T28" s="18" t="e">
        <f ca="1"/>
        <v>#REF!</v>
      </c>
      <c r="U28" s="18" t="e">
        <f ca="1"/>
        <v>#REF!</v>
      </c>
      <c r="V28" s="18" t="e">
        <f ca="1"/>
        <v>#REF!</v>
      </c>
      <c r="W28" s="18" t="e">
        <f ca="1"/>
        <v>#REF!</v>
      </c>
      <c r="X28" s="18" t="e">
        <f ca="1"/>
        <v>#REF!</v>
      </c>
      <c r="Y28" s="18" t="e">
        <f ca="1"/>
        <v>#REF!</v>
      </c>
      <c r="Z28" s="18" t="e">
        <f ca="1"/>
        <v>#REF!</v>
      </c>
      <c r="AA28" s="18" t="e">
        <f ca="1"/>
        <v>#REF!</v>
      </c>
      <c r="AB28" s="18" t="e">
        <f ca="1"/>
        <v>#REF!</v>
      </c>
      <c r="AC28" s="18" t="e">
        <f ca="1"/>
        <v>#REF!</v>
      </c>
      <c r="AD28" s="18" t="e">
        <f ca="1"/>
        <v>#REF!</v>
      </c>
      <c r="AE28" s="18" t="e">
        <f ca="1"/>
        <v>#REF!</v>
      </c>
      <c r="AF28" s="18" t="e">
        <f ca="1"/>
        <v>#REF!</v>
      </c>
      <c r="AG28" s="18" t="e">
        <f ca="1"/>
        <v>#REF!</v>
      </c>
      <c r="AH28" s="18" t="e">
        <f ca="1"/>
        <v>#REF!</v>
      </c>
      <c r="AI28" s="18" t="e">
        <f ca="1"/>
        <v>#REF!</v>
      </c>
      <c r="AJ28" s="18" t="e">
        <f ca="1"/>
        <v>#REF!</v>
      </c>
      <c r="AK28" s="18" t="e">
        <f ca="1"/>
        <v>#REF!</v>
      </c>
      <c r="AL28" s="18" t="e">
        <f ca="1"/>
        <v>#REF!</v>
      </c>
      <c r="AM28" s="18" t="e">
        <f ca="1"/>
        <v>#REF!</v>
      </c>
      <c r="AN28" s="18" t="e">
        <f ca="1"/>
        <v>#REF!</v>
      </c>
      <c r="AO28" s="18" t="e">
        <f ca="1"/>
        <v>#REF!</v>
      </c>
      <c r="AP28" s="18" t="e">
        <f ca="1"/>
        <v>#REF!</v>
      </c>
      <c r="AQ28" s="18" t="e">
        <f ca="1"/>
        <v>#REF!</v>
      </c>
      <c r="AR28" s="18" t="e">
        <f ca="1"/>
        <v>#REF!</v>
      </c>
      <c r="AS28" s="18" t="e">
        <f ca="1"/>
        <v>#REF!</v>
      </c>
      <c r="AT28" s="18" t="e">
        <f ca="1"/>
        <v>#REF!</v>
      </c>
      <c r="AU28" s="18" t="e">
        <f ca="1"/>
        <v>#REF!</v>
      </c>
      <c r="AV28" s="18" t="e">
        <f ca="1"/>
        <v>#REF!</v>
      </c>
      <c r="AW28" s="18" t="e">
        <f ca="1"/>
        <v>#REF!</v>
      </c>
      <c r="AX28" s="18" t="e">
        <f ca="1"/>
        <v>#REF!</v>
      </c>
      <c r="AY28" s="18" t="e">
        <f ca="1"/>
        <v>#REF!</v>
      </c>
      <c r="AZ28" s="18" t="e">
        <f ca="1"/>
        <v>#REF!</v>
      </c>
      <c r="BA28" s="18" t="e">
        <f ca="1"/>
        <v>#REF!</v>
      </c>
      <c r="BB28" s="18" t="e">
        <f ca="1"/>
        <v>#REF!</v>
      </c>
      <c r="BC28" s="18" t="e">
        <f ca="1"/>
        <v>#REF!</v>
      </c>
      <c r="BD28" s="18" t="e">
        <f ca="1"/>
        <v>#REF!</v>
      </c>
      <c r="BE28" s="18" t="e">
        <f ca="1"/>
        <v>#REF!</v>
      </c>
      <c r="BF28" s="18" t="e">
        <f ca="1"/>
        <v>#REF!</v>
      </c>
    </row>
    <row r="29" spans="1:58" ht="13.2" x14ac:dyDescent="0.25">
      <c r="A29" s="2" t="e">
        <f ca="1"/>
        <v>#REF!</v>
      </c>
      <c r="B29" s="6" t="e">
        <f ca="1"/>
        <v>#REF!</v>
      </c>
      <c r="C29" s="2" t="e">
        <f ca="1"/>
        <v>#REF!</v>
      </c>
      <c r="D29" s="2" t="e">
        <f ca="1"/>
        <v>#REF!</v>
      </c>
      <c r="E29" s="2" t="e">
        <f ca="1"/>
        <v>#REF!</v>
      </c>
      <c r="F29" s="2" t="e">
        <f ca="1"/>
        <v>#REF!</v>
      </c>
      <c r="G29" s="2" t="e">
        <f ca="1"/>
        <v>#REF!</v>
      </c>
      <c r="H29" s="16" t="e">
        <f ca="1"/>
        <v>#REF!</v>
      </c>
      <c r="I29" s="17" t="e">
        <f ca="1"/>
        <v>#REF!</v>
      </c>
      <c r="J29" s="16" t="e">
        <f ca="1"/>
        <v>#REF!</v>
      </c>
      <c r="K29" s="17" t="e">
        <f ca="1"/>
        <v>#REF!</v>
      </c>
      <c r="L29" s="16" t="e">
        <f ca="1"/>
        <v>#REF!</v>
      </c>
      <c r="M29" s="17" t="e">
        <f ca="1"/>
        <v>#REF!</v>
      </c>
      <c r="N29" s="16" t="e">
        <f ca="1"/>
        <v>#REF!</v>
      </c>
      <c r="O29" s="17" t="e">
        <f ca="1"/>
        <v>#REF!</v>
      </c>
      <c r="P29" s="18" t="e">
        <f ca="1"/>
        <v>#REF!</v>
      </c>
      <c r="Q29" s="18" t="e">
        <f ca="1"/>
        <v>#REF!</v>
      </c>
      <c r="R29" s="18" t="e">
        <f ca="1"/>
        <v>#REF!</v>
      </c>
      <c r="S29" s="18" t="e">
        <f ca="1"/>
        <v>#REF!</v>
      </c>
      <c r="T29" s="18" t="e">
        <f ca="1"/>
        <v>#REF!</v>
      </c>
      <c r="U29" s="18" t="e">
        <f ca="1"/>
        <v>#REF!</v>
      </c>
      <c r="V29" s="18" t="e">
        <f ca="1"/>
        <v>#REF!</v>
      </c>
      <c r="W29" s="18" t="e">
        <f ca="1"/>
        <v>#REF!</v>
      </c>
      <c r="X29" s="18" t="e">
        <f ca="1"/>
        <v>#REF!</v>
      </c>
      <c r="Y29" s="18" t="e">
        <f ca="1"/>
        <v>#REF!</v>
      </c>
      <c r="Z29" s="18" t="e">
        <f ca="1"/>
        <v>#REF!</v>
      </c>
      <c r="AA29" s="18" t="e">
        <f ca="1"/>
        <v>#REF!</v>
      </c>
      <c r="AB29" s="18" t="e">
        <f ca="1"/>
        <v>#REF!</v>
      </c>
      <c r="AC29" s="18" t="e">
        <f ca="1"/>
        <v>#REF!</v>
      </c>
      <c r="AD29" s="18" t="e">
        <f ca="1"/>
        <v>#REF!</v>
      </c>
      <c r="AE29" s="18" t="e">
        <f ca="1"/>
        <v>#REF!</v>
      </c>
      <c r="AF29" s="18" t="e">
        <f ca="1"/>
        <v>#REF!</v>
      </c>
      <c r="AG29" s="18" t="e">
        <f ca="1"/>
        <v>#REF!</v>
      </c>
      <c r="AH29" s="18" t="e">
        <f ca="1"/>
        <v>#REF!</v>
      </c>
      <c r="AI29" s="18" t="e">
        <f ca="1"/>
        <v>#REF!</v>
      </c>
      <c r="AJ29" s="18" t="e">
        <f ca="1"/>
        <v>#REF!</v>
      </c>
      <c r="AK29" s="18" t="e">
        <f ca="1"/>
        <v>#REF!</v>
      </c>
      <c r="AL29" s="18" t="e">
        <f ca="1"/>
        <v>#REF!</v>
      </c>
      <c r="AM29" s="18" t="e">
        <f ca="1"/>
        <v>#REF!</v>
      </c>
      <c r="AN29" s="18" t="e">
        <f ca="1"/>
        <v>#REF!</v>
      </c>
      <c r="AO29" s="18" t="e">
        <f ca="1"/>
        <v>#REF!</v>
      </c>
      <c r="AP29" s="18" t="e">
        <f ca="1"/>
        <v>#REF!</v>
      </c>
      <c r="AQ29" s="18" t="e">
        <f ca="1"/>
        <v>#REF!</v>
      </c>
      <c r="AR29" s="18" t="e">
        <f ca="1"/>
        <v>#REF!</v>
      </c>
      <c r="AS29" s="18" t="e">
        <f ca="1"/>
        <v>#REF!</v>
      </c>
      <c r="AT29" s="18" t="e">
        <f ca="1"/>
        <v>#REF!</v>
      </c>
      <c r="AU29" s="18" t="e">
        <f ca="1"/>
        <v>#REF!</v>
      </c>
      <c r="AV29" s="18" t="e">
        <f ca="1"/>
        <v>#REF!</v>
      </c>
      <c r="AW29" s="18" t="e">
        <f ca="1"/>
        <v>#REF!</v>
      </c>
      <c r="AX29" s="18" t="e">
        <f ca="1"/>
        <v>#REF!</v>
      </c>
      <c r="AY29" s="18" t="e">
        <f ca="1"/>
        <v>#REF!</v>
      </c>
      <c r="AZ29" s="18" t="e">
        <f ca="1"/>
        <v>#REF!</v>
      </c>
      <c r="BA29" s="18" t="e">
        <f ca="1"/>
        <v>#REF!</v>
      </c>
      <c r="BB29" s="18" t="e">
        <f ca="1"/>
        <v>#REF!</v>
      </c>
      <c r="BC29" s="18" t="e">
        <f ca="1"/>
        <v>#REF!</v>
      </c>
      <c r="BD29" s="18" t="e">
        <f ca="1"/>
        <v>#REF!</v>
      </c>
      <c r="BE29" s="18" t="e">
        <f ca="1"/>
        <v>#REF!</v>
      </c>
      <c r="BF29" s="18" t="e">
        <f ca="1"/>
        <v>#REF!</v>
      </c>
    </row>
    <row r="30" spans="1:58" ht="13.2" x14ac:dyDescent="0.25">
      <c r="A30" s="2" t="e">
        <f ca="1"/>
        <v>#REF!</v>
      </c>
      <c r="B30" s="6" t="e">
        <f ca="1"/>
        <v>#REF!</v>
      </c>
      <c r="C30" s="2" t="e">
        <f ca="1"/>
        <v>#REF!</v>
      </c>
      <c r="D30" s="2" t="e">
        <f ca="1"/>
        <v>#REF!</v>
      </c>
      <c r="E30" s="2" t="e">
        <f ca="1"/>
        <v>#REF!</v>
      </c>
      <c r="F30" s="2" t="e">
        <f ca="1"/>
        <v>#REF!</v>
      </c>
      <c r="G30" s="2" t="e">
        <f ca="1"/>
        <v>#REF!</v>
      </c>
      <c r="H30" s="16" t="e">
        <f ca="1"/>
        <v>#REF!</v>
      </c>
      <c r="I30" s="17" t="e">
        <f ca="1"/>
        <v>#REF!</v>
      </c>
      <c r="J30" s="16" t="e">
        <f ca="1"/>
        <v>#REF!</v>
      </c>
      <c r="K30" s="17" t="e">
        <f ca="1"/>
        <v>#REF!</v>
      </c>
      <c r="L30" s="16" t="e">
        <f ca="1"/>
        <v>#REF!</v>
      </c>
      <c r="M30" s="17" t="e">
        <f ca="1"/>
        <v>#REF!</v>
      </c>
      <c r="N30" s="16" t="e">
        <f ca="1"/>
        <v>#REF!</v>
      </c>
      <c r="O30" s="17" t="e">
        <f ca="1"/>
        <v>#REF!</v>
      </c>
      <c r="P30" s="18" t="e">
        <f ca="1"/>
        <v>#REF!</v>
      </c>
      <c r="Q30" s="18" t="e">
        <f ca="1"/>
        <v>#REF!</v>
      </c>
      <c r="R30" s="18" t="e">
        <f ca="1"/>
        <v>#REF!</v>
      </c>
      <c r="S30" s="18" t="e">
        <f ca="1"/>
        <v>#REF!</v>
      </c>
      <c r="T30" s="18" t="e">
        <f ca="1"/>
        <v>#REF!</v>
      </c>
      <c r="U30" s="18" t="e">
        <f ca="1"/>
        <v>#REF!</v>
      </c>
      <c r="V30" s="18" t="e">
        <f ca="1"/>
        <v>#REF!</v>
      </c>
      <c r="W30" s="18" t="e">
        <f ca="1"/>
        <v>#REF!</v>
      </c>
      <c r="X30" s="18" t="e">
        <f ca="1"/>
        <v>#REF!</v>
      </c>
      <c r="Y30" s="18" t="e">
        <f ca="1"/>
        <v>#REF!</v>
      </c>
      <c r="Z30" s="18" t="e">
        <f ca="1"/>
        <v>#REF!</v>
      </c>
      <c r="AA30" s="18" t="e">
        <f ca="1"/>
        <v>#REF!</v>
      </c>
      <c r="AB30" s="18" t="e">
        <f ca="1"/>
        <v>#REF!</v>
      </c>
      <c r="AC30" s="18" t="e">
        <f ca="1"/>
        <v>#REF!</v>
      </c>
      <c r="AD30" s="18" t="e">
        <f ca="1"/>
        <v>#REF!</v>
      </c>
      <c r="AE30" s="18" t="e">
        <f ca="1"/>
        <v>#REF!</v>
      </c>
      <c r="AF30" s="18" t="e">
        <f ca="1"/>
        <v>#REF!</v>
      </c>
      <c r="AG30" s="18" t="e">
        <f ca="1"/>
        <v>#REF!</v>
      </c>
      <c r="AH30" s="18" t="e">
        <f ca="1"/>
        <v>#REF!</v>
      </c>
      <c r="AI30" s="18" t="e">
        <f ca="1"/>
        <v>#REF!</v>
      </c>
      <c r="AJ30" s="18" t="e">
        <f ca="1"/>
        <v>#REF!</v>
      </c>
      <c r="AK30" s="18" t="e">
        <f ca="1"/>
        <v>#REF!</v>
      </c>
      <c r="AL30" s="18" t="e">
        <f ca="1"/>
        <v>#REF!</v>
      </c>
      <c r="AM30" s="18" t="e">
        <f ca="1"/>
        <v>#REF!</v>
      </c>
      <c r="AN30" s="18" t="e">
        <f ca="1"/>
        <v>#REF!</v>
      </c>
      <c r="AO30" s="18" t="e">
        <f ca="1"/>
        <v>#REF!</v>
      </c>
      <c r="AP30" s="18" t="e">
        <f ca="1"/>
        <v>#REF!</v>
      </c>
      <c r="AQ30" s="18" t="e">
        <f ca="1"/>
        <v>#REF!</v>
      </c>
      <c r="AR30" s="18" t="e">
        <f ca="1"/>
        <v>#REF!</v>
      </c>
      <c r="AS30" s="18" t="e">
        <f ca="1"/>
        <v>#REF!</v>
      </c>
      <c r="AT30" s="18" t="e">
        <f ca="1"/>
        <v>#REF!</v>
      </c>
      <c r="AU30" s="18" t="e">
        <f ca="1"/>
        <v>#REF!</v>
      </c>
      <c r="AV30" s="18" t="e">
        <f ca="1"/>
        <v>#REF!</v>
      </c>
      <c r="AW30" s="18" t="e">
        <f ca="1"/>
        <v>#REF!</v>
      </c>
      <c r="AX30" s="18" t="e">
        <f ca="1"/>
        <v>#REF!</v>
      </c>
      <c r="AY30" s="18" t="e">
        <f ca="1"/>
        <v>#REF!</v>
      </c>
      <c r="AZ30" s="18" t="e">
        <f ca="1"/>
        <v>#REF!</v>
      </c>
      <c r="BA30" s="18" t="e">
        <f ca="1"/>
        <v>#REF!</v>
      </c>
      <c r="BB30" s="18" t="e">
        <f ca="1"/>
        <v>#REF!</v>
      </c>
      <c r="BC30" s="18" t="e">
        <f ca="1"/>
        <v>#REF!</v>
      </c>
      <c r="BD30" s="18" t="e">
        <f ca="1"/>
        <v>#REF!</v>
      </c>
      <c r="BE30" s="18" t="e">
        <f ca="1"/>
        <v>#REF!</v>
      </c>
      <c r="BF30" s="18" t="e">
        <f ca="1"/>
        <v>#REF!</v>
      </c>
    </row>
    <row r="31" spans="1:58" ht="13.2" x14ac:dyDescent="0.25">
      <c r="A31" s="2" t="e">
        <f ca="1"/>
        <v>#REF!</v>
      </c>
      <c r="B31" s="6" t="e">
        <f ca="1"/>
        <v>#REF!</v>
      </c>
      <c r="C31" s="2" t="e">
        <f ca="1"/>
        <v>#REF!</v>
      </c>
      <c r="D31" s="2" t="e">
        <f ca="1"/>
        <v>#REF!</v>
      </c>
      <c r="E31" s="2" t="e">
        <f ca="1"/>
        <v>#REF!</v>
      </c>
      <c r="F31" s="2" t="e">
        <f ca="1"/>
        <v>#REF!</v>
      </c>
      <c r="G31" s="2" t="e">
        <f ca="1"/>
        <v>#REF!</v>
      </c>
      <c r="H31" s="16" t="e">
        <f ca="1"/>
        <v>#REF!</v>
      </c>
      <c r="I31" s="17" t="e">
        <f ca="1"/>
        <v>#REF!</v>
      </c>
      <c r="J31" s="16" t="e">
        <f ca="1"/>
        <v>#REF!</v>
      </c>
      <c r="K31" s="17" t="e">
        <f ca="1"/>
        <v>#REF!</v>
      </c>
      <c r="L31" s="16" t="e">
        <f ca="1"/>
        <v>#REF!</v>
      </c>
      <c r="M31" s="17" t="e">
        <f ca="1"/>
        <v>#REF!</v>
      </c>
      <c r="N31" s="16" t="e">
        <f ca="1"/>
        <v>#REF!</v>
      </c>
      <c r="O31" s="17" t="e">
        <f ca="1"/>
        <v>#REF!</v>
      </c>
      <c r="P31" s="18" t="e">
        <f ca="1"/>
        <v>#REF!</v>
      </c>
      <c r="Q31" s="18" t="e">
        <f ca="1"/>
        <v>#REF!</v>
      </c>
      <c r="R31" s="18" t="e">
        <f ca="1"/>
        <v>#REF!</v>
      </c>
      <c r="S31" s="18" t="e">
        <f ca="1"/>
        <v>#REF!</v>
      </c>
      <c r="T31" s="18" t="e">
        <f ca="1"/>
        <v>#REF!</v>
      </c>
      <c r="U31" s="18" t="e">
        <f ca="1"/>
        <v>#REF!</v>
      </c>
      <c r="V31" s="18" t="e">
        <f ca="1"/>
        <v>#REF!</v>
      </c>
      <c r="W31" s="18" t="e">
        <f ca="1"/>
        <v>#REF!</v>
      </c>
      <c r="X31" s="18" t="e">
        <f ca="1"/>
        <v>#REF!</v>
      </c>
      <c r="Y31" s="18" t="e">
        <f ca="1"/>
        <v>#REF!</v>
      </c>
      <c r="Z31" s="18" t="e">
        <f ca="1"/>
        <v>#REF!</v>
      </c>
      <c r="AA31" s="18" t="e">
        <f ca="1"/>
        <v>#REF!</v>
      </c>
      <c r="AB31" s="18" t="e">
        <f ca="1"/>
        <v>#REF!</v>
      </c>
      <c r="AC31" s="18" t="e">
        <f ca="1"/>
        <v>#REF!</v>
      </c>
      <c r="AD31" s="18" t="e">
        <f ca="1"/>
        <v>#REF!</v>
      </c>
      <c r="AE31" s="18" t="e">
        <f ca="1"/>
        <v>#REF!</v>
      </c>
      <c r="AF31" s="18" t="e">
        <f ca="1"/>
        <v>#REF!</v>
      </c>
      <c r="AG31" s="18" t="e">
        <f ca="1"/>
        <v>#REF!</v>
      </c>
      <c r="AH31" s="18" t="e">
        <f ca="1"/>
        <v>#REF!</v>
      </c>
      <c r="AI31" s="18" t="e">
        <f ca="1"/>
        <v>#REF!</v>
      </c>
      <c r="AJ31" s="18" t="e">
        <f ca="1"/>
        <v>#REF!</v>
      </c>
      <c r="AK31" s="18" t="e">
        <f ca="1"/>
        <v>#REF!</v>
      </c>
      <c r="AL31" s="18" t="e">
        <f ca="1"/>
        <v>#REF!</v>
      </c>
      <c r="AM31" s="18" t="e">
        <f ca="1"/>
        <v>#REF!</v>
      </c>
      <c r="AN31" s="18" t="e">
        <f ca="1"/>
        <v>#REF!</v>
      </c>
      <c r="AO31" s="18" t="e">
        <f ca="1"/>
        <v>#REF!</v>
      </c>
      <c r="AP31" s="18" t="e">
        <f ca="1"/>
        <v>#REF!</v>
      </c>
      <c r="AQ31" s="18" t="e">
        <f ca="1"/>
        <v>#REF!</v>
      </c>
      <c r="AR31" s="18" t="e">
        <f ca="1"/>
        <v>#REF!</v>
      </c>
      <c r="AS31" s="18" t="e">
        <f ca="1"/>
        <v>#REF!</v>
      </c>
      <c r="AT31" s="18" t="e">
        <f ca="1"/>
        <v>#REF!</v>
      </c>
      <c r="AU31" s="18" t="e">
        <f ca="1"/>
        <v>#REF!</v>
      </c>
      <c r="AV31" s="18" t="e">
        <f ca="1"/>
        <v>#REF!</v>
      </c>
      <c r="AW31" s="18" t="e">
        <f ca="1"/>
        <v>#REF!</v>
      </c>
      <c r="AX31" s="18" t="e">
        <f ca="1"/>
        <v>#REF!</v>
      </c>
      <c r="AY31" s="18" t="e">
        <f ca="1"/>
        <v>#REF!</v>
      </c>
      <c r="AZ31" s="18" t="e">
        <f ca="1"/>
        <v>#REF!</v>
      </c>
      <c r="BA31" s="18" t="e">
        <f ca="1"/>
        <v>#REF!</v>
      </c>
      <c r="BB31" s="18" t="e">
        <f ca="1"/>
        <v>#REF!</v>
      </c>
      <c r="BC31" s="18" t="e">
        <f ca="1"/>
        <v>#REF!</v>
      </c>
      <c r="BD31" s="18" t="e">
        <f ca="1"/>
        <v>#REF!</v>
      </c>
      <c r="BE31" s="18" t="e">
        <f ca="1"/>
        <v>#REF!</v>
      </c>
      <c r="BF31" s="18" t="e">
        <f ca="1"/>
        <v>#REF!</v>
      </c>
    </row>
    <row r="32" spans="1:58" ht="13.2" x14ac:dyDescent="0.25">
      <c r="A32" s="2" t="e">
        <f ca="1"/>
        <v>#REF!</v>
      </c>
      <c r="B32" s="6" t="e">
        <f ca="1"/>
        <v>#REF!</v>
      </c>
      <c r="C32" s="2" t="e">
        <f ca="1"/>
        <v>#REF!</v>
      </c>
      <c r="D32" s="2" t="e">
        <f ca="1"/>
        <v>#REF!</v>
      </c>
      <c r="E32" s="2" t="e">
        <f ca="1"/>
        <v>#REF!</v>
      </c>
      <c r="F32" s="2" t="e">
        <f ca="1"/>
        <v>#REF!</v>
      </c>
      <c r="G32" s="2" t="e">
        <f ca="1"/>
        <v>#REF!</v>
      </c>
      <c r="H32" s="16" t="e">
        <f ca="1"/>
        <v>#REF!</v>
      </c>
      <c r="I32" s="17" t="e">
        <f ca="1"/>
        <v>#REF!</v>
      </c>
      <c r="J32" s="16" t="e">
        <f ca="1"/>
        <v>#REF!</v>
      </c>
      <c r="K32" s="17" t="e">
        <f ca="1"/>
        <v>#REF!</v>
      </c>
      <c r="L32" s="16" t="e">
        <f ca="1"/>
        <v>#REF!</v>
      </c>
      <c r="M32" s="17" t="e">
        <f ca="1"/>
        <v>#REF!</v>
      </c>
      <c r="N32" s="16" t="e">
        <f ca="1"/>
        <v>#REF!</v>
      </c>
      <c r="O32" s="17" t="e">
        <f ca="1"/>
        <v>#REF!</v>
      </c>
      <c r="P32" s="18" t="e">
        <f ca="1"/>
        <v>#REF!</v>
      </c>
      <c r="Q32" s="18" t="e">
        <f ca="1"/>
        <v>#REF!</v>
      </c>
      <c r="R32" s="18" t="e">
        <f ca="1"/>
        <v>#REF!</v>
      </c>
      <c r="S32" s="18" t="e">
        <f ca="1"/>
        <v>#REF!</v>
      </c>
      <c r="T32" s="18" t="e">
        <f ca="1"/>
        <v>#REF!</v>
      </c>
      <c r="U32" s="18" t="e">
        <f ca="1"/>
        <v>#REF!</v>
      </c>
      <c r="V32" s="18" t="e">
        <f ca="1"/>
        <v>#REF!</v>
      </c>
      <c r="W32" s="18" t="e">
        <f ca="1"/>
        <v>#REF!</v>
      </c>
      <c r="X32" s="18" t="e">
        <f ca="1"/>
        <v>#REF!</v>
      </c>
      <c r="Y32" s="18" t="e">
        <f ca="1"/>
        <v>#REF!</v>
      </c>
      <c r="Z32" s="18" t="e">
        <f ca="1"/>
        <v>#REF!</v>
      </c>
      <c r="AA32" s="18" t="e">
        <f ca="1"/>
        <v>#REF!</v>
      </c>
      <c r="AB32" s="18" t="e">
        <f ca="1"/>
        <v>#REF!</v>
      </c>
      <c r="AC32" s="18" t="e">
        <f ca="1"/>
        <v>#REF!</v>
      </c>
      <c r="AD32" s="18" t="e">
        <f ca="1"/>
        <v>#REF!</v>
      </c>
      <c r="AE32" s="18" t="e">
        <f ca="1"/>
        <v>#REF!</v>
      </c>
      <c r="AF32" s="18" t="e">
        <f ca="1"/>
        <v>#REF!</v>
      </c>
      <c r="AG32" s="18" t="e">
        <f ca="1"/>
        <v>#REF!</v>
      </c>
      <c r="AH32" s="18" t="e">
        <f ca="1"/>
        <v>#REF!</v>
      </c>
      <c r="AI32" s="18" t="e">
        <f ca="1"/>
        <v>#REF!</v>
      </c>
      <c r="AJ32" s="18" t="e">
        <f ca="1"/>
        <v>#REF!</v>
      </c>
      <c r="AK32" s="18" t="e">
        <f ca="1"/>
        <v>#REF!</v>
      </c>
      <c r="AL32" s="18" t="e">
        <f ca="1"/>
        <v>#REF!</v>
      </c>
      <c r="AM32" s="18" t="e">
        <f ca="1"/>
        <v>#REF!</v>
      </c>
      <c r="AN32" s="18" t="e">
        <f ca="1"/>
        <v>#REF!</v>
      </c>
      <c r="AO32" s="18" t="e">
        <f ca="1"/>
        <v>#REF!</v>
      </c>
      <c r="AP32" s="18" t="e">
        <f ca="1"/>
        <v>#REF!</v>
      </c>
      <c r="AQ32" s="18" t="e">
        <f ca="1"/>
        <v>#REF!</v>
      </c>
      <c r="AR32" s="18" t="e">
        <f ca="1"/>
        <v>#REF!</v>
      </c>
      <c r="AS32" s="18" t="e">
        <f ca="1"/>
        <v>#REF!</v>
      </c>
      <c r="AT32" s="18" t="e">
        <f ca="1"/>
        <v>#REF!</v>
      </c>
      <c r="AU32" s="18" t="e">
        <f ca="1"/>
        <v>#REF!</v>
      </c>
      <c r="AV32" s="18" t="e">
        <f ca="1"/>
        <v>#REF!</v>
      </c>
      <c r="AW32" s="18" t="e">
        <f ca="1"/>
        <v>#REF!</v>
      </c>
      <c r="AX32" s="18" t="e">
        <f ca="1"/>
        <v>#REF!</v>
      </c>
      <c r="AY32" s="18" t="e">
        <f ca="1"/>
        <v>#REF!</v>
      </c>
      <c r="AZ32" s="18" t="e">
        <f ca="1"/>
        <v>#REF!</v>
      </c>
      <c r="BA32" s="18" t="e">
        <f ca="1"/>
        <v>#REF!</v>
      </c>
      <c r="BB32" s="18" t="e">
        <f ca="1"/>
        <v>#REF!</v>
      </c>
      <c r="BC32" s="18" t="e">
        <f ca="1"/>
        <v>#REF!</v>
      </c>
      <c r="BD32" s="18" t="e">
        <f ca="1"/>
        <v>#REF!</v>
      </c>
      <c r="BE32" s="18" t="e">
        <f ca="1"/>
        <v>#REF!</v>
      </c>
      <c r="BF32" s="18" t="e">
        <f ca="1"/>
        <v>#REF!</v>
      </c>
    </row>
    <row r="33" spans="1:58" ht="13.2" x14ac:dyDescent="0.25">
      <c r="A33" s="2" t="e">
        <f ca="1"/>
        <v>#REF!</v>
      </c>
      <c r="B33" s="6" t="e">
        <f ca="1"/>
        <v>#REF!</v>
      </c>
      <c r="C33" s="2" t="e">
        <f ca="1"/>
        <v>#REF!</v>
      </c>
      <c r="D33" s="2" t="e">
        <f ca="1"/>
        <v>#REF!</v>
      </c>
      <c r="E33" s="2" t="e">
        <f ca="1"/>
        <v>#REF!</v>
      </c>
      <c r="F33" s="2" t="e">
        <f ca="1"/>
        <v>#REF!</v>
      </c>
      <c r="G33" s="2" t="e">
        <f ca="1"/>
        <v>#REF!</v>
      </c>
      <c r="H33" s="16" t="e">
        <f ca="1"/>
        <v>#REF!</v>
      </c>
      <c r="I33" s="17" t="e">
        <f ca="1"/>
        <v>#REF!</v>
      </c>
      <c r="J33" s="16" t="e">
        <f ca="1"/>
        <v>#REF!</v>
      </c>
      <c r="K33" s="17" t="e">
        <f ca="1"/>
        <v>#REF!</v>
      </c>
      <c r="L33" s="16" t="e">
        <f ca="1"/>
        <v>#REF!</v>
      </c>
      <c r="M33" s="17" t="e">
        <f ca="1"/>
        <v>#REF!</v>
      </c>
      <c r="N33" s="16" t="e">
        <f ca="1"/>
        <v>#REF!</v>
      </c>
      <c r="O33" s="17" t="e">
        <f ca="1"/>
        <v>#REF!</v>
      </c>
      <c r="P33" s="18" t="e">
        <f ca="1"/>
        <v>#REF!</v>
      </c>
      <c r="Q33" s="18" t="e">
        <f ca="1"/>
        <v>#REF!</v>
      </c>
      <c r="R33" s="18" t="e">
        <f ca="1"/>
        <v>#REF!</v>
      </c>
      <c r="S33" s="18" t="e">
        <f ca="1"/>
        <v>#REF!</v>
      </c>
      <c r="T33" s="18" t="e">
        <f ca="1"/>
        <v>#REF!</v>
      </c>
      <c r="U33" s="18" t="e">
        <f ca="1"/>
        <v>#REF!</v>
      </c>
      <c r="V33" s="18" t="e">
        <f ca="1"/>
        <v>#REF!</v>
      </c>
      <c r="W33" s="18" t="e">
        <f ca="1"/>
        <v>#REF!</v>
      </c>
      <c r="X33" s="18" t="e">
        <f ca="1"/>
        <v>#REF!</v>
      </c>
      <c r="Y33" s="18" t="e">
        <f ca="1"/>
        <v>#REF!</v>
      </c>
      <c r="Z33" s="18" t="e">
        <f ca="1"/>
        <v>#REF!</v>
      </c>
      <c r="AA33" s="18" t="e">
        <f ca="1"/>
        <v>#REF!</v>
      </c>
      <c r="AB33" s="18" t="e">
        <f ca="1"/>
        <v>#REF!</v>
      </c>
      <c r="AC33" s="18" t="e">
        <f ca="1"/>
        <v>#REF!</v>
      </c>
      <c r="AD33" s="18" t="e">
        <f ca="1"/>
        <v>#REF!</v>
      </c>
      <c r="AE33" s="18" t="e">
        <f ca="1"/>
        <v>#REF!</v>
      </c>
      <c r="AF33" s="18" t="e">
        <f ca="1"/>
        <v>#REF!</v>
      </c>
      <c r="AG33" s="18" t="e">
        <f ca="1"/>
        <v>#REF!</v>
      </c>
      <c r="AH33" s="18" t="e">
        <f ca="1"/>
        <v>#REF!</v>
      </c>
      <c r="AI33" s="18" t="e">
        <f ca="1"/>
        <v>#REF!</v>
      </c>
      <c r="AJ33" s="18" t="e">
        <f ca="1"/>
        <v>#REF!</v>
      </c>
      <c r="AK33" s="18" t="e">
        <f ca="1"/>
        <v>#REF!</v>
      </c>
      <c r="AL33" s="18" t="e">
        <f ca="1"/>
        <v>#REF!</v>
      </c>
      <c r="AM33" s="18" t="e">
        <f ca="1"/>
        <v>#REF!</v>
      </c>
      <c r="AN33" s="18" t="e">
        <f ca="1"/>
        <v>#REF!</v>
      </c>
      <c r="AO33" s="18" t="e">
        <f ca="1"/>
        <v>#REF!</v>
      </c>
      <c r="AP33" s="18" t="e">
        <f ca="1"/>
        <v>#REF!</v>
      </c>
      <c r="AQ33" s="18" t="e">
        <f ca="1"/>
        <v>#REF!</v>
      </c>
      <c r="AR33" s="18" t="e">
        <f ca="1"/>
        <v>#REF!</v>
      </c>
      <c r="AS33" s="18" t="e">
        <f ca="1"/>
        <v>#REF!</v>
      </c>
      <c r="AT33" s="18" t="e">
        <f ca="1"/>
        <v>#REF!</v>
      </c>
      <c r="AU33" s="18" t="e">
        <f ca="1"/>
        <v>#REF!</v>
      </c>
      <c r="AV33" s="18" t="e">
        <f ca="1"/>
        <v>#REF!</v>
      </c>
      <c r="AW33" s="18" t="e">
        <f ca="1"/>
        <v>#REF!</v>
      </c>
      <c r="AX33" s="18" t="e">
        <f ca="1"/>
        <v>#REF!</v>
      </c>
      <c r="AY33" s="18" t="e">
        <f ca="1"/>
        <v>#REF!</v>
      </c>
      <c r="AZ33" s="18" t="e">
        <f ca="1"/>
        <v>#REF!</v>
      </c>
      <c r="BA33" s="18" t="e">
        <f ca="1"/>
        <v>#REF!</v>
      </c>
      <c r="BB33" s="18" t="e">
        <f ca="1"/>
        <v>#REF!</v>
      </c>
      <c r="BC33" s="18" t="e">
        <f ca="1"/>
        <v>#REF!</v>
      </c>
      <c r="BD33" s="18" t="e">
        <f ca="1"/>
        <v>#REF!</v>
      </c>
      <c r="BE33" s="18" t="e">
        <f ca="1"/>
        <v>#REF!</v>
      </c>
      <c r="BF33" s="18" t="e">
        <f ca="1"/>
        <v>#REF!</v>
      </c>
    </row>
    <row r="34" spans="1:58" ht="13.2" x14ac:dyDescent="0.25">
      <c r="A34" s="2" t="e">
        <f ca="1"/>
        <v>#REF!</v>
      </c>
      <c r="B34" s="6" t="e">
        <f ca="1"/>
        <v>#REF!</v>
      </c>
      <c r="C34" s="2" t="e">
        <f ca="1"/>
        <v>#REF!</v>
      </c>
      <c r="D34" s="2" t="e">
        <f ca="1"/>
        <v>#REF!</v>
      </c>
      <c r="E34" s="2" t="e">
        <f ca="1"/>
        <v>#REF!</v>
      </c>
      <c r="F34" s="2" t="e">
        <f ca="1"/>
        <v>#REF!</v>
      </c>
      <c r="G34" s="2" t="e">
        <f ca="1"/>
        <v>#REF!</v>
      </c>
      <c r="H34" s="16" t="e">
        <f ca="1"/>
        <v>#REF!</v>
      </c>
      <c r="I34" s="17" t="e">
        <f ca="1"/>
        <v>#REF!</v>
      </c>
      <c r="J34" s="16" t="e">
        <f ca="1"/>
        <v>#REF!</v>
      </c>
      <c r="K34" s="17" t="e">
        <f ca="1"/>
        <v>#REF!</v>
      </c>
      <c r="L34" s="16" t="e">
        <f ca="1"/>
        <v>#REF!</v>
      </c>
      <c r="M34" s="17" t="e">
        <f ca="1"/>
        <v>#REF!</v>
      </c>
      <c r="N34" s="16" t="e">
        <f ca="1"/>
        <v>#REF!</v>
      </c>
      <c r="O34" s="17" t="e">
        <f ca="1"/>
        <v>#REF!</v>
      </c>
      <c r="P34" s="18" t="e">
        <f ca="1"/>
        <v>#REF!</v>
      </c>
      <c r="Q34" s="18" t="e">
        <f ca="1"/>
        <v>#REF!</v>
      </c>
      <c r="R34" s="18" t="e">
        <f ca="1"/>
        <v>#REF!</v>
      </c>
      <c r="S34" s="18" t="e">
        <f ca="1"/>
        <v>#REF!</v>
      </c>
      <c r="T34" s="18" t="e">
        <f ca="1"/>
        <v>#REF!</v>
      </c>
      <c r="U34" s="18" t="e">
        <f ca="1"/>
        <v>#REF!</v>
      </c>
      <c r="V34" s="18" t="e">
        <f ca="1"/>
        <v>#REF!</v>
      </c>
      <c r="W34" s="18" t="e">
        <f ca="1"/>
        <v>#REF!</v>
      </c>
      <c r="X34" s="18" t="e">
        <f ca="1"/>
        <v>#REF!</v>
      </c>
      <c r="Y34" s="18" t="e">
        <f ca="1"/>
        <v>#REF!</v>
      </c>
      <c r="Z34" s="18" t="e">
        <f ca="1"/>
        <v>#REF!</v>
      </c>
      <c r="AA34" s="18" t="e">
        <f ca="1"/>
        <v>#REF!</v>
      </c>
      <c r="AB34" s="18" t="e">
        <f ca="1"/>
        <v>#REF!</v>
      </c>
      <c r="AC34" s="18" t="e">
        <f ca="1"/>
        <v>#REF!</v>
      </c>
      <c r="AD34" s="18" t="e">
        <f ca="1"/>
        <v>#REF!</v>
      </c>
      <c r="AE34" s="18" t="e">
        <f ca="1"/>
        <v>#REF!</v>
      </c>
      <c r="AF34" s="18" t="e">
        <f ca="1"/>
        <v>#REF!</v>
      </c>
      <c r="AG34" s="18" t="e">
        <f ca="1"/>
        <v>#REF!</v>
      </c>
      <c r="AH34" s="18" t="e">
        <f ca="1"/>
        <v>#REF!</v>
      </c>
      <c r="AI34" s="18" t="e">
        <f ca="1"/>
        <v>#REF!</v>
      </c>
      <c r="AJ34" s="18" t="e">
        <f ca="1"/>
        <v>#REF!</v>
      </c>
      <c r="AK34" s="18" t="e">
        <f ca="1"/>
        <v>#REF!</v>
      </c>
      <c r="AL34" s="18" t="e">
        <f ca="1"/>
        <v>#REF!</v>
      </c>
      <c r="AM34" s="18" t="e">
        <f ca="1"/>
        <v>#REF!</v>
      </c>
      <c r="AN34" s="18" t="e">
        <f ca="1"/>
        <v>#REF!</v>
      </c>
      <c r="AO34" s="18" t="e">
        <f ca="1"/>
        <v>#REF!</v>
      </c>
      <c r="AP34" s="18" t="e">
        <f ca="1"/>
        <v>#REF!</v>
      </c>
      <c r="AQ34" s="18" t="e">
        <f ca="1"/>
        <v>#REF!</v>
      </c>
      <c r="AR34" s="18" t="e">
        <f ca="1"/>
        <v>#REF!</v>
      </c>
      <c r="AS34" s="18" t="e">
        <f ca="1"/>
        <v>#REF!</v>
      </c>
      <c r="AT34" s="18" t="e">
        <f ca="1"/>
        <v>#REF!</v>
      </c>
      <c r="AU34" s="18" t="e">
        <f ca="1"/>
        <v>#REF!</v>
      </c>
      <c r="AV34" s="18" t="e">
        <f ca="1"/>
        <v>#REF!</v>
      </c>
      <c r="AW34" s="18" t="e">
        <f ca="1"/>
        <v>#REF!</v>
      </c>
      <c r="AX34" s="18" t="e">
        <f ca="1"/>
        <v>#REF!</v>
      </c>
      <c r="AY34" s="18" t="e">
        <f ca="1"/>
        <v>#REF!</v>
      </c>
      <c r="AZ34" s="18" t="e">
        <f ca="1"/>
        <v>#REF!</v>
      </c>
      <c r="BA34" s="18" t="e">
        <f ca="1"/>
        <v>#REF!</v>
      </c>
      <c r="BB34" s="18" t="e">
        <f ca="1"/>
        <v>#REF!</v>
      </c>
      <c r="BC34" s="18" t="e">
        <f ca="1"/>
        <v>#REF!</v>
      </c>
      <c r="BD34" s="18" t="e">
        <f ca="1"/>
        <v>#REF!</v>
      </c>
      <c r="BE34" s="18" t="e">
        <f ca="1"/>
        <v>#REF!</v>
      </c>
      <c r="BF34" s="18" t="e">
        <f ca="1"/>
        <v>#REF!</v>
      </c>
    </row>
    <row r="35" spans="1:58" ht="13.2" x14ac:dyDescent="0.25">
      <c r="A35" s="2" t="e">
        <f ca="1"/>
        <v>#REF!</v>
      </c>
      <c r="B35" s="6" t="e">
        <f ca="1"/>
        <v>#REF!</v>
      </c>
      <c r="C35" s="2" t="e">
        <f ca="1"/>
        <v>#REF!</v>
      </c>
      <c r="D35" s="2" t="e">
        <f ca="1"/>
        <v>#REF!</v>
      </c>
      <c r="E35" s="2" t="e">
        <f ca="1"/>
        <v>#REF!</v>
      </c>
      <c r="F35" s="2" t="e">
        <f ca="1"/>
        <v>#REF!</v>
      </c>
      <c r="G35" s="2" t="e">
        <f ca="1"/>
        <v>#REF!</v>
      </c>
      <c r="H35" s="16" t="e">
        <f ca="1"/>
        <v>#REF!</v>
      </c>
      <c r="I35" s="17" t="e">
        <f ca="1"/>
        <v>#REF!</v>
      </c>
      <c r="J35" s="16" t="e">
        <f ca="1"/>
        <v>#REF!</v>
      </c>
      <c r="K35" s="17" t="e">
        <f ca="1"/>
        <v>#REF!</v>
      </c>
      <c r="L35" s="16" t="e">
        <f ca="1"/>
        <v>#REF!</v>
      </c>
      <c r="M35" s="17" t="e">
        <f ca="1"/>
        <v>#REF!</v>
      </c>
      <c r="N35" s="16" t="e">
        <f ca="1"/>
        <v>#REF!</v>
      </c>
      <c r="O35" s="17" t="e">
        <f ca="1"/>
        <v>#REF!</v>
      </c>
      <c r="P35" s="18" t="e">
        <f ca="1"/>
        <v>#REF!</v>
      </c>
      <c r="Q35" s="18" t="e">
        <f ca="1"/>
        <v>#REF!</v>
      </c>
      <c r="R35" s="18" t="e">
        <f ca="1"/>
        <v>#REF!</v>
      </c>
      <c r="S35" s="18" t="e">
        <f ca="1"/>
        <v>#REF!</v>
      </c>
      <c r="T35" s="18" t="e">
        <f ca="1"/>
        <v>#REF!</v>
      </c>
      <c r="U35" s="18" t="e">
        <f ca="1"/>
        <v>#REF!</v>
      </c>
      <c r="V35" s="18" t="e">
        <f ca="1"/>
        <v>#REF!</v>
      </c>
      <c r="W35" s="18" t="e">
        <f ca="1"/>
        <v>#REF!</v>
      </c>
      <c r="X35" s="18" t="e">
        <f ca="1"/>
        <v>#REF!</v>
      </c>
      <c r="Y35" s="18" t="e">
        <f ca="1"/>
        <v>#REF!</v>
      </c>
      <c r="Z35" s="18" t="e">
        <f ca="1"/>
        <v>#REF!</v>
      </c>
      <c r="AA35" s="18" t="e">
        <f ca="1"/>
        <v>#REF!</v>
      </c>
      <c r="AB35" s="18" t="e">
        <f ca="1"/>
        <v>#REF!</v>
      </c>
      <c r="AC35" s="18" t="e">
        <f ca="1"/>
        <v>#REF!</v>
      </c>
      <c r="AD35" s="18" t="e">
        <f ca="1"/>
        <v>#REF!</v>
      </c>
      <c r="AE35" s="18" t="e">
        <f ca="1"/>
        <v>#REF!</v>
      </c>
      <c r="AF35" s="18" t="e">
        <f ca="1"/>
        <v>#REF!</v>
      </c>
      <c r="AG35" s="18" t="e">
        <f ca="1"/>
        <v>#REF!</v>
      </c>
      <c r="AH35" s="18" t="e">
        <f ca="1"/>
        <v>#REF!</v>
      </c>
      <c r="AI35" s="18" t="e">
        <f ca="1"/>
        <v>#REF!</v>
      </c>
      <c r="AJ35" s="18" t="e">
        <f ca="1"/>
        <v>#REF!</v>
      </c>
      <c r="AK35" s="18" t="e">
        <f ca="1"/>
        <v>#REF!</v>
      </c>
      <c r="AL35" s="18" t="e">
        <f ca="1"/>
        <v>#REF!</v>
      </c>
      <c r="AM35" s="18" t="e">
        <f ca="1"/>
        <v>#REF!</v>
      </c>
      <c r="AN35" s="18" t="e">
        <f ca="1"/>
        <v>#REF!</v>
      </c>
      <c r="AO35" s="18" t="e">
        <f ca="1"/>
        <v>#REF!</v>
      </c>
      <c r="AP35" s="18" t="e">
        <f ca="1"/>
        <v>#REF!</v>
      </c>
      <c r="AQ35" s="18" t="e">
        <f ca="1"/>
        <v>#REF!</v>
      </c>
      <c r="AR35" s="18" t="e">
        <f ca="1"/>
        <v>#REF!</v>
      </c>
      <c r="AS35" s="18" t="e">
        <f ca="1"/>
        <v>#REF!</v>
      </c>
      <c r="AT35" s="18" t="e">
        <f ca="1"/>
        <v>#REF!</v>
      </c>
      <c r="AU35" s="18" t="e">
        <f ca="1"/>
        <v>#REF!</v>
      </c>
      <c r="AV35" s="18" t="e">
        <f ca="1"/>
        <v>#REF!</v>
      </c>
      <c r="AW35" s="18" t="e">
        <f ca="1"/>
        <v>#REF!</v>
      </c>
      <c r="AX35" s="18" t="e">
        <f ca="1"/>
        <v>#REF!</v>
      </c>
      <c r="AY35" s="18" t="e">
        <f ca="1"/>
        <v>#REF!</v>
      </c>
      <c r="AZ35" s="18" t="e">
        <f ca="1"/>
        <v>#REF!</v>
      </c>
      <c r="BA35" s="18" t="e">
        <f ca="1"/>
        <v>#REF!</v>
      </c>
      <c r="BB35" s="18" t="e">
        <f ca="1"/>
        <v>#REF!</v>
      </c>
      <c r="BC35" s="18" t="e">
        <f ca="1"/>
        <v>#REF!</v>
      </c>
      <c r="BD35" s="18" t="e">
        <f ca="1"/>
        <v>#REF!</v>
      </c>
      <c r="BE35" s="18" t="e">
        <f ca="1"/>
        <v>#REF!</v>
      </c>
      <c r="BF35" s="18" t="e">
        <f ca="1"/>
        <v>#REF!</v>
      </c>
    </row>
    <row r="36" spans="1:58" ht="13.2" x14ac:dyDescent="0.25">
      <c r="A36" s="2" t="e">
        <f ca="1"/>
        <v>#REF!</v>
      </c>
      <c r="B36" s="6" t="e">
        <f ca="1"/>
        <v>#REF!</v>
      </c>
      <c r="C36" s="2" t="e">
        <f ca="1"/>
        <v>#REF!</v>
      </c>
      <c r="D36" s="2" t="e">
        <f ca="1"/>
        <v>#REF!</v>
      </c>
      <c r="E36" s="2" t="e">
        <f ca="1"/>
        <v>#REF!</v>
      </c>
      <c r="F36" s="2" t="e">
        <f ca="1"/>
        <v>#REF!</v>
      </c>
      <c r="G36" s="2" t="e">
        <f ca="1"/>
        <v>#REF!</v>
      </c>
      <c r="H36" s="16" t="e">
        <f ca="1"/>
        <v>#REF!</v>
      </c>
      <c r="I36" s="17" t="e">
        <f ca="1"/>
        <v>#REF!</v>
      </c>
      <c r="J36" s="16" t="e">
        <f ca="1"/>
        <v>#REF!</v>
      </c>
      <c r="K36" s="17" t="e">
        <f ca="1"/>
        <v>#REF!</v>
      </c>
      <c r="L36" s="16" t="e">
        <f ca="1"/>
        <v>#REF!</v>
      </c>
      <c r="M36" s="17" t="e">
        <f ca="1"/>
        <v>#REF!</v>
      </c>
      <c r="N36" s="16" t="e">
        <f ca="1"/>
        <v>#REF!</v>
      </c>
      <c r="O36" s="17" t="e">
        <f ca="1"/>
        <v>#REF!</v>
      </c>
      <c r="P36" s="18" t="e">
        <f ca="1"/>
        <v>#REF!</v>
      </c>
      <c r="Q36" s="18" t="e">
        <f ca="1"/>
        <v>#REF!</v>
      </c>
      <c r="R36" s="18" t="e">
        <f ca="1"/>
        <v>#REF!</v>
      </c>
      <c r="S36" s="18" t="e">
        <f ca="1"/>
        <v>#REF!</v>
      </c>
      <c r="T36" s="18" t="e">
        <f ca="1"/>
        <v>#REF!</v>
      </c>
      <c r="U36" s="18" t="e">
        <f ca="1"/>
        <v>#REF!</v>
      </c>
      <c r="V36" s="18" t="e">
        <f ca="1"/>
        <v>#REF!</v>
      </c>
      <c r="W36" s="18" t="e">
        <f ca="1"/>
        <v>#REF!</v>
      </c>
      <c r="X36" s="18" t="e">
        <f ca="1"/>
        <v>#REF!</v>
      </c>
      <c r="Y36" s="18" t="e">
        <f ca="1"/>
        <v>#REF!</v>
      </c>
      <c r="Z36" s="18" t="e">
        <f ca="1"/>
        <v>#REF!</v>
      </c>
      <c r="AA36" s="18" t="e">
        <f ca="1"/>
        <v>#REF!</v>
      </c>
      <c r="AB36" s="18" t="e">
        <f ca="1"/>
        <v>#REF!</v>
      </c>
      <c r="AC36" s="18" t="e">
        <f ca="1"/>
        <v>#REF!</v>
      </c>
      <c r="AD36" s="18" t="e">
        <f ca="1"/>
        <v>#REF!</v>
      </c>
      <c r="AE36" s="18" t="e">
        <f ca="1"/>
        <v>#REF!</v>
      </c>
      <c r="AF36" s="18" t="e">
        <f ca="1"/>
        <v>#REF!</v>
      </c>
      <c r="AG36" s="18" t="e">
        <f ca="1"/>
        <v>#REF!</v>
      </c>
      <c r="AH36" s="18" t="e">
        <f ca="1"/>
        <v>#REF!</v>
      </c>
      <c r="AI36" s="18" t="e">
        <f ca="1"/>
        <v>#REF!</v>
      </c>
      <c r="AJ36" s="18" t="e">
        <f ca="1"/>
        <v>#REF!</v>
      </c>
      <c r="AK36" s="18" t="e">
        <f ca="1"/>
        <v>#REF!</v>
      </c>
      <c r="AL36" s="18" t="e">
        <f ca="1"/>
        <v>#REF!</v>
      </c>
      <c r="AM36" s="18" t="e">
        <f ca="1"/>
        <v>#REF!</v>
      </c>
      <c r="AN36" s="18" t="e">
        <f ca="1"/>
        <v>#REF!</v>
      </c>
      <c r="AO36" s="18" t="e">
        <f ca="1"/>
        <v>#REF!</v>
      </c>
      <c r="AP36" s="18" t="e">
        <f ca="1"/>
        <v>#REF!</v>
      </c>
      <c r="AQ36" s="18" t="e">
        <f ca="1"/>
        <v>#REF!</v>
      </c>
      <c r="AR36" s="18" t="e">
        <f ca="1"/>
        <v>#REF!</v>
      </c>
      <c r="AS36" s="18" t="e">
        <f ca="1"/>
        <v>#REF!</v>
      </c>
      <c r="AT36" s="18" t="e">
        <f ca="1"/>
        <v>#REF!</v>
      </c>
      <c r="AU36" s="18" t="e">
        <f ca="1"/>
        <v>#REF!</v>
      </c>
      <c r="AV36" s="18" t="e">
        <f ca="1"/>
        <v>#REF!</v>
      </c>
      <c r="AW36" s="18" t="e">
        <f ca="1"/>
        <v>#REF!</v>
      </c>
      <c r="AX36" s="18" t="e">
        <f ca="1"/>
        <v>#REF!</v>
      </c>
      <c r="AY36" s="18" t="e">
        <f ca="1"/>
        <v>#REF!</v>
      </c>
      <c r="AZ36" s="18" t="e">
        <f ca="1"/>
        <v>#REF!</v>
      </c>
      <c r="BA36" s="18" t="e">
        <f ca="1"/>
        <v>#REF!</v>
      </c>
      <c r="BB36" s="18" t="e">
        <f ca="1"/>
        <v>#REF!</v>
      </c>
      <c r="BC36" s="18" t="e">
        <f ca="1"/>
        <v>#REF!</v>
      </c>
      <c r="BD36" s="18" t="e">
        <f ca="1"/>
        <v>#REF!</v>
      </c>
      <c r="BE36" s="18" t="e">
        <f ca="1"/>
        <v>#REF!</v>
      </c>
      <c r="BF36" s="18" t="e">
        <f ca="1"/>
        <v>#REF!</v>
      </c>
    </row>
    <row r="37" spans="1:58" ht="13.2" x14ac:dyDescent="0.25">
      <c r="A37" s="2" t="e">
        <f ca="1"/>
        <v>#REF!</v>
      </c>
      <c r="B37" s="6" t="e">
        <f ca="1"/>
        <v>#REF!</v>
      </c>
      <c r="C37" s="2" t="e">
        <f ca="1"/>
        <v>#REF!</v>
      </c>
      <c r="D37" s="2" t="e">
        <f ca="1"/>
        <v>#REF!</v>
      </c>
      <c r="E37" s="2" t="e">
        <f ca="1"/>
        <v>#REF!</v>
      </c>
      <c r="F37" s="2" t="e">
        <f ca="1"/>
        <v>#REF!</v>
      </c>
      <c r="G37" s="2" t="e">
        <f ca="1"/>
        <v>#REF!</v>
      </c>
      <c r="H37" s="16" t="e">
        <f ca="1"/>
        <v>#REF!</v>
      </c>
      <c r="I37" s="17" t="e">
        <f ca="1"/>
        <v>#REF!</v>
      </c>
      <c r="J37" s="16" t="e">
        <f ca="1"/>
        <v>#REF!</v>
      </c>
      <c r="K37" s="17" t="e">
        <f ca="1"/>
        <v>#REF!</v>
      </c>
      <c r="L37" s="16" t="e">
        <f ca="1"/>
        <v>#REF!</v>
      </c>
      <c r="M37" s="17" t="e">
        <f ca="1"/>
        <v>#REF!</v>
      </c>
      <c r="N37" s="16" t="e">
        <f ca="1"/>
        <v>#REF!</v>
      </c>
      <c r="O37" s="17" t="e">
        <f ca="1"/>
        <v>#REF!</v>
      </c>
      <c r="P37" s="18" t="e">
        <f ca="1"/>
        <v>#REF!</v>
      </c>
      <c r="Q37" s="18" t="e">
        <f ca="1"/>
        <v>#REF!</v>
      </c>
      <c r="R37" s="18" t="e">
        <f ca="1"/>
        <v>#REF!</v>
      </c>
      <c r="S37" s="18" t="e">
        <f ca="1"/>
        <v>#REF!</v>
      </c>
      <c r="T37" s="18" t="e">
        <f ca="1"/>
        <v>#REF!</v>
      </c>
      <c r="U37" s="18" t="e">
        <f ca="1"/>
        <v>#REF!</v>
      </c>
      <c r="V37" s="18" t="e">
        <f ca="1"/>
        <v>#REF!</v>
      </c>
      <c r="W37" s="18" t="e">
        <f ca="1"/>
        <v>#REF!</v>
      </c>
      <c r="X37" s="18" t="e">
        <f ca="1"/>
        <v>#REF!</v>
      </c>
      <c r="Y37" s="18" t="e">
        <f ca="1"/>
        <v>#REF!</v>
      </c>
      <c r="Z37" s="18" t="e">
        <f ca="1"/>
        <v>#REF!</v>
      </c>
      <c r="AA37" s="18" t="e">
        <f ca="1"/>
        <v>#REF!</v>
      </c>
      <c r="AB37" s="18" t="e">
        <f ca="1"/>
        <v>#REF!</v>
      </c>
      <c r="AC37" s="18" t="e">
        <f ca="1"/>
        <v>#REF!</v>
      </c>
      <c r="AD37" s="18" t="e">
        <f ca="1"/>
        <v>#REF!</v>
      </c>
      <c r="AE37" s="18" t="e">
        <f ca="1"/>
        <v>#REF!</v>
      </c>
      <c r="AF37" s="18" t="e">
        <f ca="1"/>
        <v>#REF!</v>
      </c>
      <c r="AG37" s="18" t="e">
        <f ca="1"/>
        <v>#REF!</v>
      </c>
      <c r="AH37" s="18" t="e">
        <f ca="1"/>
        <v>#REF!</v>
      </c>
      <c r="AI37" s="18" t="e">
        <f ca="1"/>
        <v>#REF!</v>
      </c>
      <c r="AJ37" s="18" t="e">
        <f ca="1"/>
        <v>#REF!</v>
      </c>
      <c r="AK37" s="18" t="e">
        <f ca="1"/>
        <v>#REF!</v>
      </c>
      <c r="AL37" s="18" t="e">
        <f ca="1"/>
        <v>#REF!</v>
      </c>
      <c r="AM37" s="18" t="e">
        <f ca="1"/>
        <v>#REF!</v>
      </c>
      <c r="AN37" s="18" t="e">
        <f ca="1"/>
        <v>#REF!</v>
      </c>
      <c r="AO37" s="18" t="e">
        <f ca="1"/>
        <v>#REF!</v>
      </c>
      <c r="AP37" s="18" t="e">
        <f ca="1"/>
        <v>#REF!</v>
      </c>
      <c r="AQ37" s="18" t="e">
        <f ca="1"/>
        <v>#REF!</v>
      </c>
      <c r="AR37" s="18" t="e">
        <f ca="1"/>
        <v>#REF!</v>
      </c>
      <c r="AS37" s="18" t="e">
        <f ca="1"/>
        <v>#REF!</v>
      </c>
      <c r="AT37" s="18" t="e">
        <f ca="1"/>
        <v>#REF!</v>
      </c>
      <c r="AU37" s="18" t="e">
        <f ca="1"/>
        <v>#REF!</v>
      </c>
      <c r="AV37" s="18" t="e">
        <f ca="1"/>
        <v>#REF!</v>
      </c>
      <c r="AW37" s="18" t="e">
        <f ca="1"/>
        <v>#REF!</v>
      </c>
      <c r="AX37" s="18" t="e">
        <f ca="1"/>
        <v>#REF!</v>
      </c>
      <c r="AY37" s="18" t="e">
        <f ca="1"/>
        <v>#REF!</v>
      </c>
      <c r="AZ37" s="18" t="e">
        <f ca="1"/>
        <v>#REF!</v>
      </c>
      <c r="BA37" s="18" t="e">
        <f ca="1"/>
        <v>#REF!</v>
      </c>
      <c r="BB37" s="18" t="e">
        <f ca="1"/>
        <v>#REF!</v>
      </c>
      <c r="BC37" s="18" t="e">
        <f ca="1"/>
        <v>#REF!</v>
      </c>
      <c r="BD37" s="18" t="e">
        <f ca="1"/>
        <v>#REF!</v>
      </c>
      <c r="BE37" s="18" t="e">
        <f ca="1"/>
        <v>#REF!</v>
      </c>
      <c r="BF37" s="18" t="e">
        <f ca="1"/>
        <v>#REF!</v>
      </c>
    </row>
    <row r="38" spans="1:58" ht="13.2" x14ac:dyDescent="0.25">
      <c r="A38" s="2" t="e">
        <f ca="1"/>
        <v>#REF!</v>
      </c>
      <c r="B38" s="6" t="e">
        <f ca="1"/>
        <v>#REF!</v>
      </c>
      <c r="C38" s="2" t="e">
        <f ca="1"/>
        <v>#REF!</v>
      </c>
      <c r="D38" s="2" t="e">
        <f ca="1"/>
        <v>#REF!</v>
      </c>
      <c r="E38" s="2" t="e">
        <f ca="1"/>
        <v>#REF!</v>
      </c>
      <c r="F38" s="2" t="e">
        <f ca="1"/>
        <v>#REF!</v>
      </c>
      <c r="G38" s="2" t="e">
        <f ca="1"/>
        <v>#REF!</v>
      </c>
      <c r="H38" s="16" t="e">
        <f ca="1"/>
        <v>#REF!</v>
      </c>
      <c r="I38" s="17" t="e">
        <f ca="1"/>
        <v>#REF!</v>
      </c>
      <c r="J38" s="16" t="e">
        <f ca="1"/>
        <v>#REF!</v>
      </c>
      <c r="K38" s="17" t="e">
        <f ca="1"/>
        <v>#REF!</v>
      </c>
      <c r="L38" s="16" t="e">
        <f ca="1"/>
        <v>#REF!</v>
      </c>
      <c r="M38" s="17" t="e">
        <f ca="1"/>
        <v>#REF!</v>
      </c>
      <c r="N38" s="16" t="e">
        <f ca="1"/>
        <v>#REF!</v>
      </c>
      <c r="O38" s="17" t="e">
        <f ca="1"/>
        <v>#REF!</v>
      </c>
      <c r="P38" s="18" t="e">
        <f ca="1"/>
        <v>#REF!</v>
      </c>
      <c r="Q38" s="18" t="e">
        <f ca="1"/>
        <v>#REF!</v>
      </c>
      <c r="R38" s="18" t="e">
        <f ca="1"/>
        <v>#REF!</v>
      </c>
      <c r="S38" s="18" t="e">
        <f ca="1"/>
        <v>#REF!</v>
      </c>
      <c r="T38" s="18" t="e">
        <f ca="1"/>
        <v>#REF!</v>
      </c>
      <c r="U38" s="18" t="e">
        <f ca="1"/>
        <v>#REF!</v>
      </c>
      <c r="V38" s="18" t="e">
        <f ca="1"/>
        <v>#REF!</v>
      </c>
      <c r="W38" s="18" t="e">
        <f ca="1"/>
        <v>#REF!</v>
      </c>
      <c r="X38" s="18" t="e">
        <f ca="1"/>
        <v>#REF!</v>
      </c>
      <c r="Y38" s="18" t="e">
        <f ca="1"/>
        <v>#REF!</v>
      </c>
      <c r="Z38" s="18" t="e">
        <f ca="1"/>
        <v>#REF!</v>
      </c>
      <c r="AA38" s="18" t="e">
        <f ca="1"/>
        <v>#REF!</v>
      </c>
      <c r="AB38" s="18" t="e">
        <f ca="1"/>
        <v>#REF!</v>
      </c>
      <c r="AC38" s="18" t="e">
        <f ca="1"/>
        <v>#REF!</v>
      </c>
      <c r="AD38" s="18" t="e">
        <f ca="1"/>
        <v>#REF!</v>
      </c>
      <c r="AE38" s="18" t="e">
        <f ca="1"/>
        <v>#REF!</v>
      </c>
      <c r="AF38" s="18" t="e">
        <f ca="1"/>
        <v>#REF!</v>
      </c>
      <c r="AG38" s="18" t="e">
        <f ca="1"/>
        <v>#REF!</v>
      </c>
      <c r="AH38" s="18" t="e">
        <f ca="1"/>
        <v>#REF!</v>
      </c>
      <c r="AI38" s="18" t="e">
        <f ca="1"/>
        <v>#REF!</v>
      </c>
      <c r="AJ38" s="18" t="e">
        <f ca="1"/>
        <v>#REF!</v>
      </c>
      <c r="AK38" s="18" t="e">
        <f ca="1"/>
        <v>#REF!</v>
      </c>
      <c r="AL38" s="18" t="e">
        <f ca="1"/>
        <v>#REF!</v>
      </c>
      <c r="AM38" s="18" t="e">
        <f ca="1"/>
        <v>#REF!</v>
      </c>
      <c r="AN38" s="18" t="e">
        <f ca="1"/>
        <v>#REF!</v>
      </c>
      <c r="AO38" s="18" t="e">
        <f ca="1"/>
        <v>#REF!</v>
      </c>
      <c r="AP38" s="18" t="e">
        <f ca="1"/>
        <v>#REF!</v>
      </c>
      <c r="AQ38" s="18" t="e">
        <f ca="1"/>
        <v>#REF!</v>
      </c>
      <c r="AR38" s="18" t="e">
        <f ca="1"/>
        <v>#REF!</v>
      </c>
      <c r="AS38" s="18" t="e">
        <f ca="1"/>
        <v>#REF!</v>
      </c>
      <c r="AT38" s="18" t="e">
        <f ca="1"/>
        <v>#REF!</v>
      </c>
      <c r="AU38" s="18" t="e">
        <f ca="1"/>
        <v>#REF!</v>
      </c>
      <c r="AV38" s="18" t="e">
        <f ca="1"/>
        <v>#REF!</v>
      </c>
      <c r="AW38" s="18" t="e">
        <f ca="1"/>
        <v>#REF!</v>
      </c>
      <c r="AX38" s="18" t="e">
        <f ca="1"/>
        <v>#REF!</v>
      </c>
      <c r="AY38" s="18" t="e">
        <f ca="1"/>
        <v>#REF!</v>
      </c>
      <c r="AZ38" s="18" t="e">
        <f ca="1"/>
        <v>#REF!</v>
      </c>
      <c r="BA38" s="18" t="e">
        <f ca="1"/>
        <v>#REF!</v>
      </c>
      <c r="BB38" s="18" t="e">
        <f ca="1"/>
        <v>#REF!</v>
      </c>
      <c r="BC38" s="18" t="e">
        <f ca="1"/>
        <v>#REF!</v>
      </c>
      <c r="BD38" s="18" t="e">
        <f ca="1"/>
        <v>#REF!</v>
      </c>
      <c r="BE38" s="18" t="e">
        <f ca="1"/>
        <v>#REF!</v>
      </c>
      <c r="BF38" s="18" t="e">
        <f ca="1"/>
        <v>#REF!</v>
      </c>
    </row>
    <row r="39" spans="1:58" ht="13.2" x14ac:dyDescent="0.25">
      <c r="A39" s="2" t="e">
        <f ca="1"/>
        <v>#REF!</v>
      </c>
      <c r="B39" s="6" t="e">
        <f ca="1"/>
        <v>#REF!</v>
      </c>
      <c r="C39" s="2" t="e">
        <f ca="1"/>
        <v>#REF!</v>
      </c>
      <c r="D39" s="2" t="e">
        <f ca="1"/>
        <v>#REF!</v>
      </c>
      <c r="E39" s="2" t="e">
        <f ca="1"/>
        <v>#REF!</v>
      </c>
      <c r="F39" s="2" t="e">
        <f ca="1"/>
        <v>#REF!</v>
      </c>
      <c r="G39" s="2" t="e">
        <f ca="1"/>
        <v>#REF!</v>
      </c>
      <c r="H39" s="16" t="e">
        <f ca="1"/>
        <v>#REF!</v>
      </c>
      <c r="I39" s="17" t="e">
        <f ca="1"/>
        <v>#REF!</v>
      </c>
      <c r="J39" s="16" t="e">
        <f ca="1"/>
        <v>#REF!</v>
      </c>
      <c r="K39" s="17" t="e">
        <f ca="1"/>
        <v>#REF!</v>
      </c>
      <c r="L39" s="16" t="e">
        <f ca="1"/>
        <v>#REF!</v>
      </c>
      <c r="M39" s="17" t="e">
        <f ca="1"/>
        <v>#REF!</v>
      </c>
      <c r="N39" s="16" t="e">
        <f ca="1"/>
        <v>#REF!</v>
      </c>
      <c r="O39" s="17" t="e">
        <f ca="1"/>
        <v>#REF!</v>
      </c>
      <c r="P39" s="18" t="e">
        <f ca="1"/>
        <v>#REF!</v>
      </c>
      <c r="Q39" s="18" t="e">
        <f ca="1"/>
        <v>#REF!</v>
      </c>
      <c r="R39" s="18" t="e">
        <f ca="1"/>
        <v>#REF!</v>
      </c>
      <c r="S39" s="18" t="e">
        <f ca="1"/>
        <v>#REF!</v>
      </c>
      <c r="T39" s="18" t="e">
        <f ca="1"/>
        <v>#REF!</v>
      </c>
      <c r="U39" s="18" t="e">
        <f ca="1"/>
        <v>#REF!</v>
      </c>
      <c r="V39" s="18" t="e">
        <f ca="1"/>
        <v>#REF!</v>
      </c>
      <c r="W39" s="18" t="e">
        <f ca="1"/>
        <v>#REF!</v>
      </c>
      <c r="X39" s="18" t="e">
        <f ca="1"/>
        <v>#REF!</v>
      </c>
      <c r="Y39" s="18" t="e">
        <f ca="1"/>
        <v>#REF!</v>
      </c>
      <c r="Z39" s="18" t="e">
        <f ca="1"/>
        <v>#REF!</v>
      </c>
      <c r="AA39" s="18" t="e">
        <f ca="1"/>
        <v>#REF!</v>
      </c>
      <c r="AB39" s="18" t="e">
        <f ca="1"/>
        <v>#REF!</v>
      </c>
      <c r="AC39" s="18" t="e">
        <f ca="1"/>
        <v>#REF!</v>
      </c>
      <c r="AD39" s="18" t="e">
        <f ca="1"/>
        <v>#REF!</v>
      </c>
      <c r="AE39" s="18" t="e">
        <f ca="1"/>
        <v>#REF!</v>
      </c>
      <c r="AF39" s="18" t="e">
        <f ca="1"/>
        <v>#REF!</v>
      </c>
      <c r="AG39" s="18" t="e">
        <f ca="1"/>
        <v>#REF!</v>
      </c>
      <c r="AH39" s="18" t="e">
        <f ca="1"/>
        <v>#REF!</v>
      </c>
      <c r="AI39" s="18" t="e">
        <f ca="1"/>
        <v>#REF!</v>
      </c>
      <c r="AJ39" s="18" t="e">
        <f ca="1"/>
        <v>#REF!</v>
      </c>
      <c r="AK39" s="18" t="e">
        <f ca="1"/>
        <v>#REF!</v>
      </c>
      <c r="AL39" s="18" t="e">
        <f ca="1"/>
        <v>#REF!</v>
      </c>
      <c r="AM39" s="18" t="e">
        <f ca="1"/>
        <v>#REF!</v>
      </c>
      <c r="AN39" s="18" t="e">
        <f ca="1"/>
        <v>#REF!</v>
      </c>
      <c r="AO39" s="18" t="e">
        <f ca="1"/>
        <v>#REF!</v>
      </c>
      <c r="AP39" s="18" t="e">
        <f ca="1"/>
        <v>#REF!</v>
      </c>
      <c r="AQ39" s="18" t="e">
        <f ca="1"/>
        <v>#REF!</v>
      </c>
      <c r="AR39" s="18" t="e">
        <f ca="1"/>
        <v>#REF!</v>
      </c>
      <c r="AS39" s="18" t="e">
        <f ca="1"/>
        <v>#REF!</v>
      </c>
      <c r="AT39" s="18" t="e">
        <f ca="1"/>
        <v>#REF!</v>
      </c>
      <c r="AU39" s="18" t="e">
        <f ca="1"/>
        <v>#REF!</v>
      </c>
      <c r="AV39" s="18" t="e">
        <f ca="1"/>
        <v>#REF!</v>
      </c>
      <c r="AW39" s="18" t="e">
        <f ca="1"/>
        <v>#REF!</v>
      </c>
      <c r="AX39" s="18" t="e">
        <f ca="1"/>
        <v>#REF!</v>
      </c>
      <c r="AY39" s="18" t="e">
        <f ca="1"/>
        <v>#REF!</v>
      </c>
      <c r="AZ39" s="18" t="e">
        <f ca="1"/>
        <v>#REF!</v>
      </c>
      <c r="BA39" s="18" t="e">
        <f ca="1"/>
        <v>#REF!</v>
      </c>
      <c r="BB39" s="18" t="e">
        <f ca="1"/>
        <v>#REF!</v>
      </c>
      <c r="BC39" s="18" t="e">
        <f ca="1"/>
        <v>#REF!</v>
      </c>
      <c r="BD39" s="18" t="e">
        <f ca="1"/>
        <v>#REF!</v>
      </c>
      <c r="BE39" s="18" t="e">
        <f ca="1"/>
        <v>#REF!</v>
      </c>
      <c r="BF39" s="18" t="e">
        <f ca="1"/>
        <v>#REF!</v>
      </c>
    </row>
    <row r="40" spans="1:58" ht="13.2" x14ac:dyDescent="0.25">
      <c r="A40" s="2" t="e">
        <f ca="1"/>
        <v>#REF!</v>
      </c>
      <c r="B40" s="6" t="e">
        <f ca="1"/>
        <v>#REF!</v>
      </c>
      <c r="C40" s="2" t="e">
        <f ca="1"/>
        <v>#REF!</v>
      </c>
      <c r="D40" s="2" t="e">
        <f ca="1"/>
        <v>#REF!</v>
      </c>
      <c r="E40" s="2" t="e">
        <f ca="1"/>
        <v>#REF!</v>
      </c>
      <c r="F40" s="2" t="e">
        <f ca="1"/>
        <v>#REF!</v>
      </c>
      <c r="G40" s="2" t="e">
        <f ca="1"/>
        <v>#REF!</v>
      </c>
      <c r="H40" s="16" t="e">
        <f ca="1"/>
        <v>#REF!</v>
      </c>
      <c r="I40" s="17" t="e">
        <f ca="1"/>
        <v>#REF!</v>
      </c>
      <c r="J40" s="16" t="e">
        <f ca="1"/>
        <v>#REF!</v>
      </c>
      <c r="K40" s="17" t="e">
        <f ca="1"/>
        <v>#REF!</v>
      </c>
      <c r="L40" s="16" t="e">
        <f ca="1"/>
        <v>#REF!</v>
      </c>
      <c r="M40" s="17" t="e">
        <f ca="1"/>
        <v>#REF!</v>
      </c>
      <c r="N40" s="16" t="e">
        <f ca="1"/>
        <v>#REF!</v>
      </c>
      <c r="O40" s="17" t="e">
        <f ca="1"/>
        <v>#REF!</v>
      </c>
      <c r="P40" s="18" t="e">
        <f ca="1"/>
        <v>#REF!</v>
      </c>
      <c r="Q40" s="18" t="e">
        <f ca="1"/>
        <v>#REF!</v>
      </c>
      <c r="R40" s="18" t="e">
        <f ca="1"/>
        <v>#REF!</v>
      </c>
      <c r="S40" s="18" t="e">
        <f ca="1"/>
        <v>#REF!</v>
      </c>
      <c r="T40" s="18" t="e">
        <f ca="1"/>
        <v>#REF!</v>
      </c>
      <c r="U40" s="18" t="e">
        <f ca="1"/>
        <v>#REF!</v>
      </c>
      <c r="V40" s="18" t="e">
        <f ca="1"/>
        <v>#REF!</v>
      </c>
      <c r="W40" s="18" t="e">
        <f ca="1"/>
        <v>#REF!</v>
      </c>
      <c r="X40" s="18" t="e">
        <f ca="1"/>
        <v>#REF!</v>
      </c>
      <c r="Y40" s="18" t="e">
        <f ca="1"/>
        <v>#REF!</v>
      </c>
      <c r="Z40" s="18" t="e">
        <f ca="1"/>
        <v>#REF!</v>
      </c>
      <c r="AA40" s="18" t="e">
        <f ca="1"/>
        <v>#REF!</v>
      </c>
      <c r="AB40" s="18" t="e">
        <f ca="1"/>
        <v>#REF!</v>
      </c>
      <c r="AC40" s="18" t="e">
        <f ca="1"/>
        <v>#REF!</v>
      </c>
      <c r="AD40" s="18" t="e">
        <f ca="1"/>
        <v>#REF!</v>
      </c>
      <c r="AE40" s="18" t="e">
        <f ca="1"/>
        <v>#REF!</v>
      </c>
      <c r="AF40" s="18" t="e">
        <f ca="1"/>
        <v>#REF!</v>
      </c>
      <c r="AG40" s="18" t="e">
        <f ca="1"/>
        <v>#REF!</v>
      </c>
      <c r="AH40" s="18" t="e">
        <f ca="1"/>
        <v>#REF!</v>
      </c>
      <c r="AI40" s="18" t="e">
        <f ca="1"/>
        <v>#REF!</v>
      </c>
      <c r="AJ40" s="18" t="e">
        <f ca="1"/>
        <v>#REF!</v>
      </c>
      <c r="AK40" s="18" t="e">
        <f ca="1"/>
        <v>#REF!</v>
      </c>
      <c r="AL40" s="18" t="e">
        <f ca="1"/>
        <v>#REF!</v>
      </c>
      <c r="AM40" s="18" t="e">
        <f ca="1"/>
        <v>#REF!</v>
      </c>
      <c r="AN40" s="18" t="e">
        <f ca="1"/>
        <v>#REF!</v>
      </c>
      <c r="AO40" s="18" t="e">
        <f ca="1"/>
        <v>#REF!</v>
      </c>
      <c r="AP40" s="18" t="e">
        <f ca="1"/>
        <v>#REF!</v>
      </c>
      <c r="AQ40" s="18" t="e">
        <f ca="1"/>
        <v>#REF!</v>
      </c>
      <c r="AR40" s="18" t="e">
        <f ca="1"/>
        <v>#REF!</v>
      </c>
      <c r="AS40" s="18" t="e">
        <f ca="1"/>
        <v>#REF!</v>
      </c>
      <c r="AT40" s="18" t="e">
        <f ca="1"/>
        <v>#REF!</v>
      </c>
      <c r="AU40" s="18" t="e">
        <f ca="1"/>
        <v>#REF!</v>
      </c>
      <c r="AV40" s="18" t="e">
        <f ca="1"/>
        <v>#REF!</v>
      </c>
      <c r="AW40" s="18" t="e">
        <f ca="1"/>
        <v>#REF!</v>
      </c>
      <c r="AX40" s="18" t="e">
        <f ca="1"/>
        <v>#REF!</v>
      </c>
      <c r="AY40" s="18" t="e">
        <f ca="1"/>
        <v>#REF!</v>
      </c>
      <c r="AZ40" s="18" t="e">
        <f ca="1"/>
        <v>#REF!</v>
      </c>
      <c r="BA40" s="18" t="e">
        <f ca="1"/>
        <v>#REF!</v>
      </c>
      <c r="BB40" s="18" t="e">
        <f ca="1"/>
        <v>#REF!</v>
      </c>
      <c r="BC40" s="18" t="e">
        <f ca="1"/>
        <v>#REF!</v>
      </c>
      <c r="BD40" s="18" t="e">
        <f ca="1"/>
        <v>#REF!</v>
      </c>
      <c r="BE40" s="18" t="e">
        <f ca="1"/>
        <v>#REF!</v>
      </c>
      <c r="BF40" s="18" t="e">
        <f ca="1"/>
        <v>#REF!</v>
      </c>
    </row>
    <row r="41" spans="1:58" ht="13.2" x14ac:dyDescent="0.25">
      <c r="A41" s="2" t="e">
        <f ca="1"/>
        <v>#REF!</v>
      </c>
      <c r="B41" s="6" t="e">
        <f ca="1"/>
        <v>#REF!</v>
      </c>
      <c r="C41" s="2" t="e">
        <f ca="1"/>
        <v>#REF!</v>
      </c>
      <c r="D41" s="2" t="e">
        <f ca="1"/>
        <v>#REF!</v>
      </c>
      <c r="E41" s="2" t="e">
        <f ca="1"/>
        <v>#REF!</v>
      </c>
      <c r="F41" s="2" t="e">
        <f ca="1"/>
        <v>#REF!</v>
      </c>
      <c r="G41" s="2" t="e">
        <f ca="1"/>
        <v>#REF!</v>
      </c>
      <c r="H41" s="16" t="e">
        <f ca="1"/>
        <v>#REF!</v>
      </c>
      <c r="I41" s="17" t="e">
        <f ca="1"/>
        <v>#REF!</v>
      </c>
      <c r="J41" s="16" t="e">
        <f ca="1"/>
        <v>#REF!</v>
      </c>
      <c r="K41" s="17" t="e">
        <f ca="1"/>
        <v>#REF!</v>
      </c>
      <c r="L41" s="16" t="e">
        <f ca="1"/>
        <v>#REF!</v>
      </c>
      <c r="M41" s="17" t="e">
        <f ca="1"/>
        <v>#REF!</v>
      </c>
      <c r="N41" s="16" t="e">
        <f ca="1"/>
        <v>#REF!</v>
      </c>
      <c r="O41" s="17" t="e">
        <f ca="1"/>
        <v>#REF!</v>
      </c>
      <c r="P41" s="18" t="e">
        <f ca="1"/>
        <v>#REF!</v>
      </c>
      <c r="Q41" s="18" t="e">
        <f ca="1"/>
        <v>#REF!</v>
      </c>
      <c r="R41" s="18" t="e">
        <f ca="1"/>
        <v>#REF!</v>
      </c>
      <c r="S41" s="18" t="e">
        <f ca="1"/>
        <v>#REF!</v>
      </c>
      <c r="T41" s="18" t="e">
        <f ca="1"/>
        <v>#REF!</v>
      </c>
      <c r="U41" s="18" t="e">
        <f ca="1"/>
        <v>#REF!</v>
      </c>
      <c r="V41" s="18" t="e">
        <f ca="1"/>
        <v>#REF!</v>
      </c>
      <c r="W41" s="18" t="e">
        <f ca="1"/>
        <v>#REF!</v>
      </c>
      <c r="X41" s="18" t="e">
        <f ca="1"/>
        <v>#REF!</v>
      </c>
      <c r="Y41" s="18" t="e">
        <f ca="1"/>
        <v>#REF!</v>
      </c>
      <c r="Z41" s="18" t="e">
        <f ca="1"/>
        <v>#REF!</v>
      </c>
      <c r="AA41" s="18" t="e">
        <f ca="1"/>
        <v>#REF!</v>
      </c>
      <c r="AB41" s="18" t="e">
        <f ca="1"/>
        <v>#REF!</v>
      </c>
      <c r="AC41" s="18" t="e">
        <f ca="1"/>
        <v>#REF!</v>
      </c>
      <c r="AD41" s="18" t="e">
        <f ca="1"/>
        <v>#REF!</v>
      </c>
      <c r="AE41" s="18" t="e">
        <f ca="1"/>
        <v>#REF!</v>
      </c>
      <c r="AF41" s="18" t="e">
        <f ca="1"/>
        <v>#REF!</v>
      </c>
      <c r="AG41" s="18" t="e">
        <f ca="1"/>
        <v>#REF!</v>
      </c>
      <c r="AH41" s="18" t="e">
        <f ca="1"/>
        <v>#REF!</v>
      </c>
      <c r="AI41" s="18" t="e">
        <f ca="1"/>
        <v>#REF!</v>
      </c>
      <c r="AJ41" s="18" t="e">
        <f ca="1"/>
        <v>#REF!</v>
      </c>
      <c r="AK41" s="18" t="e">
        <f ca="1"/>
        <v>#REF!</v>
      </c>
      <c r="AL41" s="18" t="e">
        <f ca="1"/>
        <v>#REF!</v>
      </c>
      <c r="AM41" s="18" t="e">
        <f ca="1"/>
        <v>#REF!</v>
      </c>
      <c r="AN41" s="18" t="e">
        <f ca="1"/>
        <v>#REF!</v>
      </c>
      <c r="AO41" s="18" t="e">
        <f ca="1"/>
        <v>#REF!</v>
      </c>
      <c r="AP41" s="18" t="e">
        <f ca="1"/>
        <v>#REF!</v>
      </c>
      <c r="AQ41" s="18" t="e">
        <f ca="1"/>
        <v>#REF!</v>
      </c>
      <c r="AR41" s="18" t="e">
        <f ca="1"/>
        <v>#REF!</v>
      </c>
      <c r="AS41" s="18" t="e">
        <f ca="1"/>
        <v>#REF!</v>
      </c>
      <c r="AT41" s="18" t="e">
        <f ca="1"/>
        <v>#REF!</v>
      </c>
      <c r="AU41" s="18" t="e">
        <f ca="1"/>
        <v>#REF!</v>
      </c>
      <c r="AV41" s="18" t="e">
        <f ca="1"/>
        <v>#REF!</v>
      </c>
      <c r="AW41" s="18" t="e">
        <f ca="1"/>
        <v>#REF!</v>
      </c>
      <c r="AX41" s="18" t="e">
        <f ca="1"/>
        <v>#REF!</v>
      </c>
      <c r="AY41" s="18" t="e">
        <f ca="1"/>
        <v>#REF!</v>
      </c>
      <c r="AZ41" s="18" t="e">
        <f ca="1"/>
        <v>#REF!</v>
      </c>
      <c r="BA41" s="18" t="e">
        <f ca="1"/>
        <v>#REF!</v>
      </c>
      <c r="BB41" s="18" t="e">
        <f ca="1"/>
        <v>#REF!</v>
      </c>
      <c r="BC41" s="18" t="e">
        <f ca="1"/>
        <v>#REF!</v>
      </c>
      <c r="BD41" s="18" t="e">
        <f ca="1"/>
        <v>#REF!</v>
      </c>
      <c r="BE41" s="18" t="e">
        <f ca="1"/>
        <v>#REF!</v>
      </c>
      <c r="BF41" s="18" t="e">
        <f ca="1"/>
        <v>#REF!</v>
      </c>
    </row>
    <row r="42" spans="1:58" ht="13.2" x14ac:dyDescent="0.25">
      <c r="A42" s="2" t="e">
        <f ca="1"/>
        <v>#REF!</v>
      </c>
      <c r="B42" s="6" t="e">
        <f ca="1"/>
        <v>#REF!</v>
      </c>
      <c r="C42" s="2" t="e">
        <f ca="1"/>
        <v>#REF!</v>
      </c>
      <c r="D42" s="2" t="e">
        <f ca="1"/>
        <v>#REF!</v>
      </c>
      <c r="E42" s="2" t="e">
        <f ca="1"/>
        <v>#REF!</v>
      </c>
      <c r="F42" s="2" t="e">
        <f ca="1"/>
        <v>#REF!</v>
      </c>
      <c r="G42" s="2" t="e">
        <f ca="1"/>
        <v>#REF!</v>
      </c>
      <c r="H42" s="16" t="e">
        <f ca="1"/>
        <v>#REF!</v>
      </c>
      <c r="I42" s="17" t="e">
        <f ca="1"/>
        <v>#REF!</v>
      </c>
      <c r="J42" s="16" t="e">
        <f ca="1"/>
        <v>#REF!</v>
      </c>
      <c r="K42" s="17" t="e">
        <f ca="1"/>
        <v>#REF!</v>
      </c>
      <c r="L42" s="16" t="e">
        <f ca="1"/>
        <v>#REF!</v>
      </c>
      <c r="M42" s="17" t="e">
        <f ca="1"/>
        <v>#REF!</v>
      </c>
      <c r="N42" s="16" t="e">
        <f ca="1"/>
        <v>#REF!</v>
      </c>
      <c r="O42" s="17" t="e">
        <f ca="1"/>
        <v>#REF!</v>
      </c>
      <c r="P42" s="18" t="e">
        <f ca="1"/>
        <v>#REF!</v>
      </c>
      <c r="Q42" s="18" t="e">
        <f ca="1"/>
        <v>#REF!</v>
      </c>
      <c r="R42" s="18" t="e">
        <f ca="1"/>
        <v>#REF!</v>
      </c>
      <c r="S42" s="18" t="e">
        <f ca="1"/>
        <v>#REF!</v>
      </c>
      <c r="T42" s="18" t="e">
        <f ca="1"/>
        <v>#REF!</v>
      </c>
      <c r="U42" s="18" t="e">
        <f ca="1"/>
        <v>#REF!</v>
      </c>
      <c r="V42" s="18" t="e">
        <f ca="1"/>
        <v>#REF!</v>
      </c>
      <c r="W42" s="18" t="e">
        <f ca="1"/>
        <v>#REF!</v>
      </c>
      <c r="X42" s="18" t="e">
        <f ca="1"/>
        <v>#REF!</v>
      </c>
      <c r="Y42" s="18" t="e">
        <f ca="1"/>
        <v>#REF!</v>
      </c>
      <c r="Z42" s="18" t="e">
        <f ca="1"/>
        <v>#REF!</v>
      </c>
      <c r="AA42" s="18" t="e">
        <f ca="1"/>
        <v>#REF!</v>
      </c>
      <c r="AB42" s="18" t="e">
        <f ca="1"/>
        <v>#REF!</v>
      </c>
      <c r="AC42" s="18" t="e">
        <f ca="1"/>
        <v>#REF!</v>
      </c>
      <c r="AD42" s="18" t="e">
        <f ca="1"/>
        <v>#REF!</v>
      </c>
      <c r="AE42" s="18" t="e">
        <f ca="1"/>
        <v>#REF!</v>
      </c>
      <c r="AF42" s="18" t="e">
        <f ca="1"/>
        <v>#REF!</v>
      </c>
      <c r="AG42" s="18" t="e">
        <f ca="1"/>
        <v>#REF!</v>
      </c>
      <c r="AH42" s="18" t="e">
        <f ca="1"/>
        <v>#REF!</v>
      </c>
      <c r="AI42" s="18" t="e">
        <f ca="1"/>
        <v>#REF!</v>
      </c>
      <c r="AJ42" s="18" t="e">
        <f ca="1"/>
        <v>#REF!</v>
      </c>
      <c r="AK42" s="18" t="e">
        <f ca="1"/>
        <v>#REF!</v>
      </c>
      <c r="AL42" s="18" t="e">
        <f ca="1"/>
        <v>#REF!</v>
      </c>
      <c r="AM42" s="18" t="e">
        <f ca="1"/>
        <v>#REF!</v>
      </c>
      <c r="AN42" s="18" t="e">
        <f ca="1"/>
        <v>#REF!</v>
      </c>
      <c r="AO42" s="18" t="e">
        <f ca="1"/>
        <v>#REF!</v>
      </c>
      <c r="AP42" s="18" t="e">
        <f ca="1"/>
        <v>#REF!</v>
      </c>
      <c r="AQ42" s="18" t="e">
        <f ca="1"/>
        <v>#REF!</v>
      </c>
      <c r="AR42" s="18" t="e">
        <f ca="1"/>
        <v>#REF!</v>
      </c>
      <c r="AS42" s="18" t="e">
        <f ca="1"/>
        <v>#REF!</v>
      </c>
      <c r="AT42" s="18" t="e">
        <f ca="1"/>
        <v>#REF!</v>
      </c>
      <c r="AU42" s="18" t="e">
        <f ca="1"/>
        <v>#REF!</v>
      </c>
      <c r="AV42" s="18" t="e">
        <f ca="1"/>
        <v>#REF!</v>
      </c>
      <c r="AW42" s="18" t="e">
        <f ca="1"/>
        <v>#REF!</v>
      </c>
      <c r="AX42" s="18" t="e">
        <f ca="1"/>
        <v>#REF!</v>
      </c>
      <c r="AY42" s="18" t="e">
        <f ca="1"/>
        <v>#REF!</v>
      </c>
      <c r="AZ42" s="18" t="e">
        <f ca="1"/>
        <v>#REF!</v>
      </c>
      <c r="BA42" s="18" t="e">
        <f ca="1"/>
        <v>#REF!</v>
      </c>
      <c r="BB42" s="18" t="e">
        <f ca="1"/>
        <v>#REF!</v>
      </c>
      <c r="BC42" s="18" t="e">
        <f ca="1"/>
        <v>#REF!</v>
      </c>
      <c r="BD42" s="18" t="e">
        <f ca="1"/>
        <v>#REF!</v>
      </c>
      <c r="BE42" s="18" t="e">
        <f ca="1"/>
        <v>#REF!</v>
      </c>
      <c r="BF42" s="18" t="e">
        <f ca="1"/>
        <v>#REF!</v>
      </c>
    </row>
    <row r="43" spans="1:58" ht="13.2" x14ac:dyDescent="0.25">
      <c r="A43" s="2" t="e">
        <f ca="1"/>
        <v>#REF!</v>
      </c>
      <c r="B43" s="6" t="e">
        <f ca="1"/>
        <v>#REF!</v>
      </c>
      <c r="C43" s="2" t="e">
        <f ca="1"/>
        <v>#REF!</v>
      </c>
      <c r="D43" s="2" t="e">
        <f ca="1"/>
        <v>#REF!</v>
      </c>
      <c r="E43" s="2" t="e">
        <f ca="1"/>
        <v>#REF!</v>
      </c>
      <c r="F43" s="2" t="e">
        <f ca="1"/>
        <v>#REF!</v>
      </c>
      <c r="G43" s="2" t="e">
        <f ca="1"/>
        <v>#REF!</v>
      </c>
      <c r="H43" s="16" t="e">
        <f ca="1"/>
        <v>#REF!</v>
      </c>
      <c r="I43" s="17" t="e">
        <f ca="1"/>
        <v>#REF!</v>
      </c>
      <c r="J43" s="16" t="e">
        <f ca="1"/>
        <v>#REF!</v>
      </c>
      <c r="K43" s="17" t="e">
        <f ca="1"/>
        <v>#REF!</v>
      </c>
      <c r="L43" s="16" t="e">
        <f ca="1"/>
        <v>#REF!</v>
      </c>
      <c r="M43" s="17" t="e">
        <f ca="1"/>
        <v>#REF!</v>
      </c>
      <c r="N43" s="16" t="e">
        <f ca="1"/>
        <v>#REF!</v>
      </c>
      <c r="O43" s="17" t="e">
        <f ca="1"/>
        <v>#REF!</v>
      </c>
      <c r="P43" s="18" t="e">
        <f ca="1"/>
        <v>#REF!</v>
      </c>
      <c r="Q43" s="18" t="e">
        <f ca="1"/>
        <v>#REF!</v>
      </c>
      <c r="R43" s="18" t="e">
        <f ca="1"/>
        <v>#REF!</v>
      </c>
      <c r="S43" s="18" t="e">
        <f ca="1"/>
        <v>#REF!</v>
      </c>
      <c r="T43" s="18" t="e">
        <f ca="1"/>
        <v>#REF!</v>
      </c>
      <c r="U43" s="18" t="e">
        <f ca="1"/>
        <v>#REF!</v>
      </c>
      <c r="V43" s="18" t="e">
        <f ca="1"/>
        <v>#REF!</v>
      </c>
      <c r="W43" s="18" t="e">
        <f ca="1"/>
        <v>#REF!</v>
      </c>
      <c r="X43" s="18" t="e">
        <f ca="1"/>
        <v>#REF!</v>
      </c>
      <c r="Y43" s="18" t="e">
        <f ca="1"/>
        <v>#REF!</v>
      </c>
      <c r="Z43" s="18" t="e">
        <f ca="1"/>
        <v>#REF!</v>
      </c>
      <c r="AA43" s="18" t="e">
        <f ca="1"/>
        <v>#REF!</v>
      </c>
      <c r="AB43" s="18" t="e">
        <f ca="1"/>
        <v>#REF!</v>
      </c>
      <c r="AC43" s="18" t="e">
        <f ca="1"/>
        <v>#REF!</v>
      </c>
      <c r="AD43" s="18" t="e">
        <f ca="1"/>
        <v>#REF!</v>
      </c>
      <c r="AE43" s="18" t="e">
        <f ca="1"/>
        <v>#REF!</v>
      </c>
      <c r="AF43" s="18" t="e">
        <f ca="1"/>
        <v>#REF!</v>
      </c>
      <c r="AG43" s="18" t="e">
        <f ca="1"/>
        <v>#REF!</v>
      </c>
      <c r="AH43" s="18" t="e">
        <f ca="1"/>
        <v>#REF!</v>
      </c>
      <c r="AI43" s="18" t="e">
        <f ca="1"/>
        <v>#REF!</v>
      </c>
      <c r="AJ43" s="18" t="e">
        <f ca="1"/>
        <v>#REF!</v>
      </c>
      <c r="AK43" s="18" t="e">
        <f ca="1"/>
        <v>#REF!</v>
      </c>
      <c r="AL43" s="18" t="e">
        <f ca="1"/>
        <v>#REF!</v>
      </c>
      <c r="AM43" s="18" t="e">
        <f ca="1"/>
        <v>#REF!</v>
      </c>
      <c r="AN43" s="18" t="e">
        <f ca="1"/>
        <v>#REF!</v>
      </c>
      <c r="AO43" s="18" t="e">
        <f ca="1"/>
        <v>#REF!</v>
      </c>
      <c r="AP43" s="18" t="e">
        <f ca="1"/>
        <v>#REF!</v>
      </c>
      <c r="AQ43" s="18" t="e">
        <f ca="1"/>
        <v>#REF!</v>
      </c>
      <c r="AR43" s="18" t="e">
        <f ca="1"/>
        <v>#REF!</v>
      </c>
      <c r="AS43" s="18" t="e">
        <f ca="1"/>
        <v>#REF!</v>
      </c>
      <c r="AT43" s="18" t="e">
        <f ca="1"/>
        <v>#REF!</v>
      </c>
      <c r="AU43" s="18" t="e">
        <f ca="1"/>
        <v>#REF!</v>
      </c>
      <c r="AV43" s="18" t="e">
        <f ca="1"/>
        <v>#REF!</v>
      </c>
      <c r="AW43" s="18" t="e">
        <f ca="1"/>
        <v>#REF!</v>
      </c>
      <c r="AX43" s="18" t="e">
        <f ca="1"/>
        <v>#REF!</v>
      </c>
      <c r="AY43" s="18" t="e">
        <f ca="1"/>
        <v>#REF!</v>
      </c>
      <c r="AZ43" s="18" t="e">
        <f ca="1"/>
        <v>#REF!</v>
      </c>
      <c r="BA43" s="18" t="e">
        <f ca="1"/>
        <v>#REF!</v>
      </c>
      <c r="BB43" s="18" t="e">
        <f ca="1"/>
        <v>#REF!</v>
      </c>
      <c r="BC43" s="18" t="e">
        <f ca="1"/>
        <v>#REF!</v>
      </c>
      <c r="BD43" s="18" t="e">
        <f ca="1"/>
        <v>#REF!</v>
      </c>
      <c r="BE43" s="18" t="e">
        <f ca="1"/>
        <v>#REF!</v>
      </c>
      <c r="BF43" s="18" t="e">
        <f ca="1"/>
        <v>#REF!</v>
      </c>
    </row>
    <row r="44" spans="1:58" ht="13.2" x14ac:dyDescent="0.25">
      <c r="A44" s="2" t="e">
        <f ca="1"/>
        <v>#REF!</v>
      </c>
      <c r="B44" s="6" t="e">
        <f ca="1"/>
        <v>#REF!</v>
      </c>
      <c r="C44" s="2" t="e">
        <f ca="1"/>
        <v>#REF!</v>
      </c>
      <c r="D44" s="2" t="e">
        <f ca="1"/>
        <v>#REF!</v>
      </c>
      <c r="E44" s="2" t="e">
        <f ca="1"/>
        <v>#REF!</v>
      </c>
      <c r="F44" s="2" t="e">
        <f ca="1"/>
        <v>#REF!</v>
      </c>
      <c r="G44" s="2" t="e">
        <f ca="1"/>
        <v>#REF!</v>
      </c>
      <c r="H44" s="16" t="e">
        <f ca="1"/>
        <v>#REF!</v>
      </c>
      <c r="I44" s="17" t="e">
        <f ca="1"/>
        <v>#REF!</v>
      </c>
      <c r="J44" s="16" t="e">
        <f ca="1"/>
        <v>#REF!</v>
      </c>
      <c r="K44" s="17" t="e">
        <f ca="1"/>
        <v>#REF!</v>
      </c>
      <c r="L44" s="16" t="e">
        <f ca="1"/>
        <v>#REF!</v>
      </c>
      <c r="M44" s="17" t="e">
        <f ca="1"/>
        <v>#REF!</v>
      </c>
      <c r="N44" s="16" t="e">
        <f ca="1"/>
        <v>#REF!</v>
      </c>
      <c r="O44" s="17" t="e">
        <f ca="1"/>
        <v>#REF!</v>
      </c>
      <c r="P44" s="18" t="e">
        <f ca="1"/>
        <v>#REF!</v>
      </c>
      <c r="Q44" s="18" t="e">
        <f ca="1"/>
        <v>#REF!</v>
      </c>
      <c r="R44" s="18" t="e">
        <f ca="1"/>
        <v>#REF!</v>
      </c>
      <c r="S44" s="18" t="e">
        <f ca="1"/>
        <v>#REF!</v>
      </c>
      <c r="T44" s="18" t="e">
        <f ca="1"/>
        <v>#REF!</v>
      </c>
      <c r="U44" s="18" t="e">
        <f ca="1"/>
        <v>#REF!</v>
      </c>
      <c r="V44" s="18" t="e">
        <f ca="1"/>
        <v>#REF!</v>
      </c>
      <c r="W44" s="18" t="e">
        <f ca="1"/>
        <v>#REF!</v>
      </c>
      <c r="X44" s="18" t="e">
        <f ca="1"/>
        <v>#REF!</v>
      </c>
      <c r="Y44" s="18" t="e">
        <f ca="1"/>
        <v>#REF!</v>
      </c>
      <c r="Z44" s="18" t="e">
        <f ca="1"/>
        <v>#REF!</v>
      </c>
      <c r="AA44" s="18" t="e">
        <f ca="1"/>
        <v>#REF!</v>
      </c>
      <c r="AB44" s="18" t="e">
        <f ca="1"/>
        <v>#REF!</v>
      </c>
      <c r="AC44" s="18" t="e">
        <f ca="1"/>
        <v>#REF!</v>
      </c>
      <c r="AD44" s="18" t="e">
        <f ca="1"/>
        <v>#REF!</v>
      </c>
      <c r="AE44" s="18" t="e">
        <f ca="1"/>
        <v>#REF!</v>
      </c>
      <c r="AF44" s="18" t="e">
        <f ca="1"/>
        <v>#REF!</v>
      </c>
      <c r="AG44" s="18" t="e">
        <f ca="1"/>
        <v>#REF!</v>
      </c>
      <c r="AH44" s="18" t="e">
        <f ca="1"/>
        <v>#REF!</v>
      </c>
      <c r="AI44" s="18" t="e">
        <f ca="1"/>
        <v>#REF!</v>
      </c>
      <c r="AJ44" s="18" t="e">
        <f ca="1"/>
        <v>#REF!</v>
      </c>
      <c r="AK44" s="18" t="e">
        <f ca="1"/>
        <v>#REF!</v>
      </c>
      <c r="AL44" s="18" t="e">
        <f ca="1"/>
        <v>#REF!</v>
      </c>
      <c r="AM44" s="18" t="e">
        <f ca="1"/>
        <v>#REF!</v>
      </c>
      <c r="AN44" s="18" t="e">
        <f ca="1"/>
        <v>#REF!</v>
      </c>
      <c r="AO44" s="18" t="e">
        <f ca="1"/>
        <v>#REF!</v>
      </c>
      <c r="AP44" s="18" t="e">
        <f ca="1"/>
        <v>#REF!</v>
      </c>
      <c r="AQ44" s="18" t="e">
        <f ca="1"/>
        <v>#REF!</v>
      </c>
      <c r="AR44" s="18" t="e">
        <f ca="1"/>
        <v>#REF!</v>
      </c>
      <c r="AS44" s="18" t="e">
        <f ca="1"/>
        <v>#REF!</v>
      </c>
      <c r="AT44" s="18" t="e">
        <f ca="1"/>
        <v>#REF!</v>
      </c>
      <c r="AU44" s="18" t="e">
        <f ca="1"/>
        <v>#REF!</v>
      </c>
      <c r="AV44" s="18" t="e">
        <f ca="1"/>
        <v>#REF!</v>
      </c>
      <c r="AW44" s="18" t="e">
        <f ca="1"/>
        <v>#REF!</v>
      </c>
      <c r="AX44" s="18" t="e">
        <f ca="1"/>
        <v>#REF!</v>
      </c>
      <c r="AY44" s="18" t="e">
        <f ca="1"/>
        <v>#REF!</v>
      </c>
      <c r="AZ44" s="18" t="e">
        <f ca="1"/>
        <v>#REF!</v>
      </c>
      <c r="BA44" s="18" t="e">
        <f ca="1"/>
        <v>#REF!</v>
      </c>
      <c r="BB44" s="18" t="e">
        <f ca="1"/>
        <v>#REF!</v>
      </c>
      <c r="BC44" s="18" t="e">
        <f ca="1"/>
        <v>#REF!</v>
      </c>
      <c r="BD44" s="18" t="e">
        <f ca="1"/>
        <v>#REF!</v>
      </c>
      <c r="BE44" s="18" t="e">
        <f ca="1"/>
        <v>#REF!</v>
      </c>
      <c r="BF44" s="18" t="e">
        <f ca="1"/>
        <v>#REF!</v>
      </c>
    </row>
    <row r="45" spans="1:58" ht="13.2" x14ac:dyDescent="0.25">
      <c r="A45" s="2" t="e">
        <f ca="1"/>
        <v>#REF!</v>
      </c>
      <c r="B45" s="6" t="e">
        <f ca="1"/>
        <v>#REF!</v>
      </c>
      <c r="C45" s="2" t="e">
        <f ca="1"/>
        <v>#REF!</v>
      </c>
      <c r="D45" s="2" t="e">
        <f ca="1"/>
        <v>#REF!</v>
      </c>
      <c r="E45" s="2" t="e">
        <f ca="1"/>
        <v>#REF!</v>
      </c>
      <c r="F45" s="2" t="e">
        <f ca="1"/>
        <v>#REF!</v>
      </c>
      <c r="G45" s="2" t="e">
        <f ca="1"/>
        <v>#REF!</v>
      </c>
      <c r="H45" s="16" t="e">
        <f ca="1"/>
        <v>#REF!</v>
      </c>
      <c r="I45" s="17" t="e">
        <f ca="1"/>
        <v>#REF!</v>
      </c>
      <c r="J45" s="16" t="e">
        <f ca="1"/>
        <v>#REF!</v>
      </c>
      <c r="K45" s="17" t="e">
        <f ca="1"/>
        <v>#REF!</v>
      </c>
      <c r="L45" s="16" t="e">
        <f ca="1"/>
        <v>#REF!</v>
      </c>
      <c r="M45" s="17" t="e">
        <f ca="1"/>
        <v>#REF!</v>
      </c>
      <c r="N45" s="16" t="e">
        <f ca="1"/>
        <v>#REF!</v>
      </c>
      <c r="O45" s="17" t="e">
        <f ca="1"/>
        <v>#REF!</v>
      </c>
      <c r="P45" s="18" t="e">
        <f ca="1"/>
        <v>#REF!</v>
      </c>
      <c r="Q45" s="18" t="e">
        <f ca="1"/>
        <v>#REF!</v>
      </c>
      <c r="R45" s="18" t="e">
        <f ca="1"/>
        <v>#REF!</v>
      </c>
      <c r="S45" s="18" t="e">
        <f ca="1"/>
        <v>#REF!</v>
      </c>
      <c r="T45" s="18" t="e">
        <f ca="1"/>
        <v>#REF!</v>
      </c>
      <c r="U45" s="18" t="e">
        <f ca="1"/>
        <v>#REF!</v>
      </c>
      <c r="V45" s="18" t="e">
        <f ca="1"/>
        <v>#REF!</v>
      </c>
      <c r="W45" s="18" t="e">
        <f ca="1"/>
        <v>#REF!</v>
      </c>
      <c r="X45" s="18" t="e">
        <f ca="1"/>
        <v>#REF!</v>
      </c>
      <c r="Y45" s="18" t="e">
        <f ca="1"/>
        <v>#REF!</v>
      </c>
      <c r="Z45" s="18" t="e">
        <f ca="1"/>
        <v>#REF!</v>
      </c>
      <c r="AA45" s="18" t="e">
        <f ca="1"/>
        <v>#REF!</v>
      </c>
      <c r="AB45" s="18" t="e">
        <f ca="1"/>
        <v>#REF!</v>
      </c>
      <c r="AC45" s="18" t="e">
        <f ca="1"/>
        <v>#REF!</v>
      </c>
      <c r="AD45" s="18" t="e">
        <f ca="1"/>
        <v>#REF!</v>
      </c>
      <c r="AE45" s="18" t="e">
        <f ca="1"/>
        <v>#REF!</v>
      </c>
      <c r="AF45" s="18" t="e">
        <f ca="1"/>
        <v>#REF!</v>
      </c>
      <c r="AG45" s="18" t="e">
        <f ca="1"/>
        <v>#REF!</v>
      </c>
      <c r="AH45" s="18" t="e">
        <f ca="1"/>
        <v>#REF!</v>
      </c>
      <c r="AI45" s="18" t="e">
        <f ca="1"/>
        <v>#REF!</v>
      </c>
      <c r="AJ45" s="18" t="e">
        <f ca="1"/>
        <v>#REF!</v>
      </c>
      <c r="AK45" s="18" t="e">
        <f ca="1"/>
        <v>#REF!</v>
      </c>
      <c r="AL45" s="18" t="e">
        <f ca="1"/>
        <v>#REF!</v>
      </c>
      <c r="AM45" s="18" t="e">
        <f ca="1"/>
        <v>#REF!</v>
      </c>
      <c r="AN45" s="18" t="e">
        <f ca="1"/>
        <v>#REF!</v>
      </c>
      <c r="AO45" s="18" t="e">
        <f ca="1"/>
        <v>#REF!</v>
      </c>
      <c r="AP45" s="18" t="e">
        <f ca="1"/>
        <v>#REF!</v>
      </c>
      <c r="AQ45" s="18" t="e">
        <f ca="1"/>
        <v>#REF!</v>
      </c>
      <c r="AR45" s="18" t="e">
        <f ca="1"/>
        <v>#REF!</v>
      </c>
      <c r="AS45" s="18" t="e">
        <f ca="1"/>
        <v>#REF!</v>
      </c>
      <c r="AT45" s="18" t="e">
        <f ca="1"/>
        <v>#REF!</v>
      </c>
      <c r="AU45" s="18" t="e">
        <f ca="1"/>
        <v>#REF!</v>
      </c>
      <c r="AV45" s="18" t="e">
        <f ca="1"/>
        <v>#REF!</v>
      </c>
      <c r="AW45" s="18" t="e">
        <f ca="1"/>
        <v>#REF!</v>
      </c>
      <c r="AX45" s="18" t="e">
        <f ca="1"/>
        <v>#REF!</v>
      </c>
      <c r="AY45" s="18" t="e">
        <f ca="1"/>
        <v>#REF!</v>
      </c>
      <c r="AZ45" s="18" t="e">
        <f ca="1"/>
        <v>#REF!</v>
      </c>
      <c r="BA45" s="18" t="e">
        <f ca="1"/>
        <v>#REF!</v>
      </c>
      <c r="BB45" s="18" t="e">
        <f ca="1"/>
        <v>#REF!</v>
      </c>
      <c r="BC45" s="18" t="e">
        <f ca="1"/>
        <v>#REF!</v>
      </c>
      <c r="BD45" s="18" t="e">
        <f ca="1"/>
        <v>#REF!</v>
      </c>
      <c r="BE45" s="18" t="e">
        <f ca="1"/>
        <v>#REF!</v>
      </c>
      <c r="BF45" s="18" t="e">
        <f ca="1"/>
        <v>#REF!</v>
      </c>
    </row>
    <row r="46" spans="1:58" ht="13.2" x14ac:dyDescent="0.25">
      <c r="A46" s="2" t="e">
        <f ca="1"/>
        <v>#REF!</v>
      </c>
      <c r="B46" s="6" t="e">
        <f ca="1"/>
        <v>#REF!</v>
      </c>
      <c r="C46" s="2" t="e">
        <f ca="1"/>
        <v>#REF!</v>
      </c>
      <c r="D46" s="2" t="e">
        <f ca="1"/>
        <v>#REF!</v>
      </c>
      <c r="E46" s="2" t="e">
        <f ca="1"/>
        <v>#REF!</v>
      </c>
      <c r="F46" s="2" t="e">
        <f ca="1"/>
        <v>#REF!</v>
      </c>
      <c r="G46" s="2" t="e">
        <f ca="1"/>
        <v>#REF!</v>
      </c>
      <c r="H46" s="16" t="e">
        <f ca="1"/>
        <v>#REF!</v>
      </c>
      <c r="I46" s="17" t="e">
        <f ca="1"/>
        <v>#REF!</v>
      </c>
      <c r="J46" s="16" t="e">
        <f ca="1"/>
        <v>#REF!</v>
      </c>
      <c r="K46" s="17" t="e">
        <f ca="1"/>
        <v>#REF!</v>
      </c>
      <c r="L46" s="16" t="e">
        <f ca="1"/>
        <v>#REF!</v>
      </c>
      <c r="M46" s="17" t="e">
        <f ca="1"/>
        <v>#REF!</v>
      </c>
      <c r="N46" s="16" t="e">
        <f ca="1"/>
        <v>#REF!</v>
      </c>
      <c r="O46" s="17" t="e">
        <f ca="1"/>
        <v>#REF!</v>
      </c>
      <c r="P46" s="18" t="e">
        <f ca="1"/>
        <v>#REF!</v>
      </c>
      <c r="Q46" s="18" t="e">
        <f ca="1"/>
        <v>#REF!</v>
      </c>
      <c r="R46" s="18" t="e">
        <f ca="1"/>
        <v>#REF!</v>
      </c>
      <c r="S46" s="18" t="e">
        <f ca="1"/>
        <v>#REF!</v>
      </c>
      <c r="T46" s="18" t="e">
        <f ca="1"/>
        <v>#REF!</v>
      </c>
      <c r="U46" s="18" t="e">
        <f ca="1"/>
        <v>#REF!</v>
      </c>
      <c r="V46" s="18" t="e">
        <f ca="1"/>
        <v>#REF!</v>
      </c>
      <c r="W46" s="18" t="e">
        <f ca="1"/>
        <v>#REF!</v>
      </c>
      <c r="X46" s="18" t="e">
        <f ca="1"/>
        <v>#REF!</v>
      </c>
      <c r="Y46" s="18" t="e">
        <f ca="1"/>
        <v>#REF!</v>
      </c>
      <c r="Z46" s="18" t="e">
        <f ca="1"/>
        <v>#REF!</v>
      </c>
      <c r="AA46" s="18" t="e">
        <f ca="1"/>
        <v>#REF!</v>
      </c>
      <c r="AB46" s="18" t="e">
        <f ca="1"/>
        <v>#REF!</v>
      </c>
      <c r="AC46" s="18" t="e">
        <f ca="1"/>
        <v>#REF!</v>
      </c>
      <c r="AD46" s="18" t="e">
        <f ca="1"/>
        <v>#REF!</v>
      </c>
      <c r="AE46" s="18" t="e">
        <f ca="1"/>
        <v>#REF!</v>
      </c>
      <c r="AF46" s="18" t="e">
        <f ca="1"/>
        <v>#REF!</v>
      </c>
      <c r="AG46" s="18" t="e">
        <f ca="1"/>
        <v>#REF!</v>
      </c>
      <c r="AH46" s="18" t="e">
        <f ca="1"/>
        <v>#REF!</v>
      </c>
      <c r="AI46" s="18" t="e">
        <f ca="1"/>
        <v>#REF!</v>
      </c>
      <c r="AJ46" s="18" t="e">
        <f ca="1"/>
        <v>#REF!</v>
      </c>
      <c r="AK46" s="18" t="e">
        <f ca="1"/>
        <v>#REF!</v>
      </c>
      <c r="AL46" s="18" t="e">
        <f ca="1"/>
        <v>#REF!</v>
      </c>
      <c r="AM46" s="18" t="e">
        <f ca="1"/>
        <v>#REF!</v>
      </c>
      <c r="AN46" s="18" t="e">
        <f ca="1"/>
        <v>#REF!</v>
      </c>
      <c r="AO46" s="18" t="e">
        <f ca="1"/>
        <v>#REF!</v>
      </c>
      <c r="AP46" s="18" t="e">
        <f ca="1"/>
        <v>#REF!</v>
      </c>
      <c r="AQ46" s="18" t="e">
        <f ca="1"/>
        <v>#REF!</v>
      </c>
      <c r="AR46" s="18" t="e">
        <f ca="1"/>
        <v>#REF!</v>
      </c>
      <c r="AS46" s="18" t="e">
        <f ca="1"/>
        <v>#REF!</v>
      </c>
      <c r="AT46" s="18" t="e">
        <f ca="1"/>
        <v>#REF!</v>
      </c>
      <c r="AU46" s="18" t="e">
        <f ca="1"/>
        <v>#REF!</v>
      </c>
      <c r="AV46" s="18" t="e">
        <f ca="1"/>
        <v>#REF!</v>
      </c>
      <c r="AW46" s="18" t="e">
        <f ca="1"/>
        <v>#REF!</v>
      </c>
      <c r="AX46" s="18" t="e">
        <f ca="1"/>
        <v>#REF!</v>
      </c>
      <c r="AY46" s="18" t="e">
        <f ca="1"/>
        <v>#REF!</v>
      </c>
      <c r="AZ46" s="18" t="e">
        <f ca="1"/>
        <v>#REF!</v>
      </c>
      <c r="BA46" s="18" t="e">
        <f ca="1"/>
        <v>#REF!</v>
      </c>
      <c r="BB46" s="18" t="e">
        <f ca="1"/>
        <v>#REF!</v>
      </c>
      <c r="BC46" s="18" t="e">
        <f ca="1"/>
        <v>#REF!</v>
      </c>
      <c r="BD46" s="18" t="e">
        <f ca="1"/>
        <v>#REF!</v>
      </c>
      <c r="BE46" s="18" t="e">
        <f ca="1"/>
        <v>#REF!</v>
      </c>
      <c r="BF46" s="18" t="e">
        <f ca="1"/>
        <v>#REF!</v>
      </c>
    </row>
    <row r="47" spans="1:58" ht="13.2" x14ac:dyDescent="0.25">
      <c r="A47" s="2" t="e">
        <f ca="1"/>
        <v>#REF!</v>
      </c>
      <c r="B47" s="6" t="e">
        <f ca="1"/>
        <v>#REF!</v>
      </c>
      <c r="C47" s="2" t="e">
        <f ca="1"/>
        <v>#REF!</v>
      </c>
      <c r="D47" s="2" t="e">
        <f ca="1"/>
        <v>#REF!</v>
      </c>
      <c r="E47" s="2" t="e">
        <f ca="1"/>
        <v>#REF!</v>
      </c>
      <c r="F47" s="2" t="e">
        <f ca="1"/>
        <v>#REF!</v>
      </c>
      <c r="G47" s="2" t="e">
        <f ca="1"/>
        <v>#REF!</v>
      </c>
      <c r="H47" s="16" t="e">
        <f ca="1"/>
        <v>#REF!</v>
      </c>
      <c r="I47" s="17" t="e">
        <f ca="1"/>
        <v>#REF!</v>
      </c>
      <c r="J47" s="16" t="e">
        <f ca="1"/>
        <v>#REF!</v>
      </c>
      <c r="K47" s="17" t="e">
        <f ca="1"/>
        <v>#REF!</v>
      </c>
      <c r="L47" s="16" t="e">
        <f ca="1"/>
        <v>#REF!</v>
      </c>
      <c r="M47" s="17" t="e">
        <f ca="1"/>
        <v>#REF!</v>
      </c>
      <c r="N47" s="16" t="e">
        <f ca="1"/>
        <v>#REF!</v>
      </c>
      <c r="O47" s="17" t="e">
        <f ca="1"/>
        <v>#REF!</v>
      </c>
      <c r="P47" s="18" t="e">
        <f ca="1"/>
        <v>#REF!</v>
      </c>
      <c r="Q47" s="18" t="e">
        <f ca="1"/>
        <v>#REF!</v>
      </c>
      <c r="R47" s="18" t="e">
        <f ca="1"/>
        <v>#REF!</v>
      </c>
      <c r="S47" s="18" t="e">
        <f ca="1"/>
        <v>#REF!</v>
      </c>
      <c r="T47" s="18" t="e">
        <f ca="1"/>
        <v>#REF!</v>
      </c>
      <c r="U47" s="18" t="e">
        <f ca="1"/>
        <v>#REF!</v>
      </c>
      <c r="V47" s="18" t="e">
        <f ca="1"/>
        <v>#REF!</v>
      </c>
      <c r="W47" s="18" t="e">
        <f ca="1"/>
        <v>#REF!</v>
      </c>
      <c r="X47" s="18" t="e">
        <f ca="1"/>
        <v>#REF!</v>
      </c>
      <c r="Y47" s="18" t="e">
        <f ca="1"/>
        <v>#REF!</v>
      </c>
      <c r="Z47" s="18" t="e">
        <f ca="1"/>
        <v>#REF!</v>
      </c>
      <c r="AA47" s="18" t="e">
        <f ca="1"/>
        <v>#REF!</v>
      </c>
      <c r="AB47" s="18" t="e">
        <f ca="1"/>
        <v>#REF!</v>
      </c>
      <c r="AC47" s="18" t="e">
        <f ca="1"/>
        <v>#REF!</v>
      </c>
      <c r="AD47" s="18" t="e">
        <f ca="1"/>
        <v>#REF!</v>
      </c>
      <c r="AE47" s="18" t="e">
        <f ca="1"/>
        <v>#REF!</v>
      </c>
      <c r="AF47" s="18" t="e">
        <f ca="1"/>
        <v>#REF!</v>
      </c>
      <c r="AG47" s="18" t="e">
        <f ca="1"/>
        <v>#REF!</v>
      </c>
      <c r="AH47" s="18" t="e">
        <f ca="1"/>
        <v>#REF!</v>
      </c>
      <c r="AI47" s="18" t="e">
        <f ca="1"/>
        <v>#REF!</v>
      </c>
      <c r="AJ47" s="18" t="e">
        <f ca="1"/>
        <v>#REF!</v>
      </c>
      <c r="AK47" s="18" t="e">
        <f ca="1"/>
        <v>#REF!</v>
      </c>
      <c r="AL47" s="18" t="e">
        <f ca="1"/>
        <v>#REF!</v>
      </c>
      <c r="AM47" s="18" t="e">
        <f ca="1"/>
        <v>#REF!</v>
      </c>
      <c r="AN47" s="18" t="e">
        <f ca="1"/>
        <v>#REF!</v>
      </c>
      <c r="AO47" s="18" t="e">
        <f ca="1"/>
        <v>#REF!</v>
      </c>
      <c r="AP47" s="18" t="e">
        <f ca="1"/>
        <v>#REF!</v>
      </c>
      <c r="AQ47" s="18" t="e">
        <f ca="1"/>
        <v>#REF!</v>
      </c>
      <c r="AR47" s="18" t="e">
        <f ca="1"/>
        <v>#REF!</v>
      </c>
      <c r="AS47" s="18" t="e">
        <f ca="1"/>
        <v>#REF!</v>
      </c>
      <c r="AT47" s="18" t="e">
        <f ca="1"/>
        <v>#REF!</v>
      </c>
      <c r="AU47" s="18" t="e">
        <f ca="1"/>
        <v>#REF!</v>
      </c>
      <c r="AV47" s="18" t="e">
        <f ca="1"/>
        <v>#REF!</v>
      </c>
      <c r="AW47" s="18" t="e">
        <f ca="1"/>
        <v>#REF!</v>
      </c>
      <c r="AX47" s="18" t="e">
        <f ca="1"/>
        <v>#REF!</v>
      </c>
      <c r="AY47" s="18" t="e">
        <f ca="1"/>
        <v>#REF!</v>
      </c>
      <c r="AZ47" s="18" t="e">
        <f ca="1"/>
        <v>#REF!</v>
      </c>
      <c r="BA47" s="18" t="e">
        <f ca="1"/>
        <v>#REF!</v>
      </c>
      <c r="BB47" s="18" t="e">
        <f ca="1"/>
        <v>#REF!</v>
      </c>
      <c r="BC47" s="18" t="e">
        <f ca="1"/>
        <v>#REF!</v>
      </c>
      <c r="BD47" s="18" t="e">
        <f ca="1"/>
        <v>#REF!</v>
      </c>
      <c r="BE47" s="18" t="e">
        <f ca="1"/>
        <v>#REF!</v>
      </c>
      <c r="BF47" s="18" t="e">
        <f ca="1"/>
        <v>#REF!</v>
      </c>
    </row>
    <row r="48" spans="1:58" ht="13.2" x14ac:dyDescent="0.25">
      <c r="A48" s="2" t="e">
        <f ca="1"/>
        <v>#REF!</v>
      </c>
      <c r="B48" s="6" t="e">
        <f ca="1"/>
        <v>#REF!</v>
      </c>
      <c r="C48" s="2" t="e">
        <f ca="1"/>
        <v>#REF!</v>
      </c>
      <c r="D48" s="2" t="e">
        <f ca="1"/>
        <v>#REF!</v>
      </c>
      <c r="E48" s="2" t="e">
        <f ca="1"/>
        <v>#REF!</v>
      </c>
      <c r="F48" s="2" t="e">
        <f ca="1"/>
        <v>#REF!</v>
      </c>
      <c r="G48" s="2" t="e">
        <f ca="1"/>
        <v>#REF!</v>
      </c>
      <c r="H48" s="16" t="e">
        <f ca="1"/>
        <v>#REF!</v>
      </c>
      <c r="I48" s="17" t="e">
        <f ca="1"/>
        <v>#REF!</v>
      </c>
      <c r="J48" s="16" t="e">
        <f ca="1"/>
        <v>#REF!</v>
      </c>
      <c r="K48" s="17" t="e">
        <f ca="1"/>
        <v>#REF!</v>
      </c>
      <c r="L48" s="16" t="e">
        <f ca="1"/>
        <v>#REF!</v>
      </c>
      <c r="M48" s="17" t="e">
        <f ca="1"/>
        <v>#REF!</v>
      </c>
      <c r="N48" s="16" t="e">
        <f ca="1"/>
        <v>#REF!</v>
      </c>
      <c r="O48" s="17" t="e">
        <f ca="1"/>
        <v>#REF!</v>
      </c>
      <c r="P48" s="18" t="e">
        <f ca="1"/>
        <v>#REF!</v>
      </c>
      <c r="Q48" s="18" t="e">
        <f ca="1"/>
        <v>#REF!</v>
      </c>
      <c r="R48" s="18" t="e">
        <f ca="1"/>
        <v>#REF!</v>
      </c>
      <c r="S48" s="18" t="e">
        <f ca="1"/>
        <v>#REF!</v>
      </c>
      <c r="T48" s="18" t="e">
        <f ca="1"/>
        <v>#REF!</v>
      </c>
      <c r="U48" s="18" t="e">
        <f ca="1"/>
        <v>#REF!</v>
      </c>
      <c r="V48" s="18" t="e">
        <f ca="1"/>
        <v>#REF!</v>
      </c>
      <c r="W48" s="18" t="e">
        <f ca="1"/>
        <v>#REF!</v>
      </c>
      <c r="X48" s="18" t="e">
        <f ca="1"/>
        <v>#REF!</v>
      </c>
      <c r="Y48" s="18" t="e">
        <f ca="1"/>
        <v>#REF!</v>
      </c>
      <c r="Z48" s="18" t="e">
        <f ca="1"/>
        <v>#REF!</v>
      </c>
      <c r="AA48" s="18" t="e">
        <f ca="1"/>
        <v>#REF!</v>
      </c>
      <c r="AB48" s="18" t="e">
        <f ca="1"/>
        <v>#REF!</v>
      </c>
      <c r="AC48" s="18" t="e">
        <f ca="1"/>
        <v>#REF!</v>
      </c>
      <c r="AD48" s="18" t="e">
        <f ca="1"/>
        <v>#REF!</v>
      </c>
      <c r="AE48" s="18" t="e">
        <f ca="1"/>
        <v>#REF!</v>
      </c>
      <c r="AF48" s="18" t="e">
        <f ca="1"/>
        <v>#REF!</v>
      </c>
      <c r="AG48" s="18" t="e">
        <f ca="1"/>
        <v>#REF!</v>
      </c>
      <c r="AH48" s="18" t="e">
        <f ca="1"/>
        <v>#REF!</v>
      </c>
      <c r="AI48" s="18" t="e">
        <f ca="1"/>
        <v>#REF!</v>
      </c>
      <c r="AJ48" s="18" t="e">
        <f ca="1"/>
        <v>#REF!</v>
      </c>
      <c r="AK48" s="18" t="e">
        <f ca="1"/>
        <v>#REF!</v>
      </c>
      <c r="AL48" s="18" t="e">
        <f ca="1"/>
        <v>#REF!</v>
      </c>
      <c r="AM48" s="18" t="e">
        <f ca="1"/>
        <v>#REF!</v>
      </c>
      <c r="AN48" s="18" t="e">
        <f ca="1"/>
        <v>#REF!</v>
      </c>
      <c r="AO48" s="18" t="e">
        <f ca="1"/>
        <v>#REF!</v>
      </c>
      <c r="AP48" s="18" t="e">
        <f ca="1"/>
        <v>#REF!</v>
      </c>
      <c r="AQ48" s="18" t="e">
        <f ca="1"/>
        <v>#REF!</v>
      </c>
      <c r="AR48" s="18" t="e">
        <f ca="1"/>
        <v>#REF!</v>
      </c>
      <c r="AS48" s="18" t="e">
        <f ca="1"/>
        <v>#REF!</v>
      </c>
      <c r="AT48" s="18" t="e">
        <f ca="1"/>
        <v>#REF!</v>
      </c>
      <c r="AU48" s="18" t="e">
        <f ca="1"/>
        <v>#REF!</v>
      </c>
      <c r="AV48" s="18" t="e">
        <f ca="1"/>
        <v>#REF!</v>
      </c>
      <c r="AW48" s="18" t="e">
        <f ca="1"/>
        <v>#REF!</v>
      </c>
      <c r="AX48" s="18" t="e">
        <f ca="1"/>
        <v>#REF!</v>
      </c>
      <c r="AY48" s="18" t="e">
        <f ca="1"/>
        <v>#REF!</v>
      </c>
      <c r="AZ48" s="18" t="e">
        <f ca="1"/>
        <v>#REF!</v>
      </c>
      <c r="BA48" s="18" t="e">
        <f ca="1"/>
        <v>#REF!</v>
      </c>
      <c r="BB48" s="18" t="e">
        <f ca="1"/>
        <v>#REF!</v>
      </c>
      <c r="BC48" s="18" t="e">
        <f ca="1"/>
        <v>#REF!</v>
      </c>
      <c r="BD48" s="18" t="e">
        <f ca="1"/>
        <v>#REF!</v>
      </c>
      <c r="BE48" s="18" t="e">
        <f ca="1"/>
        <v>#REF!</v>
      </c>
      <c r="BF48" s="18" t="e">
        <f ca="1"/>
        <v>#REF!</v>
      </c>
    </row>
    <row r="49" spans="1:58" ht="13.2" x14ac:dyDescent="0.25">
      <c r="A49" s="2" t="e">
        <f ca="1"/>
        <v>#REF!</v>
      </c>
      <c r="B49" s="6" t="e">
        <f ca="1"/>
        <v>#REF!</v>
      </c>
      <c r="C49" s="2" t="e">
        <f ca="1"/>
        <v>#REF!</v>
      </c>
      <c r="D49" s="2" t="e">
        <f ca="1"/>
        <v>#REF!</v>
      </c>
      <c r="E49" s="2" t="e">
        <f ca="1"/>
        <v>#REF!</v>
      </c>
      <c r="F49" s="2" t="e">
        <f ca="1"/>
        <v>#REF!</v>
      </c>
      <c r="G49" s="2" t="e">
        <f ca="1"/>
        <v>#REF!</v>
      </c>
      <c r="H49" s="16" t="e">
        <f ca="1"/>
        <v>#REF!</v>
      </c>
      <c r="I49" s="17" t="e">
        <f ca="1"/>
        <v>#REF!</v>
      </c>
      <c r="J49" s="16" t="e">
        <f ca="1"/>
        <v>#REF!</v>
      </c>
      <c r="K49" s="17" t="e">
        <f ca="1"/>
        <v>#REF!</v>
      </c>
      <c r="L49" s="16" t="e">
        <f ca="1"/>
        <v>#REF!</v>
      </c>
      <c r="M49" s="17" t="e">
        <f ca="1"/>
        <v>#REF!</v>
      </c>
      <c r="N49" s="16" t="e">
        <f ca="1"/>
        <v>#REF!</v>
      </c>
      <c r="O49" s="17" t="e">
        <f ca="1"/>
        <v>#REF!</v>
      </c>
      <c r="P49" s="18" t="e">
        <f ca="1"/>
        <v>#REF!</v>
      </c>
      <c r="Q49" s="18" t="e">
        <f ca="1"/>
        <v>#REF!</v>
      </c>
      <c r="R49" s="18" t="e">
        <f ca="1"/>
        <v>#REF!</v>
      </c>
      <c r="S49" s="18" t="e">
        <f ca="1"/>
        <v>#REF!</v>
      </c>
      <c r="T49" s="18" t="e">
        <f ca="1"/>
        <v>#REF!</v>
      </c>
      <c r="U49" s="18" t="e">
        <f ca="1"/>
        <v>#REF!</v>
      </c>
      <c r="V49" s="18" t="e">
        <f ca="1"/>
        <v>#REF!</v>
      </c>
      <c r="W49" s="18" t="e">
        <f ca="1"/>
        <v>#REF!</v>
      </c>
      <c r="X49" s="18" t="e">
        <f ca="1"/>
        <v>#REF!</v>
      </c>
      <c r="Y49" s="18" t="e">
        <f ca="1"/>
        <v>#REF!</v>
      </c>
      <c r="Z49" s="18" t="e">
        <f ca="1"/>
        <v>#REF!</v>
      </c>
      <c r="AA49" s="18" t="e">
        <f ca="1"/>
        <v>#REF!</v>
      </c>
      <c r="AB49" s="18" t="e">
        <f ca="1"/>
        <v>#REF!</v>
      </c>
      <c r="AC49" s="18" t="e">
        <f ca="1"/>
        <v>#REF!</v>
      </c>
      <c r="AD49" s="18" t="e">
        <f ca="1"/>
        <v>#REF!</v>
      </c>
      <c r="AE49" s="18" t="e">
        <f ca="1"/>
        <v>#REF!</v>
      </c>
      <c r="AF49" s="18" t="e">
        <f ca="1"/>
        <v>#REF!</v>
      </c>
      <c r="AG49" s="18" t="e">
        <f ca="1"/>
        <v>#REF!</v>
      </c>
      <c r="AH49" s="18" t="e">
        <f ca="1"/>
        <v>#REF!</v>
      </c>
      <c r="AI49" s="18" t="e">
        <f ca="1"/>
        <v>#REF!</v>
      </c>
      <c r="AJ49" s="18" t="e">
        <f ca="1"/>
        <v>#REF!</v>
      </c>
      <c r="AK49" s="18" t="e">
        <f ca="1"/>
        <v>#REF!</v>
      </c>
      <c r="AL49" s="18" t="e">
        <f ca="1"/>
        <v>#REF!</v>
      </c>
      <c r="AM49" s="18" t="e">
        <f ca="1"/>
        <v>#REF!</v>
      </c>
      <c r="AN49" s="18" t="e">
        <f ca="1"/>
        <v>#REF!</v>
      </c>
      <c r="AO49" s="18" t="e">
        <f ca="1"/>
        <v>#REF!</v>
      </c>
      <c r="AP49" s="18" t="e">
        <f ca="1"/>
        <v>#REF!</v>
      </c>
      <c r="AQ49" s="18" t="e">
        <f ca="1"/>
        <v>#REF!</v>
      </c>
      <c r="AR49" s="18" t="e">
        <f ca="1"/>
        <v>#REF!</v>
      </c>
      <c r="AS49" s="18" t="e">
        <f ca="1"/>
        <v>#REF!</v>
      </c>
      <c r="AT49" s="18" t="e">
        <f ca="1"/>
        <v>#REF!</v>
      </c>
      <c r="AU49" s="18" t="e">
        <f ca="1"/>
        <v>#REF!</v>
      </c>
      <c r="AV49" s="18" t="e">
        <f ca="1"/>
        <v>#REF!</v>
      </c>
      <c r="AW49" s="18" t="e">
        <f ca="1"/>
        <v>#REF!</v>
      </c>
      <c r="AX49" s="18" t="e">
        <f ca="1"/>
        <v>#REF!</v>
      </c>
      <c r="AY49" s="18" t="e">
        <f ca="1"/>
        <v>#REF!</v>
      </c>
      <c r="AZ49" s="18" t="e">
        <f ca="1"/>
        <v>#REF!</v>
      </c>
      <c r="BA49" s="18" t="e">
        <f ca="1"/>
        <v>#REF!</v>
      </c>
      <c r="BB49" s="18" t="e">
        <f ca="1"/>
        <v>#REF!</v>
      </c>
      <c r="BC49" s="18" t="e">
        <f ca="1"/>
        <v>#REF!</v>
      </c>
      <c r="BD49" s="18" t="e">
        <f ca="1"/>
        <v>#REF!</v>
      </c>
      <c r="BE49" s="18" t="e">
        <f ca="1"/>
        <v>#REF!</v>
      </c>
      <c r="BF49" s="18" t="e">
        <f ca="1"/>
        <v>#REF!</v>
      </c>
    </row>
    <row r="50" spans="1:58" ht="13.2" x14ac:dyDescent="0.25">
      <c r="A50" s="2" t="e">
        <f ca="1"/>
        <v>#REF!</v>
      </c>
      <c r="B50" s="6" t="e">
        <f ca="1"/>
        <v>#REF!</v>
      </c>
      <c r="C50" s="2" t="e">
        <f ca="1"/>
        <v>#REF!</v>
      </c>
      <c r="D50" s="2" t="e">
        <f ca="1"/>
        <v>#REF!</v>
      </c>
      <c r="E50" s="2" t="e">
        <f ca="1"/>
        <v>#REF!</v>
      </c>
      <c r="F50" s="2" t="e">
        <f ca="1"/>
        <v>#REF!</v>
      </c>
      <c r="G50" s="2" t="e">
        <f ca="1"/>
        <v>#REF!</v>
      </c>
      <c r="H50" s="16" t="e">
        <f ca="1"/>
        <v>#REF!</v>
      </c>
      <c r="I50" s="17" t="e">
        <f ca="1"/>
        <v>#REF!</v>
      </c>
      <c r="J50" s="16" t="e">
        <f ca="1"/>
        <v>#REF!</v>
      </c>
      <c r="K50" s="17" t="e">
        <f ca="1"/>
        <v>#REF!</v>
      </c>
      <c r="L50" s="16" t="e">
        <f ca="1"/>
        <v>#REF!</v>
      </c>
      <c r="M50" s="17" t="e">
        <f ca="1"/>
        <v>#REF!</v>
      </c>
      <c r="N50" s="16" t="e">
        <f ca="1"/>
        <v>#REF!</v>
      </c>
      <c r="O50" s="17" t="e">
        <f ca="1"/>
        <v>#REF!</v>
      </c>
      <c r="P50" s="18" t="e">
        <f ca="1"/>
        <v>#REF!</v>
      </c>
      <c r="Q50" s="18" t="e">
        <f ca="1"/>
        <v>#REF!</v>
      </c>
      <c r="R50" s="18" t="e">
        <f ca="1"/>
        <v>#REF!</v>
      </c>
      <c r="S50" s="18" t="e">
        <f ca="1"/>
        <v>#REF!</v>
      </c>
      <c r="T50" s="18" t="e">
        <f ca="1"/>
        <v>#REF!</v>
      </c>
      <c r="U50" s="18" t="e">
        <f ca="1"/>
        <v>#REF!</v>
      </c>
      <c r="V50" s="18" t="e">
        <f ca="1"/>
        <v>#REF!</v>
      </c>
      <c r="W50" s="18" t="e">
        <f ca="1"/>
        <v>#REF!</v>
      </c>
      <c r="X50" s="18" t="e">
        <f ca="1"/>
        <v>#REF!</v>
      </c>
      <c r="Y50" s="18" t="e">
        <f ca="1"/>
        <v>#REF!</v>
      </c>
      <c r="Z50" s="18" t="e">
        <f ca="1"/>
        <v>#REF!</v>
      </c>
      <c r="AA50" s="18" t="e">
        <f ca="1"/>
        <v>#REF!</v>
      </c>
      <c r="AB50" s="18" t="e">
        <f ca="1"/>
        <v>#REF!</v>
      </c>
      <c r="AC50" s="18" t="e">
        <f ca="1"/>
        <v>#REF!</v>
      </c>
      <c r="AD50" s="18" t="e">
        <f ca="1"/>
        <v>#REF!</v>
      </c>
      <c r="AE50" s="18" t="e">
        <f ca="1"/>
        <v>#REF!</v>
      </c>
      <c r="AF50" s="18" t="e">
        <f ca="1"/>
        <v>#REF!</v>
      </c>
      <c r="AG50" s="18" t="e">
        <f ca="1"/>
        <v>#REF!</v>
      </c>
      <c r="AH50" s="18" t="e">
        <f ca="1"/>
        <v>#REF!</v>
      </c>
      <c r="AI50" s="18" t="e">
        <f ca="1"/>
        <v>#REF!</v>
      </c>
      <c r="AJ50" s="18" t="e">
        <f ca="1"/>
        <v>#REF!</v>
      </c>
      <c r="AK50" s="18" t="e">
        <f ca="1"/>
        <v>#REF!</v>
      </c>
      <c r="AL50" s="18" t="e">
        <f ca="1"/>
        <v>#REF!</v>
      </c>
      <c r="AM50" s="18" t="e">
        <f ca="1"/>
        <v>#REF!</v>
      </c>
      <c r="AN50" s="18" t="e">
        <f ca="1"/>
        <v>#REF!</v>
      </c>
      <c r="AO50" s="18" t="e">
        <f ca="1"/>
        <v>#REF!</v>
      </c>
      <c r="AP50" s="18" t="e">
        <f ca="1"/>
        <v>#REF!</v>
      </c>
      <c r="AQ50" s="18" t="e">
        <f ca="1"/>
        <v>#REF!</v>
      </c>
      <c r="AR50" s="18" t="e">
        <f ca="1"/>
        <v>#REF!</v>
      </c>
      <c r="AS50" s="18" t="e">
        <f ca="1"/>
        <v>#REF!</v>
      </c>
      <c r="AT50" s="18" t="e">
        <f ca="1"/>
        <v>#REF!</v>
      </c>
      <c r="AU50" s="18" t="e">
        <f ca="1"/>
        <v>#REF!</v>
      </c>
      <c r="AV50" s="18" t="e">
        <f ca="1"/>
        <v>#REF!</v>
      </c>
      <c r="AW50" s="18" t="e">
        <f ca="1"/>
        <v>#REF!</v>
      </c>
      <c r="AX50" s="18" t="e">
        <f ca="1"/>
        <v>#REF!</v>
      </c>
      <c r="AY50" s="18" t="e">
        <f ca="1"/>
        <v>#REF!</v>
      </c>
      <c r="AZ50" s="18" t="e">
        <f ca="1"/>
        <v>#REF!</v>
      </c>
      <c r="BA50" s="18" t="e">
        <f ca="1"/>
        <v>#REF!</v>
      </c>
      <c r="BB50" s="18" t="e">
        <f ca="1"/>
        <v>#REF!</v>
      </c>
      <c r="BC50" s="18" t="e">
        <f ca="1"/>
        <v>#REF!</v>
      </c>
      <c r="BD50" s="18" t="e">
        <f ca="1"/>
        <v>#REF!</v>
      </c>
      <c r="BE50" s="18" t="e">
        <f ca="1"/>
        <v>#REF!</v>
      </c>
      <c r="BF50" s="18" t="e">
        <f ca="1"/>
        <v>#REF!</v>
      </c>
    </row>
    <row r="51" spans="1:58" ht="13.2" x14ac:dyDescent="0.25">
      <c r="A51" s="2" t="e">
        <f ca="1"/>
        <v>#REF!</v>
      </c>
      <c r="B51" s="6" t="e">
        <f ca="1"/>
        <v>#REF!</v>
      </c>
      <c r="C51" s="2" t="e">
        <f ca="1"/>
        <v>#REF!</v>
      </c>
      <c r="D51" s="2" t="e">
        <f ca="1"/>
        <v>#REF!</v>
      </c>
      <c r="E51" s="2" t="e">
        <f ca="1"/>
        <v>#REF!</v>
      </c>
      <c r="F51" s="2" t="e">
        <f ca="1"/>
        <v>#REF!</v>
      </c>
      <c r="G51" s="2" t="e">
        <f ca="1"/>
        <v>#REF!</v>
      </c>
      <c r="H51" s="16" t="e">
        <f ca="1"/>
        <v>#REF!</v>
      </c>
      <c r="I51" s="17" t="e">
        <f ca="1"/>
        <v>#REF!</v>
      </c>
      <c r="J51" s="16" t="e">
        <f ca="1"/>
        <v>#REF!</v>
      </c>
      <c r="K51" s="17" t="e">
        <f ca="1"/>
        <v>#REF!</v>
      </c>
      <c r="L51" s="16" t="e">
        <f ca="1"/>
        <v>#REF!</v>
      </c>
      <c r="M51" s="17" t="e">
        <f ca="1"/>
        <v>#REF!</v>
      </c>
      <c r="N51" s="16" t="e">
        <f ca="1"/>
        <v>#REF!</v>
      </c>
      <c r="O51" s="17" t="e">
        <f ca="1"/>
        <v>#REF!</v>
      </c>
      <c r="P51" s="18" t="e">
        <f ca="1"/>
        <v>#REF!</v>
      </c>
      <c r="Q51" s="18" t="e">
        <f ca="1"/>
        <v>#REF!</v>
      </c>
      <c r="R51" s="18" t="e">
        <f ca="1"/>
        <v>#REF!</v>
      </c>
      <c r="S51" s="18" t="e">
        <f ca="1"/>
        <v>#REF!</v>
      </c>
      <c r="T51" s="18" t="e">
        <f ca="1"/>
        <v>#REF!</v>
      </c>
      <c r="U51" s="18" t="e">
        <f ca="1"/>
        <v>#REF!</v>
      </c>
      <c r="V51" s="18" t="e">
        <f ca="1"/>
        <v>#REF!</v>
      </c>
      <c r="W51" s="18" t="e">
        <f ca="1"/>
        <v>#REF!</v>
      </c>
      <c r="X51" s="18" t="e">
        <f ca="1"/>
        <v>#REF!</v>
      </c>
      <c r="Y51" s="18" t="e">
        <f ca="1"/>
        <v>#REF!</v>
      </c>
      <c r="Z51" s="18" t="e">
        <f ca="1"/>
        <v>#REF!</v>
      </c>
      <c r="AA51" s="18" t="e">
        <f ca="1"/>
        <v>#REF!</v>
      </c>
      <c r="AB51" s="18" t="e">
        <f ca="1"/>
        <v>#REF!</v>
      </c>
      <c r="AC51" s="18" t="e">
        <f ca="1"/>
        <v>#REF!</v>
      </c>
      <c r="AD51" s="18" t="e">
        <f ca="1"/>
        <v>#REF!</v>
      </c>
      <c r="AE51" s="18" t="e">
        <f ca="1"/>
        <v>#REF!</v>
      </c>
      <c r="AF51" s="18" t="e">
        <f ca="1"/>
        <v>#REF!</v>
      </c>
      <c r="AG51" s="18" t="e">
        <f ca="1"/>
        <v>#REF!</v>
      </c>
      <c r="AH51" s="18" t="e">
        <f ca="1"/>
        <v>#REF!</v>
      </c>
      <c r="AI51" s="18" t="e">
        <f ca="1"/>
        <v>#REF!</v>
      </c>
      <c r="AJ51" s="18" t="e">
        <f ca="1"/>
        <v>#REF!</v>
      </c>
      <c r="AK51" s="18" t="e">
        <f ca="1"/>
        <v>#REF!</v>
      </c>
      <c r="AL51" s="18" t="e">
        <f ca="1"/>
        <v>#REF!</v>
      </c>
      <c r="AM51" s="18" t="e">
        <f ca="1"/>
        <v>#REF!</v>
      </c>
      <c r="AN51" s="18" t="e">
        <f ca="1"/>
        <v>#REF!</v>
      </c>
      <c r="AO51" s="18" t="e">
        <f ca="1"/>
        <v>#REF!</v>
      </c>
      <c r="AP51" s="18" t="e">
        <f ca="1"/>
        <v>#REF!</v>
      </c>
      <c r="AQ51" s="18" t="e">
        <f ca="1"/>
        <v>#REF!</v>
      </c>
      <c r="AR51" s="18" t="e">
        <f ca="1"/>
        <v>#REF!</v>
      </c>
      <c r="AS51" s="18" t="e">
        <f ca="1"/>
        <v>#REF!</v>
      </c>
      <c r="AT51" s="18" t="e">
        <f ca="1"/>
        <v>#REF!</v>
      </c>
      <c r="AU51" s="18" t="e">
        <f ca="1"/>
        <v>#REF!</v>
      </c>
      <c r="AV51" s="18" t="e">
        <f ca="1"/>
        <v>#REF!</v>
      </c>
      <c r="AW51" s="18" t="e">
        <f ca="1"/>
        <v>#REF!</v>
      </c>
      <c r="AX51" s="18" t="e">
        <f ca="1"/>
        <v>#REF!</v>
      </c>
      <c r="AY51" s="18" t="e">
        <f ca="1"/>
        <v>#REF!</v>
      </c>
      <c r="AZ51" s="18" t="e">
        <f ca="1"/>
        <v>#REF!</v>
      </c>
      <c r="BA51" s="18" t="e">
        <f ca="1"/>
        <v>#REF!</v>
      </c>
      <c r="BB51" s="18" t="e">
        <f ca="1"/>
        <v>#REF!</v>
      </c>
      <c r="BC51" s="18" t="e">
        <f ca="1"/>
        <v>#REF!</v>
      </c>
      <c r="BD51" s="18" t="e">
        <f ca="1"/>
        <v>#REF!</v>
      </c>
      <c r="BE51" s="18" t="e">
        <f ca="1"/>
        <v>#REF!</v>
      </c>
      <c r="BF51" s="18" t="e">
        <f ca="1"/>
        <v>#REF!</v>
      </c>
    </row>
    <row r="52" spans="1:58" ht="13.2" x14ac:dyDescent="0.25">
      <c r="A52" s="2" t="e">
        <f ca="1"/>
        <v>#REF!</v>
      </c>
      <c r="B52" s="6" t="e">
        <f ca="1"/>
        <v>#REF!</v>
      </c>
      <c r="C52" s="2" t="e">
        <f ca="1"/>
        <v>#REF!</v>
      </c>
      <c r="D52" s="2" t="e">
        <f ca="1"/>
        <v>#REF!</v>
      </c>
      <c r="E52" s="2" t="e">
        <f ca="1"/>
        <v>#REF!</v>
      </c>
      <c r="F52" s="2" t="e">
        <f ca="1"/>
        <v>#REF!</v>
      </c>
      <c r="G52" s="2" t="e">
        <f ca="1"/>
        <v>#REF!</v>
      </c>
      <c r="H52" s="16" t="e">
        <f ca="1"/>
        <v>#REF!</v>
      </c>
      <c r="I52" s="17" t="e">
        <f ca="1"/>
        <v>#REF!</v>
      </c>
      <c r="J52" s="16" t="e">
        <f ca="1"/>
        <v>#REF!</v>
      </c>
      <c r="K52" s="17" t="e">
        <f ca="1"/>
        <v>#REF!</v>
      </c>
      <c r="L52" s="16" t="e">
        <f ca="1"/>
        <v>#REF!</v>
      </c>
      <c r="M52" s="17" t="e">
        <f ca="1"/>
        <v>#REF!</v>
      </c>
      <c r="N52" s="16" t="e">
        <f ca="1"/>
        <v>#REF!</v>
      </c>
      <c r="O52" s="17" t="e">
        <f ca="1"/>
        <v>#REF!</v>
      </c>
      <c r="P52" s="18" t="e">
        <f ca="1"/>
        <v>#REF!</v>
      </c>
      <c r="Q52" s="18" t="e">
        <f ca="1"/>
        <v>#REF!</v>
      </c>
      <c r="R52" s="18" t="e">
        <f ca="1"/>
        <v>#REF!</v>
      </c>
      <c r="S52" s="18" t="e">
        <f ca="1"/>
        <v>#REF!</v>
      </c>
      <c r="T52" s="18" t="e">
        <f ca="1"/>
        <v>#REF!</v>
      </c>
      <c r="U52" s="18" t="e">
        <f ca="1"/>
        <v>#REF!</v>
      </c>
      <c r="V52" s="18" t="e">
        <f ca="1"/>
        <v>#REF!</v>
      </c>
      <c r="W52" s="18" t="e">
        <f ca="1"/>
        <v>#REF!</v>
      </c>
      <c r="X52" s="18" t="e">
        <f ca="1"/>
        <v>#REF!</v>
      </c>
      <c r="Y52" s="18" t="e">
        <f ca="1"/>
        <v>#REF!</v>
      </c>
      <c r="Z52" s="18" t="e">
        <f ca="1"/>
        <v>#REF!</v>
      </c>
      <c r="AA52" s="18" t="e">
        <f ca="1"/>
        <v>#REF!</v>
      </c>
      <c r="AB52" s="18" t="e">
        <f ca="1"/>
        <v>#REF!</v>
      </c>
      <c r="AC52" s="18" t="e">
        <f ca="1"/>
        <v>#REF!</v>
      </c>
      <c r="AD52" s="18" t="e">
        <f ca="1"/>
        <v>#REF!</v>
      </c>
      <c r="AE52" s="18" t="e">
        <f ca="1"/>
        <v>#REF!</v>
      </c>
      <c r="AF52" s="18" t="e">
        <f ca="1"/>
        <v>#REF!</v>
      </c>
      <c r="AG52" s="18" t="e">
        <f ca="1"/>
        <v>#REF!</v>
      </c>
      <c r="AH52" s="18" t="e">
        <f ca="1"/>
        <v>#REF!</v>
      </c>
      <c r="AI52" s="18" t="e">
        <f ca="1"/>
        <v>#REF!</v>
      </c>
      <c r="AJ52" s="18" t="e">
        <f ca="1"/>
        <v>#REF!</v>
      </c>
      <c r="AK52" s="18" t="e">
        <f ca="1"/>
        <v>#REF!</v>
      </c>
      <c r="AL52" s="18" t="e">
        <f ca="1"/>
        <v>#REF!</v>
      </c>
      <c r="AM52" s="18" t="e">
        <f ca="1"/>
        <v>#REF!</v>
      </c>
      <c r="AN52" s="18" t="e">
        <f ca="1"/>
        <v>#REF!</v>
      </c>
      <c r="AO52" s="18" t="e">
        <f ca="1"/>
        <v>#REF!</v>
      </c>
      <c r="AP52" s="18" t="e">
        <f ca="1"/>
        <v>#REF!</v>
      </c>
      <c r="AQ52" s="18" t="e">
        <f ca="1"/>
        <v>#REF!</v>
      </c>
      <c r="AR52" s="18" t="e">
        <f ca="1"/>
        <v>#REF!</v>
      </c>
      <c r="AS52" s="18" t="e">
        <f ca="1"/>
        <v>#REF!</v>
      </c>
      <c r="AT52" s="18" t="e">
        <f ca="1"/>
        <v>#REF!</v>
      </c>
      <c r="AU52" s="18" t="e">
        <f ca="1"/>
        <v>#REF!</v>
      </c>
      <c r="AV52" s="18" t="e">
        <f ca="1"/>
        <v>#REF!</v>
      </c>
      <c r="AW52" s="18" t="e">
        <f ca="1"/>
        <v>#REF!</v>
      </c>
      <c r="AX52" s="18" t="e">
        <f ca="1"/>
        <v>#REF!</v>
      </c>
      <c r="AY52" s="18" t="e">
        <f ca="1"/>
        <v>#REF!</v>
      </c>
      <c r="AZ52" s="18" t="e">
        <f ca="1"/>
        <v>#REF!</v>
      </c>
      <c r="BA52" s="18" t="e">
        <f ca="1"/>
        <v>#REF!</v>
      </c>
      <c r="BB52" s="18" t="e">
        <f ca="1"/>
        <v>#REF!</v>
      </c>
      <c r="BC52" s="18" t="e">
        <f ca="1"/>
        <v>#REF!</v>
      </c>
      <c r="BD52" s="18" t="e">
        <f ca="1"/>
        <v>#REF!</v>
      </c>
      <c r="BE52" s="18" t="e">
        <f ca="1"/>
        <v>#REF!</v>
      </c>
      <c r="BF52" s="18" t="e">
        <f ca="1"/>
        <v>#REF!</v>
      </c>
    </row>
    <row r="53" spans="1:58" ht="13.2" x14ac:dyDescent="0.25">
      <c r="A53" s="2" t="e">
        <f ca="1"/>
        <v>#REF!</v>
      </c>
      <c r="B53" s="6" t="e">
        <f ca="1"/>
        <v>#REF!</v>
      </c>
      <c r="C53" s="2" t="e">
        <f ca="1"/>
        <v>#REF!</v>
      </c>
      <c r="D53" s="2" t="e">
        <f ca="1"/>
        <v>#REF!</v>
      </c>
      <c r="E53" s="2" t="e">
        <f ca="1"/>
        <v>#REF!</v>
      </c>
      <c r="F53" s="2" t="e">
        <f ca="1"/>
        <v>#REF!</v>
      </c>
      <c r="G53" s="2" t="e">
        <f ca="1"/>
        <v>#REF!</v>
      </c>
      <c r="H53" s="16" t="e">
        <f ca="1"/>
        <v>#REF!</v>
      </c>
      <c r="I53" s="17" t="e">
        <f ca="1"/>
        <v>#REF!</v>
      </c>
      <c r="J53" s="16" t="e">
        <f ca="1"/>
        <v>#REF!</v>
      </c>
      <c r="K53" s="17" t="e">
        <f ca="1"/>
        <v>#REF!</v>
      </c>
      <c r="L53" s="16" t="e">
        <f ca="1"/>
        <v>#REF!</v>
      </c>
      <c r="M53" s="17" t="e">
        <f ca="1"/>
        <v>#REF!</v>
      </c>
      <c r="N53" s="16" t="e">
        <f ca="1"/>
        <v>#REF!</v>
      </c>
      <c r="O53" s="17" t="e">
        <f ca="1"/>
        <v>#REF!</v>
      </c>
      <c r="P53" s="18" t="e">
        <f ca="1"/>
        <v>#REF!</v>
      </c>
      <c r="Q53" s="18" t="e">
        <f ca="1"/>
        <v>#REF!</v>
      </c>
      <c r="R53" s="18" t="e">
        <f ca="1"/>
        <v>#REF!</v>
      </c>
      <c r="S53" s="18" t="e">
        <f ca="1"/>
        <v>#REF!</v>
      </c>
      <c r="T53" s="18" t="e">
        <f ca="1"/>
        <v>#REF!</v>
      </c>
      <c r="U53" s="18" t="e">
        <f ca="1"/>
        <v>#REF!</v>
      </c>
      <c r="V53" s="18" t="e">
        <f ca="1"/>
        <v>#REF!</v>
      </c>
      <c r="W53" s="18" t="e">
        <f ca="1"/>
        <v>#REF!</v>
      </c>
      <c r="X53" s="18" t="e">
        <f ca="1"/>
        <v>#REF!</v>
      </c>
      <c r="Y53" s="18" t="e">
        <f ca="1"/>
        <v>#REF!</v>
      </c>
      <c r="Z53" s="18" t="e">
        <f ca="1"/>
        <v>#REF!</v>
      </c>
      <c r="AA53" s="18" t="e">
        <f ca="1"/>
        <v>#REF!</v>
      </c>
      <c r="AB53" s="18" t="e">
        <f ca="1"/>
        <v>#REF!</v>
      </c>
      <c r="AC53" s="18" t="e">
        <f ca="1"/>
        <v>#REF!</v>
      </c>
      <c r="AD53" s="18" t="e">
        <f ca="1"/>
        <v>#REF!</v>
      </c>
      <c r="AE53" s="18" t="e">
        <f ca="1"/>
        <v>#REF!</v>
      </c>
      <c r="AF53" s="18" t="e">
        <f ca="1"/>
        <v>#REF!</v>
      </c>
      <c r="AG53" s="18" t="e">
        <f ca="1"/>
        <v>#REF!</v>
      </c>
      <c r="AH53" s="18" t="e">
        <f ca="1"/>
        <v>#REF!</v>
      </c>
      <c r="AI53" s="18" t="e">
        <f ca="1"/>
        <v>#REF!</v>
      </c>
      <c r="AJ53" s="18" t="e">
        <f ca="1"/>
        <v>#REF!</v>
      </c>
      <c r="AK53" s="18" t="e">
        <f ca="1"/>
        <v>#REF!</v>
      </c>
      <c r="AL53" s="18" t="e">
        <f ca="1"/>
        <v>#REF!</v>
      </c>
      <c r="AM53" s="18" t="e">
        <f ca="1"/>
        <v>#REF!</v>
      </c>
      <c r="AN53" s="18" t="e">
        <f ca="1"/>
        <v>#REF!</v>
      </c>
      <c r="AO53" s="18" t="e">
        <f ca="1"/>
        <v>#REF!</v>
      </c>
      <c r="AP53" s="18" t="e">
        <f ca="1"/>
        <v>#REF!</v>
      </c>
      <c r="AQ53" s="18" t="e">
        <f ca="1"/>
        <v>#REF!</v>
      </c>
      <c r="AR53" s="18" t="e">
        <f ca="1"/>
        <v>#REF!</v>
      </c>
      <c r="AS53" s="18" t="e">
        <f ca="1"/>
        <v>#REF!</v>
      </c>
      <c r="AT53" s="18" t="e">
        <f ca="1"/>
        <v>#REF!</v>
      </c>
      <c r="AU53" s="18" t="e">
        <f ca="1"/>
        <v>#REF!</v>
      </c>
      <c r="AV53" s="18" t="e">
        <f ca="1"/>
        <v>#REF!</v>
      </c>
      <c r="AW53" s="18" t="e">
        <f ca="1"/>
        <v>#REF!</v>
      </c>
      <c r="AX53" s="18" t="e">
        <f ca="1"/>
        <v>#REF!</v>
      </c>
      <c r="AY53" s="18" t="e">
        <f ca="1"/>
        <v>#REF!</v>
      </c>
      <c r="AZ53" s="18" t="e">
        <f ca="1"/>
        <v>#REF!</v>
      </c>
      <c r="BA53" s="18" t="e">
        <f ca="1"/>
        <v>#REF!</v>
      </c>
      <c r="BB53" s="18" t="e">
        <f ca="1"/>
        <v>#REF!</v>
      </c>
      <c r="BC53" s="18" t="e">
        <f ca="1"/>
        <v>#REF!</v>
      </c>
      <c r="BD53" s="18" t="e">
        <f ca="1"/>
        <v>#REF!</v>
      </c>
      <c r="BE53" s="18" t="e">
        <f ca="1"/>
        <v>#REF!</v>
      </c>
      <c r="BF53" s="18" t="e">
        <f ca="1"/>
        <v>#REF!</v>
      </c>
    </row>
    <row r="54" spans="1:58" ht="13.2" x14ac:dyDescent="0.25">
      <c r="A54" s="2" t="e">
        <f ca="1"/>
        <v>#REF!</v>
      </c>
      <c r="B54" s="6" t="e">
        <f ca="1"/>
        <v>#REF!</v>
      </c>
      <c r="C54" s="2" t="e">
        <f ca="1"/>
        <v>#REF!</v>
      </c>
      <c r="D54" s="2" t="e">
        <f ca="1"/>
        <v>#REF!</v>
      </c>
      <c r="E54" s="2" t="e">
        <f ca="1"/>
        <v>#REF!</v>
      </c>
      <c r="F54" s="2" t="e">
        <f ca="1"/>
        <v>#REF!</v>
      </c>
      <c r="G54" s="2" t="e">
        <f ca="1"/>
        <v>#REF!</v>
      </c>
      <c r="H54" s="16" t="e">
        <f ca="1"/>
        <v>#REF!</v>
      </c>
      <c r="I54" s="17" t="e">
        <f ca="1"/>
        <v>#REF!</v>
      </c>
      <c r="J54" s="16" t="e">
        <f ca="1"/>
        <v>#REF!</v>
      </c>
      <c r="K54" s="17" t="e">
        <f ca="1"/>
        <v>#REF!</v>
      </c>
      <c r="L54" s="16" t="e">
        <f ca="1"/>
        <v>#REF!</v>
      </c>
      <c r="M54" s="17" t="e">
        <f ca="1"/>
        <v>#REF!</v>
      </c>
      <c r="N54" s="16" t="e">
        <f ca="1"/>
        <v>#REF!</v>
      </c>
      <c r="O54" s="17" t="e">
        <f ca="1"/>
        <v>#REF!</v>
      </c>
      <c r="P54" s="18" t="e">
        <f ca="1"/>
        <v>#REF!</v>
      </c>
      <c r="Q54" s="18" t="e">
        <f ca="1"/>
        <v>#REF!</v>
      </c>
      <c r="R54" s="18" t="e">
        <f ca="1"/>
        <v>#REF!</v>
      </c>
      <c r="S54" s="18" t="e">
        <f ca="1"/>
        <v>#REF!</v>
      </c>
      <c r="T54" s="18" t="e">
        <f ca="1"/>
        <v>#REF!</v>
      </c>
      <c r="U54" s="18" t="e">
        <f ca="1"/>
        <v>#REF!</v>
      </c>
      <c r="V54" s="18" t="e">
        <f ca="1"/>
        <v>#REF!</v>
      </c>
      <c r="W54" s="18" t="e">
        <f ca="1"/>
        <v>#REF!</v>
      </c>
      <c r="X54" s="18" t="e">
        <f ca="1"/>
        <v>#REF!</v>
      </c>
      <c r="Y54" s="18" t="e">
        <f ca="1"/>
        <v>#REF!</v>
      </c>
      <c r="Z54" s="18" t="e">
        <f ca="1"/>
        <v>#REF!</v>
      </c>
      <c r="AA54" s="18" t="e">
        <f ca="1"/>
        <v>#REF!</v>
      </c>
      <c r="AB54" s="18" t="e">
        <f ca="1"/>
        <v>#REF!</v>
      </c>
      <c r="AC54" s="18" t="e">
        <f ca="1"/>
        <v>#REF!</v>
      </c>
      <c r="AD54" s="18" t="e">
        <f ca="1"/>
        <v>#REF!</v>
      </c>
      <c r="AE54" s="18" t="e">
        <f ca="1"/>
        <v>#REF!</v>
      </c>
      <c r="AF54" s="18" t="e">
        <f ca="1"/>
        <v>#REF!</v>
      </c>
      <c r="AG54" s="18" t="e">
        <f ca="1"/>
        <v>#REF!</v>
      </c>
      <c r="AH54" s="18" t="e">
        <f ca="1"/>
        <v>#REF!</v>
      </c>
      <c r="AI54" s="18" t="e">
        <f ca="1"/>
        <v>#REF!</v>
      </c>
      <c r="AJ54" s="18" t="e">
        <f ca="1"/>
        <v>#REF!</v>
      </c>
      <c r="AK54" s="18" t="e">
        <f ca="1"/>
        <v>#REF!</v>
      </c>
      <c r="AL54" s="18" t="e">
        <f ca="1"/>
        <v>#REF!</v>
      </c>
      <c r="AM54" s="18" t="e">
        <f ca="1"/>
        <v>#REF!</v>
      </c>
      <c r="AN54" s="18" t="e">
        <f ca="1"/>
        <v>#REF!</v>
      </c>
      <c r="AO54" s="18" t="e">
        <f ca="1"/>
        <v>#REF!</v>
      </c>
      <c r="AP54" s="18" t="e">
        <f ca="1"/>
        <v>#REF!</v>
      </c>
      <c r="AQ54" s="18" t="e">
        <f ca="1"/>
        <v>#REF!</v>
      </c>
      <c r="AR54" s="18" t="e">
        <f ca="1"/>
        <v>#REF!</v>
      </c>
      <c r="AS54" s="18" t="e">
        <f ca="1"/>
        <v>#REF!</v>
      </c>
      <c r="AT54" s="18" t="e">
        <f ca="1"/>
        <v>#REF!</v>
      </c>
      <c r="AU54" s="18" t="e">
        <f ca="1"/>
        <v>#REF!</v>
      </c>
      <c r="AV54" s="18" t="e">
        <f ca="1"/>
        <v>#REF!</v>
      </c>
      <c r="AW54" s="18" t="e">
        <f ca="1"/>
        <v>#REF!</v>
      </c>
      <c r="AX54" s="18" t="e">
        <f ca="1"/>
        <v>#REF!</v>
      </c>
      <c r="AY54" s="18" t="e">
        <f ca="1"/>
        <v>#REF!</v>
      </c>
      <c r="AZ54" s="18" t="e">
        <f ca="1"/>
        <v>#REF!</v>
      </c>
      <c r="BA54" s="18" t="e">
        <f ca="1"/>
        <v>#REF!</v>
      </c>
      <c r="BB54" s="18" t="e">
        <f ca="1"/>
        <v>#REF!</v>
      </c>
      <c r="BC54" s="18" t="e">
        <f ca="1"/>
        <v>#REF!</v>
      </c>
      <c r="BD54" s="18" t="e">
        <f ca="1"/>
        <v>#REF!</v>
      </c>
      <c r="BE54" s="18" t="e">
        <f ca="1"/>
        <v>#REF!</v>
      </c>
      <c r="BF54" s="18" t="e">
        <f ca="1"/>
        <v>#REF!</v>
      </c>
    </row>
    <row r="55" spans="1:58" ht="13.2" x14ac:dyDescent="0.25">
      <c r="A55" s="2" t="e">
        <f ca="1"/>
        <v>#REF!</v>
      </c>
      <c r="B55" s="6" t="e">
        <f ca="1"/>
        <v>#REF!</v>
      </c>
      <c r="C55" s="2" t="e">
        <f ca="1"/>
        <v>#REF!</v>
      </c>
      <c r="D55" s="2" t="e">
        <f ca="1"/>
        <v>#REF!</v>
      </c>
      <c r="E55" s="2" t="e">
        <f ca="1"/>
        <v>#REF!</v>
      </c>
      <c r="F55" s="2" t="e">
        <f ca="1"/>
        <v>#REF!</v>
      </c>
      <c r="G55" s="2" t="e">
        <f ca="1"/>
        <v>#REF!</v>
      </c>
      <c r="H55" s="16" t="e">
        <f ca="1"/>
        <v>#REF!</v>
      </c>
      <c r="I55" s="17" t="e">
        <f ca="1"/>
        <v>#REF!</v>
      </c>
      <c r="J55" s="16" t="e">
        <f ca="1"/>
        <v>#REF!</v>
      </c>
      <c r="K55" s="17" t="e">
        <f ca="1"/>
        <v>#REF!</v>
      </c>
      <c r="L55" s="16" t="e">
        <f ca="1"/>
        <v>#REF!</v>
      </c>
      <c r="M55" s="17" t="e">
        <f ca="1"/>
        <v>#REF!</v>
      </c>
      <c r="N55" s="16" t="e">
        <f ca="1"/>
        <v>#REF!</v>
      </c>
      <c r="O55" s="17" t="e">
        <f ca="1"/>
        <v>#REF!</v>
      </c>
      <c r="P55" s="18" t="e">
        <f ca="1"/>
        <v>#REF!</v>
      </c>
      <c r="Q55" s="18" t="e">
        <f ca="1"/>
        <v>#REF!</v>
      </c>
      <c r="R55" s="18" t="e">
        <f ca="1"/>
        <v>#REF!</v>
      </c>
      <c r="S55" s="18" t="e">
        <f ca="1"/>
        <v>#REF!</v>
      </c>
      <c r="T55" s="18" t="e">
        <f ca="1"/>
        <v>#REF!</v>
      </c>
      <c r="U55" s="18" t="e">
        <f ca="1"/>
        <v>#REF!</v>
      </c>
      <c r="V55" s="18" t="e">
        <f ca="1"/>
        <v>#REF!</v>
      </c>
      <c r="W55" s="18" t="e">
        <f ca="1"/>
        <v>#REF!</v>
      </c>
      <c r="X55" s="18" t="e">
        <f ca="1"/>
        <v>#REF!</v>
      </c>
      <c r="Y55" s="18" t="e">
        <f ca="1"/>
        <v>#REF!</v>
      </c>
      <c r="Z55" s="18" t="e">
        <f ca="1"/>
        <v>#REF!</v>
      </c>
      <c r="AA55" s="18" t="e">
        <f ca="1"/>
        <v>#REF!</v>
      </c>
      <c r="AB55" s="18" t="e">
        <f ca="1"/>
        <v>#REF!</v>
      </c>
      <c r="AC55" s="18" t="e">
        <f ca="1"/>
        <v>#REF!</v>
      </c>
      <c r="AD55" s="18" t="e">
        <f ca="1"/>
        <v>#REF!</v>
      </c>
      <c r="AE55" s="18" t="e">
        <f ca="1"/>
        <v>#REF!</v>
      </c>
      <c r="AF55" s="18" t="e">
        <f ca="1"/>
        <v>#REF!</v>
      </c>
      <c r="AG55" s="18" t="e">
        <f ca="1"/>
        <v>#REF!</v>
      </c>
      <c r="AH55" s="18" t="e">
        <f ca="1"/>
        <v>#REF!</v>
      </c>
      <c r="AI55" s="18" t="e">
        <f ca="1"/>
        <v>#REF!</v>
      </c>
      <c r="AJ55" s="18" t="e">
        <f ca="1"/>
        <v>#REF!</v>
      </c>
      <c r="AK55" s="18" t="e">
        <f ca="1"/>
        <v>#REF!</v>
      </c>
      <c r="AL55" s="18" t="e">
        <f ca="1"/>
        <v>#REF!</v>
      </c>
      <c r="AM55" s="18" t="e">
        <f ca="1"/>
        <v>#REF!</v>
      </c>
      <c r="AN55" s="18" t="e">
        <f ca="1"/>
        <v>#REF!</v>
      </c>
      <c r="AO55" s="18" t="e">
        <f ca="1"/>
        <v>#REF!</v>
      </c>
      <c r="AP55" s="18" t="e">
        <f ca="1"/>
        <v>#REF!</v>
      </c>
      <c r="AQ55" s="18" t="e">
        <f ca="1"/>
        <v>#REF!</v>
      </c>
      <c r="AR55" s="18" t="e">
        <f ca="1"/>
        <v>#REF!</v>
      </c>
      <c r="AS55" s="18" t="e">
        <f ca="1"/>
        <v>#REF!</v>
      </c>
      <c r="AT55" s="18" t="e">
        <f ca="1"/>
        <v>#REF!</v>
      </c>
      <c r="AU55" s="18" t="e">
        <f ca="1"/>
        <v>#REF!</v>
      </c>
      <c r="AV55" s="18" t="e">
        <f ca="1"/>
        <v>#REF!</v>
      </c>
      <c r="AW55" s="18" t="e">
        <f ca="1"/>
        <v>#REF!</v>
      </c>
      <c r="AX55" s="18" t="e">
        <f ca="1"/>
        <v>#REF!</v>
      </c>
      <c r="AY55" s="18" t="e">
        <f ca="1"/>
        <v>#REF!</v>
      </c>
      <c r="AZ55" s="18" t="e">
        <f ca="1"/>
        <v>#REF!</v>
      </c>
      <c r="BA55" s="18" t="e">
        <f ca="1"/>
        <v>#REF!</v>
      </c>
      <c r="BB55" s="18" t="e">
        <f ca="1"/>
        <v>#REF!</v>
      </c>
      <c r="BC55" s="18" t="e">
        <f ca="1"/>
        <v>#REF!</v>
      </c>
      <c r="BD55" s="18" t="e">
        <f ca="1"/>
        <v>#REF!</v>
      </c>
      <c r="BE55" s="18" t="e">
        <f ca="1"/>
        <v>#REF!</v>
      </c>
      <c r="BF55" s="18" t="e">
        <f ca="1"/>
        <v>#REF!</v>
      </c>
    </row>
    <row r="56" spans="1:58" ht="13.2" x14ac:dyDescent="0.25">
      <c r="A56" s="2" t="e">
        <f ca="1"/>
        <v>#REF!</v>
      </c>
      <c r="B56" s="6" t="e">
        <f ca="1"/>
        <v>#REF!</v>
      </c>
      <c r="C56" s="2" t="e">
        <f ca="1"/>
        <v>#REF!</v>
      </c>
      <c r="D56" s="2" t="e">
        <f ca="1"/>
        <v>#REF!</v>
      </c>
      <c r="E56" s="2" t="e">
        <f ca="1"/>
        <v>#REF!</v>
      </c>
      <c r="F56" s="2" t="e">
        <f ca="1"/>
        <v>#REF!</v>
      </c>
      <c r="G56" s="2" t="e">
        <f ca="1"/>
        <v>#REF!</v>
      </c>
      <c r="H56" s="16" t="e">
        <f ca="1"/>
        <v>#REF!</v>
      </c>
      <c r="I56" s="17" t="e">
        <f ca="1"/>
        <v>#REF!</v>
      </c>
      <c r="J56" s="16" t="e">
        <f ca="1"/>
        <v>#REF!</v>
      </c>
      <c r="K56" s="17" t="e">
        <f ca="1"/>
        <v>#REF!</v>
      </c>
      <c r="L56" s="16" t="e">
        <f ca="1"/>
        <v>#REF!</v>
      </c>
      <c r="M56" s="17" t="e">
        <f ca="1"/>
        <v>#REF!</v>
      </c>
      <c r="N56" s="16" t="e">
        <f ca="1"/>
        <v>#REF!</v>
      </c>
      <c r="O56" s="17" t="e">
        <f ca="1"/>
        <v>#REF!</v>
      </c>
      <c r="P56" s="18" t="e">
        <f ca="1"/>
        <v>#REF!</v>
      </c>
      <c r="Q56" s="18" t="e">
        <f ca="1"/>
        <v>#REF!</v>
      </c>
      <c r="R56" s="18" t="e">
        <f ca="1"/>
        <v>#REF!</v>
      </c>
      <c r="S56" s="18" t="e">
        <f ca="1"/>
        <v>#REF!</v>
      </c>
      <c r="T56" s="18" t="e">
        <f ca="1"/>
        <v>#REF!</v>
      </c>
      <c r="U56" s="18" t="e">
        <f ca="1"/>
        <v>#REF!</v>
      </c>
      <c r="V56" s="18" t="e">
        <f ca="1"/>
        <v>#REF!</v>
      </c>
      <c r="W56" s="18" t="e">
        <f ca="1"/>
        <v>#REF!</v>
      </c>
      <c r="X56" s="18" t="e">
        <f ca="1"/>
        <v>#REF!</v>
      </c>
      <c r="Y56" s="18" t="e">
        <f ca="1"/>
        <v>#REF!</v>
      </c>
      <c r="Z56" s="18" t="e">
        <f ca="1"/>
        <v>#REF!</v>
      </c>
      <c r="AA56" s="18" t="e">
        <f ca="1"/>
        <v>#REF!</v>
      </c>
      <c r="AB56" s="18" t="e">
        <f ca="1"/>
        <v>#REF!</v>
      </c>
      <c r="AC56" s="18" t="e">
        <f ca="1"/>
        <v>#REF!</v>
      </c>
      <c r="AD56" s="18" t="e">
        <f ca="1"/>
        <v>#REF!</v>
      </c>
      <c r="AE56" s="18" t="e">
        <f ca="1"/>
        <v>#REF!</v>
      </c>
      <c r="AF56" s="18" t="e">
        <f ca="1"/>
        <v>#REF!</v>
      </c>
      <c r="AG56" s="18" t="e">
        <f ca="1"/>
        <v>#REF!</v>
      </c>
      <c r="AH56" s="18" t="e">
        <f ca="1"/>
        <v>#REF!</v>
      </c>
      <c r="AI56" s="18" t="e">
        <f ca="1"/>
        <v>#REF!</v>
      </c>
      <c r="AJ56" s="18" t="e">
        <f ca="1"/>
        <v>#REF!</v>
      </c>
      <c r="AK56" s="18" t="e">
        <f ca="1"/>
        <v>#REF!</v>
      </c>
      <c r="AL56" s="18" t="e">
        <f ca="1"/>
        <v>#REF!</v>
      </c>
      <c r="AM56" s="18" t="e">
        <f ca="1"/>
        <v>#REF!</v>
      </c>
      <c r="AN56" s="18" t="e">
        <f ca="1"/>
        <v>#REF!</v>
      </c>
      <c r="AO56" s="18" t="e">
        <f ca="1"/>
        <v>#REF!</v>
      </c>
      <c r="AP56" s="18" t="e">
        <f ca="1"/>
        <v>#REF!</v>
      </c>
      <c r="AQ56" s="18" t="e">
        <f ca="1"/>
        <v>#REF!</v>
      </c>
      <c r="AR56" s="18" t="e">
        <f ca="1"/>
        <v>#REF!</v>
      </c>
      <c r="AS56" s="18" t="e">
        <f ca="1"/>
        <v>#REF!</v>
      </c>
      <c r="AT56" s="18" t="e">
        <f ca="1"/>
        <v>#REF!</v>
      </c>
      <c r="AU56" s="18" t="e">
        <f ca="1"/>
        <v>#REF!</v>
      </c>
      <c r="AV56" s="18" t="e">
        <f ca="1"/>
        <v>#REF!</v>
      </c>
      <c r="AW56" s="18" t="e">
        <f ca="1"/>
        <v>#REF!</v>
      </c>
      <c r="AX56" s="18" t="e">
        <f ca="1"/>
        <v>#REF!</v>
      </c>
      <c r="AY56" s="18" t="e">
        <f ca="1"/>
        <v>#REF!</v>
      </c>
      <c r="AZ56" s="18" t="e">
        <f ca="1"/>
        <v>#REF!</v>
      </c>
      <c r="BA56" s="18" t="e">
        <f ca="1"/>
        <v>#REF!</v>
      </c>
      <c r="BB56" s="18" t="e">
        <f ca="1"/>
        <v>#REF!</v>
      </c>
      <c r="BC56" s="18" t="e">
        <f ca="1"/>
        <v>#REF!</v>
      </c>
      <c r="BD56" s="18" t="e">
        <f ca="1"/>
        <v>#REF!</v>
      </c>
      <c r="BE56" s="18" t="e">
        <f ca="1"/>
        <v>#REF!</v>
      </c>
      <c r="BF56" s="18" t="e">
        <f ca="1"/>
        <v>#REF!</v>
      </c>
    </row>
    <row r="57" spans="1:58" ht="13.2" x14ac:dyDescent="0.25">
      <c r="A57" s="2" t="e">
        <f ca="1"/>
        <v>#REF!</v>
      </c>
      <c r="B57" s="6" t="e">
        <f ca="1"/>
        <v>#REF!</v>
      </c>
      <c r="C57" s="2" t="e">
        <f ca="1"/>
        <v>#REF!</v>
      </c>
      <c r="D57" s="2" t="e">
        <f ca="1"/>
        <v>#REF!</v>
      </c>
      <c r="E57" s="2" t="e">
        <f ca="1"/>
        <v>#REF!</v>
      </c>
      <c r="F57" s="2" t="e">
        <f ca="1"/>
        <v>#REF!</v>
      </c>
      <c r="G57" s="2" t="e">
        <f ca="1"/>
        <v>#REF!</v>
      </c>
      <c r="H57" s="16" t="e">
        <f ca="1"/>
        <v>#REF!</v>
      </c>
      <c r="I57" s="17" t="e">
        <f ca="1"/>
        <v>#REF!</v>
      </c>
      <c r="J57" s="16" t="e">
        <f ca="1"/>
        <v>#REF!</v>
      </c>
      <c r="K57" s="17" t="e">
        <f ca="1"/>
        <v>#REF!</v>
      </c>
      <c r="L57" s="16" t="e">
        <f ca="1"/>
        <v>#REF!</v>
      </c>
      <c r="M57" s="17" t="e">
        <f ca="1"/>
        <v>#REF!</v>
      </c>
      <c r="N57" s="16" t="e">
        <f ca="1"/>
        <v>#REF!</v>
      </c>
      <c r="O57" s="17" t="e">
        <f ca="1"/>
        <v>#REF!</v>
      </c>
      <c r="P57" s="18" t="e">
        <f ca="1"/>
        <v>#REF!</v>
      </c>
      <c r="Q57" s="18" t="e">
        <f ca="1"/>
        <v>#REF!</v>
      </c>
      <c r="R57" s="18" t="e">
        <f ca="1"/>
        <v>#REF!</v>
      </c>
      <c r="S57" s="18" t="e">
        <f ca="1"/>
        <v>#REF!</v>
      </c>
      <c r="T57" s="18" t="e">
        <f ca="1"/>
        <v>#REF!</v>
      </c>
      <c r="U57" s="18" t="e">
        <f ca="1"/>
        <v>#REF!</v>
      </c>
      <c r="V57" s="18" t="e">
        <f ca="1"/>
        <v>#REF!</v>
      </c>
      <c r="W57" s="18" t="e">
        <f ca="1"/>
        <v>#REF!</v>
      </c>
      <c r="X57" s="18" t="e">
        <f ca="1"/>
        <v>#REF!</v>
      </c>
      <c r="Y57" s="18" t="e">
        <f ca="1"/>
        <v>#REF!</v>
      </c>
      <c r="Z57" s="18" t="e">
        <f ca="1"/>
        <v>#REF!</v>
      </c>
      <c r="AA57" s="18" t="e">
        <f ca="1"/>
        <v>#REF!</v>
      </c>
      <c r="AB57" s="18" t="e">
        <f ca="1"/>
        <v>#REF!</v>
      </c>
      <c r="AC57" s="18" t="e">
        <f ca="1"/>
        <v>#REF!</v>
      </c>
      <c r="AD57" s="18" t="e">
        <f ca="1"/>
        <v>#REF!</v>
      </c>
      <c r="AE57" s="18" t="e">
        <f ca="1"/>
        <v>#REF!</v>
      </c>
      <c r="AF57" s="18" t="e">
        <f ca="1"/>
        <v>#REF!</v>
      </c>
      <c r="AG57" s="18" t="e">
        <f ca="1"/>
        <v>#REF!</v>
      </c>
      <c r="AH57" s="18" t="e">
        <f ca="1"/>
        <v>#REF!</v>
      </c>
      <c r="AI57" s="18" t="e">
        <f ca="1"/>
        <v>#REF!</v>
      </c>
      <c r="AJ57" s="18" t="e">
        <f ca="1"/>
        <v>#REF!</v>
      </c>
      <c r="AK57" s="18" t="e">
        <f ca="1"/>
        <v>#REF!</v>
      </c>
      <c r="AL57" s="18" t="e">
        <f ca="1"/>
        <v>#REF!</v>
      </c>
      <c r="AM57" s="18" t="e">
        <f ca="1"/>
        <v>#REF!</v>
      </c>
      <c r="AN57" s="18" t="e">
        <f ca="1"/>
        <v>#REF!</v>
      </c>
      <c r="AO57" s="18" t="e">
        <f ca="1"/>
        <v>#REF!</v>
      </c>
      <c r="AP57" s="18" t="e">
        <f ca="1"/>
        <v>#REF!</v>
      </c>
      <c r="AQ57" s="18" t="e">
        <f ca="1"/>
        <v>#REF!</v>
      </c>
      <c r="AR57" s="18" t="e">
        <f ca="1"/>
        <v>#REF!</v>
      </c>
      <c r="AS57" s="18" t="e">
        <f ca="1"/>
        <v>#REF!</v>
      </c>
      <c r="AT57" s="18" t="e">
        <f ca="1"/>
        <v>#REF!</v>
      </c>
      <c r="AU57" s="18" t="e">
        <f ca="1"/>
        <v>#REF!</v>
      </c>
      <c r="AV57" s="18" t="e">
        <f ca="1"/>
        <v>#REF!</v>
      </c>
      <c r="AW57" s="18" t="e">
        <f ca="1"/>
        <v>#REF!</v>
      </c>
      <c r="AX57" s="18" t="e">
        <f ca="1"/>
        <v>#REF!</v>
      </c>
      <c r="AY57" s="18" t="e">
        <f ca="1"/>
        <v>#REF!</v>
      </c>
      <c r="AZ57" s="18" t="e">
        <f ca="1"/>
        <v>#REF!</v>
      </c>
      <c r="BA57" s="18" t="e">
        <f ca="1"/>
        <v>#REF!</v>
      </c>
      <c r="BB57" s="18" t="e">
        <f ca="1"/>
        <v>#REF!</v>
      </c>
      <c r="BC57" s="18" t="e">
        <f ca="1"/>
        <v>#REF!</v>
      </c>
      <c r="BD57" s="18" t="e">
        <f ca="1"/>
        <v>#REF!</v>
      </c>
      <c r="BE57" s="18" t="e">
        <f ca="1"/>
        <v>#REF!</v>
      </c>
      <c r="BF57" s="18" t="e">
        <f ca="1"/>
        <v>#REF!</v>
      </c>
    </row>
    <row r="58" spans="1:58" ht="13.2" x14ac:dyDescent="0.25">
      <c r="A58" s="2" t="e">
        <f ca="1"/>
        <v>#REF!</v>
      </c>
      <c r="B58" s="6" t="e">
        <f ca="1"/>
        <v>#REF!</v>
      </c>
      <c r="C58" s="2" t="e">
        <f ca="1"/>
        <v>#REF!</v>
      </c>
      <c r="D58" s="2" t="e">
        <f ca="1"/>
        <v>#REF!</v>
      </c>
      <c r="E58" s="2" t="e">
        <f ca="1"/>
        <v>#REF!</v>
      </c>
      <c r="F58" s="2" t="e">
        <f ca="1"/>
        <v>#REF!</v>
      </c>
      <c r="G58" s="2" t="e">
        <f ca="1"/>
        <v>#REF!</v>
      </c>
      <c r="H58" s="16" t="e">
        <f ca="1"/>
        <v>#REF!</v>
      </c>
      <c r="I58" s="17" t="e">
        <f ca="1"/>
        <v>#REF!</v>
      </c>
      <c r="J58" s="16" t="e">
        <f ca="1"/>
        <v>#REF!</v>
      </c>
      <c r="K58" s="17" t="e">
        <f ca="1"/>
        <v>#REF!</v>
      </c>
      <c r="L58" s="16" t="e">
        <f ca="1"/>
        <v>#REF!</v>
      </c>
      <c r="M58" s="17" t="e">
        <f ca="1"/>
        <v>#REF!</v>
      </c>
      <c r="N58" s="16" t="e">
        <f ca="1"/>
        <v>#REF!</v>
      </c>
      <c r="O58" s="17" t="e">
        <f ca="1"/>
        <v>#REF!</v>
      </c>
      <c r="P58" s="18" t="e">
        <f ca="1"/>
        <v>#REF!</v>
      </c>
      <c r="Q58" s="18" t="e">
        <f ca="1"/>
        <v>#REF!</v>
      </c>
      <c r="R58" s="18" t="e">
        <f ca="1"/>
        <v>#REF!</v>
      </c>
      <c r="S58" s="18" t="e">
        <f ca="1"/>
        <v>#REF!</v>
      </c>
      <c r="T58" s="18" t="e">
        <f ca="1"/>
        <v>#REF!</v>
      </c>
      <c r="U58" s="18" t="e">
        <f ca="1"/>
        <v>#REF!</v>
      </c>
      <c r="V58" s="18" t="e">
        <f ca="1"/>
        <v>#REF!</v>
      </c>
      <c r="W58" s="18" t="e">
        <f ca="1"/>
        <v>#REF!</v>
      </c>
      <c r="X58" s="18" t="e">
        <f ca="1"/>
        <v>#REF!</v>
      </c>
      <c r="Y58" s="18" t="e">
        <f ca="1"/>
        <v>#REF!</v>
      </c>
      <c r="Z58" s="18" t="e">
        <f ca="1"/>
        <v>#REF!</v>
      </c>
      <c r="AA58" s="18" t="e">
        <f ca="1"/>
        <v>#REF!</v>
      </c>
      <c r="AB58" s="18" t="e">
        <f ca="1"/>
        <v>#REF!</v>
      </c>
      <c r="AC58" s="18" t="e">
        <f ca="1"/>
        <v>#REF!</v>
      </c>
      <c r="AD58" s="18" t="e">
        <f ca="1"/>
        <v>#REF!</v>
      </c>
      <c r="AE58" s="18" t="e">
        <f ca="1"/>
        <v>#REF!</v>
      </c>
      <c r="AF58" s="18" t="e">
        <f ca="1"/>
        <v>#REF!</v>
      </c>
      <c r="AG58" s="18" t="e">
        <f ca="1"/>
        <v>#REF!</v>
      </c>
      <c r="AH58" s="18" t="e">
        <f ca="1"/>
        <v>#REF!</v>
      </c>
      <c r="AI58" s="18" t="e">
        <f ca="1"/>
        <v>#REF!</v>
      </c>
      <c r="AJ58" s="18" t="e">
        <f ca="1"/>
        <v>#REF!</v>
      </c>
      <c r="AK58" s="18" t="e">
        <f ca="1"/>
        <v>#REF!</v>
      </c>
      <c r="AL58" s="18" t="e">
        <f ca="1"/>
        <v>#REF!</v>
      </c>
      <c r="AM58" s="18" t="e">
        <f ca="1"/>
        <v>#REF!</v>
      </c>
      <c r="AN58" s="18" t="e">
        <f ca="1"/>
        <v>#REF!</v>
      </c>
      <c r="AO58" s="18" t="e">
        <f ca="1"/>
        <v>#REF!</v>
      </c>
      <c r="AP58" s="18" t="e">
        <f ca="1"/>
        <v>#REF!</v>
      </c>
      <c r="AQ58" s="18" t="e">
        <f ca="1"/>
        <v>#REF!</v>
      </c>
      <c r="AR58" s="18" t="e">
        <f ca="1"/>
        <v>#REF!</v>
      </c>
      <c r="AS58" s="18" t="e">
        <f ca="1"/>
        <v>#REF!</v>
      </c>
      <c r="AT58" s="18" t="e">
        <f ca="1"/>
        <v>#REF!</v>
      </c>
      <c r="AU58" s="18" t="e">
        <f ca="1"/>
        <v>#REF!</v>
      </c>
      <c r="AV58" s="18" t="e">
        <f ca="1"/>
        <v>#REF!</v>
      </c>
      <c r="AW58" s="18" t="e">
        <f ca="1"/>
        <v>#REF!</v>
      </c>
      <c r="AX58" s="18" t="e">
        <f ca="1"/>
        <v>#REF!</v>
      </c>
      <c r="AY58" s="18" t="e">
        <f ca="1"/>
        <v>#REF!</v>
      </c>
      <c r="AZ58" s="18" t="e">
        <f ca="1"/>
        <v>#REF!</v>
      </c>
      <c r="BA58" s="18" t="e">
        <f ca="1"/>
        <v>#REF!</v>
      </c>
      <c r="BB58" s="18" t="e">
        <f ca="1"/>
        <v>#REF!</v>
      </c>
      <c r="BC58" s="18" t="e">
        <f ca="1"/>
        <v>#REF!</v>
      </c>
      <c r="BD58" s="18" t="e">
        <f ca="1"/>
        <v>#REF!</v>
      </c>
      <c r="BE58" s="18" t="e">
        <f ca="1"/>
        <v>#REF!</v>
      </c>
      <c r="BF58" s="18" t="e">
        <f ca="1"/>
        <v>#REF!</v>
      </c>
    </row>
    <row r="59" spans="1:58" ht="13.2" x14ac:dyDescent="0.25">
      <c r="A59" s="2" t="e">
        <f ca="1"/>
        <v>#REF!</v>
      </c>
      <c r="B59" s="6" t="e">
        <f ca="1"/>
        <v>#REF!</v>
      </c>
      <c r="C59" s="2" t="e">
        <f ca="1"/>
        <v>#REF!</v>
      </c>
      <c r="D59" s="2" t="e">
        <f ca="1"/>
        <v>#REF!</v>
      </c>
      <c r="E59" s="2" t="e">
        <f ca="1"/>
        <v>#REF!</v>
      </c>
      <c r="F59" s="2" t="e">
        <f ca="1"/>
        <v>#REF!</v>
      </c>
      <c r="G59" s="2" t="e">
        <f ca="1"/>
        <v>#REF!</v>
      </c>
      <c r="H59" s="16" t="e">
        <f ca="1"/>
        <v>#REF!</v>
      </c>
      <c r="I59" s="17" t="e">
        <f ca="1"/>
        <v>#REF!</v>
      </c>
      <c r="J59" s="16" t="e">
        <f ca="1"/>
        <v>#REF!</v>
      </c>
      <c r="K59" s="17" t="e">
        <f ca="1"/>
        <v>#REF!</v>
      </c>
      <c r="L59" s="16" t="e">
        <f ca="1"/>
        <v>#REF!</v>
      </c>
      <c r="M59" s="17" t="e">
        <f ca="1"/>
        <v>#REF!</v>
      </c>
      <c r="N59" s="16" t="e">
        <f ca="1"/>
        <v>#REF!</v>
      </c>
      <c r="O59" s="17" t="e">
        <f ca="1"/>
        <v>#REF!</v>
      </c>
      <c r="P59" s="18" t="e">
        <f ca="1"/>
        <v>#REF!</v>
      </c>
      <c r="Q59" s="18" t="e">
        <f ca="1"/>
        <v>#REF!</v>
      </c>
      <c r="R59" s="18" t="e">
        <f ca="1"/>
        <v>#REF!</v>
      </c>
      <c r="S59" s="18" t="e">
        <f ca="1"/>
        <v>#REF!</v>
      </c>
      <c r="T59" s="18" t="e">
        <f ca="1"/>
        <v>#REF!</v>
      </c>
      <c r="U59" s="18" t="e">
        <f ca="1"/>
        <v>#REF!</v>
      </c>
      <c r="V59" s="18" t="e">
        <f ca="1"/>
        <v>#REF!</v>
      </c>
      <c r="W59" s="18" t="e">
        <f ca="1"/>
        <v>#REF!</v>
      </c>
      <c r="X59" s="18" t="e">
        <f ca="1"/>
        <v>#REF!</v>
      </c>
      <c r="Y59" s="18" t="e">
        <f ca="1"/>
        <v>#REF!</v>
      </c>
      <c r="Z59" s="18" t="e">
        <f ca="1"/>
        <v>#REF!</v>
      </c>
      <c r="AA59" s="18" t="e">
        <f ca="1"/>
        <v>#REF!</v>
      </c>
      <c r="AB59" s="18" t="e">
        <f ca="1"/>
        <v>#REF!</v>
      </c>
      <c r="AC59" s="18" t="e">
        <f ca="1"/>
        <v>#REF!</v>
      </c>
      <c r="AD59" s="18" t="e">
        <f ca="1"/>
        <v>#REF!</v>
      </c>
      <c r="AE59" s="18" t="e">
        <f ca="1"/>
        <v>#REF!</v>
      </c>
      <c r="AF59" s="18" t="e">
        <f ca="1"/>
        <v>#REF!</v>
      </c>
      <c r="AG59" s="18" t="e">
        <f ca="1"/>
        <v>#REF!</v>
      </c>
      <c r="AH59" s="18" t="e">
        <f ca="1"/>
        <v>#REF!</v>
      </c>
      <c r="AI59" s="18" t="e">
        <f ca="1"/>
        <v>#REF!</v>
      </c>
      <c r="AJ59" s="18" t="e">
        <f ca="1"/>
        <v>#REF!</v>
      </c>
      <c r="AK59" s="18" t="e">
        <f ca="1"/>
        <v>#REF!</v>
      </c>
      <c r="AL59" s="18" t="e">
        <f ca="1"/>
        <v>#REF!</v>
      </c>
      <c r="AM59" s="18" t="e">
        <f ca="1"/>
        <v>#REF!</v>
      </c>
      <c r="AN59" s="18" t="e">
        <f ca="1"/>
        <v>#REF!</v>
      </c>
      <c r="AO59" s="18" t="e">
        <f ca="1"/>
        <v>#REF!</v>
      </c>
      <c r="AP59" s="18" t="e">
        <f ca="1"/>
        <v>#REF!</v>
      </c>
      <c r="AQ59" s="18" t="e">
        <f ca="1"/>
        <v>#REF!</v>
      </c>
      <c r="AR59" s="18" t="e">
        <f ca="1"/>
        <v>#REF!</v>
      </c>
      <c r="AS59" s="18" t="e">
        <f ca="1"/>
        <v>#REF!</v>
      </c>
      <c r="AT59" s="18" t="e">
        <f ca="1"/>
        <v>#REF!</v>
      </c>
      <c r="AU59" s="18" t="e">
        <f ca="1"/>
        <v>#REF!</v>
      </c>
      <c r="AV59" s="18" t="e">
        <f ca="1"/>
        <v>#REF!</v>
      </c>
      <c r="AW59" s="18" t="e">
        <f ca="1"/>
        <v>#REF!</v>
      </c>
      <c r="AX59" s="18" t="e">
        <f ca="1"/>
        <v>#REF!</v>
      </c>
      <c r="AY59" s="18" t="e">
        <f ca="1"/>
        <v>#REF!</v>
      </c>
      <c r="AZ59" s="18" t="e">
        <f ca="1"/>
        <v>#REF!</v>
      </c>
      <c r="BA59" s="18" t="e">
        <f ca="1"/>
        <v>#REF!</v>
      </c>
      <c r="BB59" s="18" t="e">
        <f ca="1"/>
        <v>#REF!</v>
      </c>
      <c r="BC59" s="18" t="e">
        <f ca="1"/>
        <v>#REF!</v>
      </c>
      <c r="BD59" s="18" t="e">
        <f ca="1"/>
        <v>#REF!</v>
      </c>
      <c r="BE59" s="18" t="e">
        <f ca="1"/>
        <v>#REF!</v>
      </c>
      <c r="BF59" s="18" t="e">
        <f ca="1"/>
        <v>#REF!</v>
      </c>
    </row>
    <row r="60" spans="1:58" ht="13.2" x14ac:dyDescent="0.25">
      <c r="A60" s="2" t="e">
        <f ca="1"/>
        <v>#REF!</v>
      </c>
      <c r="B60" s="6" t="e">
        <f ca="1"/>
        <v>#REF!</v>
      </c>
      <c r="C60" s="2" t="e">
        <f ca="1"/>
        <v>#REF!</v>
      </c>
      <c r="D60" s="2" t="e">
        <f ca="1"/>
        <v>#REF!</v>
      </c>
      <c r="E60" s="2" t="e">
        <f ca="1"/>
        <v>#REF!</v>
      </c>
      <c r="F60" s="2" t="e">
        <f ca="1"/>
        <v>#REF!</v>
      </c>
      <c r="G60" s="2" t="e">
        <f ca="1"/>
        <v>#REF!</v>
      </c>
      <c r="H60" s="16" t="e">
        <f ca="1"/>
        <v>#REF!</v>
      </c>
      <c r="I60" s="17" t="e">
        <f ca="1"/>
        <v>#REF!</v>
      </c>
      <c r="J60" s="16" t="e">
        <f ca="1"/>
        <v>#REF!</v>
      </c>
      <c r="K60" s="17" t="e">
        <f ca="1"/>
        <v>#REF!</v>
      </c>
      <c r="L60" s="16" t="e">
        <f ca="1"/>
        <v>#REF!</v>
      </c>
      <c r="M60" s="17" t="e">
        <f ca="1"/>
        <v>#REF!</v>
      </c>
      <c r="N60" s="16" t="e">
        <f ca="1"/>
        <v>#REF!</v>
      </c>
      <c r="O60" s="17" t="e">
        <f ca="1"/>
        <v>#REF!</v>
      </c>
      <c r="P60" s="18" t="e">
        <f ca="1"/>
        <v>#REF!</v>
      </c>
      <c r="Q60" s="18" t="e">
        <f ca="1"/>
        <v>#REF!</v>
      </c>
      <c r="R60" s="18" t="e">
        <f ca="1"/>
        <v>#REF!</v>
      </c>
      <c r="S60" s="18" t="e">
        <f ca="1"/>
        <v>#REF!</v>
      </c>
      <c r="T60" s="18" t="e">
        <f ca="1"/>
        <v>#REF!</v>
      </c>
      <c r="U60" s="18" t="e">
        <f ca="1"/>
        <v>#REF!</v>
      </c>
      <c r="V60" s="18" t="e">
        <f ca="1"/>
        <v>#REF!</v>
      </c>
      <c r="W60" s="18" t="e">
        <f ca="1"/>
        <v>#REF!</v>
      </c>
      <c r="X60" s="18" t="e">
        <f ca="1"/>
        <v>#REF!</v>
      </c>
      <c r="Y60" s="18" t="e">
        <f ca="1"/>
        <v>#REF!</v>
      </c>
      <c r="Z60" s="18" t="e">
        <f ca="1"/>
        <v>#REF!</v>
      </c>
      <c r="AA60" s="18" t="e">
        <f ca="1"/>
        <v>#REF!</v>
      </c>
      <c r="AB60" s="18" t="e">
        <f ca="1"/>
        <v>#REF!</v>
      </c>
      <c r="AC60" s="18" t="e">
        <f ca="1"/>
        <v>#REF!</v>
      </c>
      <c r="AD60" s="18" t="e">
        <f ca="1"/>
        <v>#REF!</v>
      </c>
      <c r="AE60" s="18" t="e">
        <f ca="1"/>
        <v>#REF!</v>
      </c>
      <c r="AF60" s="18" t="e">
        <f ca="1"/>
        <v>#REF!</v>
      </c>
      <c r="AG60" s="18" t="e">
        <f ca="1"/>
        <v>#REF!</v>
      </c>
      <c r="AH60" s="18" t="e">
        <f ca="1"/>
        <v>#REF!</v>
      </c>
      <c r="AI60" s="18" t="e">
        <f ca="1"/>
        <v>#REF!</v>
      </c>
      <c r="AJ60" s="18" t="e">
        <f ca="1"/>
        <v>#REF!</v>
      </c>
      <c r="AK60" s="18" t="e">
        <f ca="1"/>
        <v>#REF!</v>
      </c>
      <c r="AL60" s="18" t="e">
        <f ca="1"/>
        <v>#REF!</v>
      </c>
      <c r="AM60" s="18" t="e">
        <f ca="1"/>
        <v>#REF!</v>
      </c>
      <c r="AN60" s="18" t="e">
        <f ca="1"/>
        <v>#REF!</v>
      </c>
      <c r="AO60" s="18" t="e">
        <f ca="1"/>
        <v>#REF!</v>
      </c>
      <c r="AP60" s="18" t="e">
        <f ca="1"/>
        <v>#REF!</v>
      </c>
      <c r="AQ60" s="18" t="e">
        <f ca="1"/>
        <v>#REF!</v>
      </c>
      <c r="AR60" s="18" t="e">
        <f ca="1"/>
        <v>#REF!</v>
      </c>
      <c r="AS60" s="18" t="e">
        <f ca="1"/>
        <v>#REF!</v>
      </c>
      <c r="AT60" s="18" t="e">
        <f ca="1"/>
        <v>#REF!</v>
      </c>
      <c r="AU60" s="18" t="e">
        <f ca="1"/>
        <v>#REF!</v>
      </c>
      <c r="AV60" s="18" t="e">
        <f ca="1"/>
        <v>#REF!</v>
      </c>
      <c r="AW60" s="18" t="e">
        <f ca="1"/>
        <v>#REF!</v>
      </c>
      <c r="AX60" s="18" t="e">
        <f ca="1"/>
        <v>#REF!</v>
      </c>
      <c r="AY60" s="18" t="e">
        <f ca="1"/>
        <v>#REF!</v>
      </c>
      <c r="AZ60" s="18" t="e">
        <f ca="1"/>
        <v>#REF!</v>
      </c>
      <c r="BA60" s="18" t="e">
        <f ca="1"/>
        <v>#REF!</v>
      </c>
      <c r="BB60" s="18" t="e">
        <f ca="1"/>
        <v>#REF!</v>
      </c>
      <c r="BC60" s="18" t="e">
        <f ca="1"/>
        <v>#REF!</v>
      </c>
      <c r="BD60" s="18" t="e">
        <f ca="1"/>
        <v>#REF!</v>
      </c>
      <c r="BE60" s="18" t="e">
        <f ca="1"/>
        <v>#REF!</v>
      </c>
      <c r="BF60" s="18" t="e">
        <f ca="1"/>
        <v>#REF!</v>
      </c>
    </row>
    <row r="61" spans="1:58" ht="13.2" x14ac:dyDescent="0.25">
      <c r="A61" s="2" t="e">
        <f ca="1"/>
        <v>#REF!</v>
      </c>
      <c r="B61" s="6" t="e">
        <f ca="1"/>
        <v>#REF!</v>
      </c>
      <c r="C61" s="2" t="e">
        <f ca="1"/>
        <v>#REF!</v>
      </c>
      <c r="D61" s="2" t="e">
        <f ca="1"/>
        <v>#REF!</v>
      </c>
      <c r="E61" s="2" t="e">
        <f ca="1"/>
        <v>#REF!</v>
      </c>
      <c r="F61" s="2" t="e">
        <f ca="1"/>
        <v>#REF!</v>
      </c>
      <c r="G61" s="2" t="e">
        <f ca="1"/>
        <v>#REF!</v>
      </c>
      <c r="H61" s="16" t="e">
        <f ca="1"/>
        <v>#REF!</v>
      </c>
      <c r="I61" s="17" t="e">
        <f ca="1"/>
        <v>#REF!</v>
      </c>
      <c r="J61" s="16" t="e">
        <f ca="1"/>
        <v>#REF!</v>
      </c>
      <c r="K61" s="17" t="e">
        <f ca="1"/>
        <v>#REF!</v>
      </c>
      <c r="L61" s="16" t="e">
        <f ca="1"/>
        <v>#REF!</v>
      </c>
      <c r="M61" s="17" t="e">
        <f ca="1"/>
        <v>#REF!</v>
      </c>
      <c r="N61" s="16" t="e">
        <f ca="1"/>
        <v>#REF!</v>
      </c>
      <c r="O61" s="17" t="e">
        <f ca="1"/>
        <v>#REF!</v>
      </c>
      <c r="P61" s="18" t="e">
        <f ca="1"/>
        <v>#REF!</v>
      </c>
      <c r="Q61" s="18" t="e">
        <f ca="1"/>
        <v>#REF!</v>
      </c>
      <c r="R61" s="18" t="e">
        <f ca="1"/>
        <v>#REF!</v>
      </c>
      <c r="S61" s="18" t="e">
        <f ca="1"/>
        <v>#REF!</v>
      </c>
      <c r="T61" s="18" t="e">
        <f ca="1"/>
        <v>#REF!</v>
      </c>
      <c r="U61" s="18" t="e">
        <f ca="1"/>
        <v>#REF!</v>
      </c>
      <c r="V61" s="18" t="e">
        <f ca="1"/>
        <v>#REF!</v>
      </c>
      <c r="W61" s="18" t="e">
        <f ca="1"/>
        <v>#REF!</v>
      </c>
      <c r="X61" s="18" t="e">
        <f ca="1"/>
        <v>#REF!</v>
      </c>
      <c r="Y61" s="18" t="e">
        <f ca="1"/>
        <v>#REF!</v>
      </c>
      <c r="Z61" s="18" t="e">
        <f ca="1"/>
        <v>#REF!</v>
      </c>
      <c r="AA61" s="18" t="e">
        <f ca="1"/>
        <v>#REF!</v>
      </c>
      <c r="AB61" s="18" t="e">
        <f ca="1"/>
        <v>#REF!</v>
      </c>
      <c r="AC61" s="18" t="e">
        <f ca="1"/>
        <v>#REF!</v>
      </c>
      <c r="AD61" s="18" t="e">
        <f ca="1"/>
        <v>#REF!</v>
      </c>
      <c r="AE61" s="18" t="e">
        <f ca="1"/>
        <v>#REF!</v>
      </c>
      <c r="AF61" s="18" t="e">
        <f ca="1"/>
        <v>#REF!</v>
      </c>
      <c r="AG61" s="18" t="e">
        <f ca="1"/>
        <v>#REF!</v>
      </c>
      <c r="AH61" s="18" t="e">
        <f ca="1"/>
        <v>#REF!</v>
      </c>
      <c r="AI61" s="18" t="e">
        <f ca="1"/>
        <v>#REF!</v>
      </c>
      <c r="AJ61" s="18" t="e">
        <f ca="1"/>
        <v>#REF!</v>
      </c>
      <c r="AK61" s="18" t="e">
        <f ca="1"/>
        <v>#REF!</v>
      </c>
      <c r="AL61" s="18" t="e">
        <f ca="1"/>
        <v>#REF!</v>
      </c>
      <c r="AM61" s="18" t="e">
        <f ca="1"/>
        <v>#REF!</v>
      </c>
      <c r="AN61" s="18" t="e">
        <f ca="1"/>
        <v>#REF!</v>
      </c>
      <c r="AO61" s="18" t="e">
        <f ca="1"/>
        <v>#REF!</v>
      </c>
      <c r="AP61" s="18" t="e">
        <f ca="1"/>
        <v>#REF!</v>
      </c>
      <c r="AQ61" s="18" t="e">
        <f ca="1"/>
        <v>#REF!</v>
      </c>
      <c r="AR61" s="18" t="e">
        <f ca="1"/>
        <v>#REF!</v>
      </c>
      <c r="AS61" s="18" t="e">
        <f ca="1"/>
        <v>#REF!</v>
      </c>
      <c r="AT61" s="18" t="e">
        <f ca="1"/>
        <v>#REF!</v>
      </c>
      <c r="AU61" s="18" t="e">
        <f ca="1"/>
        <v>#REF!</v>
      </c>
      <c r="AV61" s="18" t="e">
        <f ca="1"/>
        <v>#REF!</v>
      </c>
      <c r="AW61" s="18" t="e">
        <f ca="1"/>
        <v>#REF!</v>
      </c>
      <c r="AX61" s="18" t="e">
        <f ca="1"/>
        <v>#REF!</v>
      </c>
      <c r="AY61" s="18" t="e">
        <f ca="1"/>
        <v>#REF!</v>
      </c>
      <c r="AZ61" s="18" t="e">
        <f ca="1"/>
        <v>#REF!</v>
      </c>
      <c r="BA61" s="18" t="e">
        <f ca="1"/>
        <v>#REF!</v>
      </c>
      <c r="BB61" s="18" t="e">
        <f ca="1"/>
        <v>#REF!</v>
      </c>
      <c r="BC61" s="18" t="e">
        <f ca="1"/>
        <v>#REF!</v>
      </c>
      <c r="BD61" s="18" t="e">
        <f ca="1"/>
        <v>#REF!</v>
      </c>
      <c r="BE61" s="18" t="e">
        <f ca="1"/>
        <v>#REF!</v>
      </c>
      <c r="BF61" s="18" t="e">
        <f ca="1"/>
        <v>#REF!</v>
      </c>
    </row>
    <row r="62" spans="1:58" ht="13.2" x14ac:dyDescent="0.25">
      <c r="A62" s="2" t="e">
        <f ca="1"/>
        <v>#REF!</v>
      </c>
      <c r="B62" s="6" t="e">
        <f ca="1"/>
        <v>#REF!</v>
      </c>
      <c r="C62" s="2" t="e">
        <f ca="1"/>
        <v>#REF!</v>
      </c>
      <c r="D62" s="2" t="e">
        <f ca="1"/>
        <v>#REF!</v>
      </c>
      <c r="E62" s="2" t="e">
        <f ca="1"/>
        <v>#REF!</v>
      </c>
      <c r="F62" s="2" t="e">
        <f ca="1"/>
        <v>#REF!</v>
      </c>
      <c r="G62" s="2" t="e">
        <f ca="1"/>
        <v>#REF!</v>
      </c>
      <c r="H62" s="16" t="e">
        <f ca="1"/>
        <v>#REF!</v>
      </c>
      <c r="I62" s="17" t="e">
        <f ca="1"/>
        <v>#REF!</v>
      </c>
      <c r="J62" s="16" t="e">
        <f ca="1"/>
        <v>#REF!</v>
      </c>
      <c r="K62" s="17" t="e">
        <f ca="1"/>
        <v>#REF!</v>
      </c>
      <c r="L62" s="16" t="e">
        <f ca="1"/>
        <v>#REF!</v>
      </c>
      <c r="M62" s="17" t="e">
        <f ca="1"/>
        <v>#REF!</v>
      </c>
      <c r="N62" s="16" t="e">
        <f ca="1"/>
        <v>#REF!</v>
      </c>
      <c r="O62" s="17" t="e">
        <f ca="1"/>
        <v>#REF!</v>
      </c>
      <c r="P62" s="18" t="e">
        <f ca="1"/>
        <v>#REF!</v>
      </c>
      <c r="Q62" s="18" t="e">
        <f ca="1"/>
        <v>#REF!</v>
      </c>
      <c r="R62" s="18" t="e">
        <f ca="1"/>
        <v>#REF!</v>
      </c>
      <c r="S62" s="18" t="e">
        <f ca="1"/>
        <v>#REF!</v>
      </c>
      <c r="T62" s="18" t="e">
        <f ca="1"/>
        <v>#REF!</v>
      </c>
      <c r="U62" s="18" t="e">
        <f ca="1"/>
        <v>#REF!</v>
      </c>
      <c r="V62" s="18" t="e">
        <f ca="1"/>
        <v>#REF!</v>
      </c>
      <c r="W62" s="18" t="e">
        <f ca="1"/>
        <v>#REF!</v>
      </c>
      <c r="X62" s="18" t="e">
        <f ca="1"/>
        <v>#REF!</v>
      </c>
      <c r="Y62" s="18" t="e">
        <f ca="1"/>
        <v>#REF!</v>
      </c>
      <c r="Z62" s="18" t="e">
        <f ca="1"/>
        <v>#REF!</v>
      </c>
      <c r="AA62" s="18" t="e">
        <f ca="1"/>
        <v>#REF!</v>
      </c>
      <c r="AB62" s="18" t="e">
        <f ca="1"/>
        <v>#REF!</v>
      </c>
      <c r="AC62" s="18" t="e">
        <f ca="1"/>
        <v>#REF!</v>
      </c>
      <c r="AD62" s="18" t="e">
        <f ca="1"/>
        <v>#REF!</v>
      </c>
      <c r="AE62" s="18" t="e">
        <f ca="1"/>
        <v>#REF!</v>
      </c>
      <c r="AF62" s="18" t="e">
        <f ca="1"/>
        <v>#REF!</v>
      </c>
      <c r="AG62" s="18" t="e">
        <f ca="1"/>
        <v>#REF!</v>
      </c>
      <c r="AH62" s="18" t="e">
        <f ca="1"/>
        <v>#REF!</v>
      </c>
      <c r="AI62" s="18" t="e">
        <f ca="1"/>
        <v>#REF!</v>
      </c>
      <c r="AJ62" s="18" t="e">
        <f ca="1"/>
        <v>#REF!</v>
      </c>
      <c r="AK62" s="18" t="e">
        <f ca="1"/>
        <v>#REF!</v>
      </c>
      <c r="AL62" s="18" t="e">
        <f ca="1"/>
        <v>#REF!</v>
      </c>
      <c r="AM62" s="18" t="e">
        <f ca="1"/>
        <v>#REF!</v>
      </c>
      <c r="AN62" s="18" t="e">
        <f ca="1"/>
        <v>#REF!</v>
      </c>
      <c r="AO62" s="18" t="e">
        <f ca="1"/>
        <v>#REF!</v>
      </c>
      <c r="AP62" s="18" t="e">
        <f ca="1"/>
        <v>#REF!</v>
      </c>
      <c r="AQ62" s="18" t="e">
        <f ca="1"/>
        <v>#REF!</v>
      </c>
      <c r="AR62" s="18" t="e">
        <f ca="1"/>
        <v>#REF!</v>
      </c>
      <c r="AS62" s="18" t="e">
        <f ca="1"/>
        <v>#REF!</v>
      </c>
      <c r="AT62" s="18" t="e">
        <f ca="1"/>
        <v>#REF!</v>
      </c>
      <c r="AU62" s="18" t="e">
        <f ca="1"/>
        <v>#REF!</v>
      </c>
      <c r="AV62" s="18" t="e">
        <f ca="1"/>
        <v>#REF!</v>
      </c>
      <c r="AW62" s="18" t="e">
        <f ca="1"/>
        <v>#REF!</v>
      </c>
      <c r="AX62" s="18" t="e">
        <f ca="1"/>
        <v>#REF!</v>
      </c>
      <c r="AY62" s="18" t="e">
        <f ca="1"/>
        <v>#REF!</v>
      </c>
      <c r="AZ62" s="18" t="e">
        <f ca="1"/>
        <v>#REF!</v>
      </c>
      <c r="BA62" s="18" t="e">
        <f ca="1"/>
        <v>#REF!</v>
      </c>
      <c r="BB62" s="18" t="e">
        <f ca="1"/>
        <v>#REF!</v>
      </c>
      <c r="BC62" s="18" t="e">
        <f ca="1"/>
        <v>#REF!</v>
      </c>
      <c r="BD62" s="18" t="e">
        <f ca="1"/>
        <v>#REF!</v>
      </c>
      <c r="BE62" s="18" t="e">
        <f ca="1"/>
        <v>#REF!</v>
      </c>
      <c r="BF62" s="18" t="e">
        <f ca="1"/>
        <v>#REF!</v>
      </c>
    </row>
    <row r="63" spans="1:58" ht="13.2" x14ac:dyDescent="0.25">
      <c r="A63" s="2" t="e">
        <f ca="1"/>
        <v>#REF!</v>
      </c>
      <c r="B63" s="6" t="e">
        <f ca="1"/>
        <v>#REF!</v>
      </c>
      <c r="C63" s="2" t="e">
        <f ca="1"/>
        <v>#REF!</v>
      </c>
      <c r="D63" s="2" t="e">
        <f ca="1"/>
        <v>#REF!</v>
      </c>
      <c r="E63" s="2" t="e">
        <f ca="1"/>
        <v>#REF!</v>
      </c>
      <c r="F63" s="2" t="e">
        <f ca="1"/>
        <v>#REF!</v>
      </c>
      <c r="G63" s="2" t="e">
        <f ca="1"/>
        <v>#REF!</v>
      </c>
      <c r="H63" s="16" t="e">
        <f ca="1"/>
        <v>#REF!</v>
      </c>
      <c r="I63" s="17" t="e">
        <f ca="1"/>
        <v>#REF!</v>
      </c>
      <c r="J63" s="16" t="e">
        <f ca="1"/>
        <v>#REF!</v>
      </c>
      <c r="K63" s="17" t="e">
        <f ca="1"/>
        <v>#REF!</v>
      </c>
      <c r="L63" s="16" t="e">
        <f ca="1"/>
        <v>#REF!</v>
      </c>
      <c r="M63" s="17" t="e">
        <f ca="1"/>
        <v>#REF!</v>
      </c>
      <c r="N63" s="16" t="e">
        <f ca="1"/>
        <v>#REF!</v>
      </c>
      <c r="O63" s="17" t="e">
        <f ca="1"/>
        <v>#REF!</v>
      </c>
      <c r="P63" s="18" t="e">
        <f ca="1"/>
        <v>#REF!</v>
      </c>
      <c r="Q63" s="18" t="e">
        <f ca="1"/>
        <v>#REF!</v>
      </c>
      <c r="R63" s="18" t="e">
        <f ca="1"/>
        <v>#REF!</v>
      </c>
      <c r="S63" s="18" t="e">
        <f ca="1"/>
        <v>#REF!</v>
      </c>
      <c r="T63" s="18" t="e">
        <f ca="1"/>
        <v>#REF!</v>
      </c>
      <c r="U63" s="18" t="e">
        <f ca="1"/>
        <v>#REF!</v>
      </c>
      <c r="V63" s="18" t="e">
        <f ca="1"/>
        <v>#REF!</v>
      </c>
      <c r="W63" s="18" t="e">
        <f ca="1"/>
        <v>#REF!</v>
      </c>
      <c r="X63" s="18" t="e">
        <f ca="1"/>
        <v>#REF!</v>
      </c>
      <c r="Y63" s="18" t="e">
        <f ca="1"/>
        <v>#REF!</v>
      </c>
      <c r="Z63" s="18" t="e">
        <f ca="1"/>
        <v>#REF!</v>
      </c>
      <c r="AA63" s="18" t="e">
        <f ca="1"/>
        <v>#REF!</v>
      </c>
      <c r="AB63" s="18" t="e">
        <f ca="1"/>
        <v>#REF!</v>
      </c>
      <c r="AC63" s="18" t="e">
        <f ca="1"/>
        <v>#REF!</v>
      </c>
      <c r="AD63" s="18" t="e">
        <f ca="1"/>
        <v>#REF!</v>
      </c>
      <c r="AE63" s="18" t="e">
        <f ca="1"/>
        <v>#REF!</v>
      </c>
      <c r="AF63" s="18" t="e">
        <f ca="1"/>
        <v>#REF!</v>
      </c>
      <c r="AG63" s="18" t="e">
        <f ca="1"/>
        <v>#REF!</v>
      </c>
      <c r="AH63" s="18" t="e">
        <f ca="1"/>
        <v>#REF!</v>
      </c>
      <c r="AI63" s="18" t="e">
        <f ca="1"/>
        <v>#REF!</v>
      </c>
      <c r="AJ63" s="18" t="e">
        <f ca="1"/>
        <v>#REF!</v>
      </c>
      <c r="AK63" s="18" t="e">
        <f ca="1"/>
        <v>#REF!</v>
      </c>
      <c r="AL63" s="18" t="e">
        <f ca="1"/>
        <v>#REF!</v>
      </c>
      <c r="AM63" s="18" t="e">
        <f ca="1"/>
        <v>#REF!</v>
      </c>
      <c r="AN63" s="18" t="e">
        <f ca="1"/>
        <v>#REF!</v>
      </c>
      <c r="AO63" s="18" t="e">
        <f ca="1"/>
        <v>#REF!</v>
      </c>
      <c r="AP63" s="18" t="e">
        <f ca="1"/>
        <v>#REF!</v>
      </c>
      <c r="AQ63" s="18" t="e">
        <f ca="1"/>
        <v>#REF!</v>
      </c>
      <c r="AR63" s="18" t="e">
        <f ca="1"/>
        <v>#REF!</v>
      </c>
      <c r="AS63" s="18" t="e">
        <f ca="1"/>
        <v>#REF!</v>
      </c>
      <c r="AT63" s="18" t="e">
        <f ca="1"/>
        <v>#REF!</v>
      </c>
      <c r="AU63" s="18" t="e">
        <f ca="1"/>
        <v>#REF!</v>
      </c>
      <c r="AV63" s="18" t="e">
        <f ca="1"/>
        <v>#REF!</v>
      </c>
      <c r="AW63" s="18" t="e">
        <f ca="1"/>
        <v>#REF!</v>
      </c>
      <c r="AX63" s="18" t="e">
        <f ca="1"/>
        <v>#REF!</v>
      </c>
      <c r="AY63" s="18" t="e">
        <f ca="1"/>
        <v>#REF!</v>
      </c>
      <c r="AZ63" s="18" t="e">
        <f ca="1"/>
        <v>#REF!</v>
      </c>
      <c r="BA63" s="18" t="e">
        <f ca="1"/>
        <v>#REF!</v>
      </c>
      <c r="BB63" s="18" t="e">
        <f ca="1"/>
        <v>#REF!</v>
      </c>
      <c r="BC63" s="18" t="e">
        <f ca="1"/>
        <v>#REF!</v>
      </c>
      <c r="BD63" s="18" t="e">
        <f ca="1"/>
        <v>#REF!</v>
      </c>
      <c r="BE63" s="18" t="e">
        <f ca="1"/>
        <v>#REF!</v>
      </c>
      <c r="BF63" s="18" t="e">
        <f ca="1"/>
        <v>#REF!</v>
      </c>
    </row>
    <row r="64" spans="1:58" ht="13.2" x14ac:dyDescent="0.25">
      <c r="A64" s="2" t="e">
        <f ca="1"/>
        <v>#REF!</v>
      </c>
      <c r="B64" s="6" t="e">
        <f ca="1"/>
        <v>#REF!</v>
      </c>
      <c r="C64" s="2" t="e">
        <f ca="1"/>
        <v>#REF!</v>
      </c>
      <c r="D64" s="2" t="e">
        <f ca="1"/>
        <v>#REF!</v>
      </c>
      <c r="E64" s="2" t="e">
        <f ca="1"/>
        <v>#REF!</v>
      </c>
      <c r="F64" s="2" t="e">
        <f ca="1"/>
        <v>#REF!</v>
      </c>
      <c r="G64" s="2" t="e">
        <f ca="1"/>
        <v>#REF!</v>
      </c>
      <c r="H64" s="16" t="e">
        <f ca="1"/>
        <v>#REF!</v>
      </c>
      <c r="I64" s="17" t="e">
        <f ca="1"/>
        <v>#REF!</v>
      </c>
      <c r="J64" s="16" t="e">
        <f ca="1"/>
        <v>#REF!</v>
      </c>
      <c r="K64" s="17" t="e">
        <f ca="1"/>
        <v>#REF!</v>
      </c>
      <c r="L64" s="16" t="e">
        <f ca="1"/>
        <v>#REF!</v>
      </c>
      <c r="M64" s="17" t="e">
        <f ca="1"/>
        <v>#REF!</v>
      </c>
      <c r="N64" s="16" t="e">
        <f ca="1"/>
        <v>#REF!</v>
      </c>
      <c r="O64" s="17" t="e">
        <f ca="1"/>
        <v>#REF!</v>
      </c>
      <c r="P64" s="18" t="e">
        <f ca="1"/>
        <v>#REF!</v>
      </c>
      <c r="Q64" s="18" t="e">
        <f ca="1"/>
        <v>#REF!</v>
      </c>
      <c r="R64" s="18" t="e">
        <f ca="1"/>
        <v>#REF!</v>
      </c>
      <c r="S64" s="18" t="e">
        <f ca="1"/>
        <v>#REF!</v>
      </c>
      <c r="T64" s="18" t="e">
        <f ca="1"/>
        <v>#REF!</v>
      </c>
      <c r="U64" s="18" t="e">
        <f ca="1"/>
        <v>#REF!</v>
      </c>
      <c r="V64" s="18" t="e">
        <f ca="1"/>
        <v>#REF!</v>
      </c>
      <c r="W64" s="18" t="e">
        <f ca="1"/>
        <v>#REF!</v>
      </c>
      <c r="X64" s="18" t="e">
        <f ca="1"/>
        <v>#REF!</v>
      </c>
      <c r="Y64" s="18" t="e">
        <f ca="1"/>
        <v>#REF!</v>
      </c>
      <c r="Z64" s="18" t="e">
        <f ca="1"/>
        <v>#REF!</v>
      </c>
      <c r="AA64" s="18" t="e">
        <f ca="1"/>
        <v>#REF!</v>
      </c>
      <c r="AB64" s="18" t="e">
        <f ca="1"/>
        <v>#REF!</v>
      </c>
      <c r="AC64" s="18" t="e">
        <f ca="1"/>
        <v>#REF!</v>
      </c>
      <c r="AD64" s="18" t="e">
        <f ca="1"/>
        <v>#REF!</v>
      </c>
      <c r="AE64" s="18" t="e">
        <f ca="1"/>
        <v>#REF!</v>
      </c>
      <c r="AF64" s="18" t="e">
        <f ca="1"/>
        <v>#REF!</v>
      </c>
      <c r="AG64" s="18" t="e">
        <f ca="1"/>
        <v>#REF!</v>
      </c>
      <c r="AH64" s="18" t="e">
        <f ca="1"/>
        <v>#REF!</v>
      </c>
      <c r="AI64" s="18" t="e">
        <f ca="1"/>
        <v>#REF!</v>
      </c>
      <c r="AJ64" s="18" t="e">
        <f ca="1"/>
        <v>#REF!</v>
      </c>
      <c r="AK64" s="18" t="e">
        <f ca="1"/>
        <v>#REF!</v>
      </c>
      <c r="AL64" s="18" t="e">
        <f ca="1"/>
        <v>#REF!</v>
      </c>
      <c r="AM64" s="18" t="e">
        <f ca="1"/>
        <v>#REF!</v>
      </c>
      <c r="AN64" s="18" t="e">
        <f ca="1"/>
        <v>#REF!</v>
      </c>
      <c r="AO64" s="18" t="e">
        <f ca="1"/>
        <v>#REF!</v>
      </c>
      <c r="AP64" s="18" t="e">
        <f ca="1"/>
        <v>#REF!</v>
      </c>
      <c r="AQ64" s="18" t="e">
        <f ca="1"/>
        <v>#REF!</v>
      </c>
      <c r="AR64" s="18" t="e">
        <f ca="1"/>
        <v>#REF!</v>
      </c>
      <c r="AS64" s="18" t="e">
        <f ca="1"/>
        <v>#REF!</v>
      </c>
      <c r="AT64" s="18" t="e">
        <f ca="1"/>
        <v>#REF!</v>
      </c>
      <c r="AU64" s="18" t="e">
        <f ca="1"/>
        <v>#REF!</v>
      </c>
      <c r="AV64" s="18" t="e">
        <f ca="1"/>
        <v>#REF!</v>
      </c>
      <c r="AW64" s="18" t="e">
        <f ca="1"/>
        <v>#REF!</v>
      </c>
      <c r="AX64" s="18" t="e">
        <f ca="1"/>
        <v>#REF!</v>
      </c>
      <c r="AY64" s="18" t="e">
        <f ca="1"/>
        <v>#REF!</v>
      </c>
      <c r="AZ64" s="18" t="e">
        <f ca="1"/>
        <v>#REF!</v>
      </c>
      <c r="BA64" s="18" t="e">
        <f ca="1"/>
        <v>#REF!</v>
      </c>
      <c r="BB64" s="18" t="e">
        <f ca="1"/>
        <v>#REF!</v>
      </c>
      <c r="BC64" s="18" t="e">
        <f ca="1"/>
        <v>#REF!</v>
      </c>
      <c r="BD64" s="18" t="e">
        <f ca="1"/>
        <v>#REF!</v>
      </c>
      <c r="BE64" s="18" t="e">
        <f ca="1"/>
        <v>#REF!</v>
      </c>
      <c r="BF64" s="18" t="e">
        <f ca="1"/>
        <v>#REF!</v>
      </c>
    </row>
    <row r="65" spans="1:58" ht="13.2" x14ac:dyDescent="0.25">
      <c r="A65" s="2" t="e">
        <f ca="1"/>
        <v>#REF!</v>
      </c>
      <c r="B65" s="6" t="e">
        <f ca="1"/>
        <v>#REF!</v>
      </c>
      <c r="C65" s="2" t="e">
        <f ca="1"/>
        <v>#REF!</v>
      </c>
      <c r="D65" s="2" t="e">
        <f ca="1"/>
        <v>#REF!</v>
      </c>
      <c r="E65" s="2" t="e">
        <f ca="1"/>
        <v>#REF!</v>
      </c>
      <c r="F65" s="2" t="e">
        <f ca="1"/>
        <v>#REF!</v>
      </c>
      <c r="G65" s="2" t="e">
        <f ca="1"/>
        <v>#REF!</v>
      </c>
      <c r="H65" s="16" t="e">
        <f ca="1"/>
        <v>#REF!</v>
      </c>
      <c r="I65" s="17" t="e">
        <f ca="1"/>
        <v>#REF!</v>
      </c>
      <c r="J65" s="16" t="e">
        <f ca="1"/>
        <v>#REF!</v>
      </c>
      <c r="K65" s="17" t="e">
        <f ca="1"/>
        <v>#REF!</v>
      </c>
      <c r="L65" s="16" t="e">
        <f ca="1"/>
        <v>#REF!</v>
      </c>
      <c r="M65" s="17" t="e">
        <f ca="1"/>
        <v>#REF!</v>
      </c>
      <c r="N65" s="16" t="e">
        <f ca="1"/>
        <v>#REF!</v>
      </c>
      <c r="O65" s="17" t="e">
        <f ca="1"/>
        <v>#REF!</v>
      </c>
      <c r="P65" s="18" t="e">
        <f ca="1"/>
        <v>#REF!</v>
      </c>
      <c r="Q65" s="18" t="e">
        <f ca="1"/>
        <v>#REF!</v>
      </c>
      <c r="R65" s="18" t="e">
        <f ca="1"/>
        <v>#REF!</v>
      </c>
      <c r="S65" s="18" t="e">
        <f ca="1"/>
        <v>#REF!</v>
      </c>
      <c r="T65" s="18" t="e">
        <f ca="1"/>
        <v>#REF!</v>
      </c>
      <c r="U65" s="18" t="e">
        <f ca="1"/>
        <v>#REF!</v>
      </c>
      <c r="V65" s="18" t="e">
        <f ca="1"/>
        <v>#REF!</v>
      </c>
      <c r="W65" s="18" t="e">
        <f ca="1"/>
        <v>#REF!</v>
      </c>
      <c r="X65" s="18" t="e">
        <f ca="1"/>
        <v>#REF!</v>
      </c>
      <c r="Y65" s="18" t="e">
        <f ca="1"/>
        <v>#REF!</v>
      </c>
      <c r="Z65" s="18" t="e">
        <f ca="1"/>
        <v>#REF!</v>
      </c>
      <c r="AA65" s="18" t="e">
        <f ca="1"/>
        <v>#REF!</v>
      </c>
      <c r="AB65" s="18" t="e">
        <f ca="1"/>
        <v>#REF!</v>
      </c>
      <c r="AC65" s="18" t="e">
        <f ca="1"/>
        <v>#REF!</v>
      </c>
      <c r="AD65" s="18" t="e">
        <f ca="1"/>
        <v>#REF!</v>
      </c>
      <c r="AE65" s="18" t="e">
        <f ca="1"/>
        <v>#REF!</v>
      </c>
      <c r="AF65" s="18" t="e">
        <f ca="1"/>
        <v>#REF!</v>
      </c>
      <c r="AG65" s="18" t="e">
        <f ca="1"/>
        <v>#REF!</v>
      </c>
      <c r="AH65" s="18" t="e">
        <f ca="1"/>
        <v>#REF!</v>
      </c>
      <c r="AI65" s="18" t="e">
        <f ca="1"/>
        <v>#REF!</v>
      </c>
      <c r="AJ65" s="18" t="e">
        <f ca="1"/>
        <v>#REF!</v>
      </c>
      <c r="AK65" s="18" t="e">
        <f ca="1"/>
        <v>#REF!</v>
      </c>
      <c r="AL65" s="18" t="e">
        <f ca="1"/>
        <v>#REF!</v>
      </c>
      <c r="AM65" s="18" t="e">
        <f ca="1"/>
        <v>#REF!</v>
      </c>
      <c r="AN65" s="18" t="e">
        <f ca="1"/>
        <v>#REF!</v>
      </c>
      <c r="AO65" s="18" t="e">
        <f ca="1"/>
        <v>#REF!</v>
      </c>
      <c r="AP65" s="18" t="e">
        <f ca="1"/>
        <v>#REF!</v>
      </c>
      <c r="AQ65" s="18" t="e">
        <f ca="1"/>
        <v>#REF!</v>
      </c>
      <c r="AR65" s="18" t="e">
        <f ca="1"/>
        <v>#REF!</v>
      </c>
      <c r="AS65" s="18" t="e">
        <f ca="1"/>
        <v>#REF!</v>
      </c>
      <c r="AT65" s="18" t="e">
        <f ca="1"/>
        <v>#REF!</v>
      </c>
      <c r="AU65" s="18" t="e">
        <f ca="1"/>
        <v>#REF!</v>
      </c>
      <c r="AV65" s="18" t="e">
        <f ca="1"/>
        <v>#REF!</v>
      </c>
      <c r="AW65" s="18" t="e">
        <f ca="1"/>
        <v>#REF!</v>
      </c>
      <c r="AX65" s="18" t="e">
        <f ca="1"/>
        <v>#REF!</v>
      </c>
      <c r="AY65" s="18" t="e">
        <f ca="1"/>
        <v>#REF!</v>
      </c>
      <c r="AZ65" s="18" t="e">
        <f ca="1"/>
        <v>#REF!</v>
      </c>
      <c r="BA65" s="18" t="e">
        <f ca="1"/>
        <v>#REF!</v>
      </c>
      <c r="BB65" s="18" t="e">
        <f ca="1"/>
        <v>#REF!</v>
      </c>
      <c r="BC65" s="18" t="e">
        <f ca="1"/>
        <v>#REF!</v>
      </c>
      <c r="BD65" s="18" t="e">
        <f ca="1"/>
        <v>#REF!</v>
      </c>
      <c r="BE65" s="18" t="e">
        <f ca="1"/>
        <v>#REF!</v>
      </c>
      <c r="BF65" s="18" t="e">
        <f ca="1"/>
        <v>#REF!</v>
      </c>
    </row>
    <row r="66" spans="1:58" ht="13.2" x14ac:dyDescent="0.25">
      <c r="A66" s="2" t="e">
        <f ca="1"/>
        <v>#REF!</v>
      </c>
      <c r="B66" s="6" t="e">
        <f ca="1"/>
        <v>#REF!</v>
      </c>
      <c r="C66" s="2" t="e">
        <f ca="1"/>
        <v>#REF!</v>
      </c>
      <c r="D66" s="2" t="e">
        <f ca="1"/>
        <v>#REF!</v>
      </c>
      <c r="E66" s="2" t="e">
        <f ca="1"/>
        <v>#REF!</v>
      </c>
      <c r="F66" s="2" t="e">
        <f ca="1"/>
        <v>#REF!</v>
      </c>
      <c r="G66" s="2" t="e">
        <f ca="1"/>
        <v>#REF!</v>
      </c>
      <c r="H66" s="16" t="e">
        <f ca="1"/>
        <v>#REF!</v>
      </c>
      <c r="I66" s="17" t="e">
        <f ca="1"/>
        <v>#REF!</v>
      </c>
      <c r="J66" s="16" t="e">
        <f ca="1"/>
        <v>#REF!</v>
      </c>
      <c r="K66" s="17" t="e">
        <f ca="1"/>
        <v>#REF!</v>
      </c>
      <c r="L66" s="16" t="e">
        <f ca="1"/>
        <v>#REF!</v>
      </c>
      <c r="M66" s="17" t="e">
        <f ca="1"/>
        <v>#REF!</v>
      </c>
      <c r="N66" s="16" t="e">
        <f ca="1"/>
        <v>#REF!</v>
      </c>
      <c r="O66" s="17" t="e">
        <f ca="1"/>
        <v>#REF!</v>
      </c>
      <c r="P66" s="18" t="e">
        <f ca="1"/>
        <v>#REF!</v>
      </c>
      <c r="Q66" s="18" t="e">
        <f ca="1"/>
        <v>#REF!</v>
      </c>
      <c r="R66" s="18" t="e">
        <f ca="1"/>
        <v>#REF!</v>
      </c>
      <c r="S66" s="18" t="e">
        <f ca="1"/>
        <v>#REF!</v>
      </c>
      <c r="T66" s="18" t="e">
        <f ca="1"/>
        <v>#REF!</v>
      </c>
      <c r="U66" s="18" t="e">
        <f ca="1"/>
        <v>#REF!</v>
      </c>
      <c r="V66" s="18" t="e">
        <f ca="1"/>
        <v>#REF!</v>
      </c>
      <c r="W66" s="18" t="e">
        <f ca="1"/>
        <v>#REF!</v>
      </c>
      <c r="X66" s="18" t="e">
        <f ca="1"/>
        <v>#REF!</v>
      </c>
      <c r="Y66" s="18" t="e">
        <f ca="1"/>
        <v>#REF!</v>
      </c>
      <c r="Z66" s="18" t="e">
        <f ca="1"/>
        <v>#REF!</v>
      </c>
      <c r="AA66" s="18" t="e">
        <f ca="1"/>
        <v>#REF!</v>
      </c>
      <c r="AB66" s="18" t="e">
        <f ca="1"/>
        <v>#REF!</v>
      </c>
      <c r="AC66" s="18" t="e">
        <f ca="1"/>
        <v>#REF!</v>
      </c>
      <c r="AD66" s="18" t="e">
        <f ca="1"/>
        <v>#REF!</v>
      </c>
      <c r="AE66" s="18" t="e">
        <f ca="1"/>
        <v>#REF!</v>
      </c>
      <c r="AF66" s="18" t="e">
        <f ca="1"/>
        <v>#REF!</v>
      </c>
      <c r="AG66" s="18" t="e">
        <f ca="1"/>
        <v>#REF!</v>
      </c>
      <c r="AH66" s="18" t="e">
        <f ca="1"/>
        <v>#REF!</v>
      </c>
      <c r="AI66" s="18" t="e">
        <f ca="1"/>
        <v>#REF!</v>
      </c>
      <c r="AJ66" s="18" t="e">
        <f ca="1"/>
        <v>#REF!</v>
      </c>
      <c r="AK66" s="18" t="e">
        <f ca="1"/>
        <v>#REF!</v>
      </c>
      <c r="AL66" s="18" t="e">
        <f ca="1"/>
        <v>#REF!</v>
      </c>
      <c r="AM66" s="18" t="e">
        <f ca="1"/>
        <v>#REF!</v>
      </c>
      <c r="AN66" s="18" t="e">
        <f ca="1"/>
        <v>#REF!</v>
      </c>
      <c r="AO66" s="18" t="e">
        <f ca="1"/>
        <v>#REF!</v>
      </c>
      <c r="AP66" s="18" t="e">
        <f ca="1"/>
        <v>#REF!</v>
      </c>
      <c r="AQ66" s="18" t="e">
        <f ca="1"/>
        <v>#REF!</v>
      </c>
      <c r="AR66" s="18" t="e">
        <f ca="1"/>
        <v>#REF!</v>
      </c>
      <c r="AS66" s="18" t="e">
        <f ca="1"/>
        <v>#REF!</v>
      </c>
      <c r="AT66" s="18" t="e">
        <f ca="1"/>
        <v>#REF!</v>
      </c>
      <c r="AU66" s="18" t="e">
        <f ca="1"/>
        <v>#REF!</v>
      </c>
      <c r="AV66" s="18" t="e">
        <f ca="1"/>
        <v>#REF!</v>
      </c>
      <c r="AW66" s="18" t="e">
        <f ca="1"/>
        <v>#REF!</v>
      </c>
      <c r="AX66" s="18" t="e">
        <f ca="1"/>
        <v>#REF!</v>
      </c>
      <c r="AY66" s="18" t="e">
        <f ca="1"/>
        <v>#REF!</v>
      </c>
      <c r="AZ66" s="18" t="e">
        <f ca="1"/>
        <v>#REF!</v>
      </c>
      <c r="BA66" s="18" t="e">
        <f ca="1"/>
        <v>#REF!</v>
      </c>
      <c r="BB66" s="18" t="e">
        <f ca="1"/>
        <v>#REF!</v>
      </c>
      <c r="BC66" s="18" t="e">
        <f ca="1"/>
        <v>#REF!</v>
      </c>
      <c r="BD66" s="18" t="e">
        <f ca="1"/>
        <v>#REF!</v>
      </c>
      <c r="BE66" s="18" t="e">
        <f ca="1"/>
        <v>#REF!</v>
      </c>
      <c r="BF66" s="18" t="e">
        <f ca="1"/>
        <v>#REF!</v>
      </c>
    </row>
    <row r="67" spans="1:58" ht="13.2" x14ac:dyDescent="0.25">
      <c r="A67" s="2" t="e">
        <f ca="1"/>
        <v>#REF!</v>
      </c>
      <c r="B67" s="6" t="e">
        <f ca="1"/>
        <v>#REF!</v>
      </c>
      <c r="C67" s="2" t="e">
        <f ca="1"/>
        <v>#REF!</v>
      </c>
      <c r="D67" s="2" t="e">
        <f ca="1"/>
        <v>#REF!</v>
      </c>
      <c r="E67" s="2" t="e">
        <f ca="1"/>
        <v>#REF!</v>
      </c>
      <c r="F67" s="2" t="e">
        <f ca="1"/>
        <v>#REF!</v>
      </c>
      <c r="G67" s="2" t="e">
        <f ca="1"/>
        <v>#REF!</v>
      </c>
      <c r="H67" s="16" t="e">
        <f ca="1"/>
        <v>#REF!</v>
      </c>
      <c r="I67" s="17" t="e">
        <f ca="1"/>
        <v>#REF!</v>
      </c>
      <c r="J67" s="16" t="e">
        <f ca="1"/>
        <v>#REF!</v>
      </c>
      <c r="K67" s="17" t="e">
        <f ca="1"/>
        <v>#REF!</v>
      </c>
      <c r="L67" s="16" t="e">
        <f ca="1"/>
        <v>#REF!</v>
      </c>
      <c r="M67" s="17" t="e">
        <f ca="1"/>
        <v>#REF!</v>
      </c>
      <c r="N67" s="16" t="e">
        <f ca="1"/>
        <v>#REF!</v>
      </c>
      <c r="O67" s="17" t="e">
        <f ca="1"/>
        <v>#REF!</v>
      </c>
      <c r="P67" s="18" t="e">
        <f ca="1"/>
        <v>#REF!</v>
      </c>
      <c r="Q67" s="18" t="e">
        <f ca="1"/>
        <v>#REF!</v>
      </c>
      <c r="R67" s="18" t="e">
        <f ca="1"/>
        <v>#REF!</v>
      </c>
      <c r="S67" s="18" t="e">
        <f ca="1"/>
        <v>#REF!</v>
      </c>
      <c r="T67" s="18" t="e">
        <f ca="1"/>
        <v>#REF!</v>
      </c>
      <c r="U67" s="18" t="e">
        <f ca="1"/>
        <v>#REF!</v>
      </c>
      <c r="V67" s="18" t="e">
        <f ca="1"/>
        <v>#REF!</v>
      </c>
      <c r="W67" s="18" t="e">
        <f ca="1"/>
        <v>#REF!</v>
      </c>
      <c r="X67" s="18" t="e">
        <f ca="1"/>
        <v>#REF!</v>
      </c>
      <c r="Y67" s="18" t="e">
        <f ca="1"/>
        <v>#REF!</v>
      </c>
      <c r="Z67" s="18" t="e">
        <f ca="1"/>
        <v>#REF!</v>
      </c>
      <c r="AA67" s="18" t="e">
        <f ca="1"/>
        <v>#REF!</v>
      </c>
      <c r="AB67" s="18" t="e">
        <f ca="1"/>
        <v>#REF!</v>
      </c>
      <c r="AC67" s="18" t="e">
        <f ca="1"/>
        <v>#REF!</v>
      </c>
      <c r="AD67" s="18" t="e">
        <f ca="1"/>
        <v>#REF!</v>
      </c>
      <c r="AE67" s="18" t="e">
        <f ca="1"/>
        <v>#REF!</v>
      </c>
      <c r="AF67" s="18" t="e">
        <f ca="1"/>
        <v>#REF!</v>
      </c>
      <c r="AG67" s="18" t="e">
        <f ca="1"/>
        <v>#REF!</v>
      </c>
      <c r="AH67" s="18" t="e">
        <f ca="1"/>
        <v>#REF!</v>
      </c>
      <c r="AI67" s="18" t="e">
        <f ca="1"/>
        <v>#REF!</v>
      </c>
      <c r="AJ67" s="18" t="e">
        <f ca="1"/>
        <v>#REF!</v>
      </c>
      <c r="AK67" s="18" t="e">
        <f ca="1"/>
        <v>#REF!</v>
      </c>
      <c r="AL67" s="18" t="e">
        <f ca="1"/>
        <v>#REF!</v>
      </c>
      <c r="AM67" s="18" t="e">
        <f ca="1"/>
        <v>#REF!</v>
      </c>
      <c r="AN67" s="18" t="e">
        <f ca="1"/>
        <v>#REF!</v>
      </c>
      <c r="AO67" s="18" t="e">
        <f ca="1"/>
        <v>#REF!</v>
      </c>
      <c r="AP67" s="18" t="e">
        <f ca="1"/>
        <v>#REF!</v>
      </c>
      <c r="AQ67" s="18" t="e">
        <f ca="1"/>
        <v>#REF!</v>
      </c>
      <c r="AR67" s="18" t="e">
        <f ca="1"/>
        <v>#REF!</v>
      </c>
      <c r="AS67" s="18" t="e">
        <f ca="1"/>
        <v>#REF!</v>
      </c>
      <c r="AT67" s="18" t="e">
        <f ca="1"/>
        <v>#REF!</v>
      </c>
      <c r="AU67" s="18" t="e">
        <f ca="1"/>
        <v>#REF!</v>
      </c>
      <c r="AV67" s="18" t="e">
        <f ca="1"/>
        <v>#REF!</v>
      </c>
      <c r="AW67" s="18" t="e">
        <f ca="1"/>
        <v>#REF!</v>
      </c>
      <c r="AX67" s="18" t="e">
        <f ca="1"/>
        <v>#REF!</v>
      </c>
      <c r="AY67" s="18" t="e">
        <f ca="1"/>
        <v>#REF!</v>
      </c>
      <c r="AZ67" s="18" t="e">
        <f ca="1"/>
        <v>#REF!</v>
      </c>
      <c r="BA67" s="18" t="e">
        <f ca="1"/>
        <v>#REF!</v>
      </c>
      <c r="BB67" s="18" t="e">
        <f ca="1"/>
        <v>#REF!</v>
      </c>
      <c r="BC67" s="18" t="e">
        <f ca="1"/>
        <v>#REF!</v>
      </c>
      <c r="BD67" s="18" t="e">
        <f ca="1"/>
        <v>#REF!</v>
      </c>
      <c r="BE67" s="18" t="e">
        <f ca="1"/>
        <v>#REF!</v>
      </c>
      <c r="BF67" s="18" t="e">
        <f ca="1"/>
        <v>#REF!</v>
      </c>
    </row>
    <row r="68" spans="1:58" ht="13.2" x14ac:dyDescent="0.25">
      <c r="A68" s="2" t="e">
        <f ca="1"/>
        <v>#REF!</v>
      </c>
      <c r="B68" s="6" t="e">
        <f ca="1"/>
        <v>#REF!</v>
      </c>
      <c r="C68" s="2" t="e">
        <f ca="1"/>
        <v>#REF!</v>
      </c>
      <c r="D68" s="2" t="e">
        <f ca="1"/>
        <v>#REF!</v>
      </c>
      <c r="E68" s="2" t="e">
        <f ca="1"/>
        <v>#REF!</v>
      </c>
      <c r="F68" s="2" t="e">
        <f ca="1"/>
        <v>#REF!</v>
      </c>
      <c r="G68" s="2" t="e">
        <f ca="1"/>
        <v>#REF!</v>
      </c>
      <c r="H68" s="16" t="e">
        <f ca="1"/>
        <v>#REF!</v>
      </c>
      <c r="I68" s="17" t="e">
        <f ca="1"/>
        <v>#REF!</v>
      </c>
      <c r="J68" s="16" t="e">
        <f ca="1"/>
        <v>#REF!</v>
      </c>
      <c r="K68" s="17" t="e">
        <f ca="1"/>
        <v>#REF!</v>
      </c>
      <c r="L68" s="16" t="e">
        <f ca="1"/>
        <v>#REF!</v>
      </c>
      <c r="M68" s="17" t="e">
        <f ca="1"/>
        <v>#REF!</v>
      </c>
      <c r="N68" s="16" t="e">
        <f ca="1"/>
        <v>#REF!</v>
      </c>
      <c r="O68" s="17" t="e">
        <f ca="1"/>
        <v>#REF!</v>
      </c>
      <c r="P68" s="18" t="e">
        <f ca="1"/>
        <v>#REF!</v>
      </c>
      <c r="Q68" s="18" t="e">
        <f ca="1"/>
        <v>#REF!</v>
      </c>
      <c r="R68" s="18" t="e">
        <f ca="1"/>
        <v>#REF!</v>
      </c>
      <c r="S68" s="18" t="e">
        <f ca="1"/>
        <v>#REF!</v>
      </c>
      <c r="T68" s="18" t="e">
        <f ca="1"/>
        <v>#REF!</v>
      </c>
      <c r="U68" s="18" t="e">
        <f ca="1"/>
        <v>#REF!</v>
      </c>
      <c r="V68" s="18" t="e">
        <f ca="1"/>
        <v>#REF!</v>
      </c>
      <c r="W68" s="18" t="e">
        <f ca="1"/>
        <v>#REF!</v>
      </c>
      <c r="X68" s="18" t="e">
        <f ca="1"/>
        <v>#REF!</v>
      </c>
      <c r="Y68" s="18" t="e">
        <f ca="1"/>
        <v>#REF!</v>
      </c>
      <c r="Z68" s="18" t="e">
        <f ca="1"/>
        <v>#REF!</v>
      </c>
      <c r="AA68" s="18" t="e">
        <f ca="1"/>
        <v>#REF!</v>
      </c>
      <c r="AB68" s="18" t="e">
        <f ca="1"/>
        <v>#REF!</v>
      </c>
      <c r="AC68" s="18" t="e">
        <f ca="1"/>
        <v>#REF!</v>
      </c>
      <c r="AD68" s="18" t="e">
        <f ca="1"/>
        <v>#REF!</v>
      </c>
      <c r="AE68" s="18" t="e">
        <f ca="1"/>
        <v>#REF!</v>
      </c>
      <c r="AF68" s="18" t="e">
        <f ca="1"/>
        <v>#REF!</v>
      </c>
      <c r="AG68" s="18" t="e">
        <f ca="1"/>
        <v>#REF!</v>
      </c>
      <c r="AH68" s="18" t="e">
        <f ca="1"/>
        <v>#REF!</v>
      </c>
      <c r="AI68" s="18" t="e">
        <f ca="1"/>
        <v>#REF!</v>
      </c>
      <c r="AJ68" s="18" t="e">
        <f ca="1"/>
        <v>#REF!</v>
      </c>
      <c r="AK68" s="18" t="e">
        <f ca="1"/>
        <v>#REF!</v>
      </c>
      <c r="AL68" s="18" t="e">
        <f ca="1"/>
        <v>#REF!</v>
      </c>
      <c r="AM68" s="18" t="e">
        <f ca="1"/>
        <v>#REF!</v>
      </c>
      <c r="AN68" s="18" t="e">
        <f ca="1"/>
        <v>#REF!</v>
      </c>
      <c r="AO68" s="18" t="e">
        <f ca="1"/>
        <v>#REF!</v>
      </c>
      <c r="AP68" s="18" t="e">
        <f ca="1"/>
        <v>#REF!</v>
      </c>
      <c r="AQ68" s="18" t="e">
        <f ca="1"/>
        <v>#REF!</v>
      </c>
      <c r="AR68" s="18" t="e">
        <f ca="1"/>
        <v>#REF!</v>
      </c>
      <c r="AS68" s="18" t="e">
        <f ca="1"/>
        <v>#REF!</v>
      </c>
      <c r="AT68" s="18" t="e">
        <f ca="1"/>
        <v>#REF!</v>
      </c>
      <c r="AU68" s="18" t="e">
        <f ca="1"/>
        <v>#REF!</v>
      </c>
      <c r="AV68" s="18" t="e">
        <f ca="1"/>
        <v>#REF!</v>
      </c>
      <c r="AW68" s="18" t="e">
        <f ca="1"/>
        <v>#REF!</v>
      </c>
      <c r="AX68" s="18" t="e">
        <f ca="1"/>
        <v>#REF!</v>
      </c>
      <c r="AY68" s="18" t="e">
        <f ca="1"/>
        <v>#REF!</v>
      </c>
      <c r="AZ68" s="18" t="e">
        <f ca="1"/>
        <v>#REF!</v>
      </c>
      <c r="BA68" s="18" t="e">
        <f ca="1"/>
        <v>#REF!</v>
      </c>
      <c r="BB68" s="18" t="e">
        <f ca="1"/>
        <v>#REF!</v>
      </c>
      <c r="BC68" s="18" t="e">
        <f ca="1"/>
        <v>#REF!</v>
      </c>
      <c r="BD68" s="18" t="e">
        <f ca="1"/>
        <v>#REF!</v>
      </c>
      <c r="BE68" s="18" t="e">
        <f ca="1"/>
        <v>#REF!</v>
      </c>
      <c r="BF68" s="18" t="e">
        <f ca="1"/>
        <v>#REF!</v>
      </c>
    </row>
    <row r="69" spans="1:58" ht="13.2" x14ac:dyDescent="0.25">
      <c r="A69" s="2" t="e">
        <f ca="1"/>
        <v>#REF!</v>
      </c>
      <c r="B69" s="6" t="e">
        <f ca="1"/>
        <v>#REF!</v>
      </c>
      <c r="C69" s="2" t="e">
        <f ca="1"/>
        <v>#REF!</v>
      </c>
      <c r="D69" s="2" t="e">
        <f ca="1"/>
        <v>#REF!</v>
      </c>
      <c r="E69" s="2" t="e">
        <f ca="1"/>
        <v>#REF!</v>
      </c>
      <c r="F69" s="2" t="e">
        <f ca="1"/>
        <v>#REF!</v>
      </c>
      <c r="G69" s="2" t="e">
        <f ca="1"/>
        <v>#REF!</v>
      </c>
      <c r="H69" s="16" t="e">
        <f ca="1"/>
        <v>#REF!</v>
      </c>
      <c r="I69" s="17" t="e">
        <f ca="1"/>
        <v>#REF!</v>
      </c>
      <c r="J69" s="16" t="e">
        <f ca="1"/>
        <v>#REF!</v>
      </c>
      <c r="K69" s="17" t="e">
        <f ca="1"/>
        <v>#REF!</v>
      </c>
      <c r="L69" s="16" t="e">
        <f ca="1"/>
        <v>#REF!</v>
      </c>
      <c r="M69" s="17" t="e">
        <f ca="1"/>
        <v>#REF!</v>
      </c>
      <c r="N69" s="16" t="e">
        <f ca="1"/>
        <v>#REF!</v>
      </c>
      <c r="O69" s="17" t="e">
        <f ca="1"/>
        <v>#REF!</v>
      </c>
      <c r="P69" s="18" t="e">
        <f ca="1"/>
        <v>#REF!</v>
      </c>
      <c r="Q69" s="18" t="e">
        <f ca="1"/>
        <v>#REF!</v>
      </c>
      <c r="R69" s="18" t="e">
        <f ca="1"/>
        <v>#REF!</v>
      </c>
      <c r="S69" s="18" t="e">
        <f ca="1"/>
        <v>#REF!</v>
      </c>
      <c r="T69" s="18" t="e">
        <f ca="1"/>
        <v>#REF!</v>
      </c>
      <c r="U69" s="18" t="e">
        <f ca="1"/>
        <v>#REF!</v>
      </c>
      <c r="V69" s="18" t="e">
        <f ca="1"/>
        <v>#REF!</v>
      </c>
      <c r="W69" s="18" t="e">
        <f ca="1"/>
        <v>#REF!</v>
      </c>
      <c r="X69" s="18" t="e">
        <f ca="1"/>
        <v>#REF!</v>
      </c>
      <c r="Y69" s="18" t="e">
        <f ca="1"/>
        <v>#REF!</v>
      </c>
      <c r="Z69" s="18" t="e">
        <f ca="1"/>
        <v>#REF!</v>
      </c>
      <c r="AA69" s="18" t="e">
        <f ca="1"/>
        <v>#REF!</v>
      </c>
      <c r="AB69" s="18" t="e">
        <f ca="1"/>
        <v>#REF!</v>
      </c>
      <c r="AC69" s="18" t="e">
        <f ca="1"/>
        <v>#REF!</v>
      </c>
      <c r="AD69" s="18" t="e">
        <f ca="1"/>
        <v>#REF!</v>
      </c>
      <c r="AE69" s="18" t="e">
        <f ca="1"/>
        <v>#REF!</v>
      </c>
      <c r="AF69" s="18" t="e">
        <f ca="1"/>
        <v>#REF!</v>
      </c>
      <c r="AG69" s="18" t="e">
        <f ca="1"/>
        <v>#REF!</v>
      </c>
      <c r="AH69" s="18" t="e">
        <f ca="1"/>
        <v>#REF!</v>
      </c>
      <c r="AI69" s="18" t="e">
        <f ca="1"/>
        <v>#REF!</v>
      </c>
      <c r="AJ69" s="18" t="e">
        <f ca="1"/>
        <v>#REF!</v>
      </c>
      <c r="AK69" s="18" t="e">
        <f ca="1"/>
        <v>#REF!</v>
      </c>
      <c r="AL69" s="18" t="e">
        <f ca="1"/>
        <v>#REF!</v>
      </c>
      <c r="AM69" s="18" t="e">
        <f ca="1"/>
        <v>#REF!</v>
      </c>
      <c r="AN69" s="18" t="e">
        <f ca="1"/>
        <v>#REF!</v>
      </c>
      <c r="AO69" s="18" t="e">
        <f ca="1"/>
        <v>#REF!</v>
      </c>
      <c r="AP69" s="18" t="e">
        <f ca="1"/>
        <v>#REF!</v>
      </c>
      <c r="AQ69" s="18" t="e">
        <f ca="1"/>
        <v>#REF!</v>
      </c>
      <c r="AR69" s="18" t="e">
        <f ca="1"/>
        <v>#REF!</v>
      </c>
      <c r="AS69" s="18" t="e">
        <f ca="1"/>
        <v>#REF!</v>
      </c>
      <c r="AT69" s="18" t="e">
        <f ca="1"/>
        <v>#REF!</v>
      </c>
      <c r="AU69" s="18" t="e">
        <f ca="1"/>
        <v>#REF!</v>
      </c>
      <c r="AV69" s="18" t="e">
        <f ca="1"/>
        <v>#REF!</v>
      </c>
      <c r="AW69" s="18" t="e">
        <f ca="1"/>
        <v>#REF!</v>
      </c>
      <c r="AX69" s="18" t="e">
        <f ca="1"/>
        <v>#REF!</v>
      </c>
      <c r="AY69" s="18" t="e">
        <f ca="1"/>
        <v>#REF!</v>
      </c>
      <c r="AZ69" s="18" t="e">
        <f ca="1"/>
        <v>#REF!</v>
      </c>
      <c r="BA69" s="18" t="e">
        <f ca="1"/>
        <v>#REF!</v>
      </c>
      <c r="BB69" s="18" t="e">
        <f ca="1"/>
        <v>#REF!</v>
      </c>
      <c r="BC69" s="18" t="e">
        <f ca="1"/>
        <v>#REF!</v>
      </c>
      <c r="BD69" s="18" t="e">
        <f ca="1"/>
        <v>#REF!</v>
      </c>
      <c r="BE69" s="18" t="e">
        <f ca="1"/>
        <v>#REF!</v>
      </c>
      <c r="BF69" s="18" t="e">
        <f ca="1"/>
        <v>#REF!</v>
      </c>
    </row>
    <row r="70" spans="1:58" ht="13.2" x14ac:dyDescent="0.25">
      <c r="A70" s="2" t="e">
        <f ca="1"/>
        <v>#REF!</v>
      </c>
      <c r="B70" s="6" t="e">
        <f ca="1"/>
        <v>#REF!</v>
      </c>
      <c r="C70" s="2" t="e">
        <f ca="1"/>
        <v>#REF!</v>
      </c>
      <c r="D70" s="2" t="e">
        <f ca="1"/>
        <v>#REF!</v>
      </c>
      <c r="E70" s="2" t="e">
        <f ca="1"/>
        <v>#REF!</v>
      </c>
      <c r="F70" s="2" t="e">
        <f ca="1"/>
        <v>#REF!</v>
      </c>
      <c r="G70" s="2" t="e">
        <f ca="1"/>
        <v>#REF!</v>
      </c>
      <c r="H70" s="16" t="e">
        <f ca="1"/>
        <v>#REF!</v>
      </c>
      <c r="I70" s="17" t="e">
        <f ca="1"/>
        <v>#REF!</v>
      </c>
      <c r="J70" s="16" t="e">
        <f ca="1"/>
        <v>#REF!</v>
      </c>
      <c r="K70" s="17" t="e">
        <f ca="1"/>
        <v>#REF!</v>
      </c>
      <c r="L70" s="16" t="e">
        <f ca="1"/>
        <v>#REF!</v>
      </c>
      <c r="M70" s="17" t="e">
        <f ca="1"/>
        <v>#REF!</v>
      </c>
      <c r="N70" s="16" t="e">
        <f ca="1"/>
        <v>#REF!</v>
      </c>
      <c r="O70" s="17" t="e">
        <f ca="1"/>
        <v>#REF!</v>
      </c>
      <c r="P70" s="18" t="e">
        <f ca="1"/>
        <v>#REF!</v>
      </c>
      <c r="Q70" s="18" t="e">
        <f ca="1"/>
        <v>#REF!</v>
      </c>
      <c r="R70" s="18" t="e">
        <f ca="1"/>
        <v>#REF!</v>
      </c>
      <c r="S70" s="18" t="e">
        <f ca="1"/>
        <v>#REF!</v>
      </c>
      <c r="T70" s="18" t="e">
        <f ca="1"/>
        <v>#REF!</v>
      </c>
      <c r="U70" s="18" t="e">
        <f ca="1"/>
        <v>#REF!</v>
      </c>
      <c r="V70" s="18" t="e">
        <f ca="1"/>
        <v>#REF!</v>
      </c>
      <c r="W70" s="18" t="e">
        <f ca="1"/>
        <v>#REF!</v>
      </c>
      <c r="X70" s="18" t="e">
        <f ca="1"/>
        <v>#REF!</v>
      </c>
      <c r="Y70" s="18" t="e">
        <f ca="1"/>
        <v>#REF!</v>
      </c>
      <c r="Z70" s="18" t="e">
        <f ca="1"/>
        <v>#REF!</v>
      </c>
      <c r="AA70" s="18" t="e">
        <f ca="1"/>
        <v>#REF!</v>
      </c>
      <c r="AB70" s="18" t="e">
        <f ca="1"/>
        <v>#REF!</v>
      </c>
      <c r="AC70" s="18" t="e">
        <f ca="1"/>
        <v>#REF!</v>
      </c>
      <c r="AD70" s="18" t="e">
        <f ca="1"/>
        <v>#REF!</v>
      </c>
      <c r="AE70" s="18" t="e">
        <f ca="1"/>
        <v>#REF!</v>
      </c>
      <c r="AF70" s="18" t="e">
        <f ca="1"/>
        <v>#REF!</v>
      </c>
      <c r="AG70" s="18" t="e">
        <f ca="1"/>
        <v>#REF!</v>
      </c>
      <c r="AH70" s="18" t="e">
        <f ca="1"/>
        <v>#REF!</v>
      </c>
      <c r="AI70" s="18" t="e">
        <f ca="1"/>
        <v>#REF!</v>
      </c>
      <c r="AJ70" s="18" t="e">
        <f ca="1"/>
        <v>#REF!</v>
      </c>
      <c r="AK70" s="18" t="e">
        <f ca="1"/>
        <v>#REF!</v>
      </c>
      <c r="AL70" s="18" t="e">
        <f ca="1"/>
        <v>#REF!</v>
      </c>
      <c r="AM70" s="18" t="e">
        <f ca="1"/>
        <v>#REF!</v>
      </c>
      <c r="AN70" s="18" t="e">
        <f ca="1"/>
        <v>#REF!</v>
      </c>
      <c r="AO70" s="18" t="e">
        <f ca="1"/>
        <v>#REF!</v>
      </c>
      <c r="AP70" s="18" t="e">
        <f ca="1"/>
        <v>#REF!</v>
      </c>
      <c r="AQ70" s="18" t="e">
        <f ca="1"/>
        <v>#REF!</v>
      </c>
      <c r="AR70" s="18" t="e">
        <f ca="1"/>
        <v>#REF!</v>
      </c>
      <c r="AS70" s="18" t="e">
        <f ca="1"/>
        <v>#REF!</v>
      </c>
      <c r="AT70" s="18" t="e">
        <f ca="1"/>
        <v>#REF!</v>
      </c>
      <c r="AU70" s="18" t="e">
        <f ca="1"/>
        <v>#REF!</v>
      </c>
      <c r="AV70" s="18" t="e">
        <f ca="1"/>
        <v>#REF!</v>
      </c>
      <c r="AW70" s="18" t="e">
        <f ca="1"/>
        <v>#REF!</v>
      </c>
      <c r="AX70" s="18" t="e">
        <f ca="1"/>
        <v>#REF!</v>
      </c>
      <c r="AY70" s="18" t="e">
        <f ca="1"/>
        <v>#REF!</v>
      </c>
      <c r="AZ70" s="18" t="e">
        <f ca="1"/>
        <v>#REF!</v>
      </c>
      <c r="BA70" s="18" t="e">
        <f ca="1"/>
        <v>#REF!</v>
      </c>
      <c r="BB70" s="18" t="e">
        <f ca="1"/>
        <v>#REF!</v>
      </c>
      <c r="BC70" s="18" t="e">
        <f ca="1"/>
        <v>#REF!</v>
      </c>
      <c r="BD70" s="18" t="e">
        <f ca="1"/>
        <v>#REF!</v>
      </c>
      <c r="BE70" s="18" t="e">
        <f ca="1"/>
        <v>#REF!</v>
      </c>
      <c r="BF70" s="18" t="e">
        <f ca="1"/>
        <v>#REF!</v>
      </c>
    </row>
    <row r="71" spans="1:58" ht="13.2" x14ac:dyDescent="0.25">
      <c r="A71" s="2" t="e">
        <f ca="1"/>
        <v>#REF!</v>
      </c>
      <c r="B71" s="6" t="e">
        <f ca="1"/>
        <v>#REF!</v>
      </c>
      <c r="C71" s="2" t="e">
        <f ca="1"/>
        <v>#REF!</v>
      </c>
      <c r="D71" s="2" t="e">
        <f ca="1"/>
        <v>#REF!</v>
      </c>
      <c r="E71" s="2" t="e">
        <f ca="1"/>
        <v>#REF!</v>
      </c>
      <c r="F71" s="2" t="e">
        <f ca="1"/>
        <v>#REF!</v>
      </c>
      <c r="G71" s="2" t="e">
        <f ca="1"/>
        <v>#REF!</v>
      </c>
      <c r="H71" s="16" t="e">
        <f ca="1"/>
        <v>#REF!</v>
      </c>
      <c r="I71" s="17" t="e">
        <f ca="1"/>
        <v>#REF!</v>
      </c>
      <c r="J71" s="16" t="e">
        <f ca="1"/>
        <v>#REF!</v>
      </c>
      <c r="K71" s="17" t="e">
        <f ca="1"/>
        <v>#REF!</v>
      </c>
      <c r="L71" s="16" t="e">
        <f ca="1"/>
        <v>#REF!</v>
      </c>
      <c r="M71" s="17" t="e">
        <f ca="1"/>
        <v>#REF!</v>
      </c>
      <c r="N71" s="16" t="e">
        <f ca="1"/>
        <v>#REF!</v>
      </c>
      <c r="O71" s="17" t="e">
        <f ca="1"/>
        <v>#REF!</v>
      </c>
      <c r="P71" s="18" t="e">
        <f ca="1"/>
        <v>#REF!</v>
      </c>
      <c r="Q71" s="18" t="e">
        <f ca="1"/>
        <v>#REF!</v>
      </c>
      <c r="R71" s="18" t="e">
        <f ca="1"/>
        <v>#REF!</v>
      </c>
      <c r="S71" s="18" t="e">
        <f ca="1"/>
        <v>#REF!</v>
      </c>
      <c r="T71" s="18" t="e">
        <f ca="1"/>
        <v>#REF!</v>
      </c>
      <c r="U71" s="18" t="e">
        <f ca="1"/>
        <v>#REF!</v>
      </c>
      <c r="V71" s="18" t="e">
        <f ca="1"/>
        <v>#REF!</v>
      </c>
      <c r="W71" s="18" t="e">
        <f ca="1"/>
        <v>#REF!</v>
      </c>
      <c r="X71" s="18" t="e">
        <f ca="1"/>
        <v>#REF!</v>
      </c>
      <c r="Y71" s="18" t="e">
        <f ca="1"/>
        <v>#REF!</v>
      </c>
      <c r="Z71" s="18" t="e">
        <f ca="1"/>
        <v>#REF!</v>
      </c>
      <c r="AA71" s="18" t="e">
        <f ca="1"/>
        <v>#REF!</v>
      </c>
      <c r="AB71" s="18" t="e">
        <f ca="1"/>
        <v>#REF!</v>
      </c>
      <c r="AC71" s="18" t="e">
        <f ca="1"/>
        <v>#REF!</v>
      </c>
      <c r="AD71" s="18" t="e">
        <f ca="1"/>
        <v>#REF!</v>
      </c>
      <c r="AE71" s="18" t="e">
        <f ca="1"/>
        <v>#REF!</v>
      </c>
      <c r="AF71" s="18" t="e">
        <f ca="1"/>
        <v>#REF!</v>
      </c>
      <c r="AG71" s="18" t="e">
        <f ca="1"/>
        <v>#REF!</v>
      </c>
      <c r="AH71" s="18" t="e">
        <f ca="1"/>
        <v>#REF!</v>
      </c>
      <c r="AI71" s="18" t="e">
        <f ca="1"/>
        <v>#REF!</v>
      </c>
      <c r="AJ71" s="18" t="e">
        <f ca="1"/>
        <v>#REF!</v>
      </c>
      <c r="AK71" s="18" t="e">
        <f ca="1"/>
        <v>#REF!</v>
      </c>
      <c r="AL71" s="18" t="e">
        <f ca="1"/>
        <v>#REF!</v>
      </c>
      <c r="AM71" s="18" t="e">
        <f ca="1"/>
        <v>#REF!</v>
      </c>
      <c r="AN71" s="18" t="e">
        <f ca="1"/>
        <v>#REF!</v>
      </c>
      <c r="AO71" s="18" t="e">
        <f ca="1"/>
        <v>#REF!</v>
      </c>
      <c r="AP71" s="18" t="e">
        <f ca="1"/>
        <v>#REF!</v>
      </c>
      <c r="AQ71" s="18" t="e">
        <f ca="1"/>
        <v>#REF!</v>
      </c>
      <c r="AR71" s="18" t="e">
        <f ca="1"/>
        <v>#REF!</v>
      </c>
      <c r="AS71" s="18" t="e">
        <f ca="1"/>
        <v>#REF!</v>
      </c>
      <c r="AT71" s="18" t="e">
        <f ca="1"/>
        <v>#REF!</v>
      </c>
      <c r="AU71" s="18" t="e">
        <f ca="1"/>
        <v>#REF!</v>
      </c>
      <c r="AV71" s="18" t="e">
        <f ca="1"/>
        <v>#REF!</v>
      </c>
      <c r="AW71" s="18" t="e">
        <f ca="1"/>
        <v>#REF!</v>
      </c>
      <c r="AX71" s="18" t="e">
        <f ca="1"/>
        <v>#REF!</v>
      </c>
      <c r="AY71" s="18" t="e">
        <f ca="1"/>
        <v>#REF!</v>
      </c>
      <c r="AZ71" s="18" t="e">
        <f ca="1"/>
        <v>#REF!</v>
      </c>
      <c r="BA71" s="18" t="e">
        <f ca="1"/>
        <v>#REF!</v>
      </c>
      <c r="BB71" s="18" t="e">
        <f ca="1"/>
        <v>#REF!</v>
      </c>
      <c r="BC71" s="18" t="e">
        <f ca="1"/>
        <v>#REF!</v>
      </c>
      <c r="BD71" s="18" t="e">
        <f ca="1"/>
        <v>#REF!</v>
      </c>
      <c r="BE71" s="18" t="e">
        <f ca="1"/>
        <v>#REF!</v>
      </c>
      <c r="BF71" s="18" t="e">
        <f ca="1"/>
        <v>#REF!</v>
      </c>
    </row>
    <row r="72" spans="1:58" ht="13.2" x14ac:dyDescent="0.25">
      <c r="A72" s="2" t="e">
        <f ca="1"/>
        <v>#REF!</v>
      </c>
      <c r="B72" s="6" t="e">
        <f ca="1"/>
        <v>#REF!</v>
      </c>
      <c r="C72" s="2" t="e">
        <f ca="1"/>
        <v>#REF!</v>
      </c>
      <c r="D72" s="2" t="e">
        <f ca="1"/>
        <v>#REF!</v>
      </c>
      <c r="E72" s="2" t="e">
        <f ca="1"/>
        <v>#REF!</v>
      </c>
      <c r="F72" s="2" t="e">
        <f ca="1"/>
        <v>#REF!</v>
      </c>
      <c r="G72" s="2" t="e">
        <f ca="1"/>
        <v>#REF!</v>
      </c>
      <c r="H72" s="16" t="e">
        <f ca="1"/>
        <v>#REF!</v>
      </c>
      <c r="I72" s="17" t="e">
        <f ca="1"/>
        <v>#REF!</v>
      </c>
      <c r="J72" s="16" t="e">
        <f ca="1"/>
        <v>#REF!</v>
      </c>
      <c r="K72" s="17" t="e">
        <f ca="1"/>
        <v>#REF!</v>
      </c>
      <c r="L72" s="16" t="e">
        <f ca="1"/>
        <v>#REF!</v>
      </c>
      <c r="M72" s="17" t="e">
        <f ca="1"/>
        <v>#REF!</v>
      </c>
      <c r="N72" s="16" t="e">
        <f ca="1"/>
        <v>#REF!</v>
      </c>
      <c r="O72" s="17" t="e">
        <f ca="1"/>
        <v>#REF!</v>
      </c>
      <c r="P72" s="18" t="e">
        <f ca="1"/>
        <v>#REF!</v>
      </c>
      <c r="Q72" s="18" t="e">
        <f ca="1"/>
        <v>#REF!</v>
      </c>
      <c r="R72" s="18" t="e">
        <f ca="1"/>
        <v>#REF!</v>
      </c>
      <c r="S72" s="18" t="e">
        <f ca="1"/>
        <v>#REF!</v>
      </c>
      <c r="T72" s="18" t="e">
        <f ca="1"/>
        <v>#REF!</v>
      </c>
      <c r="U72" s="18" t="e">
        <f ca="1"/>
        <v>#REF!</v>
      </c>
      <c r="V72" s="18" t="e">
        <f ca="1"/>
        <v>#REF!</v>
      </c>
      <c r="W72" s="18" t="e">
        <f ca="1"/>
        <v>#REF!</v>
      </c>
      <c r="X72" s="18" t="e">
        <f ca="1"/>
        <v>#REF!</v>
      </c>
      <c r="Y72" s="18" t="e">
        <f ca="1"/>
        <v>#REF!</v>
      </c>
      <c r="Z72" s="18" t="e">
        <f ca="1"/>
        <v>#REF!</v>
      </c>
      <c r="AA72" s="18" t="e">
        <f ca="1"/>
        <v>#REF!</v>
      </c>
      <c r="AB72" s="18" t="e">
        <f ca="1"/>
        <v>#REF!</v>
      </c>
      <c r="AC72" s="18" t="e">
        <f ca="1"/>
        <v>#REF!</v>
      </c>
      <c r="AD72" s="18" t="e">
        <f ca="1"/>
        <v>#REF!</v>
      </c>
      <c r="AE72" s="18" t="e">
        <f ca="1"/>
        <v>#REF!</v>
      </c>
      <c r="AF72" s="18" t="e">
        <f ca="1"/>
        <v>#REF!</v>
      </c>
      <c r="AG72" s="18" t="e">
        <f ca="1"/>
        <v>#REF!</v>
      </c>
      <c r="AH72" s="18" t="e">
        <f ca="1"/>
        <v>#REF!</v>
      </c>
      <c r="AI72" s="18" t="e">
        <f ca="1"/>
        <v>#REF!</v>
      </c>
      <c r="AJ72" s="18" t="e">
        <f ca="1"/>
        <v>#REF!</v>
      </c>
      <c r="AK72" s="18" t="e">
        <f ca="1"/>
        <v>#REF!</v>
      </c>
      <c r="AL72" s="18" t="e">
        <f ca="1"/>
        <v>#REF!</v>
      </c>
      <c r="AM72" s="18" t="e">
        <f ca="1"/>
        <v>#REF!</v>
      </c>
      <c r="AN72" s="18" t="e">
        <f ca="1"/>
        <v>#REF!</v>
      </c>
      <c r="AO72" s="18" t="e">
        <f ca="1"/>
        <v>#REF!</v>
      </c>
      <c r="AP72" s="18" t="e">
        <f ca="1"/>
        <v>#REF!</v>
      </c>
      <c r="AQ72" s="18" t="e">
        <f ca="1"/>
        <v>#REF!</v>
      </c>
      <c r="AR72" s="18" t="e">
        <f ca="1"/>
        <v>#REF!</v>
      </c>
      <c r="AS72" s="18" t="e">
        <f ca="1"/>
        <v>#REF!</v>
      </c>
      <c r="AT72" s="18" t="e">
        <f ca="1"/>
        <v>#REF!</v>
      </c>
      <c r="AU72" s="18" t="e">
        <f ca="1"/>
        <v>#REF!</v>
      </c>
      <c r="AV72" s="18" t="e">
        <f ca="1"/>
        <v>#REF!</v>
      </c>
      <c r="AW72" s="18" t="e">
        <f ca="1"/>
        <v>#REF!</v>
      </c>
      <c r="AX72" s="18" t="e">
        <f ca="1"/>
        <v>#REF!</v>
      </c>
      <c r="AY72" s="18" t="e">
        <f ca="1"/>
        <v>#REF!</v>
      </c>
      <c r="AZ72" s="18" t="e">
        <f ca="1"/>
        <v>#REF!</v>
      </c>
      <c r="BA72" s="18" t="e">
        <f ca="1"/>
        <v>#REF!</v>
      </c>
      <c r="BB72" s="18" t="e">
        <f ca="1"/>
        <v>#REF!</v>
      </c>
      <c r="BC72" s="18" t="e">
        <f ca="1"/>
        <v>#REF!</v>
      </c>
      <c r="BD72" s="18" t="e">
        <f ca="1"/>
        <v>#REF!</v>
      </c>
      <c r="BE72" s="18" t="e">
        <f ca="1"/>
        <v>#REF!</v>
      </c>
      <c r="BF72" s="18" t="e">
        <f ca="1"/>
        <v>#REF!</v>
      </c>
    </row>
    <row r="73" spans="1:58" ht="13.2" x14ac:dyDescent="0.25">
      <c r="A73" s="2" t="e">
        <f ca="1"/>
        <v>#REF!</v>
      </c>
      <c r="B73" s="6" t="e">
        <f ca="1"/>
        <v>#REF!</v>
      </c>
      <c r="C73" s="2" t="e">
        <f ca="1"/>
        <v>#REF!</v>
      </c>
      <c r="D73" s="2" t="e">
        <f ca="1"/>
        <v>#REF!</v>
      </c>
      <c r="E73" s="2" t="e">
        <f ca="1"/>
        <v>#REF!</v>
      </c>
      <c r="F73" s="2" t="e">
        <f ca="1"/>
        <v>#REF!</v>
      </c>
      <c r="G73" s="2" t="e">
        <f ca="1"/>
        <v>#REF!</v>
      </c>
      <c r="H73" s="16" t="e">
        <f ca="1"/>
        <v>#REF!</v>
      </c>
      <c r="I73" s="17" t="e">
        <f ca="1"/>
        <v>#REF!</v>
      </c>
      <c r="J73" s="16" t="e">
        <f ca="1"/>
        <v>#REF!</v>
      </c>
      <c r="K73" s="17" t="e">
        <f ca="1"/>
        <v>#REF!</v>
      </c>
      <c r="L73" s="16" t="e">
        <f ca="1"/>
        <v>#REF!</v>
      </c>
      <c r="M73" s="17" t="e">
        <f ca="1"/>
        <v>#REF!</v>
      </c>
      <c r="N73" s="16" t="e">
        <f ca="1"/>
        <v>#REF!</v>
      </c>
      <c r="O73" s="17" t="e">
        <f ca="1"/>
        <v>#REF!</v>
      </c>
      <c r="P73" s="18" t="e">
        <f ca="1"/>
        <v>#REF!</v>
      </c>
      <c r="Q73" s="18" t="e">
        <f ca="1"/>
        <v>#REF!</v>
      </c>
      <c r="R73" s="18" t="e">
        <f ca="1"/>
        <v>#REF!</v>
      </c>
      <c r="S73" s="18" t="e">
        <f ca="1"/>
        <v>#REF!</v>
      </c>
      <c r="T73" s="18" t="e">
        <f ca="1"/>
        <v>#REF!</v>
      </c>
      <c r="U73" s="18" t="e">
        <f ca="1"/>
        <v>#REF!</v>
      </c>
      <c r="V73" s="18" t="e">
        <f ca="1"/>
        <v>#REF!</v>
      </c>
      <c r="W73" s="18" t="e">
        <f ca="1"/>
        <v>#REF!</v>
      </c>
      <c r="X73" s="18" t="e">
        <f ca="1"/>
        <v>#REF!</v>
      </c>
      <c r="Y73" s="18" t="e">
        <f ca="1"/>
        <v>#REF!</v>
      </c>
      <c r="Z73" s="18" t="e">
        <f ca="1"/>
        <v>#REF!</v>
      </c>
      <c r="AA73" s="18" t="e">
        <f ca="1"/>
        <v>#REF!</v>
      </c>
      <c r="AB73" s="18" t="e">
        <f ca="1"/>
        <v>#REF!</v>
      </c>
      <c r="AC73" s="18" t="e">
        <f ca="1"/>
        <v>#REF!</v>
      </c>
      <c r="AD73" s="18" t="e">
        <f ca="1"/>
        <v>#REF!</v>
      </c>
      <c r="AE73" s="18" t="e">
        <f ca="1"/>
        <v>#REF!</v>
      </c>
      <c r="AF73" s="18" t="e">
        <f ca="1"/>
        <v>#REF!</v>
      </c>
      <c r="AG73" s="18" t="e">
        <f ca="1"/>
        <v>#REF!</v>
      </c>
      <c r="AH73" s="18" t="e">
        <f ca="1"/>
        <v>#REF!</v>
      </c>
      <c r="AI73" s="18" t="e">
        <f ca="1"/>
        <v>#REF!</v>
      </c>
      <c r="AJ73" s="18" t="e">
        <f ca="1"/>
        <v>#REF!</v>
      </c>
      <c r="AK73" s="18" t="e">
        <f ca="1"/>
        <v>#REF!</v>
      </c>
      <c r="AL73" s="18" t="e">
        <f ca="1"/>
        <v>#REF!</v>
      </c>
      <c r="AM73" s="18" t="e">
        <f ca="1"/>
        <v>#REF!</v>
      </c>
      <c r="AN73" s="18" t="e">
        <f ca="1"/>
        <v>#REF!</v>
      </c>
      <c r="AO73" s="18" t="e">
        <f ca="1"/>
        <v>#REF!</v>
      </c>
      <c r="AP73" s="18" t="e">
        <f ca="1"/>
        <v>#REF!</v>
      </c>
      <c r="AQ73" s="18" t="e">
        <f ca="1"/>
        <v>#REF!</v>
      </c>
      <c r="AR73" s="18" t="e">
        <f ca="1"/>
        <v>#REF!</v>
      </c>
      <c r="AS73" s="18" t="e">
        <f ca="1"/>
        <v>#REF!</v>
      </c>
      <c r="AT73" s="18" t="e">
        <f ca="1"/>
        <v>#REF!</v>
      </c>
      <c r="AU73" s="18" t="e">
        <f ca="1"/>
        <v>#REF!</v>
      </c>
      <c r="AV73" s="18" t="e">
        <f ca="1"/>
        <v>#REF!</v>
      </c>
      <c r="AW73" s="18" t="e">
        <f ca="1"/>
        <v>#REF!</v>
      </c>
      <c r="AX73" s="18" t="e">
        <f ca="1"/>
        <v>#REF!</v>
      </c>
      <c r="AY73" s="18" t="e">
        <f ca="1"/>
        <v>#REF!</v>
      </c>
      <c r="AZ73" s="18" t="e">
        <f ca="1"/>
        <v>#REF!</v>
      </c>
      <c r="BA73" s="18" t="e">
        <f ca="1"/>
        <v>#REF!</v>
      </c>
      <c r="BB73" s="18" t="e">
        <f ca="1"/>
        <v>#REF!</v>
      </c>
      <c r="BC73" s="18" t="e">
        <f ca="1"/>
        <v>#REF!</v>
      </c>
      <c r="BD73" s="18" t="e">
        <f ca="1"/>
        <v>#REF!</v>
      </c>
      <c r="BE73" s="18" t="e">
        <f ca="1"/>
        <v>#REF!</v>
      </c>
      <c r="BF73" s="18" t="e">
        <f ca="1"/>
        <v>#REF!</v>
      </c>
    </row>
    <row r="74" spans="1:58" ht="13.2" x14ac:dyDescent="0.25">
      <c r="A74" s="2" t="e">
        <f ca="1"/>
        <v>#REF!</v>
      </c>
      <c r="B74" s="6" t="e">
        <f ca="1"/>
        <v>#REF!</v>
      </c>
      <c r="C74" s="2" t="e">
        <f ca="1"/>
        <v>#REF!</v>
      </c>
      <c r="D74" s="2" t="e">
        <f ca="1"/>
        <v>#REF!</v>
      </c>
      <c r="E74" s="2" t="e">
        <f ca="1"/>
        <v>#REF!</v>
      </c>
      <c r="F74" s="2" t="e">
        <f ca="1"/>
        <v>#REF!</v>
      </c>
      <c r="G74" s="2" t="e">
        <f ca="1"/>
        <v>#REF!</v>
      </c>
      <c r="H74" s="16" t="e">
        <f ca="1"/>
        <v>#REF!</v>
      </c>
      <c r="I74" s="17" t="e">
        <f ca="1"/>
        <v>#REF!</v>
      </c>
      <c r="J74" s="16" t="e">
        <f ca="1"/>
        <v>#REF!</v>
      </c>
      <c r="K74" s="17" t="e">
        <f ca="1"/>
        <v>#REF!</v>
      </c>
      <c r="L74" s="16" t="e">
        <f ca="1"/>
        <v>#REF!</v>
      </c>
      <c r="M74" s="17" t="e">
        <f ca="1"/>
        <v>#REF!</v>
      </c>
      <c r="N74" s="16" t="e">
        <f ca="1"/>
        <v>#REF!</v>
      </c>
      <c r="O74" s="17" t="e">
        <f ca="1"/>
        <v>#REF!</v>
      </c>
      <c r="P74" s="18" t="e">
        <f ca="1"/>
        <v>#REF!</v>
      </c>
      <c r="Q74" s="18" t="e">
        <f ca="1"/>
        <v>#REF!</v>
      </c>
      <c r="R74" s="18" t="e">
        <f ca="1"/>
        <v>#REF!</v>
      </c>
      <c r="S74" s="18" t="e">
        <f ca="1"/>
        <v>#REF!</v>
      </c>
      <c r="T74" s="18" t="e">
        <f ca="1"/>
        <v>#REF!</v>
      </c>
      <c r="U74" s="18" t="e">
        <f ca="1"/>
        <v>#REF!</v>
      </c>
      <c r="V74" s="18" t="e">
        <f ca="1"/>
        <v>#REF!</v>
      </c>
      <c r="W74" s="18" t="e">
        <f ca="1"/>
        <v>#REF!</v>
      </c>
      <c r="X74" s="18" t="e">
        <f ca="1"/>
        <v>#REF!</v>
      </c>
      <c r="Y74" s="18" t="e">
        <f ca="1"/>
        <v>#REF!</v>
      </c>
      <c r="Z74" s="18" t="e">
        <f ca="1"/>
        <v>#REF!</v>
      </c>
      <c r="AA74" s="18" t="e">
        <f ca="1"/>
        <v>#REF!</v>
      </c>
      <c r="AB74" s="18" t="e">
        <f ca="1"/>
        <v>#REF!</v>
      </c>
      <c r="AC74" s="18" t="e">
        <f ca="1"/>
        <v>#REF!</v>
      </c>
      <c r="AD74" s="18" t="e">
        <f ca="1"/>
        <v>#REF!</v>
      </c>
      <c r="AE74" s="18" t="e">
        <f ca="1"/>
        <v>#REF!</v>
      </c>
      <c r="AF74" s="18" t="e">
        <f ca="1"/>
        <v>#REF!</v>
      </c>
      <c r="AG74" s="18" t="e">
        <f ca="1"/>
        <v>#REF!</v>
      </c>
      <c r="AH74" s="18" t="e">
        <f ca="1"/>
        <v>#REF!</v>
      </c>
      <c r="AI74" s="18" t="e">
        <f ca="1"/>
        <v>#REF!</v>
      </c>
      <c r="AJ74" s="18" t="e">
        <f ca="1"/>
        <v>#REF!</v>
      </c>
      <c r="AK74" s="18" t="e">
        <f ca="1"/>
        <v>#REF!</v>
      </c>
      <c r="AL74" s="18" t="e">
        <f ca="1"/>
        <v>#REF!</v>
      </c>
      <c r="AM74" s="18" t="e">
        <f ca="1"/>
        <v>#REF!</v>
      </c>
      <c r="AN74" s="18" t="e">
        <f ca="1"/>
        <v>#REF!</v>
      </c>
      <c r="AO74" s="18" t="e">
        <f ca="1"/>
        <v>#REF!</v>
      </c>
      <c r="AP74" s="18" t="e">
        <f ca="1"/>
        <v>#REF!</v>
      </c>
      <c r="AQ74" s="18" t="e">
        <f ca="1"/>
        <v>#REF!</v>
      </c>
      <c r="AR74" s="18" t="e">
        <f ca="1"/>
        <v>#REF!</v>
      </c>
      <c r="AS74" s="18" t="e">
        <f ca="1"/>
        <v>#REF!</v>
      </c>
      <c r="AT74" s="18" t="e">
        <f ca="1"/>
        <v>#REF!</v>
      </c>
      <c r="AU74" s="18" t="e">
        <f ca="1"/>
        <v>#REF!</v>
      </c>
      <c r="AV74" s="18" t="e">
        <f ca="1"/>
        <v>#REF!</v>
      </c>
      <c r="AW74" s="18" t="e">
        <f ca="1"/>
        <v>#REF!</v>
      </c>
      <c r="AX74" s="18" t="e">
        <f ca="1"/>
        <v>#REF!</v>
      </c>
      <c r="AY74" s="18" t="e">
        <f ca="1"/>
        <v>#REF!</v>
      </c>
      <c r="AZ74" s="18" t="e">
        <f ca="1"/>
        <v>#REF!</v>
      </c>
      <c r="BA74" s="18" t="e">
        <f ca="1"/>
        <v>#REF!</v>
      </c>
      <c r="BB74" s="18" t="e">
        <f ca="1"/>
        <v>#REF!</v>
      </c>
      <c r="BC74" s="18" t="e">
        <f ca="1"/>
        <v>#REF!</v>
      </c>
      <c r="BD74" s="18" t="e">
        <f ca="1"/>
        <v>#REF!</v>
      </c>
      <c r="BE74" s="18" t="e">
        <f ca="1"/>
        <v>#REF!</v>
      </c>
      <c r="BF74" s="18" t="e">
        <f ca="1"/>
        <v>#REF!</v>
      </c>
    </row>
    <row r="75" spans="1:58" ht="13.2" x14ac:dyDescent="0.25">
      <c r="A75" s="2" t="e">
        <f ca="1"/>
        <v>#REF!</v>
      </c>
      <c r="B75" s="6" t="e">
        <f ca="1"/>
        <v>#REF!</v>
      </c>
      <c r="C75" s="2" t="e">
        <f ca="1"/>
        <v>#REF!</v>
      </c>
      <c r="D75" s="2" t="e">
        <f ca="1"/>
        <v>#REF!</v>
      </c>
      <c r="E75" s="2" t="e">
        <f ca="1"/>
        <v>#REF!</v>
      </c>
      <c r="F75" s="2" t="e">
        <f ca="1"/>
        <v>#REF!</v>
      </c>
      <c r="G75" s="2" t="e">
        <f ca="1"/>
        <v>#REF!</v>
      </c>
      <c r="H75" s="16" t="e">
        <f ca="1"/>
        <v>#REF!</v>
      </c>
      <c r="I75" s="17" t="e">
        <f ca="1"/>
        <v>#REF!</v>
      </c>
      <c r="J75" s="16" t="e">
        <f ca="1"/>
        <v>#REF!</v>
      </c>
      <c r="K75" s="17" t="e">
        <f ca="1"/>
        <v>#REF!</v>
      </c>
      <c r="L75" s="16" t="e">
        <f ca="1"/>
        <v>#REF!</v>
      </c>
      <c r="M75" s="17" t="e">
        <f ca="1"/>
        <v>#REF!</v>
      </c>
      <c r="N75" s="16" t="e">
        <f ca="1"/>
        <v>#REF!</v>
      </c>
      <c r="O75" s="17" t="e">
        <f ca="1"/>
        <v>#REF!</v>
      </c>
      <c r="P75" s="18" t="e">
        <f ca="1"/>
        <v>#REF!</v>
      </c>
      <c r="Q75" s="18" t="e">
        <f ca="1"/>
        <v>#REF!</v>
      </c>
      <c r="R75" s="18" t="e">
        <f ca="1"/>
        <v>#REF!</v>
      </c>
      <c r="S75" s="18" t="e">
        <f ca="1"/>
        <v>#REF!</v>
      </c>
      <c r="T75" s="18" t="e">
        <f ca="1"/>
        <v>#REF!</v>
      </c>
      <c r="U75" s="18" t="e">
        <f ca="1"/>
        <v>#REF!</v>
      </c>
      <c r="V75" s="18" t="e">
        <f ca="1"/>
        <v>#REF!</v>
      </c>
      <c r="W75" s="18" t="e">
        <f ca="1"/>
        <v>#REF!</v>
      </c>
      <c r="X75" s="18" t="e">
        <f ca="1"/>
        <v>#REF!</v>
      </c>
      <c r="Y75" s="18" t="e">
        <f ca="1"/>
        <v>#REF!</v>
      </c>
      <c r="Z75" s="18" t="e">
        <f ca="1"/>
        <v>#REF!</v>
      </c>
      <c r="AA75" s="18" t="e">
        <f ca="1"/>
        <v>#REF!</v>
      </c>
      <c r="AB75" s="18" t="e">
        <f ca="1"/>
        <v>#REF!</v>
      </c>
      <c r="AC75" s="18" t="e">
        <f ca="1"/>
        <v>#REF!</v>
      </c>
      <c r="AD75" s="18" t="e">
        <f ca="1"/>
        <v>#REF!</v>
      </c>
      <c r="AE75" s="18" t="e">
        <f ca="1"/>
        <v>#REF!</v>
      </c>
      <c r="AF75" s="18" t="e">
        <f ca="1"/>
        <v>#REF!</v>
      </c>
      <c r="AG75" s="18" t="e">
        <f ca="1"/>
        <v>#REF!</v>
      </c>
      <c r="AH75" s="18" t="e">
        <f ca="1"/>
        <v>#REF!</v>
      </c>
      <c r="AI75" s="18" t="e">
        <f ca="1"/>
        <v>#REF!</v>
      </c>
      <c r="AJ75" s="18" t="e">
        <f ca="1"/>
        <v>#REF!</v>
      </c>
      <c r="AK75" s="18" t="e">
        <f ca="1"/>
        <v>#REF!</v>
      </c>
      <c r="AL75" s="18" t="e">
        <f ca="1"/>
        <v>#REF!</v>
      </c>
      <c r="AM75" s="18" t="e">
        <f ca="1"/>
        <v>#REF!</v>
      </c>
      <c r="AN75" s="18" t="e">
        <f ca="1"/>
        <v>#REF!</v>
      </c>
      <c r="AO75" s="18" t="e">
        <f ca="1"/>
        <v>#REF!</v>
      </c>
      <c r="AP75" s="18" t="e">
        <f ca="1"/>
        <v>#REF!</v>
      </c>
      <c r="AQ75" s="18" t="e">
        <f ca="1"/>
        <v>#REF!</v>
      </c>
      <c r="AR75" s="18" t="e">
        <f ca="1"/>
        <v>#REF!</v>
      </c>
      <c r="AS75" s="18" t="e">
        <f ca="1"/>
        <v>#REF!</v>
      </c>
      <c r="AT75" s="18" t="e">
        <f ca="1"/>
        <v>#REF!</v>
      </c>
      <c r="AU75" s="18" t="e">
        <f ca="1"/>
        <v>#REF!</v>
      </c>
      <c r="AV75" s="18" t="e">
        <f ca="1"/>
        <v>#REF!</v>
      </c>
      <c r="AW75" s="18" t="e">
        <f ca="1"/>
        <v>#REF!</v>
      </c>
      <c r="AX75" s="18" t="e">
        <f ca="1"/>
        <v>#REF!</v>
      </c>
      <c r="AY75" s="18" t="e">
        <f ca="1"/>
        <v>#REF!</v>
      </c>
      <c r="AZ75" s="18" t="e">
        <f ca="1"/>
        <v>#REF!</v>
      </c>
      <c r="BA75" s="18" t="e">
        <f ca="1"/>
        <v>#REF!</v>
      </c>
      <c r="BB75" s="18" t="e">
        <f ca="1"/>
        <v>#REF!</v>
      </c>
      <c r="BC75" s="18" t="e">
        <f ca="1"/>
        <v>#REF!</v>
      </c>
      <c r="BD75" s="18" t="e">
        <f ca="1"/>
        <v>#REF!</v>
      </c>
      <c r="BE75" s="18" t="e">
        <f ca="1"/>
        <v>#REF!</v>
      </c>
      <c r="BF75" s="18" t="e">
        <f ca="1"/>
        <v>#REF!</v>
      </c>
    </row>
    <row r="76" spans="1:58" ht="13.2" x14ac:dyDescent="0.25">
      <c r="A76" s="2" t="e">
        <f ca="1"/>
        <v>#REF!</v>
      </c>
      <c r="B76" s="6" t="e">
        <f ca="1"/>
        <v>#REF!</v>
      </c>
      <c r="C76" s="2" t="e">
        <f ca="1"/>
        <v>#REF!</v>
      </c>
      <c r="D76" s="2" t="e">
        <f ca="1"/>
        <v>#REF!</v>
      </c>
      <c r="E76" s="2" t="e">
        <f ca="1"/>
        <v>#REF!</v>
      </c>
      <c r="F76" s="2" t="e">
        <f ca="1"/>
        <v>#REF!</v>
      </c>
      <c r="G76" s="2" t="e">
        <f ca="1"/>
        <v>#REF!</v>
      </c>
      <c r="H76" s="16" t="e">
        <f ca="1"/>
        <v>#REF!</v>
      </c>
      <c r="I76" s="17" t="e">
        <f ca="1"/>
        <v>#REF!</v>
      </c>
      <c r="J76" s="16" t="e">
        <f ca="1"/>
        <v>#REF!</v>
      </c>
      <c r="K76" s="17" t="e">
        <f ca="1"/>
        <v>#REF!</v>
      </c>
      <c r="L76" s="16" t="e">
        <f ca="1"/>
        <v>#REF!</v>
      </c>
      <c r="M76" s="17" t="e">
        <f ca="1"/>
        <v>#REF!</v>
      </c>
      <c r="N76" s="16" t="e">
        <f ca="1"/>
        <v>#REF!</v>
      </c>
      <c r="O76" s="17" t="e">
        <f ca="1"/>
        <v>#REF!</v>
      </c>
      <c r="P76" s="18" t="e">
        <f ca="1"/>
        <v>#REF!</v>
      </c>
      <c r="Q76" s="18" t="e">
        <f ca="1"/>
        <v>#REF!</v>
      </c>
      <c r="R76" s="18" t="e">
        <f ca="1"/>
        <v>#REF!</v>
      </c>
      <c r="S76" s="18" t="e">
        <f ca="1"/>
        <v>#REF!</v>
      </c>
      <c r="T76" s="18" t="e">
        <f ca="1"/>
        <v>#REF!</v>
      </c>
      <c r="U76" s="18" t="e">
        <f ca="1"/>
        <v>#REF!</v>
      </c>
      <c r="V76" s="18" t="e">
        <f ca="1"/>
        <v>#REF!</v>
      </c>
      <c r="W76" s="18" t="e">
        <f ca="1"/>
        <v>#REF!</v>
      </c>
      <c r="X76" s="18" t="e">
        <f ca="1"/>
        <v>#REF!</v>
      </c>
      <c r="Y76" s="18" t="e">
        <f ca="1"/>
        <v>#REF!</v>
      </c>
      <c r="Z76" s="18" t="e">
        <f ca="1"/>
        <v>#REF!</v>
      </c>
      <c r="AA76" s="18" t="e">
        <f ca="1"/>
        <v>#REF!</v>
      </c>
      <c r="AB76" s="18" t="e">
        <f ca="1"/>
        <v>#REF!</v>
      </c>
      <c r="AC76" s="18" t="e">
        <f ca="1"/>
        <v>#REF!</v>
      </c>
      <c r="AD76" s="18" t="e">
        <f ca="1"/>
        <v>#REF!</v>
      </c>
      <c r="AE76" s="18" t="e">
        <f ca="1"/>
        <v>#REF!</v>
      </c>
      <c r="AF76" s="18" t="e">
        <f ca="1"/>
        <v>#REF!</v>
      </c>
      <c r="AG76" s="18" t="e">
        <f ca="1"/>
        <v>#REF!</v>
      </c>
      <c r="AH76" s="18" t="e">
        <f ca="1"/>
        <v>#REF!</v>
      </c>
      <c r="AI76" s="18" t="e">
        <f ca="1"/>
        <v>#REF!</v>
      </c>
      <c r="AJ76" s="18" t="e">
        <f ca="1"/>
        <v>#REF!</v>
      </c>
      <c r="AK76" s="18" t="e">
        <f ca="1"/>
        <v>#REF!</v>
      </c>
      <c r="AL76" s="18" t="e">
        <f ca="1"/>
        <v>#REF!</v>
      </c>
      <c r="AM76" s="18" t="e">
        <f ca="1"/>
        <v>#REF!</v>
      </c>
      <c r="AN76" s="18" t="e">
        <f ca="1"/>
        <v>#REF!</v>
      </c>
      <c r="AO76" s="18" t="e">
        <f ca="1"/>
        <v>#REF!</v>
      </c>
      <c r="AP76" s="18" t="e">
        <f ca="1"/>
        <v>#REF!</v>
      </c>
      <c r="AQ76" s="18" t="e">
        <f ca="1"/>
        <v>#REF!</v>
      </c>
      <c r="AR76" s="18" t="e">
        <f ca="1"/>
        <v>#REF!</v>
      </c>
      <c r="AS76" s="18" t="e">
        <f ca="1"/>
        <v>#REF!</v>
      </c>
      <c r="AT76" s="18" t="e">
        <f ca="1"/>
        <v>#REF!</v>
      </c>
      <c r="AU76" s="18" t="e">
        <f ca="1"/>
        <v>#REF!</v>
      </c>
      <c r="AV76" s="18" t="e">
        <f ca="1"/>
        <v>#REF!</v>
      </c>
      <c r="AW76" s="18" t="e">
        <f ca="1"/>
        <v>#REF!</v>
      </c>
      <c r="AX76" s="18" t="e">
        <f ca="1"/>
        <v>#REF!</v>
      </c>
      <c r="AY76" s="18" t="e">
        <f ca="1"/>
        <v>#REF!</v>
      </c>
      <c r="AZ76" s="18" t="e">
        <f ca="1"/>
        <v>#REF!</v>
      </c>
      <c r="BA76" s="18" t="e">
        <f ca="1"/>
        <v>#REF!</v>
      </c>
      <c r="BB76" s="18" t="e">
        <f ca="1"/>
        <v>#REF!</v>
      </c>
      <c r="BC76" s="18" t="e">
        <f ca="1"/>
        <v>#REF!</v>
      </c>
      <c r="BD76" s="18" t="e">
        <f ca="1"/>
        <v>#REF!</v>
      </c>
      <c r="BE76" s="18" t="e">
        <f ca="1"/>
        <v>#REF!</v>
      </c>
      <c r="BF76" s="18" t="e">
        <f ca="1"/>
        <v>#REF!</v>
      </c>
    </row>
    <row r="77" spans="1:58" ht="13.2" x14ac:dyDescent="0.25">
      <c r="A77" s="2" t="e">
        <f ca="1"/>
        <v>#REF!</v>
      </c>
      <c r="B77" s="6" t="e">
        <f ca="1"/>
        <v>#REF!</v>
      </c>
      <c r="C77" s="2" t="e">
        <f ca="1"/>
        <v>#REF!</v>
      </c>
      <c r="D77" s="2" t="e">
        <f ca="1"/>
        <v>#REF!</v>
      </c>
      <c r="E77" s="2" t="e">
        <f ca="1"/>
        <v>#REF!</v>
      </c>
      <c r="F77" s="2" t="e">
        <f ca="1"/>
        <v>#REF!</v>
      </c>
      <c r="G77" s="2" t="e">
        <f ca="1"/>
        <v>#REF!</v>
      </c>
      <c r="H77" s="16" t="e">
        <f ca="1"/>
        <v>#REF!</v>
      </c>
      <c r="I77" s="17" t="e">
        <f ca="1"/>
        <v>#REF!</v>
      </c>
      <c r="J77" s="16" t="e">
        <f ca="1"/>
        <v>#REF!</v>
      </c>
      <c r="K77" s="17" t="e">
        <f ca="1"/>
        <v>#REF!</v>
      </c>
      <c r="L77" s="16" t="e">
        <f ca="1"/>
        <v>#REF!</v>
      </c>
      <c r="M77" s="17" t="e">
        <f ca="1"/>
        <v>#REF!</v>
      </c>
      <c r="N77" s="16" t="e">
        <f ca="1"/>
        <v>#REF!</v>
      </c>
      <c r="O77" s="17" t="e">
        <f ca="1"/>
        <v>#REF!</v>
      </c>
      <c r="P77" s="18" t="e">
        <f ca="1"/>
        <v>#REF!</v>
      </c>
      <c r="Q77" s="18" t="e">
        <f ca="1"/>
        <v>#REF!</v>
      </c>
      <c r="R77" s="18" t="e">
        <f ca="1"/>
        <v>#REF!</v>
      </c>
      <c r="S77" s="18" t="e">
        <f ca="1"/>
        <v>#REF!</v>
      </c>
      <c r="T77" s="18" t="e">
        <f ca="1"/>
        <v>#REF!</v>
      </c>
      <c r="U77" s="18" t="e">
        <f ca="1"/>
        <v>#REF!</v>
      </c>
      <c r="V77" s="18" t="e">
        <f ca="1"/>
        <v>#REF!</v>
      </c>
      <c r="W77" s="18" t="e">
        <f ca="1"/>
        <v>#REF!</v>
      </c>
      <c r="X77" s="18" t="e">
        <f ca="1"/>
        <v>#REF!</v>
      </c>
      <c r="Y77" s="18" t="e">
        <f ca="1"/>
        <v>#REF!</v>
      </c>
      <c r="Z77" s="18" t="e">
        <f ca="1"/>
        <v>#REF!</v>
      </c>
      <c r="AA77" s="18" t="e">
        <f ca="1"/>
        <v>#REF!</v>
      </c>
      <c r="AB77" s="18" t="e">
        <f ca="1"/>
        <v>#REF!</v>
      </c>
      <c r="AC77" s="18" t="e">
        <f ca="1"/>
        <v>#REF!</v>
      </c>
      <c r="AD77" s="18" t="e">
        <f ca="1"/>
        <v>#REF!</v>
      </c>
      <c r="AE77" s="18" t="e">
        <f ca="1"/>
        <v>#REF!</v>
      </c>
      <c r="AF77" s="18" t="e">
        <f ca="1"/>
        <v>#REF!</v>
      </c>
      <c r="AG77" s="18" t="e">
        <f ca="1"/>
        <v>#REF!</v>
      </c>
      <c r="AH77" s="18" t="e">
        <f ca="1"/>
        <v>#REF!</v>
      </c>
      <c r="AI77" s="18" t="e">
        <f ca="1"/>
        <v>#REF!</v>
      </c>
      <c r="AJ77" s="18" t="e">
        <f ca="1"/>
        <v>#REF!</v>
      </c>
      <c r="AK77" s="18" t="e">
        <f ca="1"/>
        <v>#REF!</v>
      </c>
      <c r="AL77" s="18" t="e">
        <f ca="1"/>
        <v>#REF!</v>
      </c>
      <c r="AM77" s="18" t="e">
        <f ca="1"/>
        <v>#REF!</v>
      </c>
      <c r="AN77" s="18" t="e">
        <f ca="1"/>
        <v>#REF!</v>
      </c>
      <c r="AO77" s="18" t="e">
        <f ca="1"/>
        <v>#REF!</v>
      </c>
      <c r="AP77" s="18" t="e">
        <f ca="1"/>
        <v>#REF!</v>
      </c>
      <c r="AQ77" s="18" t="e">
        <f ca="1"/>
        <v>#REF!</v>
      </c>
      <c r="AR77" s="18" t="e">
        <f ca="1"/>
        <v>#REF!</v>
      </c>
      <c r="AS77" s="18" t="e">
        <f ca="1"/>
        <v>#REF!</v>
      </c>
      <c r="AT77" s="18" t="e">
        <f ca="1"/>
        <v>#REF!</v>
      </c>
      <c r="AU77" s="18" t="e">
        <f ca="1"/>
        <v>#REF!</v>
      </c>
      <c r="AV77" s="18" t="e">
        <f ca="1"/>
        <v>#REF!</v>
      </c>
      <c r="AW77" s="18" t="e">
        <f ca="1"/>
        <v>#REF!</v>
      </c>
      <c r="AX77" s="18" t="e">
        <f ca="1"/>
        <v>#REF!</v>
      </c>
      <c r="AY77" s="18" t="e">
        <f ca="1"/>
        <v>#REF!</v>
      </c>
      <c r="AZ77" s="18" t="e">
        <f ca="1"/>
        <v>#REF!</v>
      </c>
      <c r="BA77" s="18" t="e">
        <f ca="1"/>
        <v>#REF!</v>
      </c>
      <c r="BB77" s="18" t="e">
        <f ca="1"/>
        <v>#REF!</v>
      </c>
      <c r="BC77" s="18" t="e">
        <f ca="1"/>
        <v>#REF!</v>
      </c>
      <c r="BD77" s="18" t="e">
        <f ca="1"/>
        <v>#REF!</v>
      </c>
      <c r="BE77" s="18" t="e">
        <f ca="1"/>
        <v>#REF!</v>
      </c>
      <c r="BF77" s="18" t="e">
        <f ca="1"/>
        <v>#REF!</v>
      </c>
    </row>
    <row r="78" spans="1:58" ht="13.2" x14ac:dyDescent="0.25">
      <c r="A78" s="2" t="e">
        <f ca="1"/>
        <v>#REF!</v>
      </c>
      <c r="B78" s="6" t="e">
        <f ca="1"/>
        <v>#REF!</v>
      </c>
      <c r="C78" s="2" t="e">
        <f ca="1"/>
        <v>#REF!</v>
      </c>
      <c r="D78" s="2" t="e">
        <f ca="1"/>
        <v>#REF!</v>
      </c>
      <c r="E78" s="2" t="e">
        <f ca="1"/>
        <v>#REF!</v>
      </c>
      <c r="F78" s="2" t="e">
        <f ca="1"/>
        <v>#REF!</v>
      </c>
      <c r="G78" s="2" t="e">
        <f ca="1"/>
        <v>#REF!</v>
      </c>
      <c r="H78" s="16" t="e">
        <f ca="1"/>
        <v>#REF!</v>
      </c>
      <c r="I78" s="17" t="e">
        <f ca="1"/>
        <v>#REF!</v>
      </c>
      <c r="J78" s="16" t="e">
        <f ca="1"/>
        <v>#REF!</v>
      </c>
      <c r="K78" s="17" t="e">
        <f ca="1"/>
        <v>#REF!</v>
      </c>
      <c r="L78" s="16" t="e">
        <f ca="1"/>
        <v>#REF!</v>
      </c>
      <c r="M78" s="17" t="e">
        <f ca="1"/>
        <v>#REF!</v>
      </c>
      <c r="N78" s="16" t="e">
        <f ca="1"/>
        <v>#REF!</v>
      </c>
      <c r="O78" s="17" t="e">
        <f ca="1"/>
        <v>#REF!</v>
      </c>
      <c r="P78" s="18" t="e">
        <f ca="1"/>
        <v>#REF!</v>
      </c>
      <c r="Q78" s="18" t="e">
        <f ca="1"/>
        <v>#REF!</v>
      </c>
      <c r="R78" s="18" t="e">
        <f ca="1"/>
        <v>#REF!</v>
      </c>
      <c r="S78" s="18" t="e">
        <f ca="1"/>
        <v>#REF!</v>
      </c>
      <c r="T78" s="18" t="e">
        <f ca="1"/>
        <v>#REF!</v>
      </c>
      <c r="U78" s="18" t="e">
        <f ca="1"/>
        <v>#REF!</v>
      </c>
      <c r="V78" s="18" t="e">
        <f ca="1"/>
        <v>#REF!</v>
      </c>
      <c r="W78" s="18" t="e">
        <f ca="1"/>
        <v>#REF!</v>
      </c>
      <c r="X78" s="18" t="e">
        <f ca="1"/>
        <v>#REF!</v>
      </c>
      <c r="Y78" s="18" t="e">
        <f ca="1"/>
        <v>#REF!</v>
      </c>
      <c r="Z78" s="18" t="e">
        <f ca="1"/>
        <v>#REF!</v>
      </c>
      <c r="AA78" s="18" t="e">
        <f ca="1"/>
        <v>#REF!</v>
      </c>
      <c r="AB78" s="18" t="e">
        <f ca="1"/>
        <v>#REF!</v>
      </c>
      <c r="AC78" s="18" t="e">
        <f ca="1"/>
        <v>#REF!</v>
      </c>
      <c r="AD78" s="18" t="e">
        <f ca="1"/>
        <v>#REF!</v>
      </c>
      <c r="AE78" s="18" t="e">
        <f ca="1"/>
        <v>#REF!</v>
      </c>
      <c r="AF78" s="18" t="e">
        <f ca="1"/>
        <v>#REF!</v>
      </c>
      <c r="AG78" s="18" t="e">
        <f ca="1"/>
        <v>#REF!</v>
      </c>
      <c r="AH78" s="18" t="e">
        <f ca="1"/>
        <v>#REF!</v>
      </c>
      <c r="AI78" s="18" t="e">
        <f ca="1"/>
        <v>#REF!</v>
      </c>
      <c r="AJ78" s="18" t="e">
        <f ca="1"/>
        <v>#REF!</v>
      </c>
      <c r="AK78" s="18" t="e">
        <f ca="1"/>
        <v>#REF!</v>
      </c>
      <c r="AL78" s="18" t="e">
        <f ca="1"/>
        <v>#REF!</v>
      </c>
      <c r="AM78" s="18" t="e">
        <f ca="1"/>
        <v>#REF!</v>
      </c>
      <c r="AN78" s="18" t="e">
        <f ca="1"/>
        <v>#REF!</v>
      </c>
      <c r="AO78" s="18" t="e">
        <f ca="1"/>
        <v>#REF!</v>
      </c>
      <c r="AP78" s="18" t="e">
        <f ca="1"/>
        <v>#REF!</v>
      </c>
      <c r="AQ78" s="18" t="e">
        <f ca="1"/>
        <v>#REF!</v>
      </c>
      <c r="AR78" s="18" t="e">
        <f ca="1"/>
        <v>#REF!</v>
      </c>
      <c r="AS78" s="18" t="e">
        <f ca="1"/>
        <v>#REF!</v>
      </c>
      <c r="AT78" s="18" t="e">
        <f ca="1"/>
        <v>#REF!</v>
      </c>
      <c r="AU78" s="18" t="e">
        <f ca="1"/>
        <v>#REF!</v>
      </c>
      <c r="AV78" s="18" t="e">
        <f ca="1"/>
        <v>#REF!</v>
      </c>
      <c r="AW78" s="18" t="e">
        <f ca="1"/>
        <v>#REF!</v>
      </c>
      <c r="AX78" s="18" t="e">
        <f ca="1"/>
        <v>#REF!</v>
      </c>
      <c r="AY78" s="18" t="e">
        <f ca="1"/>
        <v>#REF!</v>
      </c>
      <c r="AZ78" s="18" t="e">
        <f ca="1"/>
        <v>#REF!</v>
      </c>
      <c r="BA78" s="18" t="e">
        <f ca="1"/>
        <v>#REF!</v>
      </c>
      <c r="BB78" s="18" t="e">
        <f ca="1"/>
        <v>#REF!</v>
      </c>
      <c r="BC78" s="18" t="e">
        <f ca="1"/>
        <v>#REF!</v>
      </c>
      <c r="BD78" s="18" t="e">
        <f ca="1"/>
        <v>#REF!</v>
      </c>
      <c r="BE78" s="18" t="e">
        <f ca="1"/>
        <v>#REF!</v>
      </c>
      <c r="BF78" s="18" t="e">
        <f ca="1"/>
        <v>#REF!</v>
      </c>
    </row>
    <row r="79" spans="1:58" ht="13.2" x14ac:dyDescent="0.25">
      <c r="A79" s="2" t="e">
        <f ca="1"/>
        <v>#REF!</v>
      </c>
      <c r="B79" s="6" t="e">
        <f ca="1"/>
        <v>#REF!</v>
      </c>
      <c r="C79" s="2" t="e">
        <f ca="1"/>
        <v>#REF!</v>
      </c>
      <c r="D79" s="2" t="e">
        <f ca="1"/>
        <v>#REF!</v>
      </c>
      <c r="E79" s="2" t="e">
        <f ca="1"/>
        <v>#REF!</v>
      </c>
      <c r="F79" s="2" t="e">
        <f ca="1"/>
        <v>#REF!</v>
      </c>
      <c r="G79" s="2" t="e">
        <f ca="1"/>
        <v>#REF!</v>
      </c>
      <c r="H79" s="16" t="e">
        <f ca="1"/>
        <v>#REF!</v>
      </c>
      <c r="I79" s="17" t="e">
        <f ca="1"/>
        <v>#REF!</v>
      </c>
      <c r="J79" s="16" t="e">
        <f ca="1"/>
        <v>#REF!</v>
      </c>
      <c r="K79" s="17" t="e">
        <f ca="1"/>
        <v>#REF!</v>
      </c>
      <c r="L79" s="16" t="e">
        <f ca="1"/>
        <v>#REF!</v>
      </c>
      <c r="M79" s="17" t="e">
        <f ca="1"/>
        <v>#REF!</v>
      </c>
      <c r="N79" s="16" t="e">
        <f ca="1"/>
        <v>#REF!</v>
      </c>
      <c r="O79" s="17" t="e">
        <f ca="1"/>
        <v>#REF!</v>
      </c>
      <c r="P79" s="18" t="e">
        <f ca="1"/>
        <v>#REF!</v>
      </c>
      <c r="Q79" s="18" t="e">
        <f ca="1"/>
        <v>#REF!</v>
      </c>
      <c r="R79" s="18" t="e">
        <f ca="1"/>
        <v>#REF!</v>
      </c>
      <c r="S79" s="18" t="e">
        <f ca="1"/>
        <v>#REF!</v>
      </c>
      <c r="T79" s="18" t="e">
        <f ca="1"/>
        <v>#REF!</v>
      </c>
      <c r="U79" s="18" t="e">
        <f ca="1"/>
        <v>#REF!</v>
      </c>
      <c r="V79" s="18" t="e">
        <f ca="1"/>
        <v>#REF!</v>
      </c>
      <c r="W79" s="18" t="e">
        <f ca="1"/>
        <v>#REF!</v>
      </c>
      <c r="X79" s="18" t="e">
        <f ca="1"/>
        <v>#REF!</v>
      </c>
      <c r="Y79" s="18" t="e">
        <f ca="1"/>
        <v>#REF!</v>
      </c>
      <c r="Z79" s="18" t="e">
        <f ca="1"/>
        <v>#REF!</v>
      </c>
      <c r="AA79" s="18" t="e">
        <f ca="1"/>
        <v>#REF!</v>
      </c>
      <c r="AB79" s="18" t="e">
        <f ca="1"/>
        <v>#REF!</v>
      </c>
      <c r="AC79" s="18" t="e">
        <f ca="1"/>
        <v>#REF!</v>
      </c>
      <c r="AD79" s="18" t="e">
        <f ca="1"/>
        <v>#REF!</v>
      </c>
      <c r="AE79" s="18" t="e">
        <f ca="1"/>
        <v>#REF!</v>
      </c>
      <c r="AF79" s="18" t="e">
        <f ca="1"/>
        <v>#REF!</v>
      </c>
      <c r="AG79" s="18" t="e">
        <f ca="1"/>
        <v>#REF!</v>
      </c>
      <c r="AH79" s="18" t="e">
        <f ca="1"/>
        <v>#REF!</v>
      </c>
      <c r="AI79" s="18" t="e">
        <f ca="1"/>
        <v>#REF!</v>
      </c>
      <c r="AJ79" s="18" t="e">
        <f ca="1"/>
        <v>#REF!</v>
      </c>
      <c r="AK79" s="18" t="e">
        <f ca="1"/>
        <v>#REF!</v>
      </c>
      <c r="AL79" s="18" t="e">
        <f ca="1"/>
        <v>#REF!</v>
      </c>
      <c r="AM79" s="18" t="e">
        <f ca="1"/>
        <v>#REF!</v>
      </c>
      <c r="AN79" s="18" t="e">
        <f ca="1"/>
        <v>#REF!</v>
      </c>
      <c r="AO79" s="18" t="e">
        <f ca="1"/>
        <v>#REF!</v>
      </c>
      <c r="AP79" s="18" t="e">
        <f ca="1"/>
        <v>#REF!</v>
      </c>
      <c r="AQ79" s="18" t="e">
        <f ca="1"/>
        <v>#REF!</v>
      </c>
      <c r="AR79" s="18" t="e">
        <f ca="1"/>
        <v>#REF!</v>
      </c>
      <c r="AS79" s="18" t="e">
        <f ca="1"/>
        <v>#REF!</v>
      </c>
      <c r="AT79" s="18" t="e">
        <f ca="1"/>
        <v>#REF!</v>
      </c>
      <c r="AU79" s="18" t="e">
        <f ca="1"/>
        <v>#REF!</v>
      </c>
      <c r="AV79" s="18" t="e">
        <f ca="1"/>
        <v>#REF!</v>
      </c>
      <c r="AW79" s="18" t="e">
        <f ca="1"/>
        <v>#REF!</v>
      </c>
      <c r="AX79" s="18" t="e">
        <f ca="1"/>
        <v>#REF!</v>
      </c>
      <c r="AY79" s="18" t="e">
        <f ca="1"/>
        <v>#REF!</v>
      </c>
      <c r="AZ79" s="18" t="e">
        <f ca="1"/>
        <v>#REF!</v>
      </c>
      <c r="BA79" s="18" t="e">
        <f ca="1"/>
        <v>#REF!</v>
      </c>
      <c r="BB79" s="18" t="e">
        <f ca="1"/>
        <v>#REF!</v>
      </c>
      <c r="BC79" s="18" t="e">
        <f ca="1"/>
        <v>#REF!</v>
      </c>
      <c r="BD79" s="18" t="e">
        <f ca="1"/>
        <v>#REF!</v>
      </c>
      <c r="BE79" s="18" t="e">
        <f ca="1"/>
        <v>#REF!</v>
      </c>
      <c r="BF79" s="18" t="e">
        <f ca="1"/>
        <v>#REF!</v>
      </c>
    </row>
    <row r="80" spans="1:58" ht="13.2" x14ac:dyDescent="0.25">
      <c r="A80" s="2" t="e">
        <f ca="1"/>
        <v>#REF!</v>
      </c>
      <c r="B80" s="6" t="e">
        <f ca="1"/>
        <v>#REF!</v>
      </c>
      <c r="C80" s="2" t="e">
        <f ca="1"/>
        <v>#REF!</v>
      </c>
      <c r="D80" s="2" t="e">
        <f ca="1"/>
        <v>#REF!</v>
      </c>
      <c r="E80" s="2" t="e">
        <f ca="1"/>
        <v>#REF!</v>
      </c>
      <c r="F80" s="2" t="e">
        <f ca="1"/>
        <v>#REF!</v>
      </c>
      <c r="G80" s="2" t="e">
        <f ca="1"/>
        <v>#REF!</v>
      </c>
      <c r="H80" s="16" t="e">
        <f ca="1"/>
        <v>#REF!</v>
      </c>
      <c r="I80" s="17" t="e">
        <f ca="1"/>
        <v>#REF!</v>
      </c>
      <c r="J80" s="16" t="e">
        <f ca="1"/>
        <v>#REF!</v>
      </c>
      <c r="K80" s="17" t="e">
        <f ca="1"/>
        <v>#REF!</v>
      </c>
      <c r="L80" s="16" t="e">
        <f ca="1"/>
        <v>#REF!</v>
      </c>
      <c r="M80" s="17" t="e">
        <f ca="1"/>
        <v>#REF!</v>
      </c>
      <c r="N80" s="16" t="e">
        <f ca="1"/>
        <v>#REF!</v>
      </c>
      <c r="O80" s="17" t="e">
        <f ca="1"/>
        <v>#REF!</v>
      </c>
      <c r="P80" s="18" t="e">
        <f ca="1"/>
        <v>#REF!</v>
      </c>
      <c r="Q80" s="18" t="e">
        <f ca="1"/>
        <v>#REF!</v>
      </c>
      <c r="R80" s="18" t="e">
        <f ca="1"/>
        <v>#REF!</v>
      </c>
      <c r="S80" s="18" t="e">
        <f ca="1"/>
        <v>#REF!</v>
      </c>
      <c r="T80" s="18" t="e">
        <f ca="1"/>
        <v>#REF!</v>
      </c>
      <c r="U80" s="18" t="e">
        <f ca="1"/>
        <v>#REF!</v>
      </c>
      <c r="V80" s="18" t="e">
        <f ca="1"/>
        <v>#REF!</v>
      </c>
      <c r="W80" s="18" t="e">
        <f ca="1"/>
        <v>#REF!</v>
      </c>
      <c r="X80" s="18" t="e">
        <f ca="1"/>
        <v>#REF!</v>
      </c>
      <c r="Y80" s="18" t="e">
        <f ca="1"/>
        <v>#REF!</v>
      </c>
      <c r="Z80" s="18" t="e">
        <f ca="1"/>
        <v>#REF!</v>
      </c>
      <c r="AA80" s="18" t="e">
        <f ca="1"/>
        <v>#REF!</v>
      </c>
      <c r="AB80" s="18" t="e">
        <f ca="1"/>
        <v>#REF!</v>
      </c>
      <c r="AC80" s="18" t="e">
        <f ca="1"/>
        <v>#REF!</v>
      </c>
      <c r="AD80" s="18" t="e">
        <f ca="1"/>
        <v>#REF!</v>
      </c>
      <c r="AE80" s="18" t="e">
        <f ca="1"/>
        <v>#REF!</v>
      </c>
      <c r="AF80" s="18" t="e">
        <f ca="1"/>
        <v>#REF!</v>
      </c>
      <c r="AG80" s="18" t="e">
        <f ca="1"/>
        <v>#REF!</v>
      </c>
      <c r="AH80" s="18" t="e">
        <f ca="1"/>
        <v>#REF!</v>
      </c>
      <c r="AI80" s="18" t="e">
        <f ca="1"/>
        <v>#REF!</v>
      </c>
      <c r="AJ80" s="18" t="e">
        <f ca="1"/>
        <v>#REF!</v>
      </c>
      <c r="AK80" s="18" t="e">
        <f ca="1"/>
        <v>#REF!</v>
      </c>
      <c r="AL80" s="18" t="e">
        <f ca="1"/>
        <v>#REF!</v>
      </c>
      <c r="AM80" s="18" t="e">
        <f ca="1"/>
        <v>#REF!</v>
      </c>
      <c r="AN80" s="18" t="e">
        <f ca="1"/>
        <v>#REF!</v>
      </c>
      <c r="AO80" s="18" t="e">
        <f ca="1"/>
        <v>#REF!</v>
      </c>
      <c r="AP80" s="18" t="e">
        <f ca="1"/>
        <v>#REF!</v>
      </c>
      <c r="AQ80" s="18" t="e">
        <f ca="1"/>
        <v>#REF!</v>
      </c>
      <c r="AR80" s="18" t="e">
        <f ca="1"/>
        <v>#REF!</v>
      </c>
      <c r="AS80" s="18" t="e">
        <f ca="1"/>
        <v>#REF!</v>
      </c>
      <c r="AT80" s="18" t="e">
        <f ca="1"/>
        <v>#REF!</v>
      </c>
      <c r="AU80" s="18" t="e">
        <f ca="1"/>
        <v>#REF!</v>
      </c>
      <c r="AV80" s="18" t="e">
        <f ca="1"/>
        <v>#REF!</v>
      </c>
      <c r="AW80" s="18" t="e">
        <f ca="1"/>
        <v>#REF!</v>
      </c>
      <c r="AX80" s="18" t="e">
        <f ca="1"/>
        <v>#REF!</v>
      </c>
      <c r="AY80" s="18" t="e">
        <f ca="1"/>
        <v>#REF!</v>
      </c>
      <c r="AZ80" s="18" t="e">
        <f ca="1"/>
        <v>#REF!</v>
      </c>
      <c r="BA80" s="18" t="e">
        <f ca="1"/>
        <v>#REF!</v>
      </c>
      <c r="BB80" s="18" t="e">
        <f ca="1"/>
        <v>#REF!</v>
      </c>
      <c r="BC80" s="18" t="e">
        <f ca="1"/>
        <v>#REF!</v>
      </c>
      <c r="BD80" s="18" t="e">
        <f ca="1"/>
        <v>#REF!</v>
      </c>
      <c r="BE80" s="18" t="e">
        <f ca="1"/>
        <v>#REF!</v>
      </c>
      <c r="BF80" s="18" t="e">
        <f ca="1"/>
        <v>#REF!</v>
      </c>
    </row>
    <row r="81" spans="1:58" ht="13.2" x14ac:dyDescent="0.25">
      <c r="A81" s="2" t="e">
        <f ca="1"/>
        <v>#REF!</v>
      </c>
      <c r="B81" s="6" t="e">
        <f ca="1"/>
        <v>#REF!</v>
      </c>
      <c r="C81" s="2" t="e">
        <f ca="1"/>
        <v>#REF!</v>
      </c>
      <c r="D81" s="2" t="e">
        <f ca="1"/>
        <v>#REF!</v>
      </c>
      <c r="E81" s="2" t="e">
        <f ca="1"/>
        <v>#REF!</v>
      </c>
      <c r="F81" s="2" t="e">
        <f ca="1"/>
        <v>#REF!</v>
      </c>
      <c r="G81" s="2" t="e">
        <f ca="1"/>
        <v>#REF!</v>
      </c>
      <c r="H81" s="16" t="e">
        <f ca="1"/>
        <v>#REF!</v>
      </c>
      <c r="I81" s="17" t="e">
        <f ca="1"/>
        <v>#REF!</v>
      </c>
      <c r="J81" s="16" t="e">
        <f ca="1"/>
        <v>#REF!</v>
      </c>
      <c r="K81" s="17" t="e">
        <f ca="1"/>
        <v>#REF!</v>
      </c>
      <c r="L81" s="16" t="e">
        <f ca="1"/>
        <v>#REF!</v>
      </c>
      <c r="M81" s="17" t="e">
        <f ca="1"/>
        <v>#REF!</v>
      </c>
      <c r="N81" s="16" t="e">
        <f ca="1"/>
        <v>#REF!</v>
      </c>
      <c r="O81" s="17" t="e">
        <f ca="1"/>
        <v>#REF!</v>
      </c>
      <c r="P81" s="18" t="e">
        <f ca="1"/>
        <v>#REF!</v>
      </c>
      <c r="Q81" s="18" t="e">
        <f ca="1"/>
        <v>#REF!</v>
      </c>
      <c r="R81" s="18" t="e">
        <f ca="1"/>
        <v>#REF!</v>
      </c>
      <c r="S81" s="18" t="e">
        <f ca="1"/>
        <v>#REF!</v>
      </c>
      <c r="T81" s="18" t="e">
        <f ca="1"/>
        <v>#REF!</v>
      </c>
      <c r="U81" s="18" t="e">
        <f ca="1"/>
        <v>#REF!</v>
      </c>
      <c r="V81" s="18" t="e">
        <f ca="1"/>
        <v>#REF!</v>
      </c>
      <c r="W81" s="18" t="e">
        <f ca="1"/>
        <v>#REF!</v>
      </c>
      <c r="X81" s="18" t="e">
        <f ca="1"/>
        <v>#REF!</v>
      </c>
      <c r="Y81" s="18" t="e">
        <f ca="1"/>
        <v>#REF!</v>
      </c>
      <c r="Z81" s="18" t="e">
        <f ca="1"/>
        <v>#REF!</v>
      </c>
      <c r="AA81" s="18" t="e">
        <f ca="1"/>
        <v>#REF!</v>
      </c>
      <c r="AB81" s="18" t="e">
        <f ca="1"/>
        <v>#REF!</v>
      </c>
      <c r="AC81" s="18" t="e">
        <f ca="1"/>
        <v>#REF!</v>
      </c>
      <c r="AD81" s="18" t="e">
        <f ca="1"/>
        <v>#REF!</v>
      </c>
      <c r="AE81" s="18" t="e">
        <f ca="1"/>
        <v>#REF!</v>
      </c>
      <c r="AF81" s="18" t="e">
        <f ca="1"/>
        <v>#REF!</v>
      </c>
      <c r="AG81" s="18" t="e">
        <f ca="1"/>
        <v>#REF!</v>
      </c>
      <c r="AH81" s="18" t="e">
        <f ca="1"/>
        <v>#REF!</v>
      </c>
      <c r="AI81" s="18" t="e">
        <f ca="1"/>
        <v>#REF!</v>
      </c>
      <c r="AJ81" s="18" t="e">
        <f ca="1"/>
        <v>#REF!</v>
      </c>
      <c r="AK81" s="18" t="e">
        <f ca="1"/>
        <v>#REF!</v>
      </c>
      <c r="AL81" s="18" t="e">
        <f ca="1"/>
        <v>#REF!</v>
      </c>
      <c r="AM81" s="18" t="e">
        <f ca="1"/>
        <v>#REF!</v>
      </c>
      <c r="AN81" s="18" t="e">
        <f ca="1"/>
        <v>#REF!</v>
      </c>
      <c r="AO81" s="18" t="e">
        <f ca="1"/>
        <v>#REF!</v>
      </c>
      <c r="AP81" s="18" t="e">
        <f ca="1"/>
        <v>#REF!</v>
      </c>
      <c r="AQ81" s="18" t="e">
        <f ca="1"/>
        <v>#REF!</v>
      </c>
      <c r="AR81" s="18" t="e">
        <f ca="1"/>
        <v>#REF!</v>
      </c>
      <c r="AS81" s="18" t="e">
        <f ca="1"/>
        <v>#REF!</v>
      </c>
      <c r="AT81" s="18" t="e">
        <f ca="1"/>
        <v>#REF!</v>
      </c>
      <c r="AU81" s="18" t="e">
        <f ca="1"/>
        <v>#REF!</v>
      </c>
      <c r="AV81" s="18" t="e">
        <f ca="1"/>
        <v>#REF!</v>
      </c>
      <c r="AW81" s="18" t="e">
        <f ca="1"/>
        <v>#REF!</v>
      </c>
      <c r="AX81" s="18" t="e">
        <f ca="1"/>
        <v>#REF!</v>
      </c>
      <c r="AY81" s="18" t="e">
        <f ca="1"/>
        <v>#REF!</v>
      </c>
      <c r="AZ81" s="18" t="e">
        <f ca="1"/>
        <v>#REF!</v>
      </c>
      <c r="BA81" s="18" t="e">
        <f ca="1"/>
        <v>#REF!</v>
      </c>
      <c r="BB81" s="18" t="e">
        <f ca="1"/>
        <v>#REF!</v>
      </c>
      <c r="BC81" s="18" t="e">
        <f ca="1"/>
        <v>#REF!</v>
      </c>
      <c r="BD81" s="18" t="e">
        <f ca="1"/>
        <v>#REF!</v>
      </c>
      <c r="BE81" s="18" t="e">
        <f ca="1"/>
        <v>#REF!</v>
      </c>
      <c r="BF81" s="18" t="e">
        <f ca="1"/>
        <v>#REF!</v>
      </c>
    </row>
    <row r="82" spans="1:58" ht="13.2" x14ac:dyDescent="0.25">
      <c r="A82" s="2" t="e">
        <f ca="1"/>
        <v>#REF!</v>
      </c>
      <c r="B82" s="6" t="e">
        <f ca="1"/>
        <v>#REF!</v>
      </c>
      <c r="C82" s="2" t="e">
        <f ca="1"/>
        <v>#REF!</v>
      </c>
      <c r="D82" s="2" t="e">
        <f ca="1"/>
        <v>#REF!</v>
      </c>
      <c r="E82" s="2" t="e">
        <f ca="1"/>
        <v>#REF!</v>
      </c>
      <c r="F82" s="2" t="e">
        <f ca="1"/>
        <v>#REF!</v>
      </c>
      <c r="G82" s="2" t="e">
        <f ca="1"/>
        <v>#REF!</v>
      </c>
      <c r="H82" s="16" t="e">
        <f ca="1"/>
        <v>#REF!</v>
      </c>
      <c r="I82" s="17" t="e">
        <f ca="1"/>
        <v>#REF!</v>
      </c>
      <c r="J82" s="16" t="e">
        <f ca="1"/>
        <v>#REF!</v>
      </c>
      <c r="K82" s="17" t="e">
        <f ca="1"/>
        <v>#REF!</v>
      </c>
      <c r="L82" s="16" t="e">
        <f ca="1"/>
        <v>#REF!</v>
      </c>
      <c r="M82" s="17" t="e">
        <f ca="1"/>
        <v>#REF!</v>
      </c>
      <c r="N82" s="16" t="e">
        <f ca="1"/>
        <v>#REF!</v>
      </c>
      <c r="O82" s="17" t="e">
        <f ca="1"/>
        <v>#REF!</v>
      </c>
      <c r="P82" s="18" t="e">
        <f ca="1"/>
        <v>#REF!</v>
      </c>
      <c r="Q82" s="18" t="e">
        <f ca="1"/>
        <v>#REF!</v>
      </c>
      <c r="R82" s="18" t="e">
        <f ca="1"/>
        <v>#REF!</v>
      </c>
      <c r="S82" s="18" t="e">
        <f ca="1"/>
        <v>#REF!</v>
      </c>
      <c r="T82" s="18" t="e">
        <f ca="1"/>
        <v>#REF!</v>
      </c>
      <c r="U82" s="18" t="e">
        <f ca="1"/>
        <v>#REF!</v>
      </c>
      <c r="V82" s="18" t="e">
        <f ca="1"/>
        <v>#REF!</v>
      </c>
      <c r="W82" s="18" t="e">
        <f ca="1"/>
        <v>#REF!</v>
      </c>
      <c r="X82" s="18" t="e">
        <f ca="1"/>
        <v>#REF!</v>
      </c>
      <c r="Y82" s="18" t="e">
        <f ca="1"/>
        <v>#REF!</v>
      </c>
      <c r="Z82" s="18" t="e">
        <f ca="1"/>
        <v>#REF!</v>
      </c>
      <c r="AA82" s="18" t="e">
        <f ca="1"/>
        <v>#REF!</v>
      </c>
      <c r="AB82" s="18" t="e">
        <f ca="1"/>
        <v>#REF!</v>
      </c>
      <c r="AC82" s="18" t="e">
        <f ca="1"/>
        <v>#REF!</v>
      </c>
      <c r="AD82" s="18" t="e">
        <f ca="1"/>
        <v>#REF!</v>
      </c>
      <c r="AE82" s="18" t="e">
        <f ca="1"/>
        <v>#REF!</v>
      </c>
      <c r="AF82" s="18" t="e">
        <f ca="1"/>
        <v>#REF!</v>
      </c>
      <c r="AG82" s="18" t="e">
        <f ca="1"/>
        <v>#REF!</v>
      </c>
      <c r="AH82" s="18" t="e">
        <f ca="1"/>
        <v>#REF!</v>
      </c>
      <c r="AI82" s="18" t="e">
        <f ca="1"/>
        <v>#REF!</v>
      </c>
      <c r="AJ82" s="18" t="e">
        <f ca="1"/>
        <v>#REF!</v>
      </c>
      <c r="AK82" s="18" t="e">
        <f ca="1"/>
        <v>#REF!</v>
      </c>
      <c r="AL82" s="18" t="e">
        <f ca="1"/>
        <v>#REF!</v>
      </c>
      <c r="AM82" s="18" t="e">
        <f ca="1"/>
        <v>#REF!</v>
      </c>
      <c r="AN82" s="18" t="e">
        <f ca="1"/>
        <v>#REF!</v>
      </c>
      <c r="AO82" s="18" t="e">
        <f ca="1"/>
        <v>#REF!</v>
      </c>
      <c r="AP82" s="18" t="e">
        <f ca="1"/>
        <v>#REF!</v>
      </c>
      <c r="AQ82" s="18" t="e">
        <f ca="1"/>
        <v>#REF!</v>
      </c>
      <c r="AR82" s="18" t="e">
        <f ca="1"/>
        <v>#REF!</v>
      </c>
      <c r="AS82" s="18" t="e">
        <f ca="1"/>
        <v>#REF!</v>
      </c>
      <c r="AT82" s="18" t="e">
        <f ca="1"/>
        <v>#REF!</v>
      </c>
      <c r="AU82" s="18" t="e">
        <f ca="1"/>
        <v>#REF!</v>
      </c>
      <c r="AV82" s="18" t="e">
        <f ca="1"/>
        <v>#REF!</v>
      </c>
      <c r="AW82" s="18" t="e">
        <f ca="1"/>
        <v>#REF!</v>
      </c>
      <c r="AX82" s="18" t="e">
        <f ca="1"/>
        <v>#REF!</v>
      </c>
      <c r="AY82" s="18" t="e">
        <f ca="1"/>
        <v>#REF!</v>
      </c>
      <c r="AZ82" s="18" t="e">
        <f ca="1"/>
        <v>#REF!</v>
      </c>
      <c r="BA82" s="18" t="e">
        <f ca="1"/>
        <v>#REF!</v>
      </c>
      <c r="BB82" s="18" t="e">
        <f ca="1"/>
        <v>#REF!</v>
      </c>
      <c r="BC82" s="18" t="e">
        <f ca="1"/>
        <v>#REF!</v>
      </c>
      <c r="BD82" s="18" t="e">
        <f ca="1"/>
        <v>#REF!</v>
      </c>
      <c r="BE82" s="18" t="e">
        <f ca="1"/>
        <v>#REF!</v>
      </c>
      <c r="BF82" s="18" t="e">
        <f ca="1"/>
        <v>#REF!</v>
      </c>
    </row>
    <row r="83" spans="1:58" ht="13.2" x14ac:dyDescent="0.25">
      <c r="A83" s="2" t="e">
        <f ca="1"/>
        <v>#REF!</v>
      </c>
      <c r="B83" s="6" t="e">
        <f ca="1"/>
        <v>#REF!</v>
      </c>
      <c r="C83" s="2" t="e">
        <f ca="1"/>
        <v>#REF!</v>
      </c>
      <c r="D83" s="2" t="e">
        <f ca="1"/>
        <v>#REF!</v>
      </c>
      <c r="E83" s="2" t="e">
        <f ca="1"/>
        <v>#REF!</v>
      </c>
      <c r="F83" s="2" t="e">
        <f ca="1"/>
        <v>#REF!</v>
      </c>
      <c r="G83" s="2" t="e">
        <f ca="1"/>
        <v>#REF!</v>
      </c>
      <c r="H83" s="16" t="e">
        <f ca="1"/>
        <v>#REF!</v>
      </c>
      <c r="I83" s="17" t="e">
        <f ca="1"/>
        <v>#REF!</v>
      </c>
      <c r="J83" s="16" t="e">
        <f ca="1"/>
        <v>#REF!</v>
      </c>
      <c r="K83" s="17" t="e">
        <f ca="1"/>
        <v>#REF!</v>
      </c>
      <c r="L83" s="16" t="e">
        <f ca="1"/>
        <v>#REF!</v>
      </c>
      <c r="M83" s="17" t="e">
        <f ca="1"/>
        <v>#REF!</v>
      </c>
      <c r="N83" s="16" t="e">
        <f ca="1"/>
        <v>#REF!</v>
      </c>
      <c r="O83" s="17" t="e">
        <f ca="1"/>
        <v>#REF!</v>
      </c>
      <c r="P83" s="18" t="e">
        <f ca="1"/>
        <v>#REF!</v>
      </c>
      <c r="Q83" s="18" t="e">
        <f ca="1"/>
        <v>#REF!</v>
      </c>
      <c r="R83" s="18" t="e">
        <f ca="1"/>
        <v>#REF!</v>
      </c>
      <c r="S83" s="18" t="e">
        <f ca="1"/>
        <v>#REF!</v>
      </c>
      <c r="T83" s="18" t="e">
        <f ca="1"/>
        <v>#REF!</v>
      </c>
      <c r="U83" s="18" t="e">
        <f ca="1"/>
        <v>#REF!</v>
      </c>
      <c r="V83" s="18" t="e">
        <f ca="1"/>
        <v>#REF!</v>
      </c>
      <c r="W83" s="18" t="e">
        <f ca="1"/>
        <v>#REF!</v>
      </c>
      <c r="X83" s="18" t="e">
        <f ca="1"/>
        <v>#REF!</v>
      </c>
      <c r="Y83" s="18" t="e">
        <f ca="1"/>
        <v>#REF!</v>
      </c>
      <c r="Z83" s="18" t="e">
        <f ca="1"/>
        <v>#REF!</v>
      </c>
      <c r="AA83" s="18" t="e">
        <f ca="1"/>
        <v>#REF!</v>
      </c>
      <c r="AB83" s="18" t="e">
        <f ca="1"/>
        <v>#REF!</v>
      </c>
      <c r="AC83" s="18" t="e">
        <f ca="1"/>
        <v>#REF!</v>
      </c>
      <c r="AD83" s="18" t="e">
        <f ca="1"/>
        <v>#REF!</v>
      </c>
      <c r="AE83" s="18" t="e">
        <f ca="1"/>
        <v>#REF!</v>
      </c>
      <c r="AF83" s="18" t="e">
        <f ca="1"/>
        <v>#REF!</v>
      </c>
      <c r="AG83" s="18" t="e">
        <f ca="1"/>
        <v>#REF!</v>
      </c>
      <c r="AH83" s="18" t="e">
        <f ca="1"/>
        <v>#REF!</v>
      </c>
      <c r="AI83" s="18" t="e">
        <f ca="1"/>
        <v>#REF!</v>
      </c>
      <c r="AJ83" s="18" t="e">
        <f ca="1"/>
        <v>#REF!</v>
      </c>
      <c r="AK83" s="18" t="e">
        <f ca="1"/>
        <v>#REF!</v>
      </c>
      <c r="AL83" s="18" t="e">
        <f ca="1"/>
        <v>#REF!</v>
      </c>
      <c r="AM83" s="18" t="e">
        <f ca="1"/>
        <v>#REF!</v>
      </c>
      <c r="AN83" s="18" t="e">
        <f ca="1"/>
        <v>#REF!</v>
      </c>
      <c r="AO83" s="18" t="e">
        <f ca="1"/>
        <v>#REF!</v>
      </c>
      <c r="AP83" s="18" t="e">
        <f ca="1"/>
        <v>#REF!</v>
      </c>
      <c r="AQ83" s="18" t="e">
        <f ca="1"/>
        <v>#REF!</v>
      </c>
      <c r="AR83" s="18" t="e">
        <f ca="1"/>
        <v>#REF!</v>
      </c>
      <c r="AS83" s="18" t="e">
        <f ca="1"/>
        <v>#REF!</v>
      </c>
      <c r="AT83" s="18" t="e">
        <f ca="1"/>
        <v>#REF!</v>
      </c>
      <c r="AU83" s="18" t="e">
        <f ca="1"/>
        <v>#REF!</v>
      </c>
      <c r="AV83" s="18" t="e">
        <f ca="1"/>
        <v>#REF!</v>
      </c>
      <c r="AW83" s="18" t="e">
        <f ca="1"/>
        <v>#REF!</v>
      </c>
      <c r="AX83" s="18" t="e">
        <f ca="1"/>
        <v>#REF!</v>
      </c>
      <c r="AY83" s="18" t="e">
        <f ca="1"/>
        <v>#REF!</v>
      </c>
      <c r="AZ83" s="18" t="e">
        <f ca="1"/>
        <v>#REF!</v>
      </c>
      <c r="BA83" s="18" t="e">
        <f ca="1"/>
        <v>#REF!</v>
      </c>
      <c r="BB83" s="18" t="e">
        <f ca="1"/>
        <v>#REF!</v>
      </c>
      <c r="BC83" s="18" t="e">
        <f ca="1"/>
        <v>#REF!</v>
      </c>
      <c r="BD83" s="18" t="e">
        <f ca="1"/>
        <v>#REF!</v>
      </c>
      <c r="BE83" s="18" t="e">
        <f ca="1"/>
        <v>#REF!</v>
      </c>
      <c r="BF83" s="18" t="e">
        <f ca="1"/>
        <v>#REF!</v>
      </c>
    </row>
    <row r="84" spans="1:58" ht="13.2" x14ac:dyDescent="0.25">
      <c r="A84" s="2" t="e">
        <f ca="1"/>
        <v>#REF!</v>
      </c>
      <c r="B84" s="6" t="e">
        <f ca="1"/>
        <v>#REF!</v>
      </c>
      <c r="C84" s="2" t="e">
        <f ca="1"/>
        <v>#REF!</v>
      </c>
      <c r="D84" s="2" t="e">
        <f ca="1"/>
        <v>#REF!</v>
      </c>
      <c r="E84" s="2" t="e">
        <f ca="1"/>
        <v>#REF!</v>
      </c>
      <c r="F84" s="2" t="e">
        <f ca="1"/>
        <v>#REF!</v>
      </c>
      <c r="G84" s="2" t="e">
        <f ca="1"/>
        <v>#REF!</v>
      </c>
      <c r="H84" s="16" t="e">
        <f ca="1"/>
        <v>#REF!</v>
      </c>
      <c r="I84" s="17" t="e">
        <f ca="1"/>
        <v>#REF!</v>
      </c>
      <c r="J84" s="16" t="e">
        <f ca="1"/>
        <v>#REF!</v>
      </c>
      <c r="K84" s="17" t="e">
        <f ca="1"/>
        <v>#REF!</v>
      </c>
      <c r="L84" s="16" t="e">
        <f ca="1"/>
        <v>#REF!</v>
      </c>
      <c r="M84" s="17" t="e">
        <f ca="1"/>
        <v>#REF!</v>
      </c>
      <c r="N84" s="16" t="e">
        <f ca="1"/>
        <v>#REF!</v>
      </c>
      <c r="O84" s="17" t="e">
        <f ca="1"/>
        <v>#REF!</v>
      </c>
      <c r="P84" s="18" t="e">
        <f ca="1"/>
        <v>#REF!</v>
      </c>
      <c r="Q84" s="18" t="e">
        <f ca="1"/>
        <v>#REF!</v>
      </c>
      <c r="R84" s="18" t="e">
        <f ca="1"/>
        <v>#REF!</v>
      </c>
      <c r="S84" s="18" t="e">
        <f ca="1"/>
        <v>#REF!</v>
      </c>
      <c r="T84" s="18" t="e">
        <f ca="1"/>
        <v>#REF!</v>
      </c>
      <c r="U84" s="18" t="e">
        <f ca="1"/>
        <v>#REF!</v>
      </c>
      <c r="V84" s="18" t="e">
        <f ca="1"/>
        <v>#REF!</v>
      </c>
      <c r="W84" s="18" t="e">
        <f ca="1"/>
        <v>#REF!</v>
      </c>
      <c r="X84" s="18" t="e">
        <f ca="1"/>
        <v>#REF!</v>
      </c>
      <c r="Y84" s="18" t="e">
        <f ca="1"/>
        <v>#REF!</v>
      </c>
      <c r="Z84" s="18" t="e">
        <f ca="1"/>
        <v>#REF!</v>
      </c>
      <c r="AA84" s="18" t="e">
        <f ca="1"/>
        <v>#REF!</v>
      </c>
      <c r="AB84" s="18" t="e">
        <f ca="1"/>
        <v>#REF!</v>
      </c>
      <c r="AC84" s="18" t="e">
        <f ca="1"/>
        <v>#REF!</v>
      </c>
      <c r="AD84" s="18" t="e">
        <f ca="1"/>
        <v>#REF!</v>
      </c>
      <c r="AE84" s="18" t="e">
        <f ca="1"/>
        <v>#REF!</v>
      </c>
      <c r="AF84" s="18" t="e">
        <f ca="1"/>
        <v>#REF!</v>
      </c>
      <c r="AG84" s="18" t="e">
        <f ca="1"/>
        <v>#REF!</v>
      </c>
      <c r="AH84" s="18" t="e">
        <f ca="1"/>
        <v>#REF!</v>
      </c>
      <c r="AI84" s="18" t="e">
        <f ca="1"/>
        <v>#REF!</v>
      </c>
      <c r="AJ84" s="18" t="e">
        <f ca="1"/>
        <v>#REF!</v>
      </c>
      <c r="AK84" s="18" t="e">
        <f ca="1"/>
        <v>#REF!</v>
      </c>
      <c r="AL84" s="18" t="e">
        <f ca="1"/>
        <v>#REF!</v>
      </c>
      <c r="AM84" s="18" t="e">
        <f ca="1"/>
        <v>#REF!</v>
      </c>
      <c r="AN84" s="18" t="e">
        <f ca="1"/>
        <v>#REF!</v>
      </c>
      <c r="AO84" s="18" t="e">
        <f ca="1"/>
        <v>#REF!</v>
      </c>
      <c r="AP84" s="18" t="e">
        <f ca="1"/>
        <v>#REF!</v>
      </c>
      <c r="AQ84" s="18" t="e">
        <f ca="1"/>
        <v>#REF!</v>
      </c>
      <c r="AR84" s="18" t="e">
        <f ca="1"/>
        <v>#REF!</v>
      </c>
      <c r="AS84" s="18" t="e">
        <f ca="1"/>
        <v>#REF!</v>
      </c>
      <c r="AT84" s="18" t="e">
        <f ca="1"/>
        <v>#REF!</v>
      </c>
      <c r="AU84" s="18" t="e">
        <f ca="1"/>
        <v>#REF!</v>
      </c>
      <c r="AV84" s="18" t="e">
        <f ca="1"/>
        <v>#REF!</v>
      </c>
      <c r="AW84" s="18" t="e">
        <f ca="1"/>
        <v>#REF!</v>
      </c>
      <c r="AX84" s="18" t="e">
        <f ca="1"/>
        <v>#REF!</v>
      </c>
      <c r="AY84" s="18" t="e">
        <f ca="1"/>
        <v>#REF!</v>
      </c>
      <c r="AZ84" s="18" t="e">
        <f ca="1"/>
        <v>#REF!</v>
      </c>
      <c r="BA84" s="18" t="e">
        <f ca="1"/>
        <v>#REF!</v>
      </c>
      <c r="BB84" s="18" t="e">
        <f ca="1"/>
        <v>#REF!</v>
      </c>
      <c r="BC84" s="18" t="e">
        <f ca="1"/>
        <v>#REF!</v>
      </c>
      <c r="BD84" s="18" t="e">
        <f ca="1"/>
        <v>#REF!</v>
      </c>
      <c r="BE84" s="18" t="e">
        <f ca="1"/>
        <v>#REF!</v>
      </c>
      <c r="BF84" s="18" t="e">
        <f ca="1"/>
        <v>#REF!</v>
      </c>
    </row>
    <row r="85" spans="1:58" ht="13.2" x14ac:dyDescent="0.25">
      <c r="A85" s="2" t="e">
        <f ca="1"/>
        <v>#REF!</v>
      </c>
      <c r="B85" s="6" t="e">
        <f ca="1"/>
        <v>#REF!</v>
      </c>
      <c r="C85" s="2" t="e">
        <f ca="1"/>
        <v>#REF!</v>
      </c>
      <c r="D85" s="2" t="e">
        <f ca="1"/>
        <v>#REF!</v>
      </c>
      <c r="E85" s="2" t="e">
        <f ca="1"/>
        <v>#REF!</v>
      </c>
      <c r="F85" s="2" t="e">
        <f ca="1"/>
        <v>#REF!</v>
      </c>
      <c r="G85" s="2" t="e">
        <f ca="1"/>
        <v>#REF!</v>
      </c>
      <c r="H85" s="16" t="e">
        <f ca="1"/>
        <v>#REF!</v>
      </c>
      <c r="I85" s="17" t="e">
        <f ca="1"/>
        <v>#REF!</v>
      </c>
      <c r="J85" s="16" t="e">
        <f ca="1"/>
        <v>#REF!</v>
      </c>
      <c r="K85" s="17" t="e">
        <f ca="1"/>
        <v>#REF!</v>
      </c>
      <c r="L85" s="16" t="e">
        <f ca="1"/>
        <v>#REF!</v>
      </c>
      <c r="M85" s="17" t="e">
        <f ca="1"/>
        <v>#REF!</v>
      </c>
      <c r="N85" s="16" t="e">
        <f ca="1"/>
        <v>#REF!</v>
      </c>
      <c r="O85" s="17" t="e">
        <f ca="1"/>
        <v>#REF!</v>
      </c>
      <c r="P85" s="18" t="e">
        <f ca="1"/>
        <v>#REF!</v>
      </c>
      <c r="Q85" s="18" t="e">
        <f ca="1"/>
        <v>#REF!</v>
      </c>
      <c r="R85" s="18" t="e">
        <f ca="1"/>
        <v>#REF!</v>
      </c>
      <c r="S85" s="18" t="e">
        <f ca="1"/>
        <v>#REF!</v>
      </c>
      <c r="T85" s="18" t="e">
        <f ca="1"/>
        <v>#REF!</v>
      </c>
      <c r="U85" s="18" t="e">
        <f ca="1"/>
        <v>#REF!</v>
      </c>
      <c r="V85" s="18" t="e">
        <f ca="1"/>
        <v>#REF!</v>
      </c>
      <c r="W85" s="18" t="e">
        <f ca="1"/>
        <v>#REF!</v>
      </c>
      <c r="X85" s="18" t="e">
        <f ca="1"/>
        <v>#REF!</v>
      </c>
      <c r="Y85" s="18" t="e">
        <f ca="1"/>
        <v>#REF!</v>
      </c>
      <c r="Z85" s="18" t="e">
        <f ca="1"/>
        <v>#REF!</v>
      </c>
      <c r="AA85" s="18" t="e">
        <f ca="1"/>
        <v>#REF!</v>
      </c>
      <c r="AB85" s="18" t="e">
        <f ca="1"/>
        <v>#REF!</v>
      </c>
      <c r="AC85" s="18" t="e">
        <f ca="1"/>
        <v>#REF!</v>
      </c>
      <c r="AD85" s="18" t="e">
        <f ca="1"/>
        <v>#REF!</v>
      </c>
      <c r="AE85" s="18" t="e">
        <f ca="1"/>
        <v>#REF!</v>
      </c>
      <c r="AF85" s="18" t="e">
        <f ca="1"/>
        <v>#REF!</v>
      </c>
      <c r="AG85" s="18" t="e">
        <f ca="1"/>
        <v>#REF!</v>
      </c>
      <c r="AH85" s="18" t="e">
        <f ca="1"/>
        <v>#REF!</v>
      </c>
      <c r="AI85" s="18" t="e">
        <f ca="1"/>
        <v>#REF!</v>
      </c>
      <c r="AJ85" s="18" t="e">
        <f ca="1"/>
        <v>#REF!</v>
      </c>
      <c r="AK85" s="18" t="e">
        <f ca="1"/>
        <v>#REF!</v>
      </c>
      <c r="AL85" s="18" t="e">
        <f ca="1"/>
        <v>#REF!</v>
      </c>
      <c r="AM85" s="18" t="e">
        <f ca="1"/>
        <v>#REF!</v>
      </c>
      <c r="AN85" s="18" t="e">
        <f ca="1"/>
        <v>#REF!</v>
      </c>
      <c r="AO85" s="18" t="e">
        <f ca="1"/>
        <v>#REF!</v>
      </c>
      <c r="AP85" s="18" t="e">
        <f ca="1"/>
        <v>#REF!</v>
      </c>
      <c r="AQ85" s="18" t="e">
        <f ca="1"/>
        <v>#REF!</v>
      </c>
      <c r="AR85" s="18" t="e">
        <f ca="1"/>
        <v>#REF!</v>
      </c>
      <c r="AS85" s="18" t="e">
        <f ca="1"/>
        <v>#REF!</v>
      </c>
      <c r="AT85" s="18" t="e">
        <f ca="1"/>
        <v>#REF!</v>
      </c>
      <c r="AU85" s="18" t="e">
        <f ca="1"/>
        <v>#REF!</v>
      </c>
      <c r="AV85" s="18" t="e">
        <f ca="1"/>
        <v>#REF!</v>
      </c>
      <c r="AW85" s="18" t="e">
        <f ca="1"/>
        <v>#REF!</v>
      </c>
      <c r="AX85" s="18" t="e">
        <f ca="1"/>
        <v>#REF!</v>
      </c>
      <c r="AY85" s="18" t="e">
        <f ca="1"/>
        <v>#REF!</v>
      </c>
      <c r="AZ85" s="18" t="e">
        <f ca="1"/>
        <v>#REF!</v>
      </c>
      <c r="BA85" s="18" t="e">
        <f ca="1"/>
        <v>#REF!</v>
      </c>
      <c r="BB85" s="18" t="e">
        <f ca="1"/>
        <v>#REF!</v>
      </c>
      <c r="BC85" s="18" t="e">
        <f ca="1"/>
        <v>#REF!</v>
      </c>
      <c r="BD85" s="18" t="e">
        <f ca="1"/>
        <v>#REF!</v>
      </c>
      <c r="BE85" s="18" t="e">
        <f ca="1"/>
        <v>#REF!</v>
      </c>
      <c r="BF85" s="18" t="e">
        <f ca="1"/>
        <v>#REF!</v>
      </c>
    </row>
    <row r="86" spans="1:58" ht="13.2" x14ac:dyDescent="0.25">
      <c r="A86" s="2" t="e">
        <f ca="1"/>
        <v>#REF!</v>
      </c>
      <c r="B86" s="6" t="e">
        <f ca="1"/>
        <v>#REF!</v>
      </c>
      <c r="C86" s="2" t="e">
        <f ca="1"/>
        <v>#REF!</v>
      </c>
      <c r="D86" s="2" t="e">
        <f ca="1"/>
        <v>#REF!</v>
      </c>
      <c r="E86" s="2" t="e">
        <f ca="1"/>
        <v>#REF!</v>
      </c>
      <c r="F86" s="2" t="e">
        <f ca="1"/>
        <v>#REF!</v>
      </c>
      <c r="G86" s="2" t="e">
        <f ca="1"/>
        <v>#REF!</v>
      </c>
      <c r="H86" s="16" t="e">
        <f ca="1"/>
        <v>#REF!</v>
      </c>
      <c r="I86" s="17" t="e">
        <f ca="1"/>
        <v>#REF!</v>
      </c>
      <c r="J86" s="16" t="e">
        <f ca="1"/>
        <v>#REF!</v>
      </c>
      <c r="K86" s="17" t="e">
        <f ca="1"/>
        <v>#REF!</v>
      </c>
      <c r="L86" s="16" t="e">
        <f ca="1"/>
        <v>#REF!</v>
      </c>
      <c r="M86" s="17" t="e">
        <f ca="1"/>
        <v>#REF!</v>
      </c>
      <c r="N86" s="16" t="e">
        <f ca="1"/>
        <v>#REF!</v>
      </c>
      <c r="O86" s="17" t="e">
        <f ca="1"/>
        <v>#REF!</v>
      </c>
      <c r="P86" s="18" t="e">
        <f ca="1"/>
        <v>#REF!</v>
      </c>
      <c r="Q86" s="18" t="e">
        <f ca="1"/>
        <v>#REF!</v>
      </c>
      <c r="R86" s="18" t="e">
        <f ca="1"/>
        <v>#REF!</v>
      </c>
      <c r="S86" s="18" t="e">
        <f ca="1"/>
        <v>#REF!</v>
      </c>
      <c r="T86" s="18" t="e">
        <f ca="1"/>
        <v>#REF!</v>
      </c>
      <c r="U86" s="18" t="e">
        <f ca="1"/>
        <v>#REF!</v>
      </c>
      <c r="V86" s="18" t="e">
        <f ca="1"/>
        <v>#REF!</v>
      </c>
      <c r="W86" s="18" t="e">
        <f ca="1"/>
        <v>#REF!</v>
      </c>
      <c r="X86" s="18" t="e">
        <f ca="1"/>
        <v>#REF!</v>
      </c>
      <c r="Y86" s="18" t="e">
        <f ca="1"/>
        <v>#REF!</v>
      </c>
      <c r="Z86" s="18" t="e">
        <f ca="1"/>
        <v>#REF!</v>
      </c>
      <c r="AA86" s="18" t="e">
        <f ca="1"/>
        <v>#REF!</v>
      </c>
      <c r="AB86" s="18" t="e">
        <f ca="1"/>
        <v>#REF!</v>
      </c>
      <c r="AC86" s="18" t="e">
        <f ca="1"/>
        <v>#REF!</v>
      </c>
      <c r="AD86" s="18" t="e">
        <f ca="1"/>
        <v>#REF!</v>
      </c>
      <c r="AE86" s="18" t="e">
        <f ca="1"/>
        <v>#REF!</v>
      </c>
      <c r="AF86" s="18" t="e">
        <f ca="1"/>
        <v>#REF!</v>
      </c>
      <c r="AG86" s="18" t="e">
        <f ca="1"/>
        <v>#REF!</v>
      </c>
      <c r="AH86" s="18" t="e">
        <f ca="1"/>
        <v>#REF!</v>
      </c>
      <c r="AI86" s="18" t="e">
        <f ca="1"/>
        <v>#REF!</v>
      </c>
      <c r="AJ86" s="18" t="e">
        <f ca="1"/>
        <v>#REF!</v>
      </c>
      <c r="AK86" s="18" t="e">
        <f ca="1"/>
        <v>#REF!</v>
      </c>
      <c r="AL86" s="18" t="e">
        <f ca="1"/>
        <v>#REF!</v>
      </c>
      <c r="AM86" s="18" t="e">
        <f ca="1"/>
        <v>#REF!</v>
      </c>
      <c r="AN86" s="18" t="e">
        <f ca="1"/>
        <v>#REF!</v>
      </c>
      <c r="AO86" s="18" t="e">
        <f ca="1"/>
        <v>#REF!</v>
      </c>
      <c r="AP86" s="18" t="e">
        <f ca="1"/>
        <v>#REF!</v>
      </c>
      <c r="AQ86" s="18" t="e">
        <f ca="1"/>
        <v>#REF!</v>
      </c>
      <c r="AR86" s="18" t="e">
        <f ca="1"/>
        <v>#REF!</v>
      </c>
      <c r="AS86" s="18" t="e">
        <f ca="1"/>
        <v>#REF!</v>
      </c>
      <c r="AT86" s="18" t="e">
        <f ca="1"/>
        <v>#REF!</v>
      </c>
      <c r="AU86" s="18" t="e">
        <f ca="1"/>
        <v>#REF!</v>
      </c>
      <c r="AV86" s="18" t="e">
        <f ca="1"/>
        <v>#REF!</v>
      </c>
      <c r="AW86" s="18" t="e">
        <f ca="1"/>
        <v>#REF!</v>
      </c>
      <c r="AX86" s="18" t="e">
        <f ca="1"/>
        <v>#REF!</v>
      </c>
      <c r="AY86" s="18" t="e">
        <f ca="1"/>
        <v>#REF!</v>
      </c>
      <c r="AZ86" s="18" t="e">
        <f ca="1"/>
        <v>#REF!</v>
      </c>
      <c r="BA86" s="18" t="e">
        <f ca="1"/>
        <v>#REF!</v>
      </c>
      <c r="BB86" s="18" t="e">
        <f ca="1"/>
        <v>#REF!</v>
      </c>
      <c r="BC86" s="18" t="e">
        <f ca="1"/>
        <v>#REF!</v>
      </c>
      <c r="BD86" s="18" t="e">
        <f ca="1"/>
        <v>#REF!</v>
      </c>
      <c r="BE86" s="18" t="e">
        <f ca="1"/>
        <v>#REF!</v>
      </c>
      <c r="BF86" s="18" t="e">
        <f ca="1"/>
        <v>#REF!</v>
      </c>
    </row>
    <row r="87" spans="1:58" ht="13.2" x14ac:dyDescent="0.25">
      <c r="A87" s="2" t="e">
        <f ca="1"/>
        <v>#REF!</v>
      </c>
      <c r="B87" s="6" t="e">
        <f ca="1"/>
        <v>#REF!</v>
      </c>
      <c r="C87" s="2" t="e">
        <f ca="1"/>
        <v>#REF!</v>
      </c>
      <c r="D87" s="2" t="e">
        <f ca="1"/>
        <v>#REF!</v>
      </c>
      <c r="E87" s="2" t="e">
        <f ca="1"/>
        <v>#REF!</v>
      </c>
      <c r="F87" s="2" t="e">
        <f ca="1"/>
        <v>#REF!</v>
      </c>
      <c r="G87" s="2" t="e">
        <f ca="1"/>
        <v>#REF!</v>
      </c>
      <c r="H87" s="16" t="e">
        <f ca="1"/>
        <v>#REF!</v>
      </c>
      <c r="I87" s="17" t="e">
        <f ca="1"/>
        <v>#REF!</v>
      </c>
      <c r="J87" s="16" t="e">
        <f ca="1"/>
        <v>#REF!</v>
      </c>
      <c r="K87" s="17" t="e">
        <f ca="1"/>
        <v>#REF!</v>
      </c>
      <c r="L87" s="16" t="e">
        <f ca="1"/>
        <v>#REF!</v>
      </c>
      <c r="M87" s="17" t="e">
        <f ca="1"/>
        <v>#REF!</v>
      </c>
      <c r="N87" s="16" t="e">
        <f ca="1"/>
        <v>#REF!</v>
      </c>
      <c r="O87" s="17" t="e">
        <f ca="1"/>
        <v>#REF!</v>
      </c>
      <c r="P87" s="18" t="e">
        <f ca="1"/>
        <v>#REF!</v>
      </c>
      <c r="Q87" s="18" t="e">
        <f ca="1"/>
        <v>#REF!</v>
      </c>
      <c r="R87" s="18" t="e">
        <f ca="1"/>
        <v>#REF!</v>
      </c>
      <c r="S87" s="18" t="e">
        <f ca="1"/>
        <v>#REF!</v>
      </c>
      <c r="T87" s="18" t="e">
        <f ca="1"/>
        <v>#REF!</v>
      </c>
      <c r="U87" s="18" t="e">
        <f ca="1"/>
        <v>#REF!</v>
      </c>
      <c r="V87" s="18" t="e">
        <f ca="1"/>
        <v>#REF!</v>
      </c>
      <c r="W87" s="18" t="e">
        <f ca="1"/>
        <v>#REF!</v>
      </c>
      <c r="X87" s="18" t="e">
        <f ca="1"/>
        <v>#REF!</v>
      </c>
      <c r="Y87" s="18" t="e">
        <f ca="1"/>
        <v>#REF!</v>
      </c>
      <c r="Z87" s="18" t="e">
        <f ca="1"/>
        <v>#REF!</v>
      </c>
      <c r="AA87" s="18" t="e">
        <f ca="1"/>
        <v>#REF!</v>
      </c>
      <c r="AB87" s="18" t="e">
        <f ca="1"/>
        <v>#REF!</v>
      </c>
      <c r="AC87" s="18" t="e">
        <f ca="1"/>
        <v>#REF!</v>
      </c>
      <c r="AD87" s="18" t="e">
        <f ca="1"/>
        <v>#REF!</v>
      </c>
      <c r="AE87" s="18" t="e">
        <f ca="1"/>
        <v>#REF!</v>
      </c>
      <c r="AF87" s="18" t="e">
        <f ca="1"/>
        <v>#REF!</v>
      </c>
      <c r="AG87" s="18" t="e">
        <f ca="1"/>
        <v>#REF!</v>
      </c>
      <c r="AH87" s="18" t="e">
        <f ca="1"/>
        <v>#REF!</v>
      </c>
      <c r="AI87" s="18" t="e">
        <f ca="1"/>
        <v>#REF!</v>
      </c>
      <c r="AJ87" s="18" t="e">
        <f ca="1"/>
        <v>#REF!</v>
      </c>
      <c r="AK87" s="18" t="e">
        <f ca="1"/>
        <v>#REF!</v>
      </c>
      <c r="AL87" s="18" t="e">
        <f ca="1"/>
        <v>#REF!</v>
      </c>
      <c r="AM87" s="18" t="e">
        <f ca="1"/>
        <v>#REF!</v>
      </c>
      <c r="AN87" s="18" t="e">
        <f ca="1"/>
        <v>#REF!</v>
      </c>
      <c r="AO87" s="18" t="e">
        <f ca="1"/>
        <v>#REF!</v>
      </c>
      <c r="AP87" s="18" t="e">
        <f ca="1"/>
        <v>#REF!</v>
      </c>
      <c r="AQ87" s="18" t="e">
        <f ca="1"/>
        <v>#REF!</v>
      </c>
      <c r="AR87" s="18" t="e">
        <f ca="1"/>
        <v>#REF!</v>
      </c>
      <c r="AS87" s="18" t="e">
        <f ca="1"/>
        <v>#REF!</v>
      </c>
      <c r="AT87" s="18" t="e">
        <f ca="1"/>
        <v>#REF!</v>
      </c>
      <c r="AU87" s="18" t="e">
        <f ca="1"/>
        <v>#REF!</v>
      </c>
      <c r="AV87" s="18" t="e">
        <f ca="1"/>
        <v>#REF!</v>
      </c>
      <c r="AW87" s="18" t="e">
        <f ca="1"/>
        <v>#REF!</v>
      </c>
      <c r="AX87" s="18" t="e">
        <f ca="1"/>
        <v>#REF!</v>
      </c>
      <c r="AY87" s="18" t="e">
        <f ca="1"/>
        <v>#REF!</v>
      </c>
      <c r="AZ87" s="18" t="e">
        <f ca="1"/>
        <v>#REF!</v>
      </c>
      <c r="BA87" s="18" t="e">
        <f ca="1"/>
        <v>#REF!</v>
      </c>
      <c r="BB87" s="18" t="e">
        <f ca="1"/>
        <v>#REF!</v>
      </c>
      <c r="BC87" s="18" t="e">
        <f ca="1"/>
        <v>#REF!</v>
      </c>
      <c r="BD87" s="18" t="e">
        <f ca="1"/>
        <v>#REF!</v>
      </c>
      <c r="BE87" s="18" t="e">
        <f ca="1"/>
        <v>#REF!</v>
      </c>
      <c r="BF87" s="18" t="e">
        <f ca="1"/>
        <v>#REF!</v>
      </c>
    </row>
    <row r="88" spans="1:58" ht="13.2" x14ac:dyDescent="0.25">
      <c r="A88" s="2" t="e">
        <f ca="1"/>
        <v>#REF!</v>
      </c>
      <c r="B88" s="6" t="e">
        <f ca="1"/>
        <v>#REF!</v>
      </c>
      <c r="C88" s="2" t="e">
        <f ca="1"/>
        <v>#REF!</v>
      </c>
      <c r="D88" s="2" t="e">
        <f ca="1"/>
        <v>#REF!</v>
      </c>
      <c r="E88" s="2" t="e">
        <f ca="1"/>
        <v>#REF!</v>
      </c>
      <c r="F88" s="2" t="e">
        <f ca="1"/>
        <v>#REF!</v>
      </c>
      <c r="G88" s="2" t="e">
        <f ca="1"/>
        <v>#REF!</v>
      </c>
      <c r="H88" s="16" t="e">
        <f ca="1"/>
        <v>#REF!</v>
      </c>
      <c r="I88" s="17" t="e">
        <f ca="1"/>
        <v>#REF!</v>
      </c>
      <c r="J88" s="16" t="e">
        <f ca="1"/>
        <v>#REF!</v>
      </c>
      <c r="K88" s="17" t="e">
        <f ca="1"/>
        <v>#REF!</v>
      </c>
      <c r="L88" s="16" t="e">
        <f ca="1"/>
        <v>#REF!</v>
      </c>
      <c r="M88" s="17" t="e">
        <f ca="1"/>
        <v>#REF!</v>
      </c>
      <c r="N88" s="16" t="e">
        <f ca="1"/>
        <v>#REF!</v>
      </c>
      <c r="O88" s="17" t="e">
        <f ca="1"/>
        <v>#REF!</v>
      </c>
      <c r="P88" s="18" t="e">
        <f ca="1"/>
        <v>#REF!</v>
      </c>
      <c r="Q88" s="18" t="e">
        <f ca="1"/>
        <v>#REF!</v>
      </c>
      <c r="R88" s="18" t="e">
        <f ca="1"/>
        <v>#REF!</v>
      </c>
      <c r="S88" s="18" t="e">
        <f ca="1"/>
        <v>#REF!</v>
      </c>
      <c r="T88" s="18" t="e">
        <f ca="1"/>
        <v>#REF!</v>
      </c>
      <c r="U88" s="18" t="e">
        <f ca="1"/>
        <v>#REF!</v>
      </c>
      <c r="V88" s="18" t="e">
        <f ca="1"/>
        <v>#REF!</v>
      </c>
      <c r="W88" s="18" t="e">
        <f ca="1"/>
        <v>#REF!</v>
      </c>
      <c r="X88" s="18" t="e">
        <f ca="1"/>
        <v>#REF!</v>
      </c>
      <c r="Y88" s="18" t="e">
        <f ca="1"/>
        <v>#REF!</v>
      </c>
      <c r="Z88" s="18" t="e">
        <f ca="1"/>
        <v>#REF!</v>
      </c>
      <c r="AA88" s="18" t="e">
        <f ca="1"/>
        <v>#REF!</v>
      </c>
      <c r="AB88" s="18" t="e">
        <f ca="1"/>
        <v>#REF!</v>
      </c>
      <c r="AC88" s="18" t="e">
        <f ca="1"/>
        <v>#REF!</v>
      </c>
      <c r="AD88" s="18" t="e">
        <f ca="1"/>
        <v>#REF!</v>
      </c>
      <c r="AE88" s="18" t="e">
        <f ca="1"/>
        <v>#REF!</v>
      </c>
      <c r="AF88" s="18" t="e">
        <f ca="1"/>
        <v>#REF!</v>
      </c>
      <c r="AG88" s="18" t="e">
        <f ca="1"/>
        <v>#REF!</v>
      </c>
      <c r="AH88" s="18" t="e">
        <f ca="1"/>
        <v>#REF!</v>
      </c>
      <c r="AI88" s="18" t="e">
        <f ca="1"/>
        <v>#REF!</v>
      </c>
      <c r="AJ88" s="18" t="e">
        <f ca="1"/>
        <v>#REF!</v>
      </c>
      <c r="AK88" s="18" t="e">
        <f ca="1"/>
        <v>#REF!</v>
      </c>
      <c r="AL88" s="18" t="e">
        <f ca="1"/>
        <v>#REF!</v>
      </c>
      <c r="AM88" s="18" t="e">
        <f ca="1"/>
        <v>#REF!</v>
      </c>
      <c r="AN88" s="18" t="e">
        <f ca="1"/>
        <v>#REF!</v>
      </c>
      <c r="AO88" s="18" t="e">
        <f ca="1"/>
        <v>#REF!</v>
      </c>
      <c r="AP88" s="18" t="e">
        <f ca="1"/>
        <v>#REF!</v>
      </c>
      <c r="AQ88" s="18" t="e">
        <f ca="1"/>
        <v>#REF!</v>
      </c>
      <c r="AR88" s="18" t="e">
        <f ca="1"/>
        <v>#REF!</v>
      </c>
      <c r="AS88" s="18" t="e">
        <f ca="1"/>
        <v>#REF!</v>
      </c>
      <c r="AT88" s="18" t="e">
        <f ca="1"/>
        <v>#REF!</v>
      </c>
      <c r="AU88" s="18" t="e">
        <f ca="1"/>
        <v>#REF!</v>
      </c>
      <c r="AV88" s="18" t="e">
        <f ca="1"/>
        <v>#REF!</v>
      </c>
      <c r="AW88" s="18" t="e">
        <f ca="1"/>
        <v>#REF!</v>
      </c>
      <c r="AX88" s="18" t="e">
        <f ca="1"/>
        <v>#REF!</v>
      </c>
      <c r="AY88" s="18" t="e">
        <f ca="1"/>
        <v>#REF!</v>
      </c>
      <c r="AZ88" s="18" t="e">
        <f ca="1"/>
        <v>#REF!</v>
      </c>
      <c r="BA88" s="18" t="e">
        <f ca="1"/>
        <v>#REF!</v>
      </c>
      <c r="BB88" s="18" t="e">
        <f ca="1"/>
        <v>#REF!</v>
      </c>
      <c r="BC88" s="18" t="e">
        <f ca="1"/>
        <v>#REF!</v>
      </c>
      <c r="BD88" s="18" t="e">
        <f ca="1"/>
        <v>#REF!</v>
      </c>
      <c r="BE88" s="18" t="e">
        <f ca="1"/>
        <v>#REF!</v>
      </c>
      <c r="BF88" s="18" t="e">
        <f ca="1"/>
        <v>#REF!</v>
      </c>
    </row>
    <row r="89" spans="1:58" ht="13.2" x14ac:dyDescent="0.25">
      <c r="A89" s="2" t="e">
        <f ca="1"/>
        <v>#REF!</v>
      </c>
      <c r="B89" s="6" t="e">
        <f ca="1"/>
        <v>#REF!</v>
      </c>
      <c r="C89" s="2" t="e">
        <f ca="1"/>
        <v>#REF!</v>
      </c>
      <c r="D89" s="2" t="e">
        <f ca="1"/>
        <v>#REF!</v>
      </c>
      <c r="E89" s="2" t="e">
        <f ca="1"/>
        <v>#REF!</v>
      </c>
      <c r="F89" s="2" t="e">
        <f ca="1"/>
        <v>#REF!</v>
      </c>
      <c r="G89" s="2" t="e">
        <f ca="1"/>
        <v>#REF!</v>
      </c>
      <c r="H89" s="16" t="e">
        <f ca="1"/>
        <v>#REF!</v>
      </c>
      <c r="I89" s="17" t="e">
        <f ca="1"/>
        <v>#REF!</v>
      </c>
      <c r="J89" s="16" t="e">
        <f ca="1"/>
        <v>#REF!</v>
      </c>
      <c r="K89" s="17" t="e">
        <f ca="1"/>
        <v>#REF!</v>
      </c>
      <c r="L89" s="16" t="e">
        <f ca="1"/>
        <v>#REF!</v>
      </c>
      <c r="M89" s="17" t="e">
        <f ca="1"/>
        <v>#REF!</v>
      </c>
      <c r="N89" s="16" t="e">
        <f ca="1"/>
        <v>#REF!</v>
      </c>
      <c r="O89" s="17" t="e">
        <f ca="1"/>
        <v>#REF!</v>
      </c>
      <c r="P89" s="18" t="e">
        <f ca="1"/>
        <v>#REF!</v>
      </c>
      <c r="Q89" s="18" t="e">
        <f ca="1"/>
        <v>#REF!</v>
      </c>
      <c r="R89" s="18" t="e">
        <f ca="1"/>
        <v>#REF!</v>
      </c>
      <c r="S89" s="18" t="e">
        <f ca="1"/>
        <v>#REF!</v>
      </c>
      <c r="T89" s="18" t="e">
        <f ca="1"/>
        <v>#REF!</v>
      </c>
      <c r="U89" s="18" t="e">
        <f ca="1"/>
        <v>#REF!</v>
      </c>
      <c r="V89" s="18" t="e">
        <f ca="1"/>
        <v>#REF!</v>
      </c>
      <c r="W89" s="18" t="e">
        <f ca="1"/>
        <v>#REF!</v>
      </c>
      <c r="X89" s="18" t="e">
        <f ca="1"/>
        <v>#REF!</v>
      </c>
      <c r="Y89" s="18" t="e">
        <f ca="1"/>
        <v>#REF!</v>
      </c>
      <c r="Z89" s="18" t="e">
        <f ca="1"/>
        <v>#REF!</v>
      </c>
      <c r="AA89" s="18" t="e">
        <f ca="1"/>
        <v>#REF!</v>
      </c>
      <c r="AB89" s="18" t="e">
        <f ca="1"/>
        <v>#REF!</v>
      </c>
      <c r="AC89" s="18" t="e">
        <f ca="1"/>
        <v>#REF!</v>
      </c>
      <c r="AD89" s="18" t="e">
        <f ca="1"/>
        <v>#REF!</v>
      </c>
      <c r="AE89" s="18" t="e">
        <f ca="1"/>
        <v>#REF!</v>
      </c>
      <c r="AF89" s="18" t="e">
        <f ca="1"/>
        <v>#REF!</v>
      </c>
      <c r="AG89" s="18" t="e">
        <f ca="1"/>
        <v>#REF!</v>
      </c>
      <c r="AH89" s="18" t="e">
        <f ca="1"/>
        <v>#REF!</v>
      </c>
      <c r="AI89" s="18" t="e">
        <f ca="1"/>
        <v>#REF!</v>
      </c>
      <c r="AJ89" s="18" t="e">
        <f ca="1"/>
        <v>#REF!</v>
      </c>
      <c r="AK89" s="18" t="e">
        <f ca="1"/>
        <v>#REF!</v>
      </c>
      <c r="AL89" s="18" t="e">
        <f ca="1"/>
        <v>#REF!</v>
      </c>
      <c r="AM89" s="18" t="e">
        <f ca="1"/>
        <v>#REF!</v>
      </c>
      <c r="AN89" s="18" t="e">
        <f ca="1"/>
        <v>#REF!</v>
      </c>
      <c r="AO89" s="18" t="e">
        <f ca="1"/>
        <v>#REF!</v>
      </c>
      <c r="AP89" s="18" t="e">
        <f ca="1"/>
        <v>#REF!</v>
      </c>
      <c r="AQ89" s="18" t="e">
        <f ca="1"/>
        <v>#REF!</v>
      </c>
      <c r="AR89" s="18" t="e">
        <f ca="1"/>
        <v>#REF!</v>
      </c>
      <c r="AS89" s="18" t="e">
        <f ca="1"/>
        <v>#REF!</v>
      </c>
      <c r="AT89" s="18" t="e">
        <f ca="1"/>
        <v>#REF!</v>
      </c>
      <c r="AU89" s="18" t="e">
        <f ca="1"/>
        <v>#REF!</v>
      </c>
      <c r="AV89" s="18" t="e">
        <f ca="1"/>
        <v>#REF!</v>
      </c>
      <c r="AW89" s="18" t="e">
        <f ca="1"/>
        <v>#REF!</v>
      </c>
      <c r="AX89" s="18" t="e">
        <f ca="1"/>
        <v>#REF!</v>
      </c>
      <c r="AY89" s="18" t="e">
        <f ca="1"/>
        <v>#REF!</v>
      </c>
      <c r="AZ89" s="18" t="e">
        <f ca="1"/>
        <v>#REF!</v>
      </c>
      <c r="BA89" s="18" t="e">
        <f ca="1"/>
        <v>#REF!</v>
      </c>
      <c r="BB89" s="18" t="e">
        <f ca="1"/>
        <v>#REF!</v>
      </c>
      <c r="BC89" s="18" t="e">
        <f ca="1"/>
        <v>#REF!</v>
      </c>
      <c r="BD89" s="18" t="e">
        <f ca="1"/>
        <v>#REF!</v>
      </c>
      <c r="BE89" s="18" t="e">
        <f ca="1"/>
        <v>#REF!</v>
      </c>
      <c r="BF89" s="18" t="e">
        <f ca="1"/>
        <v>#REF!</v>
      </c>
    </row>
    <row r="90" spans="1:58" ht="13.2" x14ac:dyDescent="0.25">
      <c r="A90" s="2" t="e">
        <f ca="1"/>
        <v>#REF!</v>
      </c>
      <c r="B90" s="6" t="e">
        <f ca="1"/>
        <v>#REF!</v>
      </c>
      <c r="C90" s="2" t="e">
        <f ca="1"/>
        <v>#REF!</v>
      </c>
      <c r="D90" s="2" t="e">
        <f ca="1"/>
        <v>#REF!</v>
      </c>
      <c r="E90" s="2" t="e">
        <f ca="1"/>
        <v>#REF!</v>
      </c>
      <c r="F90" s="2" t="e">
        <f ca="1"/>
        <v>#REF!</v>
      </c>
      <c r="G90" s="2" t="e">
        <f ca="1"/>
        <v>#REF!</v>
      </c>
      <c r="H90" s="16" t="e">
        <f ca="1"/>
        <v>#REF!</v>
      </c>
      <c r="I90" s="17" t="e">
        <f ca="1"/>
        <v>#REF!</v>
      </c>
      <c r="J90" s="16" t="e">
        <f ca="1"/>
        <v>#REF!</v>
      </c>
      <c r="K90" s="17" t="e">
        <f ca="1"/>
        <v>#REF!</v>
      </c>
      <c r="L90" s="16" t="e">
        <f ca="1"/>
        <v>#REF!</v>
      </c>
      <c r="M90" s="17" t="e">
        <f ca="1"/>
        <v>#REF!</v>
      </c>
      <c r="N90" s="16" t="e">
        <f ca="1"/>
        <v>#REF!</v>
      </c>
      <c r="O90" s="17" t="e">
        <f ca="1"/>
        <v>#REF!</v>
      </c>
      <c r="P90" s="18" t="e">
        <f ca="1"/>
        <v>#REF!</v>
      </c>
      <c r="Q90" s="18" t="e">
        <f ca="1"/>
        <v>#REF!</v>
      </c>
      <c r="R90" s="18" t="e">
        <f ca="1"/>
        <v>#REF!</v>
      </c>
      <c r="S90" s="18" t="e">
        <f ca="1"/>
        <v>#REF!</v>
      </c>
      <c r="T90" s="18" t="e">
        <f ca="1"/>
        <v>#REF!</v>
      </c>
      <c r="U90" s="18" t="e">
        <f ca="1"/>
        <v>#REF!</v>
      </c>
      <c r="V90" s="18" t="e">
        <f ca="1"/>
        <v>#REF!</v>
      </c>
      <c r="W90" s="18" t="e">
        <f ca="1"/>
        <v>#REF!</v>
      </c>
      <c r="X90" s="18" t="e">
        <f ca="1"/>
        <v>#REF!</v>
      </c>
      <c r="Y90" s="18" t="e">
        <f ca="1"/>
        <v>#REF!</v>
      </c>
      <c r="Z90" s="18" t="e">
        <f ca="1"/>
        <v>#REF!</v>
      </c>
      <c r="AA90" s="18" t="e">
        <f ca="1"/>
        <v>#REF!</v>
      </c>
      <c r="AB90" s="18" t="e">
        <f ca="1"/>
        <v>#REF!</v>
      </c>
      <c r="AC90" s="18" t="e">
        <f ca="1"/>
        <v>#REF!</v>
      </c>
      <c r="AD90" s="18" t="e">
        <f ca="1"/>
        <v>#REF!</v>
      </c>
      <c r="AE90" s="18" t="e">
        <f ca="1"/>
        <v>#REF!</v>
      </c>
      <c r="AF90" s="18" t="e">
        <f ca="1"/>
        <v>#REF!</v>
      </c>
      <c r="AG90" s="18" t="e">
        <f ca="1"/>
        <v>#REF!</v>
      </c>
      <c r="AH90" s="18" t="e">
        <f ca="1"/>
        <v>#REF!</v>
      </c>
      <c r="AI90" s="18" t="e">
        <f ca="1"/>
        <v>#REF!</v>
      </c>
      <c r="AJ90" s="18" t="e">
        <f ca="1"/>
        <v>#REF!</v>
      </c>
      <c r="AK90" s="18" t="e">
        <f ca="1"/>
        <v>#REF!</v>
      </c>
      <c r="AL90" s="18" t="e">
        <f ca="1"/>
        <v>#REF!</v>
      </c>
      <c r="AM90" s="18" t="e">
        <f ca="1"/>
        <v>#REF!</v>
      </c>
      <c r="AN90" s="18" t="e">
        <f ca="1"/>
        <v>#REF!</v>
      </c>
      <c r="AO90" s="18" t="e">
        <f ca="1"/>
        <v>#REF!</v>
      </c>
      <c r="AP90" s="18" t="e">
        <f ca="1"/>
        <v>#REF!</v>
      </c>
      <c r="AQ90" s="18" t="e">
        <f ca="1"/>
        <v>#REF!</v>
      </c>
      <c r="AR90" s="18" t="e">
        <f ca="1"/>
        <v>#REF!</v>
      </c>
      <c r="AS90" s="18" t="e">
        <f ca="1"/>
        <v>#REF!</v>
      </c>
      <c r="AT90" s="18" t="e">
        <f ca="1"/>
        <v>#REF!</v>
      </c>
      <c r="AU90" s="18" t="e">
        <f ca="1"/>
        <v>#REF!</v>
      </c>
      <c r="AV90" s="18" t="e">
        <f ca="1"/>
        <v>#REF!</v>
      </c>
      <c r="AW90" s="18" t="e">
        <f ca="1"/>
        <v>#REF!</v>
      </c>
      <c r="AX90" s="18" t="e">
        <f ca="1"/>
        <v>#REF!</v>
      </c>
      <c r="AY90" s="18" t="e">
        <f ca="1"/>
        <v>#REF!</v>
      </c>
      <c r="AZ90" s="18" t="e">
        <f ca="1"/>
        <v>#REF!</v>
      </c>
      <c r="BA90" s="18" t="e">
        <f ca="1"/>
        <v>#REF!</v>
      </c>
      <c r="BB90" s="18" t="e">
        <f ca="1"/>
        <v>#REF!</v>
      </c>
      <c r="BC90" s="18" t="e">
        <f ca="1"/>
        <v>#REF!</v>
      </c>
      <c r="BD90" s="18" t="e">
        <f ca="1"/>
        <v>#REF!</v>
      </c>
      <c r="BE90" s="18" t="e">
        <f ca="1"/>
        <v>#REF!</v>
      </c>
      <c r="BF90" s="18" t="e">
        <f ca="1"/>
        <v>#REF!</v>
      </c>
    </row>
    <row r="91" spans="1:58" ht="13.2" x14ac:dyDescent="0.25">
      <c r="A91" s="2" t="e">
        <f ca="1"/>
        <v>#REF!</v>
      </c>
      <c r="B91" s="6" t="e">
        <f ca="1"/>
        <v>#REF!</v>
      </c>
      <c r="C91" s="2" t="e">
        <f ca="1"/>
        <v>#REF!</v>
      </c>
      <c r="D91" s="2" t="e">
        <f ca="1"/>
        <v>#REF!</v>
      </c>
      <c r="E91" s="2" t="e">
        <f ca="1"/>
        <v>#REF!</v>
      </c>
      <c r="F91" s="2" t="e">
        <f ca="1"/>
        <v>#REF!</v>
      </c>
      <c r="G91" s="2" t="e">
        <f ca="1"/>
        <v>#REF!</v>
      </c>
      <c r="H91" s="16" t="e">
        <f ca="1"/>
        <v>#REF!</v>
      </c>
      <c r="I91" s="17" t="e">
        <f ca="1"/>
        <v>#REF!</v>
      </c>
      <c r="J91" s="16" t="e">
        <f ca="1"/>
        <v>#REF!</v>
      </c>
      <c r="K91" s="17" t="e">
        <f ca="1"/>
        <v>#REF!</v>
      </c>
      <c r="L91" s="16" t="e">
        <f ca="1"/>
        <v>#REF!</v>
      </c>
      <c r="M91" s="17" t="e">
        <f ca="1"/>
        <v>#REF!</v>
      </c>
      <c r="N91" s="16" t="e">
        <f ca="1"/>
        <v>#REF!</v>
      </c>
      <c r="O91" s="17" t="e">
        <f ca="1"/>
        <v>#REF!</v>
      </c>
      <c r="P91" s="18" t="e">
        <f ca="1"/>
        <v>#REF!</v>
      </c>
      <c r="Q91" s="18" t="e">
        <f ca="1"/>
        <v>#REF!</v>
      </c>
      <c r="R91" s="18" t="e">
        <f ca="1"/>
        <v>#REF!</v>
      </c>
      <c r="S91" s="18" t="e">
        <f ca="1"/>
        <v>#REF!</v>
      </c>
      <c r="T91" s="18" t="e">
        <f ca="1"/>
        <v>#REF!</v>
      </c>
      <c r="U91" s="18" t="e">
        <f ca="1"/>
        <v>#REF!</v>
      </c>
      <c r="V91" s="18" t="e">
        <f ca="1"/>
        <v>#REF!</v>
      </c>
      <c r="W91" s="18" t="e">
        <f ca="1"/>
        <v>#REF!</v>
      </c>
      <c r="X91" s="18" t="e">
        <f ca="1"/>
        <v>#REF!</v>
      </c>
      <c r="Y91" s="18" t="e">
        <f ca="1"/>
        <v>#REF!</v>
      </c>
      <c r="Z91" s="18" t="e">
        <f ca="1"/>
        <v>#REF!</v>
      </c>
      <c r="AA91" s="18" t="e">
        <f ca="1"/>
        <v>#REF!</v>
      </c>
      <c r="AB91" s="18" t="e">
        <f ca="1"/>
        <v>#REF!</v>
      </c>
      <c r="AC91" s="18" t="e">
        <f ca="1"/>
        <v>#REF!</v>
      </c>
      <c r="AD91" s="18" t="e">
        <f ca="1"/>
        <v>#REF!</v>
      </c>
      <c r="AE91" s="18" t="e">
        <f ca="1"/>
        <v>#REF!</v>
      </c>
      <c r="AF91" s="18" t="e">
        <f ca="1"/>
        <v>#REF!</v>
      </c>
      <c r="AG91" s="18" t="e">
        <f ca="1"/>
        <v>#REF!</v>
      </c>
      <c r="AH91" s="18" t="e">
        <f ca="1"/>
        <v>#REF!</v>
      </c>
      <c r="AI91" s="18" t="e">
        <f ca="1"/>
        <v>#REF!</v>
      </c>
      <c r="AJ91" s="18" t="e">
        <f ca="1"/>
        <v>#REF!</v>
      </c>
      <c r="AK91" s="18" t="e">
        <f ca="1"/>
        <v>#REF!</v>
      </c>
      <c r="AL91" s="18" t="e">
        <f ca="1"/>
        <v>#REF!</v>
      </c>
      <c r="AM91" s="18" t="e">
        <f ca="1"/>
        <v>#REF!</v>
      </c>
      <c r="AN91" s="18" t="e">
        <f ca="1"/>
        <v>#REF!</v>
      </c>
      <c r="AO91" s="18" t="e">
        <f ca="1"/>
        <v>#REF!</v>
      </c>
      <c r="AP91" s="18" t="e">
        <f ca="1"/>
        <v>#REF!</v>
      </c>
      <c r="AQ91" s="18" t="e">
        <f ca="1"/>
        <v>#REF!</v>
      </c>
      <c r="AR91" s="18" t="e">
        <f ca="1"/>
        <v>#REF!</v>
      </c>
      <c r="AS91" s="18" t="e">
        <f ca="1"/>
        <v>#REF!</v>
      </c>
      <c r="AT91" s="18" t="e">
        <f ca="1"/>
        <v>#REF!</v>
      </c>
      <c r="AU91" s="18" t="e">
        <f ca="1"/>
        <v>#REF!</v>
      </c>
      <c r="AV91" s="18" t="e">
        <f ca="1"/>
        <v>#REF!</v>
      </c>
      <c r="AW91" s="18" t="e">
        <f ca="1"/>
        <v>#REF!</v>
      </c>
      <c r="AX91" s="18" t="e">
        <f ca="1"/>
        <v>#REF!</v>
      </c>
      <c r="AY91" s="18" t="e">
        <f ca="1"/>
        <v>#REF!</v>
      </c>
      <c r="AZ91" s="18" t="e">
        <f ca="1"/>
        <v>#REF!</v>
      </c>
      <c r="BA91" s="18" t="e">
        <f ca="1"/>
        <v>#REF!</v>
      </c>
      <c r="BB91" s="18" t="e">
        <f ca="1"/>
        <v>#REF!</v>
      </c>
      <c r="BC91" s="18" t="e">
        <f ca="1"/>
        <v>#REF!</v>
      </c>
      <c r="BD91" s="18" t="e">
        <f ca="1"/>
        <v>#REF!</v>
      </c>
      <c r="BE91" s="18" t="e">
        <f ca="1"/>
        <v>#REF!</v>
      </c>
      <c r="BF91" s="18" t="e">
        <f ca="1"/>
        <v>#REF!</v>
      </c>
    </row>
    <row r="92" spans="1:58" ht="13.2" x14ac:dyDescent="0.25">
      <c r="A92" s="2" t="e">
        <f ca="1"/>
        <v>#REF!</v>
      </c>
      <c r="B92" s="6" t="e">
        <f ca="1"/>
        <v>#REF!</v>
      </c>
      <c r="C92" s="2" t="e">
        <f ca="1"/>
        <v>#REF!</v>
      </c>
      <c r="D92" s="2" t="e">
        <f ca="1"/>
        <v>#REF!</v>
      </c>
      <c r="E92" s="2" t="e">
        <f ca="1"/>
        <v>#REF!</v>
      </c>
      <c r="F92" s="2" t="e">
        <f ca="1"/>
        <v>#REF!</v>
      </c>
      <c r="G92" s="2" t="e">
        <f ca="1"/>
        <v>#REF!</v>
      </c>
      <c r="H92" s="16" t="e">
        <f ca="1"/>
        <v>#REF!</v>
      </c>
      <c r="I92" s="17" t="e">
        <f ca="1"/>
        <v>#REF!</v>
      </c>
      <c r="J92" s="16" t="e">
        <f ca="1"/>
        <v>#REF!</v>
      </c>
      <c r="K92" s="17" t="e">
        <f ca="1"/>
        <v>#REF!</v>
      </c>
      <c r="L92" s="16" t="e">
        <f ca="1"/>
        <v>#REF!</v>
      </c>
      <c r="M92" s="17" t="e">
        <f ca="1"/>
        <v>#REF!</v>
      </c>
      <c r="N92" s="16" t="e">
        <f ca="1"/>
        <v>#REF!</v>
      </c>
      <c r="O92" s="17" t="e">
        <f ca="1"/>
        <v>#REF!</v>
      </c>
      <c r="P92" s="18" t="e">
        <f ca="1"/>
        <v>#REF!</v>
      </c>
      <c r="Q92" s="18" t="e">
        <f ca="1"/>
        <v>#REF!</v>
      </c>
      <c r="R92" s="18" t="e">
        <f ca="1"/>
        <v>#REF!</v>
      </c>
      <c r="S92" s="18" t="e">
        <f ca="1"/>
        <v>#REF!</v>
      </c>
      <c r="T92" s="18" t="e">
        <f ca="1"/>
        <v>#REF!</v>
      </c>
      <c r="U92" s="18" t="e">
        <f ca="1"/>
        <v>#REF!</v>
      </c>
      <c r="V92" s="18" t="e">
        <f ca="1"/>
        <v>#REF!</v>
      </c>
      <c r="W92" s="18" t="e">
        <f ca="1"/>
        <v>#REF!</v>
      </c>
      <c r="X92" s="18" t="e">
        <f ca="1"/>
        <v>#REF!</v>
      </c>
      <c r="Y92" s="18" t="e">
        <f ca="1"/>
        <v>#REF!</v>
      </c>
      <c r="Z92" s="18" t="e">
        <f ca="1"/>
        <v>#REF!</v>
      </c>
      <c r="AA92" s="18" t="e">
        <f ca="1"/>
        <v>#REF!</v>
      </c>
      <c r="AB92" s="18" t="e">
        <f ca="1"/>
        <v>#REF!</v>
      </c>
      <c r="AC92" s="18" t="e">
        <f ca="1"/>
        <v>#REF!</v>
      </c>
      <c r="AD92" s="18" t="e">
        <f ca="1"/>
        <v>#REF!</v>
      </c>
      <c r="AE92" s="18" t="e">
        <f ca="1"/>
        <v>#REF!</v>
      </c>
      <c r="AF92" s="18" t="e">
        <f ca="1"/>
        <v>#REF!</v>
      </c>
      <c r="AG92" s="18" t="e">
        <f ca="1"/>
        <v>#REF!</v>
      </c>
      <c r="AH92" s="18" t="e">
        <f ca="1"/>
        <v>#REF!</v>
      </c>
      <c r="AI92" s="18" t="e">
        <f ca="1"/>
        <v>#REF!</v>
      </c>
      <c r="AJ92" s="18" t="e">
        <f ca="1"/>
        <v>#REF!</v>
      </c>
      <c r="AK92" s="18" t="e">
        <f ca="1"/>
        <v>#REF!</v>
      </c>
      <c r="AL92" s="18" t="e">
        <f ca="1"/>
        <v>#REF!</v>
      </c>
      <c r="AM92" s="18" t="e">
        <f ca="1"/>
        <v>#REF!</v>
      </c>
      <c r="AN92" s="18" t="e">
        <f ca="1"/>
        <v>#REF!</v>
      </c>
      <c r="AO92" s="18" t="e">
        <f ca="1"/>
        <v>#REF!</v>
      </c>
      <c r="AP92" s="18" t="e">
        <f ca="1"/>
        <v>#REF!</v>
      </c>
      <c r="AQ92" s="18" t="e">
        <f ca="1"/>
        <v>#REF!</v>
      </c>
      <c r="AR92" s="18" t="e">
        <f ca="1"/>
        <v>#REF!</v>
      </c>
      <c r="AS92" s="18" t="e">
        <f ca="1"/>
        <v>#REF!</v>
      </c>
      <c r="AT92" s="18" t="e">
        <f ca="1"/>
        <v>#REF!</v>
      </c>
      <c r="AU92" s="18" t="e">
        <f ca="1"/>
        <v>#REF!</v>
      </c>
      <c r="AV92" s="18" t="e">
        <f ca="1"/>
        <v>#REF!</v>
      </c>
      <c r="AW92" s="18" t="e">
        <f ca="1"/>
        <v>#REF!</v>
      </c>
      <c r="AX92" s="18" t="e">
        <f ca="1"/>
        <v>#REF!</v>
      </c>
      <c r="AY92" s="18" t="e">
        <f ca="1"/>
        <v>#REF!</v>
      </c>
      <c r="AZ92" s="18" t="e">
        <f ca="1"/>
        <v>#REF!</v>
      </c>
      <c r="BA92" s="18" t="e">
        <f ca="1"/>
        <v>#REF!</v>
      </c>
      <c r="BB92" s="18" t="e">
        <f ca="1"/>
        <v>#REF!</v>
      </c>
      <c r="BC92" s="18" t="e">
        <f ca="1"/>
        <v>#REF!</v>
      </c>
      <c r="BD92" s="18" t="e">
        <f ca="1"/>
        <v>#REF!</v>
      </c>
      <c r="BE92" s="18" t="e">
        <f ca="1"/>
        <v>#REF!</v>
      </c>
      <c r="BF92" s="18" t="e">
        <f ca="1"/>
        <v>#REF!</v>
      </c>
    </row>
    <row r="93" spans="1:58" ht="13.2" x14ac:dyDescent="0.25">
      <c r="A93" s="2" t="e">
        <f ca="1"/>
        <v>#REF!</v>
      </c>
      <c r="B93" s="6" t="e">
        <f ca="1"/>
        <v>#REF!</v>
      </c>
      <c r="C93" s="2" t="e">
        <f ca="1"/>
        <v>#REF!</v>
      </c>
      <c r="D93" s="2" t="e">
        <f ca="1"/>
        <v>#REF!</v>
      </c>
      <c r="E93" s="2" t="e">
        <f ca="1"/>
        <v>#REF!</v>
      </c>
      <c r="F93" s="2" t="e">
        <f ca="1"/>
        <v>#REF!</v>
      </c>
      <c r="G93" s="2" t="e">
        <f ca="1"/>
        <v>#REF!</v>
      </c>
      <c r="H93" s="16" t="e">
        <f ca="1"/>
        <v>#REF!</v>
      </c>
      <c r="I93" s="17" t="e">
        <f ca="1"/>
        <v>#REF!</v>
      </c>
      <c r="J93" s="16" t="e">
        <f ca="1"/>
        <v>#REF!</v>
      </c>
      <c r="K93" s="17" t="e">
        <f ca="1"/>
        <v>#REF!</v>
      </c>
      <c r="L93" s="16" t="e">
        <f ca="1"/>
        <v>#REF!</v>
      </c>
      <c r="M93" s="17" t="e">
        <f ca="1"/>
        <v>#REF!</v>
      </c>
      <c r="N93" s="16" t="e">
        <f ca="1"/>
        <v>#REF!</v>
      </c>
      <c r="O93" s="17" t="e">
        <f ca="1"/>
        <v>#REF!</v>
      </c>
      <c r="P93" s="18" t="e">
        <f ca="1"/>
        <v>#REF!</v>
      </c>
      <c r="Q93" s="18" t="e">
        <f ca="1"/>
        <v>#REF!</v>
      </c>
      <c r="R93" s="18" t="e">
        <f ca="1"/>
        <v>#REF!</v>
      </c>
      <c r="S93" s="18" t="e">
        <f ca="1"/>
        <v>#REF!</v>
      </c>
      <c r="T93" s="18" t="e">
        <f ca="1"/>
        <v>#REF!</v>
      </c>
      <c r="U93" s="18" t="e">
        <f ca="1"/>
        <v>#REF!</v>
      </c>
      <c r="V93" s="18" t="e">
        <f ca="1"/>
        <v>#REF!</v>
      </c>
      <c r="W93" s="18" t="e">
        <f ca="1"/>
        <v>#REF!</v>
      </c>
      <c r="X93" s="18" t="e">
        <f ca="1"/>
        <v>#REF!</v>
      </c>
      <c r="Y93" s="18" t="e">
        <f ca="1"/>
        <v>#REF!</v>
      </c>
      <c r="Z93" s="18" t="e">
        <f ca="1"/>
        <v>#REF!</v>
      </c>
      <c r="AA93" s="18" t="e">
        <f ca="1"/>
        <v>#REF!</v>
      </c>
      <c r="AB93" s="18" t="e">
        <f ca="1"/>
        <v>#REF!</v>
      </c>
      <c r="AC93" s="18" t="e">
        <f ca="1"/>
        <v>#REF!</v>
      </c>
      <c r="AD93" s="18" t="e">
        <f ca="1"/>
        <v>#REF!</v>
      </c>
      <c r="AE93" s="18" t="e">
        <f ca="1"/>
        <v>#REF!</v>
      </c>
      <c r="AF93" s="18" t="e">
        <f ca="1"/>
        <v>#REF!</v>
      </c>
      <c r="AG93" s="18" t="e">
        <f ca="1"/>
        <v>#REF!</v>
      </c>
      <c r="AH93" s="18" t="e">
        <f ca="1"/>
        <v>#REF!</v>
      </c>
      <c r="AI93" s="18" t="e">
        <f ca="1"/>
        <v>#REF!</v>
      </c>
      <c r="AJ93" s="18" t="e">
        <f ca="1"/>
        <v>#REF!</v>
      </c>
      <c r="AK93" s="18" t="e">
        <f ca="1"/>
        <v>#REF!</v>
      </c>
      <c r="AL93" s="18" t="e">
        <f ca="1"/>
        <v>#REF!</v>
      </c>
      <c r="AM93" s="18" t="e">
        <f ca="1"/>
        <v>#REF!</v>
      </c>
      <c r="AN93" s="18" t="e">
        <f ca="1"/>
        <v>#REF!</v>
      </c>
      <c r="AO93" s="18" t="e">
        <f ca="1"/>
        <v>#REF!</v>
      </c>
      <c r="AP93" s="18" t="e">
        <f ca="1"/>
        <v>#REF!</v>
      </c>
      <c r="AQ93" s="18" t="e">
        <f ca="1"/>
        <v>#REF!</v>
      </c>
      <c r="AR93" s="18" t="e">
        <f ca="1"/>
        <v>#REF!</v>
      </c>
      <c r="AS93" s="18" t="e">
        <f ca="1"/>
        <v>#REF!</v>
      </c>
      <c r="AT93" s="18" t="e">
        <f ca="1"/>
        <v>#REF!</v>
      </c>
      <c r="AU93" s="18" t="e">
        <f ca="1"/>
        <v>#REF!</v>
      </c>
      <c r="AV93" s="18" t="e">
        <f ca="1"/>
        <v>#REF!</v>
      </c>
      <c r="AW93" s="18" t="e">
        <f ca="1"/>
        <v>#REF!</v>
      </c>
      <c r="AX93" s="18" t="e">
        <f ca="1"/>
        <v>#REF!</v>
      </c>
      <c r="AY93" s="18" t="e">
        <f ca="1"/>
        <v>#REF!</v>
      </c>
      <c r="AZ93" s="18" t="e">
        <f ca="1"/>
        <v>#REF!</v>
      </c>
      <c r="BA93" s="18" t="e">
        <f ca="1"/>
        <v>#REF!</v>
      </c>
      <c r="BB93" s="18" t="e">
        <f ca="1"/>
        <v>#REF!</v>
      </c>
      <c r="BC93" s="18" t="e">
        <f ca="1"/>
        <v>#REF!</v>
      </c>
      <c r="BD93" s="18" t="e">
        <f ca="1"/>
        <v>#REF!</v>
      </c>
      <c r="BE93" s="18" t="e">
        <f ca="1"/>
        <v>#REF!</v>
      </c>
      <c r="BF93" s="18" t="e">
        <f ca="1"/>
        <v>#REF!</v>
      </c>
    </row>
    <row r="94" spans="1:58" ht="13.2" x14ac:dyDescent="0.25">
      <c r="A94" s="2" t="e">
        <f ca="1"/>
        <v>#REF!</v>
      </c>
      <c r="B94" s="6" t="e">
        <f ca="1"/>
        <v>#REF!</v>
      </c>
      <c r="C94" s="2" t="e">
        <f ca="1"/>
        <v>#REF!</v>
      </c>
      <c r="D94" s="2" t="e">
        <f ca="1"/>
        <v>#REF!</v>
      </c>
      <c r="E94" s="2" t="e">
        <f ca="1"/>
        <v>#REF!</v>
      </c>
      <c r="F94" s="2" t="e">
        <f ca="1"/>
        <v>#REF!</v>
      </c>
      <c r="G94" s="2" t="e">
        <f ca="1"/>
        <v>#REF!</v>
      </c>
      <c r="H94" s="16" t="e">
        <f ca="1"/>
        <v>#REF!</v>
      </c>
      <c r="I94" s="17" t="e">
        <f ca="1"/>
        <v>#REF!</v>
      </c>
      <c r="J94" s="16" t="e">
        <f ca="1"/>
        <v>#REF!</v>
      </c>
      <c r="K94" s="17" t="e">
        <f ca="1"/>
        <v>#REF!</v>
      </c>
      <c r="L94" s="16" t="e">
        <f ca="1"/>
        <v>#REF!</v>
      </c>
      <c r="M94" s="17" t="e">
        <f ca="1"/>
        <v>#REF!</v>
      </c>
      <c r="N94" s="16" t="e">
        <f ca="1"/>
        <v>#REF!</v>
      </c>
      <c r="O94" s="17" t="e">
        <f ca="1"/>
        <v>#REF!</v>
      </c>
      <c r="P94" s="18" t="e">
        <f ca="1"/>
        <v>#REF!</v>
      </c>
      <c r="Q94" s="18" t="e">
        <f ca="1"/>
        <v>#REF!</v>
      </c>
      <c r="R94" s="18" t="e">
        <f ca="1"/>
        <v>#REF!</v>
      </c>
      <c r="S94" s="18" t="e">
        <f ca="1"/>
        <v>#REF!</v>
      </c>
      <c r="T94" s="18" t="e">
        <f ca="1"/>
        <v>#REF!</v>
      </c>
      <c r="U94" s="18" t="e">
        <f ca="1"/>
        <v>#REF!</v>
      </c>
      <c r="V94" s="18" t="e">
        <f ca="1"/>
        <v>#REF!</v>
      </c>
      <c r="W94" s="18" t="e">
        <f ca="1"/>
        <v>#REF!</v>
      </c>
      <c r="X94" s="18" t="e">
        <f ca="1"/>
        <v>#REF!</v>
      </c>
      <c r="Y94" s="18" t="e">
        <f ca="1"/>
        <v>#REF!</v>
      </c>
      <c r="Z94" s="18" t="e">
        <f ca="1"/>
        <v>#REF!</v>
      </c>
      <c r="AA94" s="18" t="e">
        <f ca="1"/>
        <v>#REF!</v>
      </c>
      <c r="AB94" s="18" t="e">
        <f ca="1"/>
        <v>#REF!</v>
      </c>
      <c r="AC94" s="18" t="e">
        <f ca="1"/>
        <v>#REF!</v>
      </c>
      <c r="AD94" s="18" t="e">
        <f ca="1"/>
        <v>#REF!</v>
      </c>
      <c r="AE94" s="18" t="e">
        <f ca="1"/>
        <v>#REF!</v>
      </c>
      <c r="AF94" s="18" t="e">
        <f ca="1"/>
        <v>#REF!</v>
      </c>
      <c r="AG94" s="18" t="e">
        <f ca="1"/>
        <v>#REF!</v>
      </c>
      <c r="AH94" s="18" t="e">
        <f ca="1"/>
        <v>#REF!</v>
      </c>
      <c r="AI94" s="18" t="e">
        <f ca="1"/>
        <v>#REF!</v>
      </c>
      <c r="AJ94" s="18" t="e">
        <f ca="1"/>
        <v>#REF!</v>
      </c>
      <c r="AK94" s="18" t="e">
        <f ca="1"/>
        <v>#REF!</v>
      </c>
      <c r="AL94" s="18" t="e">
        <f ca="1"/>
        <v>#REF!</v>
      </c>
      <c r="AM94" s="18" t="e">
        <f ca="1"/>
        <v>#REF!</v>
      </c>
      <c r="AN94" s="18" t="e">
        <f ca="1"/>
        <v>#REF!</v>
      </c>
      <c r="AO94" s="18" t="e">
        <f ca="1"/>
        <v>#REF!</v>
      </c>
      <c r="AP94" s="18" t="e">
        <f ca="1"/>
        <v>#REF!</v>
      </c>
      <c r="AQ94" s="18" t="e">
        <f ca="1"/>
        <v>#REF!</v>
      </c>
      <c r="AR94" s="18" t="e">
        <f ca="1"/>
        <v>#REF!</v>
      </c>
      <c r="AS94" s="18" t="e">
        <f ca="1"/>
        <v>#REF!</v>
      </c>
      <c r="AT94" s="18" t="e">
        <f ca="1"/>
        <v>#REF!</v>
      </c>
      <c r="AU94" s="18" t="e">
        <f ca="1"/>
        <v>#REF!</v>
      </c>
      <c r="AV94" s="18" t="e">
        <f ca="1"/>
        <v>#REF!</v>
      </c>
      <c r="AW94" s="18" t="e">
        <f ca="1"/>
        <v>#REF!</v>
      </c>
      <c r="AX94" s="18" t="e">
        <f ca="1"/>
        <v>#REF!</v>
      </c>
      <c r="AY94" s="18" t="e">
        <f ca="1"/>
        <v>#REF!</v>
      </c>
      <c r="AZ94" s="18" t="e">
        <f ca="1"/>
        <v>#REF!</v>
      </c>
      <c r="BA94" s="18" t="e">
        <f ca="1"/>
        <v>#REF!</v>
      </c>
      <c r="BB94" s="18" t="e">
        <f ca="1"/>
        <v>#REF!</v>
      </c>
      <c r="BC94" s="18" t="e">
        <f ca="1"/>
        <v>#REF!</v>
      </c>
      <c r="BD94" s="18" t="e">
        <f ca="1"/>
        <v>#REF!</v>
      </c>
      <c r="BE94" s="18" t="e">
        <f ca="1"/>
        <v>#REF!</v>
      </c>
      <c r="BF94" s="18" t="e">
        <f ca="1"/>
        <v>#REF!</v>
      </c>
    </row>
    <row r="95" spans="1:58" ht="13.2" x14ac:dyDescent="0.25">
      <c r="A95" s="2" t="e">
        <f ca="1"/>
        <v>#REF!</v>
      </c>
      <c r="B95" s="6" t="e">
        <f ca="1"/>
        <v>#REF!</v>
      </c>
      <c r="C95" s="2" t="e">
        <f ca="1"/>
        <v>#REF!</v>
      </c>
      <c r="D95" s="2" t="e">
        <f ca="1"/>
        <v>#REF!</v>
      </c>
      <c r="E95" s="2" t="e">
        <f ca="1"/>
        <v>#REF!</v>
      </c>
      <c r="F95" s="2" t="e">
        <f ca="1"/>
        <v>#REF!</v>
      </c>
      <c r="G95" s="2" t="e">
        <f ca="1"/>
        <v>#REF!</v>
      </c>
      <c r="H95" s="16" t="e">
        <f ca="1"/>
        <v>#REF!</v>
      </c>
      <c r="I95" s="17" t="e">
        <f ca="1"/>
        <v>#REF!</v>
      </c>
      <c r="J95" s="16" t="e">
        <f ca="1"/>
        <v>#REF!</v>
      </c>
      <c r="K95" s="17" t="e">
        <f ca="1"/>
        <v>#REF!</v>
      </c>
      <c r="L95" s="16" t="e">
        <f ca="1"/>
        <v>#REF!</v>
      </c>
      <c r="M95" s="17" t="e">
        <f ca="1"/>
        <v>#REF!</v>
      </c>
      <c r="N95" s="16" t="e">
        <f ca="1"/>
        <v>#REF!</v>
      </c>
      <c r="O95" s="17" t="e">
        <f ca="1"/>
        <v>#REF!</v>
      </c>
      <c r="P95" s="18" t="e">
        <f ca="1"/>
        <v>#REF!</v>
      </c>
      <c r="Q95" s="18" t="e">
        <f ca="1"/>
        <v>#REF!</v>
      </c>
      <c r="R95" s="18" t="e">
        <f ca="1"/>
        <v>#REF!</v>
      </c>
      <c r="S95" s="18" t="e">
        <f ca="1"/>
        <v>#REF!</v>
      </c>
      <c r="T95" s="18" t="e">
        <f ca="1"/>
        <v>#REF!</v>
      </c>
      <c r="U95" s="18" t="e">
        <f ca="1"/>
        <v>#REF!</v>
      </c>
      <c r="V95" s="18" t="e">
        <f ca="1"/>
        <v>#REF!</v>
      </c>
      <c r="W95" s="18" t="e">
        <f ca="1"/>
        <v>#REF!</v>
      </c>
      <c r="X95" s="18" t="e">
        <f ca="1"/>
        <v>#REF!</v>
      </c>
      <c r="Y95" s="18" t="e">
        <f ca="1"/>
        <v>#REF!</v>
      </c>
      <c r="Z95" s="18" t="e">
        <f ca="1"/>
        <v>#REF!</v>
      </c>
      <c r="AA95" s="18" t="e">
        <f ca="1"/>
        <v>#REF!</v>
      </c>
      <c r="AB95" s="18" t="e">
        <f ca="1"/>
        <v>#REF!</v>
      </c>
      <c r="AC95" s="18" t="e">
        <f ca="1"/>
        <v>#REF!</v>
      </c>
      <c r="AD95" s="18" t="e">
        <f ca="1"/>
        <v>#REF!</v>
      </c>
      <c r="AE95" s="18" t="e">
        <f ca="1"/>
        <v>#REF!</v>
      </c>
      <c r="AF95" s="18" t="e">
        <f ca="1"/>
        <v>#REF!</v>
      </c>
      <c r="AG95" s="18" t="e">
        <f ca="1"/>
        <v>#REF!</v>
      </c>
      <c r="AH95" s="18" t="e">
        <f ca="1"/>
        <v>#REF!</v>
      </c>
      <c r="AI95" s="18" t="e">
        <f ca="1"/>
        <v>#REF!</v>
      </c>
      <c r="AJ95" s="18" t="e">
        <f ca="1"/>
        <v>#REF!</v>
      </c>
      <c r="AK95" s="18" t="e">
        <f ca="1"/>
        <v>#REF!</v>
      </c>
      <c r="AL95" s="18" t="e">
        <f ca="1"/>
        <v>#REF!</v>
      </c>
      <c r="AM95" s="18" t="e">
        <f ca="1"/>
        <v>#REF!</v>
      </c>
      <c r="AN95" s="18" t="e">
        <f ca="1"/>
        <v>#REF!</v>
      </c>
      <c r="AO95" s="18" t="e">
        <f ca="1"/>
        <v>#REF!</v>
      </c>
      <c r="AP95" s="18" t="e">
        <f ca="1"/>
        <v>#REF!</v>
      </c>
      <c r="AQ95" s="18" t="e">
        <f ca="1"/>
        <v>#REF!</v>
      </c>
      <c r="AR95" s="18" t="e">
        <f ca="1"/>
        <v>#REF!</v>
      </c>
      <c r="AS95" s="18" t="e">
        <f ca="1"/>
        <v>#REF!</v>
      </c>
      <c r="AT95" s="18" t="e">
        <f ca="1"/>
        <v>#REF!</v>
      </c>
      <c r="AU95" s="18" t="e">
        <f ca="1"/>
        <v>#REF!</v>
      </c>
      <c r="AV95" s="18" t="e">
        <f ca="1"/>
        <v>#REF!</v>
      </c>
      <c r="AW95" s="18" t="e">
        <f ca="1"/>
        <v>#REF!</v>
      </c>
      <c r="AX95" s="18" t="e">
        <f ca="1"/>
        <v>#REF!</v>
      </c>
      <c r="AY95" s="18" t="e">
        <f ca="1"/>
        <v>#REF!</v>
      </c>
      <c r="AZ95" s="18" t="e">
        <f ca="1"/>
        <v>#REF!</v>
      </c>
      <c r="BA95" s="18" t="e">
        <f ca="1"/>
        <v>#REF!</v>
      </c>
      <c r="BB95" s="18" t="e">
        <f ca="1"/>
        <v>#REF!</v>
      </c>
      <c r="BC95" s="18" t="e">
        <f ca="1"/>
        <v>#REF!</v>
      </c>
      <c r="BD95" s="18" t="e">
        <f ca="1"/>
        <v>#REF!</v>
      </c>
      <c r="BE95" s="18" t="e">
        <f ca="1"/>
        <v>#REF!</v>
      </c>
      <c r="BF95" s="18" t="e">
        <f ca="1"/>
        <v>#REF!</v>
      </c>
    </row>
    <row r="96" spans="1:58" ht="13.2" x14ac:dyDescent="0.25">
      <c r="A96" s="2" t="e">
        <f ca="1"/>
        <v>#REF!</v>
      </c>
      <c r="B96" s="6" t="e">
        <f ca="1"/>
        <v>#REF!</v>
      </c>
      <c r="C96" s="2" t="e">
        <f ca="1"/>
        <v>#REF!</v>
      </c>
      <c r="D96" s="2" t="e">
        <f ca="1"/>
        <v>#REF!</v>
      </c>
      <c r="E96" s="2" t="e">
        <f ca="1"/>
        <v>#REF!</v>
      </c>
      <c r="F96" s="2" t="e">
        <f ca="1"/>
        <v>#REF!</v>
      </c>
      <c r="G96" s="2" t="e">
        <f ca="1"/>
        <v>#REF!</v>
      </c>
      <c r="H96" s="16" t="e">
        <f ca="1"/>
        <v>#REF!</v>
      </c>
      <c r="I96" s="17" t="e">
        <f ca="1"/>
        <v>#REF!</v>
      </c>
      <c r="J96" s="16" t="e">
        <f ca="1"/>
        <v>#REF!</v>
      </c>
      <c r="K96" s="17" t="e">
        <f ca="1"/>
        <v>#REF!</v>
      </c>
      <c r="L96" s="16" t="e">
        <f ca="1"/>
        <v>#REF!</v>
      </c>
      <c r="M96" s="17" t="e">
        <f ca="1"/>
        <v>#REF!</v>
      </c>
      <c r="N96" s="16" t="e">
        <f ca="1"/>
        <v>#REF!</v>
      </c>
      <c r="O96" s="17" t="e">
        <f ca="1"/>
        <v>#REF!</v>
      </c>
      <c r="P96" s="18" t="e">
        <f ca="1"/>
        <v>#REF!</v>
      </c>
      <c r="Q96" s="18" t="e">
        <f ca="1"/>
        <v>#REF!</v>
      </c>
      <c r="R96" s="18" t="e">
        <f ca="1"/>
        <v>#REF!</v>
      </c>
      <c r="S96" s="18" t="e">
        <f ca="1"/>
        <v>#REF!</v>
      </c>
      <c r="T96" s="18" t="e">
        <f ca="1"/>
        <v>#REF!</v>
      </c>
      <c r="U96" s="18" t="e">
        <f ca="1"/>
        <v>#REF!</v>
      </c>
      <c r="V96" s="18" t="e">
        <f ca="1"/>
        <v>#REF!</v>
      </c>
      <c r="W96" s="18" t="e">
        <f ca="1"/>
        <v>#REF!</v>
      </c>
      <c r="X96" s="18" t="e">
        <f ca="1"/>
        <v>#REF!</v>
      </c>
      <c r="Y96" s="18" t="e">
        <f ca="1"/>
        <v>#REF!</v>
      </c>
      <c r="Z96" s="18" t="e">
        <f ca="1"/>
        <v>#REF!</v>
      </c>
      <c r="AA96" s="18" t="e">
        <f ca="1"/>
        <v>#REF!</v>
      </c>
      <c r="AB96" s="18" t="e">
        <f ca="1"/>
        <v>#REF!</v>
      </c>
      <c r="AC96" s="18" t="e">
        <f ca="1"/>
        <v>#REF!</v>
      </c>
      <c r="AD96" s="18" t="e">
        <f ca="1"/>
        <v>#REF!</v>
      </c>
      <c r="AE96" s="18" t="e">
        <f ca="1"/>
        <v>#REF!</v>
      </c>
      <c r="AF96" s="18" t="e">
        <f ca="1"/>
        <v>#REF!</v>
      </c>
      <c r="AG96" s="18" t="e">
        <f ca="1"/>
        <v>#REF!</v>
      </c>
      <c r="AH96" s="18" t="e">
        <f ca="1"/>
        <v>#REF!</v>
      </c>
      <c r="AI96" s="18" t="e">
        <f ca="1"/>
        <v>#REF!</v>
      </c>
      <c r="AJ96" s="18" t="e">
        <f ca="1"/>
        <v>#REF!</v>
      </c>
      <c r="AK96" s="18" t="e">
        <f ca="1"/>
        <v>#REF!</v>
      </c>
      <c r="AL96" s="18" t="e">
        <f ca="1"/>
        <v>#REF!</v>
      </c>
      <c r="AM96" s="18" t="e">
        <f ca="1"/>
        <v>#REF!</v>
      </c>
      <c r="AN96" s="18" t="e">
        <f ca="1"/>
        <v>#REF!</v>
      </c>
      <c r="AO96" s="18" t="e">
        <f ca="1"/>
        <v>#REF!</v>
      </c>
      <c r="AP96" s="18" t="e">
        <f ca="1"/>
        <v>#REF!</v>
      </c>
      <c r="AQ96" s="18" t="e">
        <f ca="1"/>
        <v>#REF!</v>
      </c>
      <c r="AR96" s="18" t="e">
        <f ca="1"/>
        <v>#REF!</v>
      </c>
      <c r="AS96" s="18" t="e">
        <f ca="1"/>
        <v>#REF!</v>
      </c>
      <c r="AT96" s="18" t="e">
        <f ca="1"/>
        <v>#REF!</v>
      </c>
      <c r="AU96" s="18" t="e">
        <f ca="1"/>
        <v>#REF!</v>
      </c>
      <c r="AV96" s="18" t="e">
        <f ca="1"/>
        <v>#REF!</v>
      </c>
      <c r="AW96" s="18" t="e">
        <f ca="1"/>
        <v>#REF!</v>
      </c>
      <c r="AX96" s="18" t="e">
        <f ca="1"/>
        <v>#REF!</v>
      </c>
      <c r="AY96" s="18" t="e">
        <f ca="1"/>
        <v>#REF!</v>
      </c>
      <c r="AZ96" s="18" t="e">
        <f ca="1"/>
        <v>#REF!</v>
      </c>
      <c r="BA96" s="18" t="e">
        <f ca="1"/>
        <v>#REF!</v>
      </c>
      <c r="BB96" s="18" t="e">
        <f ca="1"/>
        <v>#REF!</v>
      </c>
      <c r="BC96" s="18" t="e">
        <f ca="1"/>
        <v>#REF!</v>
      </c>
      <c r="BD96" s="18" t="e">
        <f ca="1"/>
        <v>#REF!</v>
      </c>
      <c r="BE96" s="18" t="e">
        <f ca="1"/>
        <v>#REF!</v>
      </c>
      <c r="BF96" s="18" t="e">
        <f ca="1"/>
        <v>#REF!</v>
      </c>
    </row>
    <row r="97" spans="1:58" ht="13.2" x14ac:dyDescent="0.25">
      <c r="A97" s="2" t="e">
        <f ca="1"/>
        <v>#REF!</v>
      </c>
      <c r="B97" s="6" t="e">
        <f ca="1"/>
        <v>#REF!</v>
      </c>
      <c r="C97" s="2" t="e">
        <f ca="1"/>
        <v>#REF!</v>
      </c>
      <c r="D97" s="2" t="e">
        <f ca="1"/>
        <v>#REF!</v>
      </c>
      <c r="E97" s="2" t="e">
        <f ca="1"/>
        <v>#REF!</v>
      </c>
      <c r="F97" s="2" t="e">
        <f ca="1"/>
        <v>#REF!</v>
      </c>
      <c r="G97" s="2" t="e">
        <f ca="1"/>
        <v>#REF!</v>
      </c>
      <c r="H97" s="16" t="e">
        <f ca="1"/>
        <v>#REF!</v>
      </c>
      <c r="I97" s="17" t="e">
        <f ca="1"/>
        <v>#REF!</v>
      </c>
      <c r="J97" s="16" t="e">
        <f ca="1"/>
        <v>#REF!</v>
      </c>
      <c r="K97" s="17" t="e">
        <f ca="1"/>
        <v>#REF!</v>
      </c>
      <c r="L97" s="16" t="e">
        <f ca="1"/>
        <v>#REF!</v>
      </c>
      <c r="M97" s="17" t="e">
        <f ca="1"/>
        <v>#REF!</v>
      </c>
      <c r="N97" s="16" t="e">
        <f ca="1"/>
        <v>#REF!</v>
      </c>
      <c r="O97" s="17" t="e">
        <f ca="1"/>
        <v>#REF!</v>
      </c>
      <c r="P97" s="18" t="e">
        <f ca="1"/>
        <v>#REF!</v>
      </c>
      <c r="Q97" s="18" t="e">
        <f ca="1"/>
        <v>#REF!</v>
      </c>
      <c r="R97" s="18" t="e">
        <f ca="1"/>
        <v>#REF!</v>
      </c>
      <c r="S97" s="18" t="e">
        <f ca="1"/>
        <v>#REF!</v>
      </c>
      <c r="T97" s="18" t="e">
        <f ca="1"/>
        <v>#REF!</v>
      </c>
      <c r="U97" s="18" t="e">
        <f ca="1"/>
        <v>#REF!</v>
      </c>
      <c r="V97" s="18" t="e">
        <f ca="1"/>
        <v>#REF!</v>
      </c>
      <c r="W97" s="18" t="e">
        <f ca="1"/>
        <v>#REF!</v>
      </c>
      <c r="X97" s="18" t="e">
        <f ca="1"/>
        <v>#REF!</v>
      </c>
      <c r="Y97" s="18" t="e">
        <f ca="1"/>
        <v>#REF!</v>
      </c>
      <c r="Z97" s="18" t="e">
        <f ca="1"/>
        <v>#REF!</v>
      </c>
      <c r="AA97" s="18" t="e">
        <f ca="1"/>
        <v>#REF!</v>
      </c>
      <c r="AB97" s="18" t="e">
        <f ca="1"/>
        <v>#REF!</v>
      </c>
      <c r="AC97" s="18" t="e">
        <f ca="1"/>
        <v>#REF!</v>
      </c>
      <c r="AD97" s="18" t="e">
        <f ca="1"/>
        <v>#REF!</v>
      </c>
      <c r="AE97" s="18" t="e">
        <f ca="1"/>
        <v>#REF!</v>
      </c>
      <c r="AF97" s="18" t="e">
        <f ca="1"/>
        <v>#REF!</v>
      </c>
      <c r="AG97" s="18" t="e">
        <f ca="1"/>
        <v>#REF!</v>
      </c>
      <c r="AH97" s="18" t="e">
        <f ca="1"/>
        <v>#REF!</v>
      </c>
      <c r="AI97" s="18" t="e">
        <f ca="1"/>
        <v>#REF!</v>
      </c>
      <c r="AJ97" s="18" t="e">
        <f ca="1"/>
        <v>#REF!</v>
      </c>
      <c r="AK97" s="18" t="e">
        <f ca="1"/>
        <v>#REF!</v>
      </c>
      <c r="AL97" s="18" t="e">
        <f ca="1"/>
        <v>#REF!</v>
      </c>
      <c r="AM97" s="18" t="e">
        <f ca="1"/>
        <v>#REF!</v>
      </c>
      <c r="AN97" s="18" t="e">
        <f ca="1"/>
        <v>#REF!</v>
      </c>
      <c r="AO97" s="18" t="e">
        <f ca="1"/>
        <v>#REF!</v>
      </c>
      <c r="AP97" s="18" t="e">
        <f ca="1"/>
        <v>#REF!</v>
      </c>
      <c r="AQ97" s="18" t="e">
        <f ca="1"/>
        <v>#REF!</v>
      </c>
      <c r="AR97" s="18" t="e">
        <f ca="1"/>
        <v>#REF!</v>
      </c>
      <c r="AS97" s="18" t="e">
        <f ca="1"/>
        <v>#REF!</v>
      </c>
      <c r="AT97" s="18" t="e">
        <f ca="1"/>
        <v>#REF!</v>
      </c>
      <c r="AU97" s="18" t="e">
        <f ca="1"/>
        <v>#REF!</v>
      </c>
      <c r="AV97" s="18" t="e">
        <f ca="1"/>
        <v>#REF!</v>
      </c>
      <c r="AW97" s="18" t="e">
        <f ca="1"/>
        <v>#REF!</v>
      </c>
      <c r="AX97" s="18" t="e">
        <f ca="1"/>
        <v>#REF!</v>
      </c>
      <c r="AY97" s="18" t="e">
        <f ca="1"/>
        <v>#REF!</v>
      </c>
      <c r="AZ97" s="18" t="e">
        <f ca="1"/>
        <v>#REF!</v>
      </c>
      <c r="BA97" s="18" t="e">
        <f ca="1"/>
        <v>#REF!</v>
      </c>
      <c r="BB97" s="18" t="e">
        <f ca="1"/>
        <v>#REF!</v>
      </c>
      <c r="BC97" s="18" t="e">
        <f ca="1"/>
        <v>#REF!</v>
      </c>
      <c r="BD97" s="18" t="e">
        <f ca="1"/>
        <v>#REF!</v>
      </c>
      <c r="BE97" s="18" t="e">
        <f ca="1"/>
        <v>#REF!</v>
      </c>
      <c r="BF97" s="18" t="e">
        <f ca="1"/>
        <v>#REF!</v>
      </c>
    </row>
    <row r="98" spans="1:58" ht="13.2" x14ac:dyDescent="0.25">
      <c r="A98" s="2" t="e">
        <f ca="1"/>
        <v>#REF!</v>
      </c>
      <c r="B98" s="6" t="e">
        <f ca="1"/>
        <v>#REF!</v>
      </c>
      <c r="C98" s="2" t="e">
        <f ca="1"/>
        <v>#REF!</v>
      </c>
      <c r="D98" s="2" t="e">
        <f ca="1"/>
        <v>#REF!</v>
      </c>
      <c r="E98" s="2" t="e">
        <f ca="1"/>
        <v>#REF!</v>
      </c>
      <c r="F98" s="2" t="e">
        <f ca="1"/>
        <v>#REF!</v>
      </c>
      <c r="G98" s="2" t="e">
        <f ca="1"/>
        <v>#REF!</v>
      </c>
      <c r="H98" s="16" t="e">
        <f ca="1"/>
        <v>#REF!</v>
      </c>
      <c r="I98" s="17" t="e">
        <f ca="1"/>
        <v>#REF!</v>
      </c>
      <c r="J98" s="16" t="e">
        <f ca="1"/>
        <v>#REF!</v>
      </c>
      <c r="K98" s="17" t="e">
        <f ca="1"/>
        <v>#REF!</v>
      </c>
      <c r="L98" s="16" t="e">
        <f ca="1"/>
        <v>#REF!</v>
      </c>
      <c r="M98" s="17" t="e">
        <f ca="1"/>
        <v>#REF!</v>
      </c>
      <c r="N98" s="16" t="e">
        <f ca="1"/>
        <v>#REF!</v>
      </c>
      <c r="O98" s="17" t="e">
        <f ca="1"/>
        <v>#REF!</v>
      </c>
      <c r="P98" s="18" t="e">
        <f ca="1"/>
        <v>#REF!</v>
      </c>
      <c r="Q98" s="18" t="e">
        <f ca="1"/>
        <v>#REF!</v>
      </c>
      <c r="R98" s="18" t="e">
        <f ca="1"/>
        <v>#REF!</v>
      </c>
      <c r="S98" s="18" t="e">
        <f ca="1"/>
        <v>#REF!</v>
      </c>
      <c r="T98" s="18" t="e">
        <f ca="1"/>
        <v>#REF!</v>
      </c>
      <c r="U98" s="18" t="e">
        <f ca="1"/>
        <v>#REF!</v>
      </c>
      <c r="V98" s="18" t="e">
        <f ca="1"/>
        <v>#REF!</v>
      </c>
      <c r="W98" s="18" t="e">
        <f ca="1"/>
        <v>#REF!</v>
      </c>
      <c r="X98" s="18" t="e">
        <f ca="1"/>
        <v>#REF!</v>
      </c>
      <c r="Y98" s="18" t="e">
        <f ca="1"/>
        <v>#REF!</v>
      </c>
      <c r="Z98" s="18" t="e">
        <f ca="1"/>
        <v>#REF!</v>
      </c>
      <c r="AA98" s="18" t="e">
        <f ca="1"/>
        <v>#REF!</v>
      </c>
      <c r="AB98" s="18" t="e">
        <f ca="1"/>
        <v>#REF!</v>
      </c>
      <c r="AC98" s="18" t="e">
        <f ca="1"/>
        <v>#REF!</v>
      </c>
      <c r="AD98" s="18" t="e">
        <f ca="1"/>
        <v>#REF!</v>
      </c>
      <c r="AE98" s="18" t="e">
        <f ca="1"/>
        <v>#REF!</v>
      </c>
      <c r="AF98" s="18" t="e">
        <f ca="1"/>
        <v>#REF!</v>
      </c>
      <c r="AG98" s="18" t="e">
        <f ca="1"/>
        <v>#REF!</v>
      </c>
      <c r="AH98" s="18" t="e">
        <f ca="1"/>
        <v>#REF!</v>
      </c>
      <c r="AI98" s="18" t="e">
        <f ca="1"/>
        <v>#REF!</v>
      </c>
      <c r="AJ98" s="18" t="e">
        <f ca="1"/>
        <v>#REF!</v>
      </c>
      <c r="AK98" s="18" t="e">
        <f ca="1"/>
        <v>#REF!</v>
      </c>
      <c r="AL98" s="18" t="e">
        <f ca="1"/>
        <v>#REF!</v>
      </c>
      <c r="AM98" s="18" t="e">
        <f ca="1"/>
        <v>#REF!</v>
      </c>
      <c r="AN98" s="18" t="e">
        <f ca="1"/>
        <v>#REF!</v>
      </c>
      <c r="AO98" s="18" t="e">
        <f ca="1"/>
        <v>#REF!</v>
      </c>
      <c r="AP98" s="18" t="e">
        <f ca="1"/>
        <v>#REF!</v>
      </c>
      <c r="AQ98" s="18" t="e">
        <f ca="1"/>
        <v>#REF!</v>
      </c>
      <c r="AR98" s="18" t="e">
        <f ca="1"/>
        <v>#REF!</v>
      </c>
      <c r="AS98" s="18" t="e">
        <f ca="1"/>
        <v>#REF!</v>
      </c>
      <c r="AT98" s="18" t="e">
        <f ca="1"/>
        <v>#REF!</v>
      </c>
      <c r="AU98" s="18" t="e">
        <f ca="1"/>
        <v>#REF!</v>
      </c>
      <c r="AV98" s="18" t="e">
        <f ca="1"/>
        <v>#REF!</v>
      </c>
      <c r="AW98" s="18" t="e">
        <f ca="1"/>
        <v>#REF!</v>
      </c>
      <c r="AX98" s="18" t="e">
        <f ca="1"/>
        <v>#REF!</v>
      </c>
      <c r="AY98" s="18" t="e">
        <f ca="1"/>
        <v>#REF!</v>
      </c>
      <c r="AZ98" s="18" t="e">
        <f ca="1"/>
        <v>#REF!</v>
      </c>
      <c r="BA98" s="18" t="e">
        <f ca="1"/>
        <v>#REF!</v>
      </c>
      <c r="BB98" s="18" t="e">
        <f ca="1"/>
        <v>#REF!</v>
      </c>
      <c r="BC98" s="18" t="e">
        <f ca="1"/>
        <v>#REF!</v>
      </c>
      <c r="BD98" s="18" t="e">
        <f ca="1"/>
        <v>#REF!</v>
      </c>
      <c r="BE98" s="18" t="e">
        <f ca="1"/>
        <v>#REF!</v>
      </c>
      <c r="BF98" s="18" t="e">
        <f ca="1"/>
        <v>#REF!</v>
      </c>
    </row>
    <row r="99" spans="1:58" ht="13.2" x14ac:dyDescent="0.25">
      <c r="A99" s="2" t="e">
        <f ca="1"/>
        <v>#REF!</v>
      </c>
      <c r="B99" s="6" t="e">
        <f ca="1"/>
        <v>#REF!</v>
      </c>
      <c r="C99" s="2" t="e">
        <f ca="1"/>
        <v>#REF!</v>
      </c>
      <c r="D99" s="2" t="e">
        <f ca="1"/>
        <v>#REF!</v>
      </c>
      <c r="E99" s="2" t="e">
        <f ca="1"/>
        <v>#REF!</v>
      </c>
      <c r="F99" s="2" t="e">
        <f ca="1"/>
        <v>#REF!</v>
      </c>
      <c r="G99" s="2" t="e">
        <f ca="1"/>
        <v>#REF!</v>
      </c>
      <c r="H99" s="16" t="e">
        <f ca="1"/>
        <v>#REF!</v>
      </c>
      <c r="I99" s="17" t="e">
        <f ca="1"/>
        <v>#REF!</v>
      </c>
      <c r="J99" s="16" t="e">
        <f ca="1"/>
        <v>#REF!</v>
      </c>
      <c r="K99" s="17" t="e">
        <f ca="1"/>
        <v>#REF!</v>
      </c>
      <c r="L99" s="16" t="e">
        <f ca="1"/>
        <v>#REF!</v>
      </c>
      <c r="M99" s="17" t="e">
        <f ca="1"/>
        <v>#REF!</v>
      </c>
      <c r="N99" s="16" t="e">
        <f ca="1"/>
        <v>#REF!</v>
      </c>
      <c r="O99" s="17" t="e">
        <f ca="1"/>
        <v>#REF!</v>
      </c>
      <c r="P99" s="18" t="e">
        <f ca="1"/>
        <v>#REF!</v>
      </c>
      <c r="Q99" s="18" t="e">
        <f ca="1"/>
        <v>#REF!</v>
      </c>
      <c r="R99" s="18" t="e">
        <f ca="1"/>
        <v>#REF!</v>
      </c>
      <c r="S99" s="18" t="e">
        <f ca="1"/>
        <v>#REF!</v>
      </c>
      <c r="T99" s="18" t="e">
        <f ca="1"/>
        <v>#REF!</v>
      </c>
      <c r="U99" s="18" t="e">
        <f ca="1"/>
        <v>#REF!</v>
      </c>
      <c r="V99" s="18" t="e">
        <f ca="1"/>
        <v>#REF!</v>
      </c>
      <c r="W99" s="18" t="e">
        <f ca="1"/>
        <v>#REF!</v>
      </c>
      <c r="X99" s="18" t="e">
        <f ca="1"/>
        <v>#REF!</v>
      </c>
      <c r="Y99" s="18" t="e">
        <f ca="1"/>
        <v>#REF!</v>
      </c>
      <c r="Z99" s="18" t="e">
        <f ca="1"/>
        <v>#REF!</v>
      </c>
      <c r="AA99" s="18" t="e">
        <f ca="1"/>
        <v>#REF!</v>
      </c>
      <c r="AB99" s="18" t="e">
        <f ca="1"/>
        <v>#REF!</v>
      </c>
      <c r="AC99" s="18" t="e">
        <f ca="1"/>
        <v>#REF!</v>
      </c>
      <c r="AD99" s="18" t="e">
        <f ca="1"/>
        <v>#REF!</v>
      </c>
      <c r="AE99" s="18" t="e">
        <f ca="1"/>
        <v>#REF!</v>
      </c>
      <c r="AF99" s="18" t="e">
        <f ca="1"/>
        <v>#REF!</v>
      </c>
      <c r="AG99" s="18" t="e">
        <f ca="1"/>
        <v>#REF!</v>
      </c>
      <c r="AH99" s="18" t="e">
        <f ca="1"/>
        <v>#REF!</v>
      </c>
      <c r="AI99" s="18" t="e">
        <f ca="1"/>
        <v>#REF!</v>
      </c>
      <c r="AJ99" s="18" t="e">
        <f ca="1"/>
        <v>#REF!</v>
      </c>
      <c r="AK99" s="18" t="e">
        <f ca="1"/>
        <v>#REF!</v>
      </c>
      <c r="AL99" s="18" t="e">
        <f ca="1"/>
        <v>#REF!</v>
      </c>
      <c r="AM99" s="18" t="e">
        <f ca="1"/>
        <v>#REF!</v>
      </c>
      <c r="AN99" s="18" t="e">
        <f ca="1"/>
        <v>#REF!</v>
      </c>
      <c r="AO99" s="18" t="e">
        <f ca="1"/>
        <v>#REF!</v>
      </c>
      <c r="AP99" s="18" t="e">
        <f ca="1"/>
        <v>#REF!</v>
      </c>
      <c r="AQ99" s="18" t="e">
        <f ca="1"/>
        <v>#REF!</v>
      </c>
      <c r="AR99" s="18" t="e">
        <f ca="1"/>
        <v>#REF!</v>
      </c>
      <c r="AS99" s="18" t="e">
        <f ca="1"/>
        <v>#REF!</v>
      </c>
      <c r="AT99" s="18" t="e">
        <f ca="1"/>
        <v>#REF!</v>
      </c>
      <c r="AU99" s="18" t="e">
        <f ca="1"/>
        <v>#REF!</v>
      </c>
      <c r="AV99" s="18" t="e">
        <f ca="1"/>
        <v>#REF!</v>
      </c>
      <c r="AW99" s="18" t="e">
        <f ca="1"/>
        <v>#REF!</v>
      </c>
      <c r="AX99" s="18" t="e">
        <f ca="1"/>
        <v>#REF!</v>
      </c>
      <c r="AY99" s="18" t="e">
        <f ca="1"/>
        <v>#REF!</v>
      </c>
      <c r="AZ99" s="18" t="e">
        <f ca="1"/>
        <v>#REF!</v>
      </c>
      <c r="BA99" s="18" t="e">
        <f ca="1"/>
        <v>#REF!</v>
      </c>
      <c r="BB99" s="18" t="e">
        <f ca="1"/>
        <v>#REF!</v>
      </c>
      <c r="BC99" s="18" t="e">
        <f ca="1"/>
        <v>#REF!</v>
      </c>
      <c r="BD99" s="18" t="e">
        <f ca="1"/>
        <v>#REF!</v>
      </c>
      <c r="BE99" s="18" t="e">
        <f ca="1"/>
        <v>#REF!</v>
      </c>
      <c r="BF99" s="18" t="e">
        <f ca="1"/>
        <v>#REF!</v>
      </c>
    </row>
    <row r="100" spans="1:58" ht="13.2" x14ac:dyDescent="0.25">
      <c r="A100" s="2" t="e">
        <f ca="1"/>
        <v>#REF!</v>
      </c>
      <c r="B100" s="6" t="e">
        <f ca="1"/>
        <v>#REF!</v>
      </c>
      <c r="C100" s="2" t="e">
        <f ca="1"/>
        <v>#REF!</v>
      </c>
      <c r="D100" s="2" t="e">
        <f ca="1"/>
        <v>#REF!</v>
      </c>
      <c r="E100" s="2" t="e">
        <f ca="1"/>
        <v>#REF!</v>
      </c>
      <c r="F100" s="2" t="e">
        <f ca="1"/>
        <v>#REF!</v>
      </c>
      <c r="G100" s="2" t="e">
        <f ca="1"/>
        <v>#REF!</v>
      </c>
      <c r="H100" s="16" t="e">
        <f ca="1"/>
        <v>#REF!</v>
      </c>
      <c r="I100" s="17" t="e">
        <f ca="1"/>
        <v>#REF!</v>
      </c>
      <c r="J100" s="16" t="e">
        <f ca="1"/>
        <v>#REF!</v>
      </c>
      <c r="K100" s="17" t="e">
        <f ca="1"/>
        <v>#REF!</v>
      </c>
      <c r="L100" s="16" t="e">
        <f ca="1"/>
        <v>#REF!</v>
      </c>
      <c r="M100" s="17" t="e">
        <f ca="1"/>
        <v>#REF!</v>
      </c>
      <c r="N100" s="16" t="e">
        <f ca="1"/>
        <v>#REF!</v>
      </c>
      <c r="O100" s="17" t="e">
        <f ca="1"/>
        <v>#REF!</v>
      </c>
      <c r="P100" s="18" t="e">
        <f ca="1"/>
        <v>#REF!</v>
      </c>
      <c r="Q100" s="18" t="e">
        <f ca="1"/>
        <v>#REF!</v>
      </c>
      <c r="R100" s="18" t="e">
        <f ca="1"/>
        <v>#REF!</v>
      </c>
      <c r="S100" s="18" t="e">
        <f ca="1"/>
        <v>#REF!</v>
      </c>
      <c r="T100" s="18" t="e">
        <f ca="1"/>
        <v>#REF!</v>
      </c>
      <c r="U100" s="18" t="e">
        <f ca="1"/>
        <v>#REF!</v>
      </c>
      <c r="V100" s="18" t="e">
        <f ca="1"/>
        <v>#REF!</v>
      </c>
      <c r="W100" s="18" t="e">
        <f ca="1"/>
        <v>#REF!</v>
      </c>
      <c r="X100" s="18" t="e">
        <f ca="1"/>
        <v>#REF!</v>
      </c>
      <c r="Y100" s="18" t="e">
        <f ca="1"/>
        <v>#REF!</v>
      </c>
      <c r="Z100" s="18" t="e">
        <f ca="1"/>
        <v>#REF!</v>
      </c>
      <c r="AA100" s="18" t="e">
        <f ca="1"/>
        <v>#REF!</v>
      </c>
      <c r="AB100" s="18" t="e">
        <f ca="1"/>
        <v>#REF!</v>
      </c>
      <c r="AC100" s="18" t="e">
        <f ca="1"/>
        <v>#REF!</v>
      </c>
      <c r="AD100" s="18" t="e">
        <f ca="1"/>
        <v>#REF!</v>
      </c>
      <c r="AE100" s="18" t="e">
        <f ca="1"/>
        <v>#REF!</v>
      </c>
      <c r="AF100" s="18" t="e">
        <f ca="1"/>
        <v>#REF!</v>
      </c>
      <c r="AG100" s="18" t="e">
        <f ca="1"/>
        <v>#REF!</v>
      </c>
      <c r="AH100" s="18" t="e">
        <f ca="1"/>
        <v>#REF!</v>
      </c>
      <c r="AI100" s="18" t="e">
        <f ca="1"/>
        <v>#REF!</v>
      </c>
      <c r="AJ100" s="18" t="e">
        <f ca="1"/>
        <v>#REF!</v>
      </c>
      <c r="AK100" s="18" t="e">
        <f ca="1"/>
        <v>#REF!</v>
      </c>
      <c r="AL100" s="18" t="e">
        <f ca="1"/>
        <v>#REF!</v>
      </c>
      <c r="AM100" s="18" t="e">
        <f ca="1"/>
        <v>#REF!</v>
      </c>
      <c r="AN100" s="18" t="e">
        <f ca="1"/>
        <v>#REF!</v>
      </c>
      <c r="AO100" s="18" t="e">
        <f ca="1"/>
        <v>#REF!</v>
      </c>
      <c r="AP100" s="18" t="e">
        <f ca="1"/>
        <v>#REF!</v>
      </c>
      <c r="AQ100" s="18" t="e">
        <f ca="1"/>
        <v>#REF!</v>
      </c>
      <c r="AR100" s="18" t="e">
        <f ca="1"/>
        <v>#REF!</v>
      </c>
      <c r="AS100" s="18" t="e">
        <f ca="1"/>
        <v>#REF!</v>
      </c>
      <c r="AT100" s="18" t="e">
        <f ca="1"/>
        <v>#REF!</v>
      </c>
      <c r="AU100" s="18" t="e">
        <f ca="1"/>
        <v>#REF!</v>
      </c>
      <c r="AV100" s="18" t="e">
        <f ca="1"/>
        <v>#REF!</v>
      </c>
      <c r="AW100" s="18" t="e">
        <f ca="1"/>
        <v>#REF!</v>
      </c>
      <c r="AX100" s="18" t="e">
        <f ca="1"/>
        <v>#REF!</v>
      </c>
      <c r="AY100" s="18" t="e">
        <f ca="1"/>
        <v>#REF!</v>
      </c>
      <c r="AZ100" s="18" t="e">
        <f ca="1"/>
        <v>#REF!</v>
      </c>
      <c r="BA100" s="18" t="e">
        <f ca="1"/>
        <v>#REF!</v>
      </c>
      <c r="BB100" s="18" t="e">
        <f ca="1"/>
        <v>#REF!</v>
      </c>
      <c r="BC100" s="18" t="e">
        <f ca="1"/>
        <v>#REF!</v>
      </c>
      <c r="BD100" s="18" t="e">
        <f ca="1"/>
        <v>#REF!</v>
      </c>
      <c r="BE100" s="18" t="e">
        <f ca="1"/>
        <v>#REF!</v>
      </c>
      <c r="BF100" s="18" t="e">
        <f ca="1"/>
        <v>#REF!</v>
      </c>
    </row>
    <row r="101" spans="1:58" ht="13.2" x14ac:dyDescent="0.25">
      <c r="A101" s="2" t="e">
        <f ca="1"/>
        <v>#REF!</v>
      </c>
      <c r="B101" s="6" t="e">
        <f ca="1"/>
        <v>#REF!</v>
      </c>
      <c r="C101" s="2" t="e">
        <f ca="1"/>
        <v>#REF!</v>
      </c>
      <c r="D101" s="2" t="e">
        <f ca="1"/>
        <v>#REF!</v>
      </c>
      <c r="E101" s="2" t="e">
        <f ca="1"/>
        <v>#REF!</v>
      </c>
      <c r="F101" s="2" t="e">
        <f ca="1"/>
        <v>#REF!</v>
      </c>
      <c r="G101" s="2" t="e">
        <f ca="1"/>
        <v>#REF!</v>
      </c>
      <c r="H101" s="16" t="e">
        <f ca="1"/>
        <v>#REF!</v>
      </c>
      <c r="I101" s="17" t="e">
        <f ca="1"/>
        <v>#REF!</v>
      </c>
      <c r="J101" s="16" t="e">
        <f ca="1"/>
        <v>#REF!</v>
      </c>
      <c r="K101" s="17" t="e">
        <f ca="1"/>
        <v>#REF!</v>
      </c>
      <c r="L101" s="16" t="e">
        <f ca="1"/>
        <v>#REF!</v>
      </c>
      <c r="M101" s="17" t="e">
        <f ca="1"/>
        <v>#REF!</v>
      </c>
      <c r="N101" s="16" t="e">
        <f ca="1"/>
        <v>#REF!</v>
      </c>
      <c r="O101" s="17" t="e">
        <f ca="1"/>
        <v>#REF!</v>
      </c>
      <c r="P101" s="18" t="e">
        <f ca="1"/>
        <v>#REF!</v>
      </c>
      <c r="Q101" s="18" t="e">
        <f ca="1"/>
        <v>#REF!</v>
      </c>
      <c r="R101" s="18" t="e">
        <f ca="1"/>
        <v>#REF!</v>
      </c>
      <c r="S101" s="18" t="e">
        <f ca="1"/>
        <v>#REF!</v>
      </c>
      <c r="T101" s="18" t="e">
        <f ca="1"/>
        <v>#REF!</v>
      </c>
      <c r="U101" s="18" t="e">
        <f ca="1"/>
        <v>#REF!</v>
      </c>
      <c r="V101" s="18" t="e">
        <f ca="1"/>
        <v>#REF!</v>
      </c>
      <c r="W101" s="18" t="e">
        <f ca="1"/>
        <v>#REF!</v>
      </c>
      <c r="X101" s="18" t="e">
        <f ca="1"/>
        <v>#REF!</v>
      </c>
      <c r="Y101" s="18" t="e">
        <f ca="1"/>
        <v>#REF!</v>
      </c>
      <c r="Z101" s="18" t="e">
        <f ca="1"/>
        <v>#REF!</v>
      </c>
      <c r="AA101" s="18" t="e">
        <f ca="1"/>
        <v>#REF!</v>
      </c>
      <c r="AB101" s="18" t="e">
        <f ca="1"/>
        <v>#REF!</v>
      </c>
      <c r="AC101" s="18" t="e">
        <f ca="1"/>
        <v>#REF!</v>
      </c>
      <c r="AD101" s="18" t="e">
        <f ca="1"/>
        <v>#REF!</v>
      </c>
      <c r="AE101" s="18" t="e">
        <f ca="1"/>
        <v>#REF!</v>
      </c>
      <c r="AF101" s="18" t="e">
        <f ca="1"/>
        <v>#REF!</v>
      </c>
      <c r="AG101" s="18" t="e">
        <f ca="1"/>
        <v>#REF!</v>
      </c>
      <c r="AH101" s="18" t="e">
        <f ca="1"/>
        <v>#REF!</v>
      </c>
      <c r="AI101" s="18" t="e">
        <f ca="1"/>
        <v>#REF!</v>
      </c>
      <c r="AJ101" s="18" t="e">
        <f ca="1"/>
        <v>#REF!</v>
      </c>
      <c r="AK101" s="18" t="e">
        <f ca="1"/>
        <v>#REF!</v>
      </c>
      <c r="AL101" s="18" t="e">
        <f ca="1"/>
        <v>#REF!</v>
      </c>
      <c r="AM101" s="18" t="e">
        <f ca="1"/>
        <v>#REF!</v>
      </c>
      <c r="AN101" s="18" t="e">
        <f ca="1"/>
        <v>#REF!</v>
      </c>
      <c r="AO101" s="18" t="e">
        <f ca="1"/>
        <v>#REF!</v>
      </c>
      <c r="AP101" s="18" t="e">
        <f ca="1"/>
        <v>#REF!</v>
      </c>
      <c r="AQ101" s="18" t="e">
        <f ca="1"/>
        <v>#REF!</v>
      </c>
      <c r="AR101" s="18" t="e">
        <f ca="1"/>
        <v>#REF!</v>
      </c>
      <c r="AS101" s="18" t="e">
        <f ca="1"/>
        <v>#REF!</v>
      </c>
      <c r="AT101" s="18" t="e">
        <f ca="1"/>
        <v>#REF!</v>
      </c>
      <c r="AU101" s="18" t="e">
        <f ca="1"/>
        <v>#REF!</v>
      </c>
      <c r="AV101" s="18" t="e">
        <f ca="1"/>
        <v>#REF!</v>
      </c>
      <c r="AW101" s="18" t="e">
        <f ca="1"/>
        <v>#REF!</v>
      </c>
      <c r="AX101" s="18" t="e">
        <f ca="1"/>
        <v>#REF!</v>
      </c>
      <c r="AY101" s="18" t="e">
        <f ca="1"/>
        <v>#REF!</v>
      </c>
      <c r="AZ101" s="18" t="e">
        <f ca="1"/>
        <v>#REF!</v>
      </c>
      <c r="BA101" s="18" t="e">
        <f ca="1"/>
        <v>#REF!</v>
      </c>
      <c r="BB101" s="18" t="e">
        <f ca="1"/>
        <v>#REF!</v>
      </c>
      <c r="BC101" s="18" t="e">
        <f ca="1"/>
        <v>#REF!</v>
      </c>
      <c r="BD101" s="18" t="e">
        <f ca="1"/>
        <v>#REF!</v>
      </c>
      <c r="BE101" s="18" t="e">
        <f ca="1"/>
        <v>#REF!</v>
      </c>
      <c r="BF101" s="18" t="e">
        <f ca="1"/>
        <v>#REF!</v>
      </c>
    </row>
    <row r="102" spans="1:58" ht="13.2" x14ac:dyDescent="0.25">
      <c r="A102" s="2" t="e">
        <f ca="1"/>
        <v>#REF!</v>
      </c>
      <c r="B102" s="6" t="e">
        <f ca="1"/>
        <v>#REF!</v>
      </c>
      <c r="C102" s="2" t="e">
        <f ca="1"/>
        <v>#REF!</v>
      </c>
      <c r="D102" s="2" t="e">
        <f ca="1"/>
        <v>#REF!</v>
      </c>
      <c r="E102" s="2" t="e">
        <f ca="1"/>
        <v>#REF!</v>
      </c>
      <c r="F102" s="2" t="e">
        <f ca="1"/>
        <v>#REF!</v>
      </c>
      <c r="G102" s="2" t="e">
        <f ca="1"/>
        <v>#REF!</v>
      </c>
      <c r="H102" s="16" t="e">
        <f ca="1"/>
        <v>#REF!</v>
      </c>
      <c r="I102" s="17" t="e">
        <f ca="1"/>
        <v>#REF!</v>
      </c>
      <c r="J102" s="16" t="e">
        <f ca="1"/>
        <v>#REF!</v>
      </c>
      <c r="K102" s="17" t="e">
        <f ca="1"/>
        <v>#REF!</v>
      </c>
      <c r="L102" s="16" t="e">
        <f ca="1"/>
        <v>#REF!</v>
      </c>
      <c r="M102" s="17" t="e">
        <f ca="1"/>
        <v>#REF!</v>
      </c>
      <c r="N102" s="16" t="e">
        <f ca="1"/>
        <v>#REF!</v>
      </c>
      <c r="O102" s="17" t="e">
        <f ca="1"/>
        <v>#REF!</v>
      </c>
      <c r="P102" s="18" t="e">
        <f ca="1"/>
        <v>#REF!</v>
      </c>
      <c r="Q102" s="18" t="e">
        <f ca="1"/>
        <v>#REF!</v>
      </c>
      <c r="R102" s="18" t="e">
        <f ca="1"/>
        <v>#REF!</v>
      </c>
      <c r="S102" s="18" t="e">
        <f ca="1"/>
        <v>#REF!</v>
      </c>
      <c r="T102" s="18" t="e">
        <f ca="1"/>
        <v>#REF!</v>
      </c>
      <c r="U102" s="18" t="e">
        <f ca="1"/>
        <v>#REF!</v>
      </c>
      <c r="V102" s="18" t="e">
        <f ca="1"/>
        <v>#REF!</v>
      </c>
      <c r="W102" s="18" t="e">
        <f ca="1"/>
        <v>#REF!</v>
      </c>
      <c r="X102" s="18" t="e">
        <f ca="1"/>
        <v>#REF!</v>
      </c>
      <c r="Y102" s="18" t="e">
        <f ca="1"/>
        <v>#REF!</v>
      </c>
      <c r="Z102" s="18" t="e">
        <f ca="1"/>
        <v>#REF!</v>
      </c>
      <c r="AA102" s="18" t="e">
        <f ca="1"/>
        <v>#REF!</v>
      </c>
      <c r="AB102" s="18" t="e">
        <f ca="1"/>
        <v>#REF!</v>
      </c>
      <c r="AC102" s="18" t="e">
        <f ca="1"/>
        <v>#REF!</v>
      </c>
      <c r="AD102" s="18" t="e">
        <f ca="1"/>
        <v>#REF!</v>
      </c>
      <c r="AE102" s="18" t="e">
        <f ca="1"/>
        <v>#REF!</v>
      </c>
      <c r="AF102" s="18" t="e">
        <f ca="1"/>
        <v>#REF!</v>
      </c>
      <c r="AG102" s="18" t="e">
        <f ca="1"/>
        <v>#REF!</v>
      </c>
      <c r="AH102" s="18" t="e">
        <f ca="1"/>
        <v>#REF!</v>
      </c>
      <c r="AI102" s="18" t="e">
        <f ca="1"/>
        <v>#REF!</v>
      </c>
      <c r="AJ102" s="18" t="e">
        <f ca="1"/>
        <v>#REF!</v>
      </c>
      <c r="AK102" s="18" t="e">
        <f ca="1"/>
        <v>#REF!</v>
      </c>
      <c r="AL102" s="18" t="e">
        <f ca="1"/>
        <v>#REF!</v>
      </c>
      <c r="AM102" s="18" t="e">
        <f ca="1"/>
        <v>#REF!</v>
      </c>
      <c r="AN102" s="18" t="e">
        <f ca="1"/>
        <v>#REF!</v>
      </c>
      <c r="AO102" s="18" t="e">
        <f ca="1"/>
        <v>#REF!</v>
      </c>
      <c r="AP102" s="18" t="e">
        <f ca="1"/>
        <v>#REF!</v>
      </c>
      <c r="AQ102" s="18" t="e">
        <f ca="1"/>
        <v>#REF!</v>
      </c>
      <c r="AR102" s="18" t="e">
        <f ca="1"/>
        <v>#REF!</v>
      </c>
      <c r="AS102" s="18" t="e">
        <f ca="1"/>
        <v>#REF!</v>
      </c>
      <c r="AT102" s="18" t="e">
        <f ca="1"/>
        <v>#REF!</v>
      </c>
      <c r="AU102" s="18" t="e">
        <f ca="1"/>
        <v>#REF!</v>
      </c>
      <c r="AV102" s="18" t="e">
        <f ca="1"/>
        <v>#REF!</v>
      </c>
      <c r="AW102" s="18" t="e">
        <f ca="1"/>
        <v>#REF!</v>
      </c>
      <c r="AX102" s="18" t="e">
        <f ca="1"/>
        <v>#REF!</v>
      </c>
      <c r="AY102" s="18" t="e">
        <f ca="1"/>
        <v>#REF!</v>
      </c>
      <c r="AZ102" s="18" t="e">
        <f ca="1"/>
        <v>#REF!</v>
      </c>
      <c r="BA102" s="18" t="e">
        <f ca="1"/>
        <v>#REF!</v>
      </c>
      <c r="BB102" s="18" t="e">
        <f ca="1"/>
        <v>#REF!</v>
      </c>
      <c r="BC102" s="18" t="e">
        <f ca="1"/>
        <v>#REF!</v>
      </c>
      <c r="BD102" s="18" t="e">
        <f ca="1"/>
        <v>#REF!</v>
      </c>
      <c r="BE102" s="18" t="e">
        <f ca="1"/>
        <v>#REF!</v>
      </c>
      <c r="BF102" s="18" t="e">
        <f ca="1"/>
        <v>#REF!</v>
      </c>
    </row>
    <row r="103" spans="1:58" ht="13.2" x14ac:dyDescent="0.25">
      <c r="A103" s="2" t="e">
        <f ca="1"/>
        <v>#REF!</v>
      </c>
      <c r="B103" s="6" t="e">
        <f ca="1"/>
        <v>#REF!</v>
      </c>
      <c r="C103" s="2" t="e">
        <f ca="1"/>
        <v>#REF!</v>
      </c>
      <c r="D103" s="2" t="e">
        <f ca="1"/>
        <v>#REF!</v>
      </c>
      <c r="E103" s="2" t="e">
        <f ca="1"/>
        <v>#REF!</v>
      </c>
      <c r="F103" s="2" t="e">
        <f ca="1"/>
        <v>#REF!</v>
      </c>
      <c r="G103" s="2" t="e">
        <f ca="1"/>
        <v>#REF!</v>
      </c>
      <c r="H103" s="16" t="e">
        <f ca="1"/>
        <v>#REF!</v>
      </c>
      <c r="I103" s="17" t="e">
        <f ca="1"/>
        <v>#REF!</v>
      </c>
      <c r="J103" s="16" t="e">
        <f ca="1"/>
        <v>#REF!</v>
      </c>
      <c r="K103" s="17" t="e">
        <f ca="1"/>
        <v>#REF!</v>
      </c>
      <c r="L103" s="16" t="e">
        <f ca="1"/>
        <v>#REF!</v>
      </c>
      <c r="M103" s="17" t="e">
        <f ca="1"/>
        <v>#REF!</v>
      </c>
      <c r="N103" s="16" t="e">
        <f ca="1"/>
        <v>#REF!</v>
      </c>
      <c r="O103" s="17" t="e">
        <f ca="1"/>
        <v>#REF!</v>
      </c>
      <c r="P103" s="18" t="e">
        <f ca="1"/>
        <v>#REF!</v>
      </c>
      <c r="Q103" s="18" t="e">
        <f ca="1"/>
        <v>#REF!</v>
      </c>
      <c r="R103" s="18" t="e">
        <f ca="1"/>
        <v>#REF!</v>
      </c>
      <c r="S103" s="18" t="e">
        <f ca="1"/>
        <v>#REF!</v>
      </c>
      <c r="T103" s="18" t="e">
        <f ca="1"/>
        <v>#REF!</v>
      </c>
      <c r="U103" s="18" t="e">
        <f ca="1"/>
        <v>#REF!</v>
      </c>
      <c r="V103" s="18" t="e">
        <f ca="1"/>
        <v>#REF!</v>
      </c>
      <c r="W103" s="18" t="e">
        <f ca="1"/>
        <v>#REF!</v>
      </c>
      <c r="X103" s="18" t="e">
        <f ca="1"/>
        <v>#REF!</v>
      </c>
      <c r="Y103" s="18" t="e">
        <f ca="1"/>
        <v>#REF!</v>
      </c>
      <c r="Z103" s="18" t="e">
        <f ca="1"/>
        <v>#REF!</v>
      </c>
      <c r="AA103" s="18" t="e">
        <f ca="1"/>
        <v>#REF!</v>
      </c>
      <c r="AB103" s="18" t="e">
        <f ca="1"/>
        <v>#REF!</v>
      </c>
      <c r="AC103" s="18" t="e">
        <f ca="1"/>
        <v>#REF!</v>
      </c>
      <c r="AD103" s="18" t="e">
        <f ca="1"/>
        <v>#REF!</v>
      </c>
      <c r="AE103" s="18" t="e">
        <f ca="1"/>
        <v>#REF!</v>
      </c>
      <c r="AF103" s="18" t="e">
        <f ca="1"/>
        <v>#REF!</v>
      </c>
      <c r="AG103" s="18" t="e">
        <f ca="1"/>
        <v>#REF!</v>
      </c>
      <c r="AH103" s="18" t="e">
        <f ca="1"/>
        <v>#REF!</v>
      </c>
      <c r="AI103" s="18" t="e">
        <f ca="1"/>
        <v>#REF!</v>
      </c>
      <c r="AJ103" s="18" t="e">
        <f ca="1"/>
        <v>#REF!</v>
      </c>
      <c r="AK103" s="18" t="e">
        <f ca="1"/>
        <v>#REF!</v>
      </c>
      <c r="AL103" s="18" t="e">
        <f ca="1"/>
        <v>#REF!</v>
      </c>
      <c r="AM103" s="18" t="e">
        <f ca="1"/>
        <v>#REF!</v>
      </c>
      <c r="AN103" s="18" t="e">
        <f ca="1"/>
        <v>#REF!</v>
      </c>
      <c r="AO103" s="18" t="e">
        <f ca="1"/>
        <v>#REF!</v>
      </c>
      <c r="AP103" s="18" t="e">
        <f ca="1"/>
        <v>#REF!</v>
      </c>
      <c r="AQ103" s="18" t="e">
        <f ca="1"/>
        <v>#REF!</v>
      </c>
      <c r="AR103" s="18" t="e">
        <f ca="1"/>
        <v>#REF!</v>
      </c>
      <c r="AS103" s="18" t="e">
        <f ca="1"/>
        <v>#REF!</v>
      </c>
      <c r="AT103" s="18" t="e">
        <f ca="1"/>
        <v>#REF!</v>
      </c>
      <c r="AU103" s="18" t="e">
        <f ca="1"/>
        <v>#REF!</v>
      </c>
      <c r="AV103" s="18" t="e">
        <f ca="1"/>
        <v>#REF!</v>
      </c>
      <c r="AW103" s="18" t="e">
        <f ca="1"/>
        <v>#REF!</v>
      </c>
      <c r="AX103" s="18" t="e">
        <f ca="1"/>
        <v>#REF!</v>
      </c>
      <c r="AY103" s="18" t="e">
        <f ca="1"/>
        <v>#REF!</v>
      </c>
      <c r="AZ103" s="18" t="e">
        <f ca="1"/>
        <v>#REF!</v>
      </c>
      <c r="BA103" s="18" t="e">
        <f ca="1"/>
        <v>#REF!</v>
      </c>
      <c r="BB103" s="18" t="e">
        <f ca="1"/>
        <v>#REF!</v>
      </c>
      <c r="BC103" s="18" t="e">
        <f ca="1"/>
        <v>#REF!</v>
      </c>
      <c r="BD103" s="18" t="e">
        <f ca="1"/>
        <v>#REF!</v>
      </c>
      <c r="BE103" s="18" t="e">
        <f ca="1"/>
        <v>#REF!</v>
      </c>
      <c r="BF103" s="18" t="e">
        <f ca="1"/>
        <v>#REF!</v>
      </c>
    </row>
    <row r="104" spans="1:58" ht="13.2" x14ac:dyDescent="0.25">
      <c r="A104" t="e">
        <f ca="1"/>
        <v>#REF!</v>
      </c>
      <c r="B104" s="6" t="e">
        <f ca="1"/>
        <v>#REF!</v>
      </c>
      <c r="C104" t="e">
        <f ca="1"/>
        <v>#REF!</v>
      </c>
      <c r="D104" t="e">
        <f ca="1"/>
        <v>#REF!</v>
      </c>
      <c r="E104" t="e">
        <f ca="1"/>
        <v>#REF!</v>
      </c>
      <c r="F104" t="e">
        <f ca="1"/>
        <v>#REF!</v>
      </c>
      <c r="G104" t="e">
        <f ca="1"/>
        <v>#REF!</v>
      </c>
      <c r="H104" s="16" t="e">
        <f ca="1"/>
        <v>#REF!</v>
      </c>
      <c r="I104" s="17" t="e">
        <f ca="1"/>
        <v>#REF!</v>
      </c>
      <c r="J104" s="16" t="e">
        <f ca="1"/>
        <v>#REF!</v>
      </c>
      <c r="K104" s="17" t="e">
        <f ca="1"/>
        <v>#REF!</v>
      </c>
      <c r="L104" s="16" t="e">
        <f ca="1"/>
        <v>#REF!</v>
      </c>
      <c r="M104" s="17" t="e">
        <f ca="1"/>
        <v>#REF!</v>
      </c>
      <c r="N104" s="16" t="e">
        <f ca="1"/>
        <v>#REF!</v>
      </c>
      <c r="O104" s="17" t="e">
        <f ca="1"/>
        <v>#REF!</v>
      </c>
      <c r="P104" s="18" t="e">
        <f ca="1"/>
        <v>#REF!</v>
      </c>
      <c r="Q104" s="18" t="e">
        <f ca="1"/>
        <v>#REF!</v>
      </c>
      <c r="R104" s="18" t="e">
        <f ca="1"/>
        <v>#REF!</v>
      </c>
      <c r="S104" s="18" t="e">
        <f ca="1"/>
        <v>#REF!</v>
      </c>
      <c r="T104" s="18" t="e">
        <f ca="1"/>
        <v>#REF!</v>
      </c>
      <c r="U104" s="18" t="e">
        <f ca="1"/>
        <v>#REF!</v>
      </c>
      <c r="V104" s="18" t="e">
        <f ca="1"/>
        <v>#REF!</v>
      </c>
      <c r="W104" s="18" t="e">
        <f ca="1"/>
        <v>#REF!</v>
      </c>
      <c r="X104" s="18" t="e">
        <f ca="1"/>
        <v>#REF!</v>
      </c>
      <c r="Y104" s="18" t="e">
        <f ca="1"/>
        <v>#REF!</v>
      </c>
      <c r="Z104" s="18" t="e">
        <f ca="1"/>
        <v>#REF!</v>
      </c>
      <c r="AA104" s="18" t="e">
        <f ca="1"/>
        <v>#REF!</v>
      </c>
      <c r="AB104" s="18" t="e">
        <f ca="1"/>
        <v>#REF!</v>
      </c>
      <c r="AC104" s="18" t="e">
        <f ca="1"/>
        <v>#REF!</v>
      </c>
      <c r="AD104" s="18" t="e">
        <f ca="1"/>
        <v>#REF!</v>
      </c>
      <c r="AE104" s="18" t="e">
        <f ca="1"/>
        <v>#REF!</v>
      </c>
      <c r="AF104" s="18" t="e">
        <f ca="1"/>
        <v>#REF!</v>
      </c>
      <c r="AG104" s="18" t="e">
        <f ca="1"/>
        <v>#REF!</v>
      </c>
      <c r="AH104" s="18" t="e">
        <f ca="1"/>
        <v>#REF!</v>
      </c>
      <c r="AI104" s="18" t="e">
        <f ca="1"/>
        <v>#REF!</v>
      </c>
      <c r="AJ104" s="18" t="e">
        <f ca="1"/>
        <v>#REF!</v>
      </c>
      <c r="AK104" s="18" t="e">
        <f ca="1"/>
        <v>#REF!</v>
      </c>
      <c r="AL104" s="18" t="e">
        <f ca="1"/>
        <v>#REF!</v>
      </c>
      <c r="AM104" s="18" t="e">
        <f ca="1"/>
        <v>#REF!</v>
      </c>
      <c r="AN104" s="18" t="e">
        <f ca="1"/>
        <v>#REF!</v>
      </c>
      <c r="AO104" s="18" t="e">
        <f ca="1"/>
        <v>#REF!</v>
      </c>
      <c r="AP104" s="18" t="e">
        <f ca="1"/>
        <v>#REF!</v>
      </c>
      <c r="AQ104" s="18" t="e">
        <f ca="1"/>
        <v>#REF!</v>
      </c>
      <c r="AR104" s="18" t="e">
        <f ca="1"/>
        <v>#REF!</v>
      </c>
      <c r="AS104" s="18" t="e">
        <f ca="1"/>
        <v>#REF!</v>
      </c>
      <c r="AT104" s="18" t="e">
        <f ca="1"/>
        <v>#REF!</v>
      </c>
      <c r="AU104" s="18" t="e">
        <f ca="1"/>
        <v>#REF!</v>
      </c>
      <c r="AV104" s="18" t="e">
        <f ca="1"/>
        <v>#REF!</v>
      </c>
      <c r="AW104" s="18" t="e">
        <f ca="1"/>
        <v>#REF!</v>
      </c>
      <c r="AX104" s="18" t="e">
        <f ca="1"/>
        <v>#REF!</v>
      </c>
      <c r="AY104" s="18" t="e">
        <f ca="1"/>
        <v>#REF!</v>
      </c>
      <c r="AZ104" s="18" t="e">
        <f ca="1"/>
        <v>#REF!</v>
      </c>
      <c r="BA104" s="18" t="e">
        <f ca="1"/>
        <v>#REF!</v>
      </c>
      <c r="BB104" s="18" t="e">
        <f ca="1"/>
        <v>#REF!</v>
      </c>
      <c r="BC104" s="18" t="e">
        <f ca="1"/>
        <v>#REF!</v>
      </c>
      <c r="BD104" s="18" t="e">
        <f ca="1"/>
        <v>#REF!</v>
      </c>
      <c r="BE104" s="18" t="e">
        <f ca="1"/>
        <v>#REF!</v>
      </c>
      <c r="BF104" s="18" t="e">
        <f ca="1"/>
        <v>#REF!</v>
      </c>
    </row>
    <row r="105" spans="1:58" ht="13.2" x14ac:dyDescent="0.25">
      <c r="A105" t="e">
        <f ca="1"/>
        <v>#REF!</v>
      </c>
      <c r="B105" s="6" t="e">
        <f ca="1"/>
        <v>#REF!</v>
      </c>
      <c r="C105" t="e">
        <f ca="1"/>
        <v>#REF!</v>
      </c>
      <c r="D105" t="e">
        <f ca="1"/>
        <v>#REF!</v>
      </c>
      <c r="E105" t="e">
        <f ca="1"/>
        <v>#REF!</v>
      </c>
      <c r="F105" t="e">
        <f ca="1"/>
        <v>#REF!</v>
      </c>
      <c r="G105" t="e">
        <f ca="1"/>
        <v>#REF!</v>
      </c>
      <c r="H105" s="16" t="e">
        <f ca="1"/>
        <v>#REF!</v>
      </c>
      <c r="I105" s="17" t="e">
        <f ca="1"/>
        <v>#REF!</v>
      </c>
      <c r="J105" s="16" t="e">
        <f ca="1"/>
        <v>#REF!</v>
      </c>
      <c r="K105" s="17" t="e">
        <f ca="1"/>
        <v>#REF!</v>
      </c>
      <c r="L105" s="16" t="e">
        <f ca="1"/>
        <v>#REF!</v>
      </c>
      <c r="M105" s="17" t="e">
        <f ca="1"/>
        <v>#REF!</v>
      </c>
      <c r="N105" s="16" t="e">
        <f ca="1"/>
        <v>#REF!</v>
      </c>
      <c r="O105" s="17" t="e">
        <f ca="1"/>
        <v>#REF!</v>
      </c>
      <c r="P105" s="18" t="e">
        <f ca="1"/>
        <v>#REF!</v>
      </c>
      <c r="Q105" s="18" t="e">
        <f ca="1"/>
        <v>#REF!</v>
      </c>
      <c r="R105" s="18" t="e">
        <f ca="1"/>
        <v>#REF!</v>
      </c>
      <c r="S105" s="18" t="e">
        <f ca="1"/>
        <v>#REF!</v>
      </c>
      <c r="T105" s="18" t="e">
        <f ca="1"/>
        <v>#REF!</v>
      </c>
      <c r="U105" s="18" t="e">
        <f ca="1"/>
        <v>#REF!</v>
      </c>
      <c r="V105" s="18" t="e">
        <f ca="1"/>
        <v>#REF!</v>
      </c>
      <c r="W105" s="18" t="e">
        <f ca="1"/>
        <v>#REF!</v>
      </c>
      <c r="X105" s="18" t="e">
        <f ca="1"/>
        <v>#REF!</v>
      </c>
      <c r="Y105" s="18" t="e">
        <f ca="1"/>
        <v>#REF!</v>
      </c>
      <c r="Z105" s="18" t="e">
        <f ca="1"/>
        <v>#REF!</v>
      </c>
      <c r="AA105" s="18" t="e">
        <f ca="1"/>
        <v>#REF!</v>
      </c>
      <c r="AB105" s="18" t="e">
        <f ca="1"/>
        <v>#REF!</v>
      </c>
      <c r="AC105" s="18" t="e">
        <f ca="1"/>
        <v>#REF!</v>
      </c>
      <c r="AD105" s="18" t="e">
        <f ca="1"/>
        <v>#REF!</v>
      </c>
      <c r="AE105" s="18" t="e">
        <f ca="1"/>
        <v>#REF!</v>
      </c>
      <c r="AF105" s="18" t="e">
        <f ca="1"/>
        <v>#REF!</v>
      </c>
      <c r="AG105" s="18" t="e">
        <f ca="1"/>
        <v>#REF!</v>
      </c>
      <c r="AH105" s="18" t="e">
        <f ca="1"/>
        <v>#REF!</v>
      </c>
      <c r="AI105" s="18" t="e">
        <f ca="1"/>
        <v>#REF!</v>
      </c>
      <c r="AJ105" s="18" t="e">
        <f ca="1"/>
        <v>#REF!</v>
      </c>
      <c r="AK105" s="18" t="e">
        <f ca="1"/>
        <v>#REF!</v>
      </c>
      <c r="AL105" s="18" t="e">
        <f ca="1"/>
        <v>#REF!</v>
      </c>
      <c r="AM105" s="18" t="e">
        <f ca="1"/>
        <v>#REF!</v>
      </c>
      <c r="AN105" s="18" t="e">
        <f ca="1"/>
        <v>#REF!</v>
      </c>
      <c r="AO105" s="18" t="e">
        <f ca="1"/>
        <v>#REF!</v>
      </c>
      <c r="AP105" s="18" t="e">
        <f ca="1"/>
        <v>#REF!</v>
      </c>
      <c r="AQ105" s="18" t="e">
        <f ca="1"/>
        <v>#REF!</v>
      </c>
      <c r="AR105" s="18" t="e">
        <f ca="1"/>
        <v>#REF!</v>
      </c>
      <c r="AS105" s="18" t="e">
        <f ca="1"/>
        <v>#REF!</v>
      </c>
      <c r="AT105" s="18" t="e">
        <f ca="1"/>
        <v>#REF!</v>
      </c>
      <c r="AU105" s="18" t="e">
        <f ca="1"/>
        <v>#REF!</v>
      </c>
      <c r="AV105" s="18" t="e">
        <f ca="1"/>
        <v>#REF!</v>
      </c>
      <c r="AW105" s="18" t="e">
        <f ca="1"/>
        <v>#REF!</v>
      </c>
      <c r="AX105" s="18" t="e">
        <f ca="1"/>
        <v>#REF!</v>
      </c>
      <c r="AY105" s="18" t="e">
        <f ca="1"/>
        <v>#REF!</v>
      </c>
      <c r="AZ105" s="18" t="e">
        <f ca="1"/>
        <v>#REF!</v>
      </c>
      <c r="BA105" s="18" t="e">
        <f ca="1"/>
        <v>#REF!</v>
      </c>
      <c r="BB105" s="18" t="e">
        <f ca="1"/>
        <v>#REF!</v>
      </c>
      <c r="BC105" s="18" t="e">
        <f ca="1"/>
        <v>#REF!</v>
      </c>
      <c r="BD105" s="18" t="e">
        <f ca="1"/>
        <v>#REF!</v>
      </c>
      <c r="BE105" s="18" t="e">
        <f ca="1"/>
        <v>#REF!</v>
      </c>
      <c r="BF105" s="18" t="e">
        <f ca="1"/>
        <v>#REF!</v>
      </c>
    </row>
    <row r="106" spans="1:58" ht="13.2" x14ac:dyDescent="0.25">
      <c r="A106" t="e">
        <f ca="1"/>
        <v>#REF!</v>
      </c>
      <c r="B106" s="6" t="e">
        <f ca="1"/>
        <v>#REF!</v>
      </c>
      <c r="C106" t="e">
        <f ca="1"/>
        <v>#REF!</v>
      </c>
      <c r="D106" t="e">
        <f ca="1"/>
        <v>#REF!</v>
      </c>
      <c r="E106" t="e">
        <f ca="1"/>
        <v>#REF!</v>
      </c>
      <c r="F106" t="e">
        <f ca="1"/>
        <v>#REF!</v>
      </c>
      <c r="G106" t="e">
        <f ca="1"/>
        <v>#REF!</v>
      </c>
      <c r="H106" s="16" t="e">
        <f ca="1"/>
        <v>#REF!</v>
      </c>
      <c r="I106" s="17" t="e">
        <f ca="1"/>
        <v>#REF!</v>
      </c>
      <c r="J106" s="16" t="e">
        <f ca="1"/>
        <v>#REF!</v>
      </c>
      <c r="K106" s="17" t="e">
        <f ca="1"/>
        <v>#REF!</v>
      </c>
      <c r="L106" s="16" t="e">
        <f ca="1"/>
        <v>#REF!</v>
      </c>
      <c r="M106" s="17" t="e">
        <f ca="1"/>
        <v>#REF!</v>
      </c>
      <c r="N106" s="16" t="e">
        <f ca="1"/>
        <v>#REF!</v>
      </c>
      <c r="O106" s="17" t="e">
        <f ca="1"/>
        <v>#REF!</v>
      </c>
      <c r="P106" s="18" t="e">
        <f ca="1"/>
        <v>#REF!</v>
      </c>
      <c r="Q106" s="18" t="e">
        <f ca="1"/>
        <v>#REF!</v>
      </c>
      <c r="R106" s="18" t="e">
        <f ca="1"/>
        <v>#REF!</v>
      </c>
      <c r="S106" s="18" t="e">
        <f ca="1"/>
        <v>#REF!</v>
      </c>
      <c r="T106" s="18" t="e">
        <f ca="1"/>
        <v>#REF!</v>
      </c>
      <c r="U106" s="18" t="e">
        <f ca="1"/>
        <v>#REF!</v>
      </c>
      <c r="V106" s="18" t="e">
        <f ca="1"/>
        <v>#REF!</v>
      </c>
      <c r="W106" s="18" t="e">
        <f ca="1"/>
        <v>#REF!</v>
      </c>
      <c r="X106" s="18" t="e">
        <f ca="1"/>
        <v>#REF!</v>
      </c>
      <c r="Y106" s="18" t="e">
        <f ca="1"/>
        <v>#REF!</v>
      </c>
      <c r="Z106" s="18" t="e">
        <f ca="1"/>
        <v>#REF!</v>
      </c>
      <c r="AA106" s="18" t="e">
        <f ca="1"/>
        <v>#REF!</v>
      </c>
      <c r="AB106" s="18" t="e">
        <f ca="1"/>
        <v>#REF!</v>
      </c>
      <c r="AC106" s="18" t="e">
        <f ca="1"/>
        <v>#REF!</v>
      </c>
      <c r="AD106" s="18" t="e">
        <f ca="1"/>
        <v>#REF!</v>
      </c>
      <c r="AE106" s="18" t="e">
        <f ca="1"/>
        <v>#REF!</v>
      </c>
      <c r="AF106" s="18" t="e">
        <f ca="1"/>
        <v>#REF!</v>
      </c>
      <c r="AG106" s="18" t="e">
        <f ca="1"/>
        <v>#REF!</v>
      </c>
      <c r="AH106" s="18" t="e">
        <f ca="1"/>
        <v>#REF!</v>
      </c>
      <c r="AI106" s="18" t="e">
        <f ca="1"/>
        <v>#REF!</v>
      </c>
      <c r="AJ106" s="18" t="e">
        <f ca="1"/>
        <v>#REF!</v>
      </c>
      <c r="AK106" s="18" t="e">
        <f ca="1"/>
        <v>#REF!</v>
      </c>
      <c r="AL106" s="18" t="e">
        <f ca="1"/>
        <v>#REF!</v>
      </c>
      <c r="AM106" s="18" t="e">
        <f ca="1"/>
        <v>#REF!</v>
      </c>
      <c r="AN106" s="18" t="e">
        <f ca="1"/>
        <v>#REF!</v>
      </c>
      <c r="AO106" s="18" t="e">
        <f ca="1"/>
        <v>#REF!</v>
      </c>
      <c r="AP106" s="18" t="e">
        <f ca="1"/>
        <v>#REF!</v>
      </c>
      <c r="AQ106" s="18" t="e">
        <f ca="1"/>
        <v>#REF!</v>
      </c>
      <c r="AR106" s="18" t="e">
        <f ca="1"/>
        <v>#REF!</v>
      </c>
      <c r="AS106" s="18" t="e">
        <f ca="1"/>
        <v>#REF!</v>
      </c>
      <c r="AT106" s="18" t="e">
        <f ca="1"/>
        <v>#REF!</v>
      </c>
      <c r="AU106" s="18" t="e">
        <f ca="1"/>
        <v>#REF!</v>
      </c>
      <c r="AV106" s="18" t="e">
        <f ca="1"/>
        <v>#REF!</v>
      </c>
      <c r="AW106" s="18" t="e">
        <f ca="1"/>
        <v>#REF!</v>
      </c>
      <c r="AX106" s="18" t="e">
        <f ca="1"/>
        <v>#REF!</v>
      </c>
      <c r="AY106" s="18" t="e">
        <f ca="1"/>
        <v>#REF!</v>
      </c>
      <c r="AZ106" s="18" t="e">
        <f ca="1"/>
        <v>#REF!</v>
      </c>
      <c r="BA106" s="18" t="e">
        <f ca="1"/>
        <v>#REF!</v>
      </c>
      <c r="BB106" s="18" t="e">
        <f ca="1"/>
        <v>#REF!</v>
      </c>
      <c r="BC106" s="18" t="e">
        <f ca="1"/>
        <v>#REF!</v>
      </c>
      <c r="BD106" s="18" t="e">
        <f ca="1"/>
        <v>#REF!</v>
      </c>
      <c r="BE106" s="18" t="e">
        <f ca="1"/>
        <v>#REF!</v>
      </c>
      <c r="BF106" s="18" t="e">
        <f ca="1"/>
        <v>#REF!</v>
      </c>
    </row>
    <row r="107" spans="1:58" ht="13.2" x14ac:dyDescent="0.25">
      <c r="A107" t="e">
        <f ca="1"/>
        <v>#REF!</v>
      </c>
      <c r="B107" s="6" t="e">
        <f ca="1"/>
        <v>#REF!</v>
      </c>
      <c r="C107" t="e">
        <f ca="1"/>
        <v>#REF!</v>
      </c>
      <c r="D107" t="e">
        <f ca="1"/>
        <v>#REF!</v>
      </c>
      <c r="E107" t="e">
        <f ca="1"/>
        <v>#REF!</v>
      </c>
      <c r="F107" t="e">
        <f ca="1"/>
        <v>#REF!</v>
      </c>
      <c r="G107" t="e">
        <f ca="1"/>
        <v>#REF!</v>
      </c>
      <c r="H107" s="16" t="e">
        <f ca="1"/>
        <v>#REF!</v>
      </c>
      <c r="I107" s="17" t="e">
        <f ca="1"/>
        <v>#REF!</v>
      </c>
      <c r="J107" s="16" t="e">
        <f ca="1"/>
        <v>#REF!</v>
      </c>
      <c r="K107" s="17" t="e">
        <f ca="1"/>
        <v>#REF!</v>
      </c>
      <c r="L107" s="16" t="e">
        <f ca="1"/>
        <v>#REF!</v>
      </c>
      <c r="M107" s="17" t="e">
        <f ca="1"/>
        <v>#REF!</v>
      </c>
      <c r="N107" s="16" t="e">
        <f ca="1"/>
        <v>#REF!</v>
      </c>
      <c r="O107" s="17" t="e">
        <f ca="1"/>
        <v>#REF!</v>
      </c>
      <c r="P107" s="18" t="e">
        <f ca="1"/>
        <v>#REF!</v>
      </c>
      <c r="Q107" s="18" t="e">
        <f ca="1"/>
        <v>#REF!</v>
      </c>
      <c r="R107" s="18" t="e">
        <f ca="1"/>
        <v>#REF!</v>
      </c>
      <c r="S107" s="18" t="e">
        <f ca="1"/>
        <v>#REF!</v>
      </c>
      <c r="T107" s="18" t="e">
        <f ca="1"/>
        <v>#REF!</v>
      </c>
      <c r="U107" s="18" t="e">
        <f ca="1"/>
        <v>#REF!</v>
      </c>
      <c r="V107" s="18" t="e">
        <f ca="1"/>
        <v>#REF!</v>
      </c>
      <c r="W107" s="18" t="e">
        <f ca="1"/>
        <v>#REF!</v>
      </c>
      <c r="X107" s="18" t="e">
        <f ca="1"/>
        <v>#REF!</v>
      </c>
      <c r="Y107" s="18" t="e">
        <f ca="1"/>
        <v>#REF!</v>
      </c>
      <c r="Z107" s="18" t="e">
        <f ca="1"/>
        <v>#REF!</v>
      </c>
      <c r="AA107" s="18" t="e">
        <f ca="1"/>
        <v>#REF!</v>
      </c>
      <c r="AB107" s="18" t="e">
        <f ca="1"/>
        <v>#REF!</v>
      </c>
      <c r="AC107" s="18" t="e">
        <f ca="1"/>
        <v>#REF!</v>
      </c>
      <c r="AD107" s="18" t="e">
        <f ca="1"/>
        <v>#REF!</v>
      </c>
      <c r="AE107" s="18" t="e">
        <f ca="1"/>
        <v>#REF!</v>
      </c>
      <c r="AF107" s="18" t="e">
        <f ca="1"/>
        <v>#REF!</v>
      </c>
      <c r="AG107" s="18" t="e">
        <f ca="1"/>
        <v>#REF!</v>
      </c>
      <c r="AH107" s="18" t="e">
        <f ca="1"/>
        <v>#REF!</v>
      </c>
      <c r="AI107" s="18" t="e">
        <f ca="1"/>
        <v>#REF!</v>
      </c>
      <c r="AJ107" s="18" t="e">
        <f ca="1"/>
        <v>#REF!</v>
      </c>
      <c r="AK107" s="18" t="e">
        <f ca="1"/>
        <v>#REF!</v>
      </c>
      <c r="AL107" s="18" t="e">
        <f ca="1"/>
        <v>#REF!</v>
      </c>
      <c r="AM107" s="18" t="e">
        <f ca="1"/>
        <v>#REF!</v>
      </c>
      <c r="AN107" s="18" t="e">
        <f ca="1"/>
        <v>#REF!</v>
      </c>
      <c r="AO107" s="18" t="e">
        <f ca="1"/>
        <v>#REF!</v>
      </c>
      <c r="AP107" s="18" t="e">
        <f ca="1"/>
        <v>#REF!</v>
      </c>
      <c r="AQ107" s="18" t="e">
        <f ca="1"/>
        <v>#REF!</v>
      </c>
      <c r="AR107" s="18" t="e">
        <f ca="1"/>
        <v>#REF!</v>
      </c>
      <c r="AS107" s="18" t="e">
        <f ca="1"/>
        <v>#REF!</v>
      </c>
      <c r="AT107" s="18" t="e">
        <f ca="1"/>
        <v>#REF!</v>
      </c>
      <c r="AU107" s="18" t="e">
        <f ca="1"/>
        <v>#REF!</v>
      </c>
      <c r="AV107" s="18" t="e">
        <f ca="1"/>
        <v>#REF!</v>
      </c>
      <c r="AW107" s="18" t="e">
        <f ca="1"/>
        <v>#REF!</v>
      </c>
      <c r="AX107" s="18" t="e">
        <f ca="1"/>
        <v>#REF!</v>
      </c>
      <c r="AY107" s="18" t="e">
        <f ca="1"/>
        <v>#REF!</v>
      </c>
      <c r="AZ107" s="18" t="e">
        <f ca="1"/>
        <v>#REF!</v>
      </c>
      <c r="BA107" s="18" t="e">
        <f ca="1"/>
        <v>#REF!</v>
      </c>
      <c r="BB107" s="18" t="e">
        <f ca="1"/>
        <v>#REF!</v>
      </c>
      <c r="BC107" s="18" t="e">
        <f ca="1"/>
        <v>#REF!</v>
      </c>
      <c r="BD107" s="18" t="e">
        <f ca="1"/>
        <v>#REF!</v>
      </c>
      <c r="BE107" s="18" t="e">
        <f ca="1"/>
        <v>#REF!</v>
      </c>
      <c r="BF107" s="18" t="e">
        <f ca="1"/>
        <v>#REF!</v>
      </c>
    </row>
    <row r="108" spans="1:58" ht="13.2" x14ac:dyDescent="0.25">
      <c r="A108" t="e">
        <f ca="1"/>
        <v>#REF!</v>
      </c>
      <c r="B108" s="6" t="e">
        <f ca="1"/>
        <v>#REF!</v>
      </c>
      <c r="C108" t="e">
        <f ca="1"/>
        <v>#REF!</v>
      </c>
      <c r="D108" t="e">
        <f ca="1"/>
        <v>#REF!</v>
      </c>
      <c r="E108" t="e">
        <f ca="1"/>
        <v>#REF!</v>
      </c>
      <c r="F108" t="e">
        <f ca="1"/>
        <v>#REF!</v>
      </c>
      <c r="G108" t="e">
        <f ca="1"/>
        <v>#REF!</v>
      </c>
      <c r="H108" s="16" t="e">
        <f ca="1"/>
        <v>#REF!</v>
      </c>
      <c r="I108" s="17" t="e">
        <f ca="1"/>
        <v>#REF!</v>
      </c>
      <c r="J108" s="16" t="e">
        <f ca="1"/>
        <v>#REF!</v>
      </c>
      <c r="K108" s="17" t="e">
        <f ca="1"/>
        <v>#REF!</v>
      </c>
      <c r="L108" s="16" t="e">
        <f ca="1"/>
        <v>#REF!</v>
      </c>
      <c r="M108" s="17" t="e">
        <f ca="1"/>
        <v>#REF!</v>
      </c>
      <c r="N108" s="16" t="e">
        <f ca="1"/>
        <v>#REF!</v>
      </c>
      <c r="O108" s="17" t="e">
        <f ca="1"/>
        <v>#REF!</v>
      </c>
      <c r="P108" s="18" t="e">
        <f ca="1"/>
        <v>#REF!</v>
      </c>
      <c r="Q108" s="18" t="e">
        <f ca="1"/>
        <v>#REF!</v>
      </c>
      <c r="R108" s="18" t="e">
        <f ca="1"/>
        <v>#REF!</v>
      </c>
      <c r="S108" s="18" t="e">
        <f ca="1"/>
        <v>#REF!</v>
      </c>
      <c r="T108" s="18" t="e">
        <f ca="1"/>
        <v>#REF!</v>
      </c>
      <c r="U108" s="18" t="e">
        <f ca="1"/>
        <v>#REF!</v>
      </c>
      <c r="V108" s="18" t="e">
        <f ca="1"/>
        <v>#REF!</v>
      </c>
      <c r="W108" s="18" t="e">
        <f ca="1"/>
        <v>#REF!</v>
      </c>
      <c r="X108" s="18" t="e">
        <f ca="1"/>
        <v>#REF!</v>
      </c>
      <c r="Y108" s="18" t="e">
        <f ca="1"/>
        <v>#REF!</v>
      </c>
      <c r="Z108" s="18" t="e">
        <f ca="1"/>
        <v>#REF!</v>
      </c>
      <c r="AA108" s="18" t="e">
        <f ca="1"/>
        <v>#REF!</v>
      </c>
      <c r="AB108" s="18" t="e">
        <f ca="1"/>
        <v>#REF!</v>
      </c>
      <c r="AC108" s="18" t="e">
        <f ca="1"/>
        <v>#REF!</v>
      </c>
      <c r="AD108" s="18" t="e">
        <f ca="1"/>
        <v>#REF!</v>
      </c>
      <c r="AE108" s="18" t="e">
        <f ca="1"/>
        <v>#REF!</v>
      </c>
      <c r="AF108" s="18" t="e">
        <f ca="1"/>
        <v>#REF!</v>
      </c>
      <c r="AG108" s="18" t="e">
        <f ca="1"/>
        <v>#REF!</v>
      </c>
      <c r="AH108" s="18" t="e">
        <f ca="1"/>
        <v>#REF!</v>
      </c>
      <c r="AI108" s="18" t="e">
        <f ca="1"/>
        <v>#REF!</v>
      </c>
      <c r="AJ108" s="18" t="e">
        <f ca="1"/>
        <v>#REF!</v>
      </c>
      <c r="AK108" s="18" t="e">
        <f ca="1"/>
        <v>#REF!</v>
      </c>
      <c r="AL108" s="18" t="e">
        <f ca="1"/>
        <v>#REF!</v>
      </c>
      <c r="AM108" s="18" t="e">
        <f ca="1"/>
        <v>#REF!</v>
      </c>
      <c r="AN108" s="18" t="e">
        <f ca="1"/>
        <v>#REF!</v>
      </c>
      <c r="AO108" s="18" t="e">
        <f ca="1"/>
        <v>#REF!</v>
      </c>
      <c r="AP108" s="18" t="e">
        <f ca="1"/>
        <v>#REF!</v>
      </c>
      <c r="AQ108" s="18" t="e">
        <f ca="1"/>
        <v>#REF!</v>
      </c>
      <c r="AR108" s="18" t="e">
        <f ca="1"/>
        <v>#REF!</v>
      </c>
      <c r="AS108" s="18" t="e">
        <f ca="1"/>
        <v>#REF!</v>
      </c>
      <c r="AT108" s="18" t="e">
        <f ca="1"/>
        <v>#REF!</v>
      </c>
      <c r="AU108" s="18" t="e">
        <f ca="1"/>
        <v>#REF!</v>
      </c>
      <c r="AV108" s="18" t="e">
        <f ca="1"/>
        <v>#REF!</v>
      </c>
      <c r="AW108" s="18" t="e">
        <f ca="1"/>
        <v>#REF!</v>
      </c>
      <c r="AX108" s="18" t="e">
        <f ca="1"/>
        <v>#REF!</v>
      </c>
      <c r="AY108" s="18" t="e">
        <f ca="1"/>
        <v>#REF!</v>
      </c>
      <c r="AZ108" s="18" t="e">
        <f ca="1"/>
        <v>#REF!</v>
      </c>
      <c r="BA108" s="18" t="e">
        <f ca="1"/>
        <v>#REF!</v>
      </c>
      <c r="BB108" s="18" t="e">
        <f ca="1"/>
        <v>#REF!</v>
      </c>
      <c r="BC108" s="18" t="e">
        <f ca="1"/>
        <v>#REF!</v>
      </c>
      <c r="BD108" s="18" t="e">
        <f ca="1"/>
        <v>#REF!</v>
      </c>
      <c r="BE108" s="18" t="e">
        <f ca="1"/>
        <v>#REF!</v>
      </c>
      <c r="BF108" s="18" t="e">
        <f ca="1"/>
        <v>#REF!</v>
      </c>
    </row>
    <row r="109" spans="1:58" ht="13.2" x14ac:dyDescent="0.25">
      <c r="A109" t="e">
        <f ca="1"/>
        <v>#REF!</v>
      </c>
      <c r="B109" s="6" t="e">
        <f ca="1"/>
        <v>#REF!</v>
      </c>
      <c r="C109" t="e">
        <f ca="1"/>
        <v>#REF!</v>
      </c>
      <c r="D109" t="e">
        <f ca="1"/>
        <v>#REF!</v>
      </c>
      <c r="E109" t="e">
        <f ca="1"/>
        <v>#REF!</v>
      </c>
      <c r="F109" t="e">
        <f ca="1"/>
        <v>#REF!</v>
      </c>
      <c r="G109" t="e">
        <f ca="1"/>
        <v>#REF!</v>
      </c>
      <c r="H109" s="16" t="e">
        <f ca="1"/>
        <v>#REF!</v>
      </c>
      <c r="I109" s="17" t="e">
        <f ca="1"/>
        <v>#REF!</v>
      </c>
      <c r="J109" s="16" t="e">
        <f ca="1"/>
        <v>#REF!</v>
      </c>
      <c r="K109" s="17" t="e">
        <f ca="1"/>
        <v>#REF!</v>
      </c>
      <c r="L109" s="16" t="e">
        <f ca="1"/>
        <v>#REF!</v>
      </c>
      <c r="M109" s="17" t="e">
        <f ca="1"/>
        <v>#REF!</v>
      </c>
      <c r="N109" s="16" t="e">
        <f ca="1"/>
        <v>#REF!</v>
      </c>
      <c r="O109" s="17" t="e">
        <f ca="1"/>
        <v>#REF!</v>
      </c>
      <c r="P109" s="18" t="e">
        <f ca="1"/>
        <v>#REF!</v>
      </c>
      <c r="Q109" s="18" t="e">
        <f ca="1"/>
        <v>#REF!</v>
      </c>
      <c r="R109" s="18" t="e">
        <f ca="1"/>
        <v>#REF!</v>
      </c>
      <c r="S109" s="18" t="e">
        <f ca="1"/>
        <v>#REF!</v>
      </c>
      <c r="T109" s="18" t="e">
        <f ca="1"/>
        <v>#REF!</v>
      </c>
      <c r="U109" s="18" t="e">
        <f ca="1"/>
        <v>#REF!</v>
      </c>
      <c r="V109" s="18" t="e">
        <f ca="1"/>
        <v>#REF!</v>
      </c>
      <c r="W109" s="18" t="e">
        <f ca="1"/>
        <v>#REF!</v>
      </c>
      <c r="X109" s="18" t="e">
        <f ca="1"/>
        <v>#REF!</v>
      </c>
      <c r="Y109" s="18" t="e">
        <f ca="1"/>
        <v>#REF!</v>
      </c>
      <c r="Z109" s="18" t="e">
        <f ca="1"/>
        <v>#REF!</v>
      </c>
      <c r="AA109" s="18" t="e">
        <f ca="1"/>
        <v>#REF!</v>
      </c>
      <c r="AB109" s="18" t="e">
        <f ca="1"/>
        <v>#REF!</v>
      </c>
      <c r="AC109" s="18" t="e">
        <f ca="1"/>
        <v>#REF!</v>
      </c>
      <c r="AD109" s="18" t="e">
        <f ca="1"/>
        <v>#REF!</v>
      </c>
      <c r="AE109" s="18" t="e">
        <f ca="1"/>
        <v>#REF!</v>
      </c>
      <c r="AF109" s="18" t="e">
        <f ca="1"/>
        <v>#REF!</v>
      </c>
      <c r="AG109" s="18" t="e">
        <f ca="1"/>
        <v>#REF!</v>
      </c>
      <c r="AH109" s="18" t="e">
        <f ca="1"/>
        <v>#REF!</v>
      </c>
      <c r="AI109" s="18" t="e">
        <f ca="1"/>
        <v>#REF!</v>
      </c>
      <c r="AJ109" s="18" t="e">
        <f ca="1"/>
        <v>#REF!</v>
      </c>
      <c r="AK109" s="18" t="e">
        <f ca="1"/>
        <v>#REF!</v>
      </c>
      <c r="AL109" s="18" t="e">
        <f ca="1"/>
        <v>#REF!</v>
      </c>
      <c r="AM109" s="18" t="e">
        <f ca="1"/>
        <v>#REF!</v>
      </c>
      <c r="AN109" s="18" t="e">
        <f ca="1"/>
        <v>#REF!</v>
      </c>
      <c r="AO109" s="18" t="e">
        <f ca="1"/>
        <v>#REF!</v>
      </c>
      <c r="AP109" s="18" t="e">
        <f ca="1"/>
        <v>#REF!</v>
      </c>
      <c r="AQ109" s="18" t="e">
        <f ca="1"/>
        <v>#REF!</v>
      </c>
      <c r="AR109" s="18" t="e">
        <f ca="1"/>
        <v>#REF!</v>
      </c>
      <c r="AS109" s="18" t="e">
        <f ca="1"/>
        <v>#REF!</v>
      </c>
      <c r="AT109" s="18" t="e">
        <f ca="1"/>
        <v>#REF!</v>
      </c>
      <c r="AU109" s="18" t="e">
        <f ca="1"/>
        <v>#REF!</v>
      </c>
      <c r="AV109" s="18" t="e">
        <f ca="1"/>
        <v>#REF!</v>
      </c>
      <c r="AW109" s="18" t="e">
        <f ca="1"/>
        <v>#REF!</v>
      </c>
      <c r="AX109" s="18" t="e">
        <f ca="1"/>
        <v>#REF!</v>
      </c>
      <c r="AY109" s="18" t="e">
        <f ca="1"/>
        <v>#REF!</v>
      </c>
      <c r="AZ109" s="18" t="e">
        <f ca="1"/>
        <v>#REF!</v>
      </c>
      <c r="BA109" s="18" t="e">
        <f ca="1"/>
        <v>#REF!</v>
      </c>
      <c r="BB109" s="18" t="e">
        <f ca="1"/>
        <v>#REF!</v>
      </c>
      <c r="BC109" s="18" t="e">
        <f ca="1"/>
        <v>#REF!</v>
      </c>
      <c r="BD109" s="18" t="e">
        <f ca="1"/>
        <v>#REF!</v>
      </c>
      <c r="BE109" s="18" t="e">
        <f ca="1"/>
        <v>#REF!</v>
      </c>
      <c r="BF109" s="18" t="e">
        <f ca="1"/>
        <v>#REF!</v>
      </c>
    </row>
    <row r="110" spans="1:58" ht="13.2" x14ac:dyDescent="0.25">
      <c r="A110" t="e">
        <f ca="1"/>
        <v>#REF!</v>
      </c>
      <c r="B110" s="6" t="e">
        <f ca="1"/>
        <v>#REF!</v>
      </c>
      <c r="C110" t="e">
        <f ca="1"/>
        <v>#REF!</v>
      </c>
      <c r="D110" t="e">
        <f ca="1"/>
        <v>#REF!</v>
      </c>
      <c r="E110" t="e">
        <f ca="1"/>
        <v>#REF!</v>
      </c>
      <c r="F110" t="e">
        <f ca="1"/>
        <v>#REF!</v>
      </c>
      <c r="G110" t="e">
        <f ca="1"/>
        <v>#REF!</v>
      </c>
      <c r="H110" s="16" t="e">
        <f ca="1"/>
        <v>#REF!</v>
      </c>
      <c r="I110" s="17" t="e">
        <f ca="1"/>
        <v>#REF!</v>
      </c>
      <c r="J110" s="16" t="e">
        <f ca="1"/>
        <v>#REF!</v>
      </c>
      <c r="K110" s="17" t="e">
        <f ca="1"/>
        <v>#REF!</v>
      </c>
      <c r="L110" s="16" t="e">
        <f ca="1"/>
        <v>#REF!</v>
      </c>
      <c r="M110" s="17" t="e">
        <f ca="1"/>
        <v>#REF!</v>
      </c>
      <c r="N110" s="16" t="e">
        <f ca="1"/>
        <v>#REF!</v>
      </c>
      <c r="O110" s="17" t="e">
        <f ca="1"/>
        <v>#REF!</v>
      </c>
      <c r="P110" s="18" t="e">
        <f ca="1"/>
        <v>#REF!</v>
      </c>
      <c r="Q110" s="18" t="e">
        <f ca="1"/>
        <v>#REF!</v>
      </c>
      <c r="R110" s="18" t="e">
        <f ca="1"/>
        <v>#REF!</v>
      </c>
      <c r="S110" s="18" t="e">
        <f ca="1"/>
        <v>#REF!</v>
      </c>
      <c r="T110" s="18" t="e">
        <f ca="1"/>
        <v>#REF!</v>
      </c>
      <c r="U110" s="18" t="e">
        <f ca="1"/>
        <v>#REF!</v>
      </c>
      <c r="V110" s="18" t="e">
        <f ca="1"/>
        <v>#REF!</v>
      </c>
      <c r="W110" s="18" t="e">
        <f ca="1"/>
        <v>#REF!</v>
      </c>
      <c r="X110" s="18" t="e">
        <f ca="1"/>
        <v>#REF!</v>
      </c>
      <c r="Y110" s="18" t="e">
        <f ca="1"/>
        <v>#REF!</v>
      </c>
      <c r="Z110" s="18" t="e">
        <f ca="1"/>
        <v>#REF!</v>
      </c>
      <c r="AA110" s="18" t="e">
        <f ca="1"/>
        <v>#REF!</v>
      </c>
      <c r="AB110" s="18" t="e">
        <f ca="1"/>
        <v>#REF!</v>
      </c>
      <c r="AC110" s="18" t="e">
        <f ca="1"/>
        <v>#REF!</v>
      </c>
      <c r="AD110" s="18" t="e">
        <f ca="1"/>
        <v>#REF!</v>
      </c>
      <c r="AE110" s="18" t="e">
        <f ca="1"/>
        <v>#REF!</v>
      </c>
      <c r="AF110" s="18" t="e">
        <f ca="1"/>
        <v>#REF!</v>
      </c>
      <c r="AG110" s="18" t="e">
        <f ca="1"/>
        <v>#REF!</v>
      </c>
      <c r="AH110" s="18" t="e">
        <f ca="1"/>
        <v>#REF!</v>
      </c>
      <c r="AI110" s="18" t="e">
        <f ca="1"/>
        <v>#REF!</v>
      </c>
      <c r="AJ110" s="18" t="e">
        <f ca="1"/>
        <v>#REF!</v>
      </c>
      <c r="AK110" s="18" t="e">
        <f ca="1"/>
        <v>#REF!</v>
      </c>
      <c r="AL110" s="18" t="e">
        <f ca="1"/>
        <v>#REF!</v>
      </c>
      <c r="AM110" s="18" t="e">
        <f ca="1"/>
        <v>#REF!</v>
      </c>
      <c r="AN110" s="18" t="e">
        <f ca="1"/>
        <v>#REF!</v>
      </c>
      <c r="AO110" s="18" t="e">
        <f ca="1"/>
        <v>#REF!</v>
      </c>
      <c r="AP110" s="18" t="e">
        <f ca="1"/>
        <v>#REF!</v>
      </c>
      <c r="AQ110" s="18" t="e">
        <f ca="1"/>
        <v>#REF!</v>
      </c>
      <c r="AR110" s="18" t="e">
        <f ca="1"/>
        <v>#REF!</v>
      </c>
      <c r="AS110" s="18" t="e">
        <f ca="1"/>
        <v>#REF!</v>
      </c>
      <c r="AT110" s="18" t="e">
        <f ca="1"/>
        <v>#REF!</v>
      </c>
      <c r="AU110" s="18" t="e">
        <f ca="1"/>
        <v>#REF!</v>
      </c>
      <c r="AV110" s="18" t="e">
        <f ca="1"/>
        <v>#REF!</v>
      </c>
      <c r="AW110" s="18" t="e">
        <f ca="1"/>
        <v>#REF!</v>
      </c>
      <c r="AX110" s="18" t="e">
        <f ca="1"/>
        <v>#REF!</v>
      </c>
      <c r="AY110" s="18" t="e">
        <f ca="1"/>
        <v>#REF!</v>
      </c>
      <c r="AZ110" s="18" t="e">
        <f ca="1"/>
        <v>#REF!</v>
      </c>
      <c r="BA110" s="18" t="e">
        <f ca="1"/>
        <v>#REF!</v>
      </c>
      <c r="BB110" s="18" t="e">
        <f ca="1"/>
        <v>#REF!</v>
      </c>
      <c r="BC110" s="18" t="e">
        <f ca="1"/>
        <v>#REF!</v>
      </c>
      <c r="BD110" s="18" t="e">
        <f ca="1"/>
        <v>#REF!</v>
      </c>
      <c r="BE110" s="18" t="e">
        <f ca="1"/>
        <v>#REF!</v>
      </c>
      <c r="BF110" s="18" t="e">
        <f ca="1"/>
        <v>#REF!</v>
      </c>
    </row>
    <row r="111" spans="1:58" ht="13.2" x14ac:dyDescent="0.25">
      <c r="A111" t="e">
        <f ca="1"/>
        <v>#REF!</v>
      </c>
      <c r="B111" s="6" t="e">
        <f ca="1"/>
        <v>#REF!</v>
      </c>
      <c r="C111" t="e">
        <f ca="1"/>
        <v>#REF!</v>
      </c>
      <c r="D111" t="e">
        <f ca="1"/>
        <v>#REF!</v>
      </c>
      <c r="E111" t="e">
        <f ca="1"/>
        <v>#REF!</v>
      </c>
      <c r="F111" t="e">
        <f ca="1"/>
        <v>#REF!</v>
      </c>
      <c r="G111" t="e">
        <f ca="1"/>
        <v>#REF!</v>
      </c>
      <c r="H111" s="16" t="e">
        <f ca="1"/>
        <v>#REF!</v>
      </c>
      <c r="I111" s="17" t="e">
        <f ca="1"/>
        <v>#REF!</v>
      </c>
      <c r="J111" s="16" t="e">
        <f ca="1"/>
        <v>#REF!</v>
      </c>
      <c r="K111" s="17" t="e">
        <f ca="1"/>
        <v>#REF!</v>
      </c>
      <c r="L111" s="16" t="e">
        <f ca="1"/>
        <v>#REF!</v>
      </c>
      <c r="M111" s="17" t="e">
        <f ca="1"/>
        <v>#REF!</v>
      </c>
      <c r="N111" s="16" t="e">
        <f ca="1"/>
        <v>#REF!</v>
      </c>
      <c r="O111" s="17" t="e">
        <f ca="1"/>
        <v>#REF!</v>
      </c>
      <c r="P111" s="18" t="e">
        <f ca="1"/>
        <v>#REF!</v>
      </c>
      <c r="Q111" s="18" t="e">
        <f ca="1"/>
        <v>#REF!</v>
      </c>
      <c r="R111" s="18" t="e">
        <f ca="1"/>
        <v>#REF!</v>
      </c>
      <c r="S111" s="18" t="e">
        <f ca="1"/>
        <v>#REF!</v>
      </c>
      <c r="T111" s="18" t="e">
        <f ca="1"/>
        <v>#REF!</v>
      </c>
      <c r="U111" s="18" t="e">
        <f ca="1"/>
        <v>#REF!</v>
      </c>
      <c r="V111" s="18" t="e">
        <f ca="1"/>
        <v>#REF!</v>
      </c>
      <c r="W111" s="18" t="e">
        <f ca="1"/>
        <v>#REF!</v>
      </c>
      <c r="X111" s="18" t="e">
        <f ca="1"/>
        <v>#REF!</v>
      </c>
      <c r="Y111" s="18" t="e">
        <f ca="1"/>
        <v>#REF!</v>
      </c>
      <c r="Z111" s="18" t="e">
        <f ca="1"/>
        <v>#REF!</v>
      </c>
      <c r="AA111" s="18" t="e">
        <f ca="1"/>
        <v>#REF!</v>
      </c>
      <c r="AB111" s="18" t="e">
        <f ca="1"/>
        <v>#REF!</v>
      </c>
      <c r="AC111" s="18" t="e">
        <f ca="1"/>
        <v>#REF!</v>
      </c>
      <c r="AD111" s="18" t="e">
        <f ca="1"/>
        <v>#REF!</v>
      </c>
      <c r="AE111" s="18" t="e">
        <f ca="1"/>
        <v>#REF!</v>
      </c>
      <c r="AF111" s="18" t="e">
        <f ca="1"/>
        <v>#REF!</v>
      </c>
      <c r="AG111" s="18" t="e">
        <f ca="1"/>
        <v>#REF!</v>
      </c>
      <c r="AH111" s="18" t="e">
        <f ca="1"/>
        <v>#REF!</v>
      </c>
      <c r="AI111" s="18" t="e">
        <f ca="1"/>
        <v>#REF!</v>
      </c>
      <c r="AJ111" s="18" t="e">
        <f ca="1"/>
        <v>#REF!</v>
      </c>
      <c r="AK111" s="18" t="e">
        <f ca="1"/>
        <v>#REF!</v>
      </c>
      <c r="AL111" s="18" t="e">
        <f ca="1"/>
        <v>#REF!</v>
      </c>
      <c r="AM111" s="18" t="e">
        <f ca="1"/>
        <v>#REF!</v>
      </c>
      <c r="AN111" s="18" t="e">
        <f ca="1"/>
        <v>#REF!</v>
      </c>
      <c r="AO111" s="18" t="e">
        <f ca="1"/>
        <v>#REF!</v>
      </c>
      <c r="AP111" s="18" t="e">
        <f ca="1"/>
        <v>#REF!</v>
      </c>
      <c r="AQ111" s="18" t="e">
        <f ca="1"/>
        <v>#REF!</v>
      </c>
      <c r="AR111" s="18" t="e">
        <f ca="1"/>
        <v>#REF!</v>
      </c>
      <c r="AS111" s="18" t="e">
        <f ca="1"/>
        <v>#REF!</v>
      </c>
      <c r="AT111" s="18" t="e">
        <f ca="1"/>
        <v>#REF!</v>
      </c>
      <c r="AU111" s="18" t="e">
        <f ca="1"/>
        <v>#REF!</v>
      </c>
      <c r="AV111" s="18" t="e">
        <f ca="1"/>
        <v>#REF!</v>
      </c>
      <c r="AW111" s="18" t="e">
        <f ca="1"/>
        <v>#REF!</v>
      </c>
      <c r="AX111" s="18" t="e">
        <f ca="1"/>
        <v>#REF!</v>
      </c>
      <c r="AY111" s="18" t="e">
        <f ca="1"/>
        <v>#REF!</v>
      </c>
      <c r="AZ111" s="18" t="e">
        <f ca="1"/>
        <v>#REF!</v>
      </c>
      <c r="BA111" s="18" t="e">
        <f ca="1"/>
        <v>#REF!</v>
      </c>
      <c r="BB111" s="18" t="e">
        <f ca="1"/>
        <v>#REF!</v>
      </c>
      <c r="BC111" s="18" t="e">
        <f ca="1"/>
        <v>#REF!</v>
      </c>
      <c r="BD111" s="18" t="e">
        <f ca="1"/>
        <v>#REF!</v>
      </c>
      <c r="BE111" s="18" t="e">
        <f ca="1"/>
        <v>#REF!</v>
      </c>
      <c r="BF111" s="18" t="e">
        <f ca="1"/>
        <v>#REF!</v>
      </c>
    </row>
    <row r="112" spans="1:58" ht="13.2" x14ac:dyDescent="0.25">
      <c r="A112" t="e">
        <f ca="1"/>
        <v>#REF!</v>
      </c>
      <c r="B112" s="6" t="e">
        <f ca="1"/>
        <v>#REF!</v>
      </c>
      <c r="C112" t="e">
        <f ca="1"/>
        <v>#REF!</v>
      </c>
      <c r="D112" t="e">
        <f ca="1"/>
        <v>#REF!</v>
      </c>
      <c r="E112" t="e">
        <f ca="1"/>
        <v>#REF!</v>
      </c>
      <c r="F112" t="e">
        <f ca="1"/>
        <v>#REF!</v>
      </c>
      <c r="G112" t="e">
        <f ca="1"/>
        <v>#REF!</v>
      </c>
      <c r="H112" s="16" t="e">
        <f ca="1"/>
        <v>#REF!</v>
      </c>
      <c r="I112" s="17" t="e">
        <f ca="1"/>
        <v>#REF!</v>
      </c>
      <c r="J112" s="16" t="e">
        <f ca="1"/>
        <v>#REF!</v>
      </c>
      <c r="K112" s="17" t="e">
        <f ca="1"/>
        <v>#REF!</v>
      </c>
      <c r="L112" s="16" t="e">
        <f ca="1"/>
        <v>#REF!</v>
      </c>
      <c r="M112" s="17" t="e">
        <f ca="1"/>
        <v>#REF!</v>
      </c>
      <c r="N112" s="16" t="e">
        <f ca="1"/>
        <v>#REF!</v>
      </c>
      <c r="O112" s="17" t="e">
        <f ca="1"/>
        <v>#REF!</v>
      </c>
      <c r="P112" s="18" t="e">
        <f ca="1"/>
        <v>#REF!</v>
      </c>
      <c r="Q112" s="18" t="e">
        <f ca="1"/>
        <v>#REF!</v>
      </c>
      <c r="R112" s="18" t="e">
        <f ca="1"/>
        <v>#REF!</v>
      </c>
      <c r="S112" s="18" t="e">
        <f ca="1"/>
        <v>#REF!</v>
      </c>
      <c r="T112" s="18" t="e">
        <f ca="1"/>
        <v>#REF!</v>
      </c>
      <c r="U112" s="18" t="e">
        <f ca="1"/>
        <v>#REF!</v>
      </c>
      <c r="V112" s="18" t="e">
        <f ca="1"/>
        <v>#REF!</v>
      </c>
      <c r="W112" s="18" t="e">
        <f ca="1"/>
        <v>#REF!</v>
      </c>
      <c r="X112" s="18" t="e">
        <f ca="1"/>
        <v>#REF!</v>
      </c>
      <c r="Y112" s="18" t="e">
        <f ca="1"/>
        <v>#REF!</v>
      </c>
      <c r="Z112" s="18" t="e">
        <f ca="1"/>
        <v>#REF!</v>
      </c>
      <c r="AA112" s="18" t="e">
        <f ca="1"/>
        <v>#REF!</v>
      </c>
      <c r="AB112" s="18" t="e">
        <f ca="1"/>
        <v>#REF!</v>
      </c>
      <c r="AC112" s="18" t="e">
        <f ca="1"/>
        <v>#REF!</v>
      </c>
      <c r="AD112" s="18" t="e">
        <f ca="1"/>
        <v>#REF!</v>
      </c>
      <c r="AE112" s="18" t="e">
        <f ca="1"/>
        <v>#REF!</v>
      </c>
      <c r="AF112" s="18" t="e">
        <f ca="1"/>
        <v>#REF!</v>
      </c>
      <c r="AG112" s="18" t="e">
        <f ca="1"/>
        <v>#REF!</v>
      </c>
      <c r="AH112" s="18" t="e">
        <f ca="1"/>
        <v>#REF!</v>
      </c>
      <c r="AI112" s="18" t="e">
        <f ca="1"/>
        <v>#REF!</v>
      </c>
      <c r="AJ112" s="18" t="e">
        <f ca="1"/>
        <v>#REF!</v>
      </c>
      <c r="AK112" s="18" t="e">
        <f ca="1"/>
        <v>#REF!</v>
      </c>
      <c r="AL112" s="18" t="e">
        <f ca="1"/>
        <v>#REF!</v>
      </c>
      <c r="AM112" s="18" t="e">
        <f ca="1"/>
        <v>#REF!</v>
      </c>
      <c r="AN112" s="18" t="e">
        <f ca="1"/>
        <v>#REF!</v>
      </c>
      <c r="AO112" s="18" t="e">
        <f ca="1"/>
        <v>#REF!</v>
      </c>
      <c r="AP112" s="18" t="e">
        <f ca="1"/>
        <v>#REF!</v>
      </c>
      <c r="AQ112" s="18" t="e">
        <f ca="1"/>
        <v>#REF!</v>
      </c>
      <c r="AR112" s="18" t="e">
        <f ca="1"/>
        <v>#REF!</v>
      </c>
      <c r="AS112" s="18" t="e">
        <f ca="1"/>
        <v>#REF!</v>
      </c>
      <c r="AT112" s="18" t="e">
        <f ca="1"/>
        <v>#REF!</v>
      </c>
      <c r="AU112" s="18" t="e">
        <f ca="1"/>
        <v>#REF!</v>
      </c>
      <c r="AV112" s="18" t="e">
        <f ca="1"/>
        <v>#REF!</v>
      </c>
      <c r="AW112" s="18" t="e">
        <f ca="1"/>
        <v>#REF!</v>
      </c>
      <c r="AX112" s="18" t="e">
        <f ca="1"/>
        <v>#REF!</v>
      </c>
      <c r="AY112" s="18" t="e">
        <f ca="1"/>
        <v>#REF!</v>
      </c>
      <c r="AZ112" s="18" t="e">
        <f ca="1"/>
        <v>#REF!</v>
      </c>
      <c r="BA112" s="18" t="e">
        <f ca="1"/>
        <v>#REF!</v>
      </c>
      <c r="BB112" s="18" t="e">
        <f ca="1"/>
        <v>#REF!</v>
      </c>
      <c r="BC112" s="18" t="e">
        <f ca="1"/>
        <v>#REF!</v>
      </c>
      <c r="BD112" s="18" t="e">
        <f ca="1"/>
        <v>#REF!</v>
      </c>
      <c r="BE112" s="18" t="e">
        <f ca="1"/>
        <v>#REF!</v>
      </c>
      <c r="BF112" s="18" t="e">
        <f ca="1"/>
        <v>#REF!</v>
      </c>
    </row>
    <row r="113" spans="1:58" ht="13.2" x14ac:dyDescent="0.25">
      <c r="A113" t="e">
        <f ca="1"/>
        <v>#REF!</v>
      </c>
      <c r="B113" s="6" t="e">
        <f ca="1"/>
        <v>#REF!</v>
      </c>
      <c r="C113" t="e">
        <f ca="1"/>
        <v>#REF!</v>
      </c>
      <c r="D113" t="e">
        <f ca="1"/>
        <v>#REF!</v>
      </c>
      <c r="E113" t="e">
        <f ca="1"/>
        <v>#REF!</v>
      </c>
      <c r="F113" t="e">
        <f ca="1"/>
        <v>#REF!</v>
      </c>
      <c r="G113" t="e">
        <f ca="1"/>
        <v>#REF!</v>
      </c>
      <c r="H113" s="16" t="e">
        <f ca="1"/>
        <v>#REF!</v>
      </c>
      <c r="I113" s="17" t="e">
        <f ca="1"/>
        <v>#REF!</v>
      </c>
      <c r="J113" s="16" t="e">
        <f ca="1"/>
        <v>#REF!</v>
      </c>
      <c r="K113" s="17" t="e">
        <f ca="1"/>
        <v>#REF!</v>
      </c>
      <c r="L113" s="16" t="e">
        <f ca="1"/>
        <v>#REF!</v>
      </c>
      <c r="M113" s="17" t="e">
        <f ca="1"/>
        <v>#REF!</v>
      </c>
      <c r="N113" s="16" t="e">
        <f ca="1"/>
        <v>#REF!</v>
      </c>
      <c r="O113" s="17" t="e">
        <f ca="1"/>
        <v>#REF!</v>
      </c>
      <c r="P113" s="18" t="e">
        <f ca="1"/>
        <v>#REF!</v>
      </c>
      <c r="Q113" s="18" t="e">
        <f ca="1"/>
        <v>#REF!</v>
      </c>
      <c r="R113" s="18" t="e">
        <f ca="1"/>
        <v>#REF!</v>
      </c>
      <c r="S113" s="18" t="e">
        <f ca="1"/>
        <v>#REF!</v>
      </c>
      <c r="T113" s="18" t="e">
        <f ca="1"/>
        <v>#REF!</v>
      </c>
      <c r="U113" s="18" t="e">
        <f ca="1"/>
        <v>#REF!</v>
      </c>
      <c r="V113" s="18" t="e">
        <f ca="1"/>
        <v>#REF!</v>
      </c>
      <c r="W113" s="18" t="e">
        <f ca="1"/>
        <v>#REF!</v>
      </c>
      <c r="X113" s="18" t="e">
        <f ca="1"/>
        <v>#REF!</v>
      </c>
      <c r="Y113" s="18" t="e">
        <f ca="1"/>
        <v>#REF!</v>
      </c>
      <c r="Z113" s="18" t="e">
        <f ca="1"/>
        <v>#REF!</v>
      </c>
      <c r="AA113" s="18" t="e">
        <f ca="1"/>
        <v>#REF!</v>
      </c>
      <c r="AB113" s="18" t="e">
        <f ca="1"/>
        <v>#REF!</v>
      </c>
      <c r="AC113" s="18" t="e">
        <f ca="1"/>
        <v>#REF!</v>
      </c>
      <c r="AD113" s="18" t="e">
        <f ca="1"/>
        <v>#REF!</v>
      </c>
      <c r="AE113" s="18" t="e">
        <f ca="1"/>
        <v>#REF!</v>
      </c>
      <c r="AF113" s="18" t="e">
        <f ca="1"/>
        <v>#REF!</v>
      </c>
      <c r="AG113" s="18" t="e">
        <f ca="1"/>
        <v>#REF!</v>
      </c>
      <c r="AH113" s="18" t="e">
        <f ca="1"/>
        <v>#REF!</v>
      </c>
      <c r="AI113" s="18" t="e">
        <f ca="1"/>
        <v>#REF!</v>
      </c>
      <c r="AJ113" s="18" t="e">
        <f ca="1"/>
        <v>#REF!</v>
      </c>
      <c r="AK113" s="18" t="e">
        <f ca="1"/>
        <v>#REF!</v>
      </c>
      <c r="AL113" s="18" t="e">
        <f ca="1"/>
        <v>#REF!</v>
      </c>
      <c r="AM113" s="18" t="e">
        <f ca="1"/>
        <v>#REF!</v>
      </c>
      <c r="AN113" s="18" t="e">
        <f ca="1"/>
        <v>#REF!</v>
      </c>
      <c r="AO113" s="18" t="e">
        <f ca="1"/>
        <v>#REF!</v>
      </c>
      <c r="AP113" s="18" t="e">
        <f ca="1"/>
        <v>#REF!</v>
      </c>
      <c r="AQ113" s="18" t="e">
        <f ca="1"/>
        <v>#REF!</v>
      </c>
      <c r="AR113" s="18" t="e">
        <f ca="1"/>
        <v>#REF!</v>
      </c>
      <c r="AS113" s="18" t="e">
        <f ca="1"/>
        <v>#REF!</v>
      </c>
      <c r="AT113" s="18" t="e">
        <f ca="1"/>
        <v>#REF!</v>
      </c>
      <c r="AU113" s="18" t="e">
        <f ca="1"/>
        <v>#REF!</v>
      </c>
      <c r="AV113" s="18" t="e">
        <f ca="1"/>
        <v>#REF!</v>
      </c>
      <c r="AW113" s="18" t="e">
        <f ca="1"/>
        <v>#REF!</v>
      </c>
      <c r="AX113" s="18" t="e">
        <f ca="1"/>
        <v>#REF!</v>
      </c>
      <c r="AY113" s="18" t="e">
        <f ca="1"/>
        <v>#REF!</v>
      </c>
      <c r="AZ113" s="18" t="e">
        <f ca="1"/>
        <v>#REF!</v>
      </c>
      <c r="BA113" s="18" t="e">
        <f ca="1"/>
        <v>#REF!</v>
      </c>
      <c r="BB113" s="18" t="e">
        <f ca="1"/>
        <v>#REF!</v>
      </c>
      <c r="BC113" s="18" t="e">
        <f ca="1"/>
        <v>#REF!</v>
      </c>
      <c r="BD113" s="18" t="e">
        <f ca="1"/>
        <v>#REF!</v>
      </c>
      <c r="BE113" s="18" t="e">
        <f ca="1"/>
        <v>#REF!</v>
      </c>
      <c r="BF113" s="18" t="e">
        <f ca="1"/>
        <v>#REF!</v>
      </c>
    </row>
    <row r="114" spans="1:58" ht="13.2" x14ac:dyDescent="0.25">
      <c r="A114" t="e">
        <f ca="1"/>
        <v>#REF!</v>
      </c>
      <c r="B114" s="6" t="e">
        <f ca="1"/>
        <v>#REF!</v>
      </c>
      <c r="C114" t="e">
        <f ca="1"/>
        <v>#REF!</v>
      </c>
      <c r="D114" t="e">
        <f ca="1"/>
        <v>#REF!</v>
      </c>
      <c r="E114" t="e">
        <f ca="1"/>
        <v>#REF!</v>
      </c>
      <c r="F114" t="e">
        <f ca="1"/>
        <v>#REF!</v>
      </c>
      <c r="G114" t="e">
        <f ca="1"/>
        <v>#REF!</v>
      </c>
      <c r="H114" s="16" t="e">
        <f ca="1"/>
        <v>#REF!</v>
      </c>
      <c r="I114" s="17" t="e">
        <f ca="1"/>
        <v>#REF!</v>
      </c>
      <c r="J114" s="16" t="e">
        <f ca="1"/>
        <v>#REF!</v>
      </c>
      <c r="K114" s="17" t="e">
        <f ca="1"/>
        <v>#REF!</v>
      </c>
      <c r="L114" s="16" t="e">
        <f ca="1"/>
        <v>#REF!</v>
      </c>
      <c r="M114" s="17" t="e">
        <f ca="1"/>
        <v>#REF!</v>
      </c>
      <c r="N114" s="16" t="e">
        <f ca="1"/>
        <v>#REF!</v>
      </c>
      <c r="O114" s="17" t="e">
        <f ca="1"/>
        <v>#REF!</v>
      </c>
      <c r="P114" s="18" t="e">
        <f ca="1"/>
        <v>#REF!</v>
      </c>
      <c r="Q114" s="18" t="e">
        <f ca="1"/>
        <v>#REF!</v>
      </c>
      <c r="R114" s="18" t="e">
        <f ca="1"/>
        <v>#REF!</v>
      </c>
      <c r="S114" s="18" t="e">
        <f ca="1"/>
        <v>#REF!</v>
      </c>
      <c r="T114" s="18" t="e">
        <f ca="1"/>
        <v>#REF!</v>
      </c>
      <c r="U114" s="18" t="e">
        <f ca="1"/>
        <v>#REF!</v>
      </c>
      <c r="V114" s="18" t="e">
        <f ca="1"/>
        <v>#REF!</v>
      </c>
      <c r="W114" s="18" t="e">
        <f ca="1"/>
        <v>#REF!</v>
      </c>
      <c r="X114" s="18" t="e">
        <f ca="1"/>
        <v>#REF!</v>
      </c>
      <c r="Y114" s="18" t="e">
        <f ca="1"/>
        <v>#REF!</v>
      </c>
      <c r="Z114" s="18" t="e">
        <f ca="1"/>
        <v>#REF!</v>
      </c>
      <c r="AA114" s="18" t="e">
        <f ca="1"/>
        <v>#REF!</v>
      </c>
      <c r="AB114" s="18" t="e">
        <f ca="1"/>
        <v>#REF!</v>
      </c>
      <c r="AC114" s="18" t="e">
        <f ca="1"/>
        <v>#REF!</v>
      </c>
      <c r="AD114" s="18" t="e">
        <f ca="1"/>
        <v>#REF!</v>
      </c>
      <c r="AE114" s="18" t="e">
        <f ca="1"/>
        <v>#REF!</v>
      </c>
      <c r="AF114" s="18" t="e">
        <f ca="1"/>
        <v>#REF!</v>
      </c>
      <c r="AG114" s="18" t="e">
        <f ca="1"/>
        <v>#REF!</v>
      </c>
      <c r="AH114" s="18" t="e">
        <f ca="1"/>
        <v>#REF!</v>
      </c>
      <c r="AI114" s="18" t="e">
        <f ca="1"/>
        <v>#REF!</v>
      </c>
      <c r="AJ114" s="18" t="e">
        <f ca="1"/>
        <v>#REF!</v>
      </c>
      <c r="AK114" s="18" t="e">
        <f ca="1"/>
        <v>#REF!</v>
      </c>
      <c r="AL114" s="18" t="e">
        <f ca="1"/>
        <v>#REF!</v>
      </c>
      <c r="AM114" s="18" t="e">
        <f ca="1"/>
        <v>#REF!</v>
      </c>
      <c r="AN114" s="18" t="e">
        <f ca="1"/>
        <v>#REF!</v>
      </c>
      <c r="AO114" s="18" t="e">
        <f ca="1"/>
        <v>#REF!</v>
      </c>
      <c r="AP114" s="18" t="e">
        <f ca="1"/>
        <v>#REF!</v>
      </c>
      <c r="AQ114" s="18" t="e">
        <f ca="1"/>
        <v>#REF!</v>
      </c>
      <c r="AR114" s="18" t="e">
        <f ca="1"/>
        <v>#REF!</v>
      </c>
      <c r="AS114" s="18" t="e">
        <f ca="1"/>
        <v>#REF!</v>
      </c>
      <c r="AT114" s="18" t="e">
        <f ca="1"/>
        <v>#REF!</v>
      </c>
      <c r="AU114" s="18" t="e">
        <f ca="1"/>
        <v>#REF!</v>
      </c>
      <c r="AV114" s="18" t="e">
        <f ca="1"/>
        <v>#REF!</v>
      </c>
      <c r="AW114" s="18" t="e">
        <f ca="1"/>
        <v>#REF!</v>
      </c>
      <c r="AX114" s="18" t="e">
        <f ca="1"/>
        <v>#REF!</v>
      </c>
      <c r="AY114" s="18" t="e">
        <f ca="1"/>
        <v>#REF!</v>
      </c>
      <c r="AZ114" s="18" t="e">
        <f ca="1"/>
        <v>#REF!</v>
      </c>
      <c r="BA114" s="18" t="e">
        <f ca="1"/>
        <v>#REF!</v>
      </c>
      <c r="BB114" s="18" t="e">
        <f ca="1"/>
        <v>#REF!</v>
      </c>
      <c r="BC114" s="18" t="e">
        <f ca="1"/>
        <v>#REF!</v>
      </c>
      <c r="BD114" s="18" t="e">
        <f ca="1"/>
        <v>#REF!</v>
      </c>
      <c r="BE114" s="18" t="e">
        <f ca="1"/>
        <v>#REF!</v>
      </c>
      <c r="BF114" s="18" t="e">
        <f ca="1"/>
        <v>#REF!</v>
      </c>
    </row>
    <row r="115" spans="1:58" ht="13.2" x14ac:dyDescent="0.25">
      <c r="A115" t="e">
        <f ca="1"/>
        <v>#REF!</v>
      </c>
      <c r="B115" s="6" t="e">
        <f ca="1"/>
        <v>#REF!</v>
      </c>
      <c r="C115" t="e">
        <f ca="1"/>
        <v>#REF!</v>
      </c>
      <c r="D115" t="e">
        <f ca="1"/>
        <v>#REF!</v>
      </c>
      <c r="E115" t="e">
        <f ca="1"/>
        <v>#REF!</v>
      </c>
      <c r="F115" t="e">
        <f ca="1"/>
        <v>#REF!</v>
      </c>
      <c r="G115" t="e">
        <f ca="1"/>
        <v>#REF!</v>
      </c>
      <c r="H115" s="16" t="e">
        <f ca="1"/>
        <v>#REF!</v>
      </c>
      <c r="I115" s="17" t="e">
        <f ca="1"/>
        <v>#REF!</v>
      </c>
      <c r="J115" s="16" t="e">
        <f ca="1"/>
        <v>#REF!</v>
      </c>
      <c r="K115" s="17" t="e">
        <f ca="1"/>
        <v>#REF!</v>
      </c>
      <c r="L115" s="16" t="e">
        <f ca="1"/>
        <v>#REF!</v>
      </c>
      <c r="M115" s="17" t="e">
        <f ca="1"/>
        <v>#REF!</v>
      </c>
      <c r="N115" s="16" t="e">
        <f ca="1"/>
        <v>#REF!</v>
      </c>
      <c r="O115" s="17" t="e">
        <f ca="1"/>
        <v>#REF!</v>
      </c>
      <c r="P115" s="18" t="e">
        <f ca="1"/>
        <v>#REF!</v>
      </c>
      <c r="Q115" s="18" t="e">
        <f ca="1"/>
        <v>#REF!</v>
      </c>
      <c r="R115" s="18" t="e">
        <f ca="1"/>
        <v>#REF!</v>
      </c>
      <c r="S115" s="18" t="e">
        <f ca="1"/>
        <v>#REF!</v>
      </c>
      <c r="T115" s="18" t="e">
        <f ca="1"/>
        <v>#REF!</v>
      </c>
      <c r="U115" s="18" t="e">
        <f ca="1"/>
        <v>#REF!</v>
      </c>
      <c r="V115" s="18" t="e">
        <f ca="1"/>
        <v>#REF!</v>
      </c>
      <c r="W115" s="18" t="e">
        <f ca="1"/>
        <v>#REF!</v>
      </c>
      <c r="X115" s="18" t="e">
        <f ca="1"/>
        <v>#REF!</v>
      </c>
      <c r="Y115" s="18" t="e">
        <f ca="1"/>
        <v>#REF!</v>
      </c>
      <c r="Z115" s="18" t="e">
        <f ca="1"/>
        <v>#REF!</v>
      </c>
      <c r="AA115" s="18" t="e">
        <f ca="1"/>
        <v>#REF!</v>
      </c>
      <c r="AB115" s="18" t="e">
        <f ca="1"/>
        <v>#REF!</v>
      </c>
      <c r="AC115" s="18" t="e">
        <f ca="1"/>
        <v>#REF!</v>
      </c>
      <c r="AD115" s="18" t="e">
        <f ca="1"/>
        <v>#REF!</v>
      </c>
      <c r="AE115" s="18" t="e">
        <f ca="1"/>
        <v>#REF!</v>
      </c>
      <c r="AF115" s="18" t="e">
        <f ca="1"/>
        <v>#REF!</v>
      </c>
      <c r="AG115" s="18" t="e">
        <f ca="1"/>
        <v>#REF!</v>
      </c>
      <c r="AH115" s="18" t="e">
        <f ca="1"/>
        <v>#REF!</v>
      </c>
      <c r="AI115" s="18" t="e">
        <f ca="1"/>
        <v>#REF!</v>
      </c>
      <c r="AJ115" s="18" t="e">
        <f ca="1"/>
        <v>#REF!</v>
      </c>
      <c r="AK115" s="18" t="e">
        <f ca="1"/>
        <v>#REF!</v>
      </c>
      <c r="AL115" s="18" t="e">
        <f ca="1"/>
        <v>#REF!</v>
      </c>
      <c r="AM115" s="18" t="e">
        <f ca="1"/>
        <v>#REF!</v>
      </c>
      <c r="AN115" s="18" t="e">
        <f ca="1"/>
        <v>#REF!</v>
      </c>
      <c r="AO115" s="18" t="e">
        <f ca="1"/>
        <v>#REF!</v>
      </c>
      <c r="AP115" s="18" t="e">
        <f ca="1"/>
        <v>#REF!</v>
      </c>
      <c r="AQ115" s="18" t="e">
        <f ca="1"/>
        <v>#REF!</v>
      </c>
      <c r="AR115" s="18" t="e">
        <f ca="1"/>
        <v>#REF!</v>
      </c>
      <c r="AS115" s="18" t="e">
        <f ca="1"/>
        <v>#REF!</v>
      </c>
      <c r="AT115" s="18" t="e">
        <f ca="1"/>
        <v>#REF!</v>
      </c>
      <c r="AU115" s="18" t="e">
        <f ca="1"/>
        <v>#REF!</v>
      </c>
      <c r="AV115" s="18" t="e">
        <f ca="1"/>
        <v>#REF!</v>
      </c>
      <c r="AW115" s="18" t="e">
        <f ca="1"/>
        <v>#REF!</v>
      </c>
      <c r="AX115" s="18" t="e">
        <f ca="1"/>
        <v>#REF!</v>
      </c>
      <c r="AY115" s="18" t="e">
        <f ca="1"/>
        <v>#REF!</v>
      </c>
      <c r="AZ115" s="18" t="e">
        <f ca="1"/>
        <v>#REF!</v>
      </c>
      <c r="BA115" s="18" t="e">
        <f ca="1"/>
        <v>#REF!</v>
      </c>
      <c r="BB115" s="18" t="e">
        <f ca="1"/>
        <v>#REF!</v>
      </c>
      <c r="BC115" s="18" t="e">
        <f ca="1"/>
        <v>#REF!</v>
      </c>
      <c r="BD115" s="18" t="e">
        <f ca="1"/>
        <v>#REF!</v>
      </c>
      <c r="BE115" s="18" t="e">
        <f ca="1"/>
        <v>#REF!</v>
      </c>
      <c r="BF115" s="18" t="e">
        <f ca="1"/>
        <v>#REF!</v>
      </c>
    </row>
    <row r="116" spans="1:58" ht="13.2" x14ac:dyDescent="0.25">
      <c r="A116" t="e">
        <f ca="1"/>
        <v>#REF!</v>
      </c>
      <c r="B116" s="6" t="e">
        <f ca="1"/>
        <v>#REF!</v>
      </c>
      <c r="C116" t="e">
        <f ca="1"/>
        <v>#REF!</v>
      </c>
      <c r="D116" t="e">
        <f ca="1"/>
        <v>#REF!</v>
      </c>
      <c r="E116" t="e">
        <f ca="1"/>
        <v>#REF!</v>
      </c>
      <c r="F116" t="e">
        <f ca="1"/>
        <v>#REF!</v>
      </c>
      <c r="G116" t="e">
        <f ca="1"/>
        <v>#REF!</v>
      </c>
      <c r="H116" s="16" t="e">
        <f ca="1"/>
        <v>#REF!</v>
      </c>
      <c r="I116" s="17" t="e">
        <f ca="1"/>
        <v>#REF!</v>
      </c>
      <c r="J116" s="16" t="e">
        <f ca="1"/>
        <v>#REF!</v>
      </c>
      <c r="K116" s="17" t="e">
        <f ca="1"/>
        <v>#REF!</v>
      </c>
      <c r="L116" s="16" t="e">
        <f ca="1"/>
        <v>#REF!</v>
      </c>
      <c r="M116" s="17" t="e">
        <f ca="1"/>
        <v>#REF!</v>
      </c>
      <c r="N116" s="16" t="e">
        <f ca="1"/>
        <v>#REF!</v>
      </c>
      <c r="O116" s="17" t="e">
        <f ca="1"/>
        <v>#REF!</v>
      </c>
      <c r="P116" s="18" t="e">
        <f ca="1"/>
        <v>#REF!</v>
      </c>
      <c r="Q116" s="18" t="e">
        <f ca="1"/>
        <v>#REF!</v>
      </c>
      <c r="R116" s="18" t="e">
        <f ca="1"/>
        <v>#REF!</v>
      </c>
      <c r="S116" s="18" t="e">
        <f ca="1"/>
        <v>#REF!</v>
      </c>
      <c r="T116" s="18" t="e">
        <f ca="1"/>
        <v>#REF!</v>
      </c>
      <c r="U116" s="18" t="e">
        <f ca="1"/>
        <v>#REF!</v>
      </c>
      <c r="V116" s="18" t="e">
        <f ca="1"/>
        <v>#REF!</v>
      </c>
      <c r="W116" s="18" t="e">
        <f ca="1"/>
        <v>#REF!</v>
      </c>
      <c r="X116" s="18" t="e">
        <f ca="1"/>
        <v>#REF!</v>
      </c>
      <c r="Y116" s="18" t="e">
        <f ca="1"/>
        <v>#REF!</v>
      </c>
      <c r="Z116" s="18" t="e">
        <f ca="1"/>
        <v>#REF!</v>
      </c>
      <c r="AA116" s="18" t="e">
        <f ca="1"/>
        <v>#REF!</v>
      </c>
      <c r="AB116" s="18" t="e">
        <f ca="1"/>
        <v>#REF!</v>
      </c>
      <c r="AC116" s="18" t="e">
        <f ca="1"/>
        <v>#REF!</v>
      </c>
      <c r="AD116" s="18" t="e">
        <f ca="1"/>
        <v>#REF!</v>
      </c>
      <c r="AE116" s="18" t="e">
        <f ca="1"/>
        <v>#REF!</v>
      </c>
      <c r="AF116" s="18" t="e">
        <f ca="1"/>
        <v>#REF!</v>
      </c>
      <c r="AG116" s="18" t="e">
        <f ca="1"/>
        <v>#REF!</v>
      </c>
      <c r="AH116" s="18" t="e">
        <f ca="1"/>
        <v>#REF!</v>
      </c>
      <c r="AI116" s="18" t="e">
        <f ca="1"/>
        <v>#REF!</v>
      </c>
      <c r="AJ116" s="18" t="e">
        <f ca="1"/>
        <v>#REF!</v>
      </c>
      <c r="AK116" s="18" t="e">
        <f ca="1"/>
        <v>#REF!</v>
      </c>
      <c r="AL116" s="18" t="e">
        <f ca="1"/>
        <v>#REF!</v>
      </c>
      <c r="AM116" s="18" t="e">
        <f ca="1"/>
        <v>#REF!</v>
      </c>
      <c r="AN116" s="18" t="e">
        <f ca="1"/>
        <v>#REF!</v>
      </c>
      <c r="AO116" s="18" t="e">
        <f ca="1"/>
        <v>#REF!</v>
      </c>
      <c r="AP116" s="18" t="e">
        <f ca="1"/>
        <v>#REF!</v>
      </c>
      <c r="AQ116" s="18" t="e">
        <f ca="1"/>
        <v>#REF!</v>
      </c>
      <c r="AR116" s="18" t="e">
        <f ca="1"/>
        <v>#REF!</v>
      </c>
      <c r="AS116" s="18" t="e">
        <f ca="1"/>
        <v>#REF!</v>
      </c>
      <c r="AT116" s="18" t="e">
        <f ca="1"/>
        <v>#REF!</v>
      </c>
      <c r="AU116" s="18" t="e">
        <f ca="1"/>
        <v>#REF!</v>
      </c>
      <c r="AV116" s="18" t="e">
        <f ca="1"/>
        <v>#REF!</v>
      </c>
      <c r="AW116" s="18" t="e">
        <f ca="1"/>
        <v>#REF!</v>
      </c>
      <c r="AX116" s="18" t="e">
        <f ca="1"/>
        <v>#REF!</v>
      </c>
      <c r="AY116" s="18" t="e">
        <f ca="1"/>
        <v>#REF!</v>
      </c>
      <c r="AZ116" s="18" t="e">
        <f ca="1"/>
        <v>#REF!</v>
      </c>
      <c r="BA116" s="18" t="e">
        <f ca="1"/>
        <v>#REF!</v>
      </c>
      <c r="BB116" s="18" t="e">
        <f ca="1"/>
        <v>#REF!</v>
      </c>
      <c r="BC116" s="18" t="e">
        <f ca="1"/>
        <v>#REF!</v>
      </c>
      <c r="BD116" s="18" t="e">
        <f ca="1"/>
        <v>#REF!</v>
      </c>
      <c r="BE116" s="18" t="e">
        <f ca="1"/>
        <v>#REF!</v>
      </c>
      <c r="BF116" s="18" t="e">
        <f ca="1"/>
        <v>#REF!</v>
      </c>
    </row>
    <row r="117" spans="1:58" ht="13.2" x14ac:dyDescent="0.25">
      <c r="A117" t="e">
        <f ca="1"/>
        <v>#REF!</v>
      </c>
      <c r="B117" s="6" t="e">
        <f ca="1"/>
        <v>#REF!</v>
      </c>
      <c r="C117" t="e">
        <f ca="1"/>
        <v>#REF!</v>
      </c>
      <c r="D117" t="e">
        <f ca="1"/>
        <v>#REF!</v>
      </c>
      <c r="E117" t="e">
        <f ca="1"/>
        <v>#REF!</v>
      </c>
      <c r="F117" t="e">
        <f ca="1"/>
        <v>#REF!</v>
      </c>
      <c r="G117" t="e">
        <f ca="1"/>
        <v>#REF!</v>
      </c>
      <c r="H117" s="16" t="e">
        <f ca="1"/>
        <v>#REF!</v>
      </c>
      <c r="I117" s="17" t="e">
        <f ca="1"/>
        <v>#REF!</v>
      </c>
      <c r="J117" s="16" t="e">
        <f ca="1"/>
        <v>#REF!</v>
      </c>
      <c r="K117" s="17" t="e">
        <f ca="1"/>
        <v>#REF!</v>
      </c>
      <c r="L117" s="16" t="e">
        <f ca="1"/>
        <v>#REF!</v>
      </c>
      <c r="M117" s="17" t="e">
        <f ca="1"/>
        <v>#REF!</v>
      </c>
      <c r="N117" s="16" t="e">
        <f ca="1"/>
        <v>#REF!</v>
      </c>
      <c r="O117" s="17" t="e">
        <f ca="1"/>
        <v>#REF!</v>
      </c>
      <c r="P117" s="18" t="e">
        <f ca="1"/>
        <v>#REF!</v>
      </c>
      <c r="Q117" s="18" t="e">
        <f ca="1"/>
        <v>#REF!</v>
      </c>
      <c r="R117" s="18" t="e">
        <f ca="1"/>
        <v>#REF!</v>
      </c>
      <c r="S117" s="18" t="e">
        <f ca="1"/>
        <v>#REF!</v>
      </c>
      <c r="T117" s="18" t="e">
        <f ca="1"/>
        <v>#REF!</v>
      </c>
      <c r="U117" s="18" t="e">
        <f ca="1"/>
        <v>#REF!</v>
      </c>
      <c r="V117" s="18" t="e">
        <f ca="1"/>
        <v>#REF!</v>
      </c>
      <c r="W117" s="18" t="e">
        <f ca="1"/>
        <v>#REF!</v>
      </c>
      <c r="X117" s="18" t="e">
        <f ca="1"/>
        <v>#REF!</v>
      </c>
      <c r="Y117" s="18" t="e">
        <f ca="1"/>
        <v>#REF!</v>
      </c>
      <c r="Z117" s="18" t="e">
        <f ca="1"/>
        <v>#REF!</v>
      </c>
      <c r="AA117" s="18" t="e">
        <f ca="1"/>
        <v>#REF!</v>
      </c>
      <c r="AB117" s="18" t="e">
        <f ca="1"/>
        <v>#REF!</v>
      </c>
      <c r="AC117" s="18" t="e">
        <f ca="1"/>
        <v>#REF!</v>
      </c>
      <c r="AD117" s="18" t="e">
        <f ca="1"/>
        <v>#REF!</v>
      </c>
      <c r="AE117" s="18" t="e">
        <f ca="1"/>
        <v>#REF!</v>
      </c>
      <c r="AF117" s="18" t="e">
        <f ca="1"/>
        <v>#REF!</v>
      </c>
      <c r="AG117" s="18" t="e">
        <f ca="1"/>
        <v>#REF!</v>
      </c>
      <c r="AH117" s="18" t="e">
        <f ca="1"/>
        <v>#REF!</v>
      </c>
      <c r="AI117" s="18" t="e">
        <f ca="1"/>
        <v>#REF!</v>
      </c>
      <c r="AJ117" s="18" t="e">
        <f ca="1"/>
        <v>#REF!</v>
      </c>
      <c r="AK117" s="18" t="e">
        <f ca="1"/>
        <v>#REF!</v>
      </c>
      <c r="AL117" s="18" t="e">
        <f ca="1"/>
        <v>#REF!</v>
      </c>
      <c r="AM117" s="18" t="e">
        <f ca="1"/>
        <v>#REF!</v>
      </c>
      <c r="AN117" s="18" t="e">
        <f ca="1"/>
        <v>#REF!</v>
      </c>
      <c r="AO117" s="18" t="e">
        <f ca="1"/>
        <v>#REF!</v>
      </c>
      <c r="AP117" s="18" t="e">
        <f ca="1"/>
        <v>#REF!</v>
      </c>
      <c r="AQ117" s="18" t="e">
        <f ca="1"/>
        <v>#REF!</v>
      </c>
      <c r="AR117" s="18" t="e">
        <f ca="1"/>
        <v>#REF!</v>
      </c>
      <c r="AS117" s="18" t="e">
        <f ca="1"/>
        <v>#REF!</v>
      </c>
      <c r="AT117" s="18" t="e">
        <f ca="1"/>
        <v>#REF!</v>
      </c>
      <c r="AU117" s="18" t="e">
        <f ca="1"/>
        <v>#REF!</v>
      </c>
      <c r="AV117" s="18" t="e">
        <f ca="1"/>
        <v>#REF!</v>
      </c>
      <c r="AW117" s="18" t="e">
        <f ca="1"/>
        <v>#REF!</v>
      </c>
      <c r="AX117" s="18" t="e">
        <f ca="1"/>
        <v>#REF!</v>
      </c>
      <c r="AY117" s="18" t="e">
        <f ca="1"/>
        <v>#REF!</v>
      </c>
      <c r="AZ117" s="18" t="e">
        <f ca="1"/>
        <v>#REF!</v>
      </c>
      <c r="BA117" s="18" t="e">
        <f ca="1"/>
        <v>#REF!</v>
      </c>
      <c r="BB117" s="18" t="e">
        <f ca="1"/>
        <v>#REF!</v>
      </c>
      <c r="BC117" s="18" t="e">
        <f ca="1"/>
        <v>#REF!</v>
      </c>
      <c r="BD117" s="18" t="e">
        <f ca="1"/>
        <v>#REF!</v>
      </c>
      <c r="BE117" s="18" t="e">
        <f ca="1"/>
        <v>#REF!</v>
      </c>
      <c r="BF117" s="18" t="e">
        <f ca="1"/>
        <v>#REF!</v>
      </c>
    </row>
    <row r="118" spans="1:58" ht="13.2" x14ac:dyDescent="0.25">
      <c r="A118" t="e">
        <f ca="1"/>
        <v>#REF!</v>
      </c>
      <c r="B118" s="6" t="e">
        <f ca="1"/>
        <v>#REF!</v>
      </c>
      <c r="C118" t="e">
        <f ca="1"/>
        <v>#REF!</v>
      </c>
      <c r="D118" t="e">
        <f ca="1"/>
        <v>#REF!</v>
      </c>
      <c r="E118" t="e">
        <f ca="1"/>
        <v>#REF!</v>
      </c>
      <c r="F118" t="e">
        <f ca="1"/>
        <v>#REF!</v>
      </c>
      <c r="G118" t="e">
        <f ca="1"/>
        <v>#REF!</v>
      </c>
      <c r="H118" s="16" t="e">
        <f ca="1"/>
        <v>#REF!</v>
      </c>
      <c r="I118" s="17" t="e">
        <f ca="1"/>
        <v>#REF!</v>
      </c>
      <c r="J118" s="16" t="e">
        <f ca="1"/>
        <v>#REF!</v>
      </c>
      <c r="K118" s="17" t="e">
        <f ca="1"/>
        <v>#REF!</v>
      </c>
      <c r="L118" s="16" t="e">
        <f ca="1"/>
        <v>#REF!</v>
      </c>
      <c r="M118" s="17" t="e">
        <f ca="1"/>
        <v>#REF!</v>
      </c>
      <c r="N118" s="16" t="e">
        <f ca="1"/>
        <v>#REF!</v>
      </c>
      <c r="O118" s="17" t="e">
        <f ca="1"/>
        <v>#REF!</v>
      </c>
      <c r="P118" s="18" t="e">
        <f ca="1"/>
        <v>#REF!</v>
      </c>
      <c r="Q118" s="18" t="e">
        <f ca="1"/>
        <v>#REF!</v>
      </c>
      <c r="R118" s="18" t="e">
        <f ca="1"/>
        <v>#REF!</v>
      </c>
      <c r="S118" s="18" t="e">
        <f ca="1"/>
        <v>#REF!</v>
      </c>
      <c r="T118" s="18" t="e">
        <f ca="1"/>
        <v>#REF!</v>
      </c>
      <c r="U118" s="18" t="e">
        <f ca="1"/>
        <v>#REF!</v>
      </c>
      <c r="V118" s="18" t="e">
        <f ca="1"/>
        <v>#REF!</v>
      </c>
      <c r="W118" s="18" t="e">
        <f ca="1"/>
        <v>#REF!</v>
      </c>
      <c r="X118" s="18" t="e">
        <f ca="1"/>
        <v>#REF!</v>
      </c>
      <c r="Y118" s="18" t="e">
        <f ca="1"/>
        <v>#REF!</v>
      </c>
      <c r="Z118" s="18" t="e">
        <f ca="1"/>
        <v>#REF!</v>
      </c>
      <c r="AA118" s="18" t="e">
        <f ca="1"/>
        <v>#REF!</v>
      </c>
      <c r="AB118" s="18" t="e">
        <f ca="1"/>
        <v>#REF!</v>
      </c>
      <c r="AC118" s="18" t="e">
        <f ca="1"/>
        <v>#REF!</v>
      </c>
      <c r="AD118" s="18" t="e">
        <f ca="1"/>
        <v>#REF!</v>
      </c>
      <c r="AE118" s="18" t="e">
        <f ca="1"/>
        <v>#REF!</v>
      </c>
      <c r="AF118" s="18" t="e">
        <f ca="1"/>
        <v>#REF!</v>
      </c>
      <c r="AG118" s="18" t="e">
        <f ca="1"/>
        <v>#REF!</v>
      </c>
      <c r="AH118" s="18" t="e">
        <f ca="1"/>
        <v>#REF!</v>
      </c>
      <c r="AI118" s="18" t="e">
        <f ca="1"/>
        <v>#REF!</v>
      </c>
      <c r="AJ118" s="18" t="e">
        <f ca="1"/>
        <v>#REF!</v>
      </c>
      <c r="AK118" s="18" t="e">
        <f ca="1"/>
        <v>#REF!</v>
      </c>
      <c r="AL118" s="18" t="e">
        <f ca="1"/>
        <v>#REF!</v>
      </c>
      <c r="AM118" s="18" t="e">
        <f ca="1"/>
        <v>#REF!</v>
      </c>
      <c r="AN118" s="18" t="e">
        <f ca="1"/>
        <v>#REF!</v>
      </c>
      <c r="AO118" s="18" t="e">
        <f ca="1"/>
        <v>#REF!</v>
      </c>
      <c r="AP118" s="18" t="e">
        <f ca="1"/>
        <v>#REF!</v>
      </c>
      <c r="AQ118" s="18" t="e">
        <f ca="1"/>
        <v>#REF!</v>
      </c>
      <c r="AR118" s="18" t="e">
        <f ca="1"/>
        <v>#REF!</v>
      </c>
      <c r="AS118" s="18" t="e">
        <f ca="1"/>
        <v>#REF!</v>
      </c>
      <c r="AT118" s="18" t="e">
        <f ca="1"/>
        <v>#REF!</v>
      </c>
      <c r="AU118" s="18" t="e">
        <f ca="1"/>
        <v>#REF!</v>
      </c>
      <c r="AV118" s="18" t="e">
        <f ca="1"/>
        <v>#REF!</v>
      </c>
      <c r="AW118" s="18" t="e">
        <f ca="1"/>
        <v>#REF!</v>
      </c>
      <c r="AX118" s="18" t="e">
        <f ca="1"/>
        <v>#REF!</v>
      </c>
      <c r="AY118" s="18" t="e">
        <f ca="1"/>
        <v>#REF!</v>
      </c>
      <c r="AZ118" s="18" t="e">
        <f ca="1"/>
        <v>#REF!</v>
      </c>
      <c r="BA118" s="18" t="e">
        <f ca="1"/>
        <v>#REF!</v>
      </c>
      <c r="BB118" s="18" t="e">
        <f ca="1"/>
        <v>#REF!</v>
      </c>
      <c r="BC118" s="18" t="e">
        <f ca="1"/>
        <v>#REF!</v>
      </c>
      <c r="BD118" s="18" t="e">
        <f ca="1"/>
        <v>#REF!</v>
      </c>
      <c r="BE118" s="18" t="e">
        <f ca="1"/>
        <v>#REF!</v>
      </c>
      <c r="BF118" s="18" t="e">
        <f ca="1"/>
        <v>#REF!</v>
      </c>
    </row>
    <row r="119" spans="1:58" ht="13.2" x14ac:dyDescent="0.25">
      <c r="A119" t="e">
        <f ca="1"/>
        <v>#REF!</v>
      </c>
      <c r="B119" s="6" t="e">
        <f ca="1"/>
        <v>#REF!</v>
      </c>
      <c r="C119" t="e">
        <f ca="1"/>
        <v>#REF!</v>
      </c>
      <c r="D119" t="e">
        <f ca="1"/>
        <v>#REF!</v>
      </c>
      <c r="E119" t="e">
        <f ca="1"/>
        <v>#REF!</v>
      </c>
      <c r="F119" t="e">
        <f ca="1"/>
        <v>#REF!</v>
      </c>
      <c r="G119" t="e">
        <f ca="1"/>
        <v>#REF!</v>
      </c>
      <c r="H119" s="16" t="e">
        <f ca="1"/>
        <v>#REF!</v>
      </c>
      <c r="I119" s="17" t="e">
        <f ca="1"/>
        <v>#REF!</v>
      </c>
      <c r="J119" s="16" t="e">
        <f ca="1"/>
        <v>#REF!</v>
      </c>
      <c r="K119" s="17" t="e">
        <f ca="1"/>
        <v>#REF!</v>
      </c>
      <c r="L119" s="16" t="e">
        <f ca="1"/>
        <v>#REF!</v>
      </c>
      <c r="M119" s="17" t="e">
        <f ca="1"/>
        <v>#REF!</v>
      </c>
      <c r="N119" s="16" t="e">
        <f ca="1"/>
        <v>#REF!</v>
      </c>
      <c r="O119" s="17" t="e">
        <f ca="1"/>
        <v>#REF!</v>
      </c>
      <c r="P119" s="18" t="e">
        <f ca="1"/>
        <v>#REF!</v>
      </c>
      <c r="Q119" s="18" t="e">
        <f ca="1"/>
        <v>#REF!</v>
      </c>
      <c r="R119" s="18" t="e">
        <f ca="1"/>
        <v>#REF!</v>
      </c>
      <c r="S119" s="18" t="e">
        <f ca="1"/>
        <v>#REF!</v>
      </c>
      <c r="T119" s="18" t="e">
        <f ca="1"/>
        <v>#REF!</v>
      </c>
      <c r="U119" s="18" t="e">
        <f ca="1"/>
        <v>#REF!</v>
      </c>
      <c r="V119" s="18" t="e">
        <f ca="1"/>
        <v>#REF!</v>
      </c>
      <c r="W119" s="18" t="e">
        <f ca="1"/>
        <v>#REF!</v>
      </c>
      <c r="X119" s="18" t="e">
        <f ca="1"/>
        <v>#REF!</v>
      </c>
      <c r="Y119" s="18" t="e">
        <f ca="1"/>
        <v>#REF!</v>
      </c>
      <c r="Z119" s="18" t="e">
        <f ca="1"/>
        <v>#REF!</v>
      </c>
      <c r="AA119" s="18" t="e">
        <f ca="1"/>
        <v>#REF!</v>
      </c>
      <c r="AB119" s="18" t="e">
        <f ca="1"/>
        <v>#REF!</v>
      </c>
      <c r="AC119" s="18" t="e">
        <f ca="1"/>
        <v>#REF!</v>
      </c>
      <c r="AD119" s="18" t="e">
        <f ca="1"/>
        <v>#REF!</v>
      </c>
      <c r="AE119" s="18" t="e">
        <f ca="1"/>
        <v>#REF!</v>
      </c>
      <c r="AF119" s="18" t="e">
        <f ca="1"/>
        <v>#REF!</v>
      </c>
      <c r="AG119" s="18" t="e">
        <f ca="1"/>
        <v>#REF!</v>
      </c>
      <c r="AH119" s="18" t="e">
        <f ca="1"/>
        <v>#REF!</v>
      </c>
      <c r="AI119" s="18" t="e">
        <f ca="1"/>
        <v>#REF!</v>
      </c>
      <c r="AJ119" s="18" t="e">
        <f ca="1"/>
        <v>#REF!</v>
      </c>
      <c r="AK119" s="18" t="e">
        <f ca="1"/>
        <v>#REF!</v>
      </c>
      <c r="AL119" s="18" t="e">
        <f ca="1"/>
        <v>#REF!</v>
      </c>
      <c r="AM119" s="18" t="e">
        <f ca="1"/>
        <v>#REF!</v>
      </c>
      <c r="AN119" s="18" t="e">
        <f ca="1"/>
        <v>#REF!</v>
      </c>
      <c r="AO119" s="18" t="e">
        <f ca="1"/>
        <v>#REF!</v>
      </c>
      <c r="AP119" s="18" t="e">
        <f ca="1"/>
        <v>#REF!</v>
      </c>
      <c r="AQ119" s="18" t="e">
        <f ca="1"/>
        <v>#REF!</v>
      </c>
      <c r="AR119" s="18" t="e">
        <f ca="1"/>
        <v>#REF!</v>
      </c>
      <c r="AS119" s="18" t="e">
        <f ca="1"/>
        <v>#REF!</v>
      </c>
      <c r="AT119" s="18" t="e">
        <f ca="1"/>
        <v>#REF!</v>
      </c>
      <c r="AU119" s="18" t="e">
        <f ca="1"/>
        <v>#REF!</v>
      </c>
      <c r="AV119" s="18" t="e">
        <f ca="1"/>
        <v>#REF!</v>
      </c>
      <c r="AW119" s="18" t="e">
        <f ca="1"/>
        <v>#REF!</v>
      </c>
      <c r="AX119" s="18" t="e">
        <f ca="1"/>
        <v>#REF!</v>
      </c>
      <c r="AY119" s="18" t="e">
        <f ca="1"/>
        <v>#REF!</v>
      </c>
      <c r="AZ119" s="18" t="e">
        <f ca="1"/>
        <v>#REF!</v>
      </c>
      <c r="BA119" s="18" t="e">
        <f ca="1"/>
        <v>#REF!</v>
      </c>
      <c r="BB119" s="18" t="e">
        <f ca="1"/>
        <v>#REF!</v>
      </c>
      <c r="BC119" s="18" t="e">
        <f ca="1"/>
        <v>#REF!</v>
      </c>
      <c r="BD119" s="18" t="e">
        <f ca="1"/>
        <v>#REF!</v>
      </c>
      <c r="BE119" s="18" t="e">
        <f ca="1"/>
        <v>#REF!</v>
      </c>
      <c r="BF119" s="18" t="e">
        <f ca="1"/>
        <v>#REF!</v>
      </c>
    </row>
    <row r="120" spans="1:58" ht="13.2" x14ac:dyDescent="0.25">
      <c r="A120" t="e">
        <f ca="1"/>
        <v>#REF!</v>
      </c>
      <c r="B120" s="6" t="e">
        <f ca="1"/>
        <v>#REF!</v>
      </c>
      <c r="C120" t="e">
        <f ca="1"/>
        <v>#REF!</v>
      </c>
      <c r="D120" t="e">
        <f ca="1"/>
        <v>#REF!</v>
      </c>
      <c r="E120" t="e">
        <f ca="1"/>
        <v>#REF!</v>
      </c>
      <c r="F120" t="e">
        <f ca="1"/>
        <v>#REF!</v>
      </c>
      <c r="G120" t="e">
        <f ca="1"/>
        <v>#REF!</v>
      </c>
      <c r="H120" s="16" t="e">
        <f ca="1"/>
        <v>#REF!</v>
      </c>
      <c r="I120" s="17" t="e">
        <f ca="1"/>
        <v>#REF!</v>
      </c>
      <c r="J120" s="16" t="e">
        <f ca="1"/>
        <v>#REF!</v>
      </c>
      <c r="K120" s="17" t="e">
        <f ca="1"/>
        <v>#REF!</v>
      </c>
      <c r="L120" s="16" t="e">
        <f ca="1"/>
        <v>#REF!</v>
      </c>
      <c r="M120" s="17" t="e">
        <f ca="1"/>
        <v>#REF!</v>
      </c>
      <c r="N120" s="16" t="e">
        <f ca="1"/>
        <v>#REF!</v>
      </c>
      <c r="O120" s="17" t="e">
        <f ca="1"/>
        <v>#REF!</v>
      </c>
      <c r="P120" s="18" t="e">
        <f ca="1"/>
        <v>#REF!</v>
      </c>
      <c r="Q120" s="18" t="e">
        <f ca="1"/>
        <v>#REF!</v>
      </c>
      <c r="R120" s="18" t="e">
        <f ca="1"/>
        <v>#REF!</v>
      </c>
      <c r="S120" s="18" t="e">
        <f ca="1"/>
        <v>#REF!</v>
      </c>
      <c r="T120" s="18" t="e">
        <f ca="1"/>
        <v>#REF!</v>
      </c>
      <c r="U120" s="18" t="e">
        <f ca="1"/>
        <v>#REF!</v>
      </c>
      <c r="V120" s="18" t="e">
        <f ca="1"/>
        <v>#REF!</v>
      </c>
      <c r="W120" s="18" t="e">
        <f ca="1"/>
        <v>#REF!</v>
      </c>
      <c r="X120" s="18" t="e">
        <f ca="1"/>
        <v>#REF!</v>
      </c>
      <c r="Y120" s="18" t="e">
        <f ca="1"/>
        <v>#REF!</v>
      </c>
      <c r="Z120" s="18" t="e">
        <f ca="1"/>
        <v>#REF!</v>
      </c>
      <c r="AA120" s="18" t="e">
        <f ca="1"/>
        <v>#REF!</v>
      </c>
      <c r="AB120" s="18" t="e">
        <f ca="1"/>
        <v>#REF!</v>
      </c>
      <c r="AC120" s="18" t="e">
        <f ca="1"/>
        <v>#REF!</v>
      </c>
      <c r="AD120" s="18" t="e">
        <f ca="1"/>
        <v>#REF!</v>
      </c>
      <c r="AE120" s="18" t="e">
        <f ca="1"/>
        <v>#REF!</v>
      </c>
      <c r="AF120" s="18" t="e">
        <f ca="1"/>
        <v>#REF!</v>
      </c>
      <c r="AG120" s="18" t="e">
        <f ca="1"/>
        <v>#REF!</v>
      </c>
      <c r="AH120" s="18" t="e">
        <f ca="1"/>
        <v>#REF!</v>
      </c>
      <c r="AI120" s="18" t="e">
        <f ca="1"/>
        <v>#REF!</v>
      </c>
      <c r="AJ120" s="18" t="e">
        <f ca="1"/>
        <v>#REF!</v>
      </c>
      <c r="AK120" s="18" t="e">
        <f ca="1"/>
        <v>#REF!</v>
      </c>
      <c r="AL120" s="18" t="e">
        <f ca="1"/>
        <v>#REF!</v>
      </c>
      <c r="AM120" s="18" t="e">
        <f ca="1"/>
        <v>#REF!</v>
      </c>
      <c r="AN120" s="18" t="e">
        <f ca="1"/>
        <v>#REF!</v>
      </c>
      <c r="AO120" s="18" t="e">
        <f ca="1"/>
        <v>#REF!</v>
      </c>
      <c r="AP120" s="18" t="e">
        <f ca="1"/>
        <v>#REF!</v>
      </c>
      <c r="AQ120" s="18" t="e">
        <f ca="1"/>
        <v>#REF!</v>
      </c>
      <c r="AR120" s="18" t="e">
        <f ca="1"/>
        <v>#REF!</v>
      </c>
      <c r="AS120" s="18" t="e">
        <f ca="1"/>
        <v>#REF!</v>
      </c>
      <c r="AT120" s="18" t="e">
        <f ca="1"/>
        <v>#REF!</v>
      </c>
      <c r="AU120" s="18" t="e">
        <f ca="1"/>
        <v>#REF!</v>
      </c>
      <c r="AV120" s="18" t="e">
        <f ca="1"/>
        <v>#REF!</v>
      </c>
      <c r="AW120" s="18" t="e">
        <f ca="1"/>
        <v>#REF!</v>
      </c>
      <c r="AX120" s="18" t="e">
        <f ca="1"/>
        <v>#REF!</v>
      </c>
      <c r="AY120" s="18" t="e">
        <f ca="1"/>
        <v>#REF!</v>
      </c>
      <c r="AZ120" s="18" t="e">
        <f ca="1"/>
        <v>#REF!</v>
      </c>
      <c r="BA120" s="18" t="e">
        <f ca="1"/>
        <v>#REF!</v>
      </c>
      <c r="BB120" s="18" t="e">
        <f ca="1"/>
        <v>#REF!</v>
      </c>
      <c r="BC120" s="18" t="e">
        <f ca="1"/>
        <v>#REF!</v>
      </c>
      <c r="BD120" s="18" t="e">
        <f ca="1"/>
        <v>#REF!</v>
      </c>
      <c r="BE120" s="18" t="e">
        <f ca="1"/>
        <v>#REF!</v>
      </c>
      <c r="BF120" s="18" t="e">
        <f ca="1"/>
        <v>#REF!</v>
      </c>
    </row>
    <row r="121" spans="1:58" ht="13.2" x14ac:dyDescent="0.25">
      <c r="A121" t="e">
        <f ca="1"/>
        <v>#REF!</v>
      </c>
      <c r="B121" s="6" t="e">
        <f ca="1"/>
        <v>#REF!</v>
      </c>
      <c r="C121" t="e">
        <f ca="1"/>
        <v>#REF!</v>
      </c>
      <c r="D121" t="e">
        <f ca="1"/>
        <v>#REF!</v>
      </c>
      <c r="E121" t="e">
        <f ca="1"/>
        <v>#REF!</v>
      </c>
      <c r="F121" t="e">
        <f ca="1"/>
        <v>#REF!</v>
      </c>
      <c r="G121" t="e">
        <f ca="1"/>
        <v>#REF!</v>
      </c>
      <c r="H121" s="16" t="e">
        <f ca="1"/>
        <v>#REF!</v>
      </c>
      <c r="I121" s="17" t="e">
        <f ca="1"/>
        <v>#REF!</v>
      </c>
      <c r="J121" s="16" t="e">
        <f ca="1"/>
        <v>#REF!</v>
      </c>
      <c r="K121" s="17" t="e">
        <f ca="1"/>
        <v>#REF!</v>
      </c>
      <c r="L121" s="16" t="e">
        <f ca="1"/>
        <v>#REF!</v>
      </c>
      <c r="M121" s="17" t="e">
        <f ca="1"/>
        <v>#REF!</v>
      </c>
      <c r="N121" s="16" t="e">
        <f ca="1"/>
        <v>#REF!</v>
      </c>
      <c r="O121" s="17" t="e">
        <f ca="1"/>
        <v>#REF!</v>
      </c>
      <c r="P121" s="18" t="e">
        <f ca="1"/>
        <v>#REF!</v>
      </c>
      <c r="Q121" s="18" t="e">
        <f ca="1"/>
        <v>#REF!</v>
      </c>
      <c r="R121" s="18" t="e">
        <f ca="1"/>
        <v>#REF!</v>
      </c>
      <c r="S121" s="18" t="e">
        <f ca="1"/>
        <v>#REF!</v>
      </c>
      <c r="T121" s="18" t="e">
        <f ca="1"/>
        <v>#REF!</v>
      </c>
      <c r="U121" s="18" t="e">
        <f ca="1"/>
        <v>#REF!</v>
      </c>
      <c r="V121" s="18" t="e">
        <f ca="1"/>
        <v>#REF!</v>
      </c>
      <c r="W121" s="18" t="e">
        <f ca="1"/>
        <v>#REF!</v>
      </c>
      <c r="X121" s="18" t="e">
        <f ca="1"/>
        <v>#REF!</v>
      </c>
      <c r="Y121" s="18" t="e">
        <f ca="1"/>
        <v>#REF!</v>
      </c>
      <c r="Z121" s="18" t="e">
        <f ca="1"/>
        <v>#REF!</v>
      </c>
      <c r="AA121" s="18" t="e">
        <f ca="1"/>
        <v>#REF!</v>
      </c>
      <c r="AB121" s="18" t="e">
        <f ca="1"/>
        <v>#REF!</v>
      </c>
      <c r="AC121" s="18" t="e">
        <f ca="1"/>
        <v>#REF!</v>
      </c>
      <c r="AD121" s="18" t="e">
        <f ca="1"/>
        <v>#REF!</v>
      </c>
      <c r="AE121" s="18" t="e">
        <f ca="1"/>
        <v>#REF!</v>
      </c>
      <c r="AF121" s="18" t="e">
        <f ca="1"/>
        <v>#REF!</v>
      </c>
      <c r="AG121" s="18" t="e">
        <f ca="1"/>
        <v>#REF!</v>
      </c>
      <c r="AH121" s="18" t="e">
        <f ca="1"/>
        <v>#REF!</v>
      </c>
      <c r="AI121" s="18" t="e">
        <f ca="1"/>
        <v>#REF!</v>
      </c>
      <c r="AJ121" s="18" t="e">
        <f ca="1"/>
        <v>#REF!</v>
      </c>
      <c r="AK121" s="18" t="e">
        <f ca="1"/>
        <v>#REF!</v>
      </c>
      <c r="AL121" s="18" t="e">
        <f ca="1"/>
        <v>#REF!</v>
      </c>
      <c r="AM121" s="18" t="e">
        <f ca="1"/>
        <v>#REF!</v>
      </c>
      <c r="AN121" s="18" t="e">
        <f ca="1"/>
        <v>#REF!</v>
      </c>
      <c r="AO121" s="18" t="e">
        <f ca="1"/>
        <v>#REF!</v>
      </c>
      <c r="AP121" s="18" t="e">
        <f ca="1"/>
        <v>#REF!</v>
      </c>
      <c r="AQ121" s="18" t="e">
        <f ca="1"/>
        <v>#REF!</v>
      </c>
      <c r="AR121" s="18" t="e">
        <f ca="1"/>
        <v>#REF!</v>
      </c>
      <c r="AS121" s="18" t="e">
        <f ca="1"/>
        <v>#REF!</v>
      </c>
      <c r="AT121" s="18" t="e">
        <f ca="1"/>
        <v>#REF!</v>
      </c>
      <c r="AU121" s="18" t="e">
        <f ca="1"/>
        <v>#REF!</v>
      </c>
      <c r="AV121" s="18" t="e">
        <f ca="1"/>
        <v>#REF!</v>
      </c>
      <c r="AW121" s="18" t="e">
        <f ca="1"/>
        <v>#REF!</v>
      </c>
      <c r="AX121" s="18" t="e">
        <f ca="1"/>
        <v>#REF!</v>
      </c>
      <c r="AY121" s="18" t="e">
        <f ca="1"/>
        <v>#REF!</v>
      </c>
      <c r="AZ121" s="18" t="e">
        <f ca="1"/>
        <v>#REF!</v>
      </c>
      <c r="BA121" s="18" t="e">
        <f ca="1"/>
        <v>#REF!</v>
      </c>
      <c r="BB121" s="18" t="e">
        <f ca="1"/>
        <v>#REF!</v>
      </c>
      <c r="BC121" s="18" t="e">
        <f ca="1"/>
        <v>#REF!</v>
      </c>
      <c r="BD121" s="18" t="e">
        <f ca="1"/>
        <v>#REF!</v>
      </c>
      <c r="BE121" s="18" t="e">
        <f ca="1"/>
        <v>#REF!</v>
      </c>
      <c r="BF121" s="18" t="e">
        <f ca="1"/>
        <v>#REF!</v>
      </c>
    </row>
    <row r="122" spans="1:58" ht="13.2" x14ac:dyDescent="0.25">
      <c r="A122" t="e">
        <f ca="1"/>
        <v>#REF!</v>
      </c>
      <c r="B122" s="6" t="e">
        <f ca="1"/>
        <v>#REF!</v>
      </c>
      <c r="C122" t="e">
        <f ca="1"/>
        <v>#REF!</v>
      </c>
      <c r="D122" t="e">
        <f ca="1"/>
        <v>#REF!</v>
      </c>
      <c r="E122" t="e">
        <f ca="1"/>
        <v>#REF!</v>
      </c>
      <c r="F122" t="e">
        <f ca="1"/>
        <v>#REF!</v>
      </c>
      <c r="G122" t="e">
        <f ca="1"/>
        <v>#REF!</v>
      </c>
      <c r="H122" s="16" t="e">
        <f ca="1"/>
        <v>#REF!</v>
      </c>
      <c r="I122" s="17" t="e">
        <f ca="1"/>
        <v>#REF!</v>
      </c>
      <c r="J122" s="16" t="e">
        <f ca="1"/>
        <v>#REF!</v>
      </c>
      <c r="K122" s="17" t="e">
        <f ca="1"/>
        <v>#REF!</v>
      </c>
      <c r="L122" s="16" t="e">
        <f ca="1"/>
        <v>#REF!</v>
      </c>
      <c r="M122" s="17" t="e">
        <f ca="1"/>
        <v>#REF!</v>
      </c>
      <c r="N122" s="16" t="e">
        <f ca="1"/>
        <v>#REF!</v>
      </c>
      <c r="O122" s="17" t="e">
        <f ca="1"/>
        <v>#REF!</v>
      </c>
      <c r="P122" s="18" t="e">
        <f ca="1"/>
        <v>#REF!</v>
      </c>
      <c r="Q122" s="18" t="e">
        <f ca="1"/>
        <v>#REF!</v>
      </c>
      <c r="R122" s="18" t="e">
        <f ca="1"/>
        <v>#REF!</v>
      </c>
      <c r="S122" s="18" t="e">
        <f ca="1"/>
        <v>#REF!</v>
      </c>
      <c r="T122" s="18" t="e">
        <f ca="1"/>
        <v>#REF!</v>
      </c>
      <c r="U122" s="18" t="e">
        <f ca="1"/>
        <v>#REF!</v>
      </c>
      <c r="V122" s="18" t="e">
        <f ca="1"/>
        <v>#REF!</v>
      </c>
      <c r="W122" s="18" t="e">
        <f ca="1"/>
        <v>#REF!</v>
      </c>
      <c r="X122" s="18" t="e">
        <f ca="1"/>
        <v>#REF!</v>
      </c>
      <c r="Y122" s="18" t="e">
        <f ca="1"/>
        <v>#REF!</v>
      </c>
      <c r="Z122" s="18" t="e">
        <f ca="1"/>
        <v>#REF!</v>
      </c>
      <c r="AA122" s="18" t="e">
        <f ca="1"/>
        <v>#REF!</v>
      </c>
      <c r="AB122" s="18" t="e">
        <f ca="1"/>
        <v>#REF!</v>
      </c>
      <c r="AC122" s="18" t="e">
        <f ca="1"/>
        <v>#REF!</v>
      </c>
      <c r="AD122" s="18" t="e">
        <f ca="1"/>
        <v>#REF!</v>
      </c>
      <c r="AE122" s="18" t="e">
        <f ca="1"/>
        <v>#REF!</v>
      </c>
      <c r="AF122" s="18" t="e">
        <f ca="1"/>
        <v>#REF!</v>
      </c>
      <c r="AG122" s="18" t="e">
        <f ca="1"/>
        <v>#REF!</v>
      </c>
      <c r="AH122" s="18" t="e">
        <f ca="1"/>
        <v>#REF!</v>
      </c>
      <c r="AI122" s="18" t="e">
        <f ca="1"/>
        <v>#REF!</v>
      </c>
      <c r="AJ122" s="18" t="e">
        <f ca="1"/>
        <v>#REF!</v>
      </c>
      <c r="AK122" s="18" t="e">
        <f ca="1"/>
        <v>#REF!</v>
      </c>
      <c r="AL122" s="18" t="e">
        <f ca="1"/>
        <v>#REF!</v>
      </c>
      <c r="AM122" s="18" t="e">
        <f ca="1"/>
        <v>#REF!</v>
      </c>
      <c r="AN122" s="18" t="e">
        <f ca="1"/>
        <v>#REF!</v>
      </c>
      <c r="AO122" s="18" t="e">
        <f ca="1"/>
        <v>#REF!</v>
      </c>
      <c r="AP122" s="18" t="e">
        <f ca="1"/>
        <v>#REF!</v>
      </c>
      <c r="AQ122" s="18" t="e">
        <f ca="1"/>
        <v>#REF!</v>
      </c>
      <c r="AR122" s="18" t="e">
        <f ca="1"/>
        <v>#REF!</v>
      </c>
      <c r="AS122" s="18" t="e">
        <f ca="1"/>
        <v>#REF!</v>
      </c>
      <c r="AT122" s="18" t="e">
        <f ca="1"/>
        <v>#REF!</v>
      </c>
      <c r="AU122" s="18" t="e">
        <f ca="1"/>
        <v>#REF!</v>
      </c>
      <c r="AV122" s="18" t="e">
        <f ca="1"/>
        <v>#REF!</v>
      </c>
      <c r="AW122" s="18" t="e">
        <f ca="1"/>
        <v>#REF!</v>
      </c>
      <c r="AX122" s="18" t="e">
        <f ca="1"/>
        <v>#REF!</v>
      </c>
      <c r="AY122" s="18" t="e">
        <f ca="1"/>
        <v>#REF!</v>
      </c>
      <c r="AZ122" s="18" t="e">
        <f ca="1"/>
        <v>#REF!</v>
      </c>
      <c r="BA122" s="18" t="e">
        <f ca="1"/>
        <v>#REF!</v>
      </c>
      <c r="BB122" s="18" t="e">
        <f ca="1"/>
        <v>#REF!</v>
      </c>
      <c r="BC122" s="18" t="e">
        <f ca="1"/>
        <v>#REF!</v>
      </c>
      <c r="BD122" s="18" t="e">
        <f ca="1"/>
        <v>#REF!</v>
      </c>
      <c r="BE122" s="18" t="e">
        <f ca="1"/>
        <v>#REF!</v>
      </c>
      <c r="BF122" s="18" t="e">
        <f ca="1"/>
        <v>#REF!</v>
      </c>
    </row>
    <row r="123" spans="1:58" ht="13.2" x14ac:dyDescent="0.25">
      <c r="A123" t="e">
        <f ca="1"/>
        <v>#REF!</v>
      </c>
      <c r="B123" s="6" t="e">
        <f ca="1"/>
        <v>#REF!</v>
      </c>
      <c r="C123" t="e">
        <f ca="1"/>
        <v>#REF!</v>
      </c>
      <c r="D123" t="e">
        <f ca="1"/>
        <v>#REF!</v>
      </c>
      <c r="E123" t="e">
        <f ca="1"/>
        <v>#REF!</v>
      </c>
      <c r="F123" t="e">
        <f ca="1"/>
        <v>#REF!</v>
      </c>
      <c r="G123" t="e">
        <f ca="1"/>
        <v>#REF!</v>
      </c>
      <c r="H123" s="16" t="e">
        <f ca="1"/>
        <v>#REF!</v>
      </c>
      <c r="I123" s="17" t="e">
        <f ca="1"/>
        <v>#REF!</v>
      </c>
      <c r="J123" s="16" t="e">
        <f ca="1"/>
        <v>#REF!</v>
      </c>
      <c r="K123" s="17" t="e">
        <f ca="1"/>
        <v>#REF!</v>
      </c>
      <c r="L123" s="16" t="e">
        <f ca="1"/>
        <v>#REF!</v>
      </c>
      <c r="M123" s="17" t="e">
        <f ca="1"/>
        <v>#REF!</v>
      </c>
      <c r="N123" s="16" t="e">
        <f ca="1"/>
        <v>#REF!</v>
      </c>
      <c r="O123" s="17" t="e">
        <f ca="1"/>
        <v>#REF!</v>
      </c>
      <c r="P123" s="18" t="e">
        <f ca="1"/>
        <v>#REF!</v>
      </c>
      <c r="Q123" s="18" t="e">
        <f ca="1"/>
        <v>#REF!</v>
      </c>
      <c r="R123" s="18" t="e">
        <f ca="1"/>
        <v>#REF!</v>
      </c>
      <c r="S123" s="18" t="e">
        <f ca="1"/>
        <v>#REF!</v>
      </c>
      <c r="T123" s="18" t="e">
        <f ca="1"/>
        <v>#REF!</v>
      </c>
      <c r="U123" s="18" t="e">
        <f ca="1"/>
        <v>#REF!</v>
      </c>
      <c r="V123" s="18" t="e">
        <f ca="1"/>
        <v>#REF!</v>
      </c>
      <c r="W123" s="18" t="e">
        <f ca="1"/>
        <v>#REF!</v>
      </c>
      <c r="X123" s="18" t="e">
        <f ca="1"/>
        <v>#REF!</v>
      </c>
      <c r="Y123" s="18" t="e">
        <f ca="1"/>
        <v>#REF!</v>
      </c>
      <c r="Z123" s="18" t="e">
        <f ca="1"/>
        <v>#REF!</v>
      </c>
      <c r="AA123" s="18" t="e">
        <f ca="1"/>
        <v>#REF!</v>
      </c>
      <c r="AB123" s="18" t="e">
        <f ca="1"/>
        <v>#REF!</v>
      </c>
      <c r="AC123" s="18" t="e">
        <f ca="1"/>
        <v>#REF!</v>
      </c>
      <c r="AD123" s="18" t="e">
        <f ca="1"/>
        <v>#REF!</v>
      </c>
      <c r="AE123" s="18" t="e">
        <f ca="1"/>
        <v>#REF!</v>
      </c>
      <c r="AF123" s="18" t="e">
        <f ca="1"/>
        <v>#REF!</v>
      </c>
      <c r="AG123" s="18" t="e">
        <f ca="1"/>
        <v>#REF!</v>
      </c>
      <c r="AH123" s="18" t="e">
        <f ca="1"/>
        <v>#REF!</v>
      </c>
      <c r="AI123" s="18" t="e">
        <f ca="1"/>
        <v>#REF!</v>
      </c>
      <c r="AJ123" s="18" t="e">
        <f ca="1"/>
        <v>#REF!</v>
      </c>
      <c r="AK123" s="18" t="e">
        <f ca="1"/>
        <v>#REF!</v>
      </c>
      <c r="AL123" s="18" t="e">
        <f ca="1"/>
        <v>#REF!</v>
      </c>
      <c r="AM123" s="18" t="e">
        <f ca="1"/>
        <v>#REF!</v>
      </c>
      <c r="AN123" s="18" t="e">
        <f ca="1"/>
        <v>#REF!</v>
      </c>
      <c r="AO123" s="18" t="e">
        <f ca="1"/>
        <v>#REF!</v>
      </c>
      <c r="AP123" s="18" t="e">
        <f ca="1"/>
        <v>#REF!</v>
      </c>
      <c r="AQ123" s="18" t="e">
        <f ca="1"/>
        <v>#REF!</v>
      </c>
      <c r="AR123" s="18" t="e">
        <f ca="1"/>
        <v>#REF!</v>
      </c>
      <c r="AS123" s="18" t="e">
        <f ca="1"/>
        <v>#REF!</v>
      </c>
      <c r="AT123" s="18" t="e">
        <f ca="1"/>
        <v>#REF!</v>
      </c>
      <c r="AU123" s="18" t="e">
        <f ca="1"/>
        <v>#REF!</v>
      </c>
      <c r="AV123" s="18" t="e">
        <f ca="1"/>
        <v>#REF!</v>
      </c>
      <c r="AW123" s="18" t="e">
        <f ca="1"/>
        <v>#REF!</v>
      </c>
      <c r="AX123" s="18" t="e">
        <f ca="1"/>
        <v>#REF!</v>
      </c>
      <c r="AY123" s="18" t="e">
        <f ca="1"/>
        <v>#REF!</v>
      </c>
      <c r="AZ123" s="18" t="e">
        <f ca="1"/>
        <v>#REF!</v>
      </c>
      <c r="BA123" s="18" t="e">
        <f ca="1"/>
        <v>#REF!</v>
      </c>
      <c r="BB123" s="18" t="e">
        <f ca="1"/>
        <v>#REF!</v>
      </c>
      <c r="BC123" s="18" t="e">
        <f ca="1"/>
        <v>#REF!</v>
      </c>
      <c r="BD123" s="18" t="e">
        <f ca="1"/>
        <v>#REF!</v>
      </c>
      <c r="BE123" s="18" t="e">
        <f ca="1"/>
        <v>#REF!</v>
      </c>
      <c r="BF123" s="18" t="e">
        <f ca="1"/>
        <v>#REF!</v>
      </c>
    </row>
    <row r="124" spans="1:58" ht="13.2" x14ac:dyDescent="0.25">
      <c r="A124" t="e">
        <f ca="1"/>
        <v>#REF!</v>
      </c>
      <c r="B124" s="6" t="e">
        <f ca="1"/>
        <v>#REF!</v>
      </c>
      <c r="C124" t="e">
        <f ca="1"/>
        <v>#REF!</v>
      </c>
      <c r="D124" t="e">
        <f ca="1"/>
        <v>#REF!</v>
      </c>
      <c r="E124" t="e">
        <f ca="1"/>
        <v>#REF!</v>
      </c>
      <c r="F124" t="e">
        <f ca="1"/>
        <v>#REF!</v>
      </c>
      <c r="G124" t="e">
        <f ca="1"/>
        <v>#REF!</v>
      </c>
      <c r="H124" s="16" t="e">
        <f ca="1"/>
        <v>#REF!</v>
      </c>
      <c r="I124" s="17" t="e">
        <f ca="1"/>
        <v>#REF!</v>
      </c>
      <c r="J124" s="16" t="e">
        <f ca="1"/>
        <v>#REF!</v>
      </c>
      <c r="K124" s="17" t="e">
        <f ca="1"/>
        <v>#REF!</v>
      </c>
      <c r="L124" s="16" t="e">
        <f ca="1"/>
        <v>#REF!</v>
      </c>
      <c r="M124" s="17" t="e">
        <f ca="1"/>
        <v>#REF!</v>
      </c>
      <c r="N124" s="16" t="e">
        <f ca="1"/>
        <v>#REF!</v>
      </c>
      <c r="O124" s="17" t="e">
        <f ca="1"/>
        <v>#REF!</v>
      </c>
      <c r="P124" s="18" t="e">
        <f ca="1"/>
        <v>#REF!</v>
      </c>
      <c r="Q124" s="18" t="e">
        <f ca="1"/>
        <v>#REF!</v>
      </c>
      <c r="R124" s="18" t="e">
        <f ca="1"/>
        <v>#REF!</v>
      </c>
      <c r="S124" s="18" t="e">
        <f ca="1"/>
        <v>#REF!</v>
      </c>
      <c r="T124" s="18" t="e">
        <f ca="1"/>
        <v>#REF!</v>
      </c>
      <c r="U124" s="18" t="e">
        <f ca="1"/>
        <v>#REF!</v>
      </c>
      <c r="V124" s="18" t="e">
        <f ca="1"/>
        <v>#REF!</v>
      </c>
      <c r="W124" s="18" t="e">
        <f ca="1"/>
        <v>#REF!</v>
      </c>
      <c r="X124" s="18" t="e">
        <f ca="1"/>
        <v>#REF!</v>
      </c>
      <c r="Y124" s="18" t="e">
        <f ca="1"/>
        <v>#REF!</v>
      </c>
      <c r="Z124" s="18" t="e">
        <f ca="1"/>
        <v>#REF!</v>
      </c>
      <c r="AA124" s="18" t="e">
        <f ca="1"/>
        <v>#REF!</v>
      </c>
      <c r="AB124" s="18" t="e">
        <f ca="1"/>
        <v>#REF!</v>
      </c>
      <c r="AC124" s="18" t="e">
        <f ca="1"/>
        <v>#REF!</v>
      </c>
      <c r="AD124" s="18" t="e">
        <f ca="1"/>
        <v>#REF!</v>
      </c>
      <c r="AE124" s="18" t="e">
        <f ca="1"/>
        <v>#REF!</v>
      </c>
      <c r="AF124" s="18" t="e">
        <f ca="1"/>
        <v>#REF!</v>
      </c>
      <c r="AG124" s="18" t="e">
        <f ca="1"/>
        <v>#REF!</v>
      </c>
      <c r="AH124" s="18" t="e">
        <f ca="1"/>
        <v>#REF!</v>
      </c>
      <c r="AI124" s="18" t="e">
        <f ca="1"/>
        <v>#REF!</v>
      </c>
      <c r="AJ124" s="18" t="e">
        <f ca="1"/>
        <v>#REF!</v>
      </c>
      <c r="AK124" s="18" t="e">
        <f ca="1"/>
        <v>#REF!</v>
      </c>
      <c r="AL124" s="18" t="e">
        <f ca="1"/>
        <v>#REF!</v>
      </c>
      <c r="AM124" s="18" t="e">
        <f ca="1"/>
        <v>#REF!</v>
      </c>
      <c r="AN124" s="18" t="e">
        <f ca="1"/>
        <v>#REF!</v>
      </c>
      <c r="AO124" s="18" t="e">
        <f ca="1"/>
        <v>#REF!</v>
      </c>
      <c r="AP124" s="18" t="e">
        <f ca="1"/>
        <v>#REF!</v>
      </c>
      <c r="AQ124" s="18" t="e">
        <f ca="1"/>
        <v>#REF!</v>
      </c>
      <c r="AR124" s="18" t="e">
        <f ca="1"/>
        <v>#REF!</v>
      </c>
      <c r="AS124" s="18" t="e">
        <f ca="1"/>
        <v>#REF!</v>
      </c>
      <c r="AT124" s="18" t="e">
        <f ca="1"/>
        <v>#REF!</v>
      </c>
      <c r="AU124" s="18" t="e">
        <f ca="1"/>
        <v>#REF!</v>
      </c>
      <c r="AV124" s="18" t="e">
        <f ca="1"/>
        <v>#REF!</v>
      </c>
      <c r="AW124" s="18" t="e">
        <f ca="1"/>
        <v>#REF!</v>
      </c>
      <c r="AX124" s="18" t="e">
        <f ca="1"/>
        <v>#REF!</v>
      </c>
      <c r="AY124" s="18" t="e">
        <f ca="1"/>
        <v>#REF!</v>
      </c>
      <c r="AZ124" s="18" t="e">
        <f ca="1"/>
        <v>#REF!</v>
      </c>
      <c r="BA124" s="18" t="e">
        <f ca="1"/>
        <v>#REF!</v>
      </c>
      <c r="BB124" s="18" t="e">
        <f ca="1"/>
        <v>#REF!</v>
      </c>
      <c r="BC124" s="18" t="e">
        <f ca="1"/>
        <v>#REF!</v>
      </c>
      <c r="BD124" s="18" t="e">
        <f ca="1"/>
        <v>#REF!</v>
      </c>
      <c r="BE124" s="18" t="e">
        <f ca="1"/>
        <v>#REF!</v>
      </c>
      <c r="BF124" s="18" t="e">
        <f ca="1"/>
        <v>#REF!</v>
      </c>
    </row>
    <row r="125" spans="1:58" ht="13.2" x14ac:dyDescent="0.25">
      <c r="A125" t="e">
        <f ca="1"/>
        <v>#REF!</v>
      </c>
      <c r="B125" s="6" t="e">
        <f ca="1"/>
        <v>#REF!</v>
      </c>
      <c r="C125" t="e">
        <f ca="1"/>
        <v>#REF!</v>
      </c>
      <c r="D125" t="e">
        <f ca="1"/>
        <v>#REF!</v>
      </c>
      <c r="E125" t="e">
        <f ca="1"/>
        <v>#REF!</v>
      </c>
      <c r="F125" t="e">
        <f ca="1"/>
        <v>#REF!</v>
      </c>
      <c r="G125" t="e">
        <f ca="1"/>
        <v>#REF!</v>
      </c>
      <c r="H125" s="16" t="e">
        <f ca="1"/>
        <v>#REF!</v>
      </c>
      <c r="I125" s="17" t="e">
        <f ca="1"/>
        <v>#REF!</v>
      </c>
      <c r="J125" s="16" t="e">
        <f ca="1"/>
        <v>#REF!</v>
      </c>
      <c r="K125" s="17" t="e">
        <f ca="1"/>
        <v>#REF!</v>
      </c>
      <c r="L125" s="16" t="e">
        <f ca="1"/>
        <v>#REF!</v>
      </c>
      <c r="M125" s="17" t="e">
        <f ca="1"/>
        <v>#REF!</v>
      </c>
      <c r="N125" s="16" t="e">
        <f ca="1"/>
        <v>#REF!</v>
      </c>
      <c r="O125" s="17" t="e">
        <f ca="1"/>
        <v>#REF!</v>
      </c>
      <c r="P125" s="18" t="e">
        <f ca="1"/>
        <v>#REF!</v>
      </c>
      <c r="Q125" s="18" t="e">
        <f ca="1"/>
        <v>#REF!</v>
      </c>
      <c r="R125" s="18" t="e">
        <f ca="1"/>
        <v>#REF!</v>
      </c>
      <c r="S125" s="18" t="e">
        <f ca="1"/>
        <v>#REF!</v>
      </c>
      <c r="T125" s="18" t="e">
        <f ca="1"/>
        <v>#REF!</v>
      </c>
      <c r="U125" s="18" t="e">
        <f ca="1"/>
        <v>#REF!</v>
      </c>
      <c r="V125" s="18" t="e">
        <f ca="1"/>
        <v>#REF!</v>
      </c>
      <c r="W125" s="18" t="e">
        <f ca="1"/>
        <v>#REF!</v>
      </c>
      <c r="X125" s="18" t="e">
        <f ca="1"/>
        <v>#REF!</v>
      </c>
      <c r="Y125" s="18" t="e">
        <f ca="1"/>
        <v>#REF!</v>
      </c>
      <c r="Z125" s="18" t="e">
        <f ca="1"/>
        <v>#REF!</v>
      </c>
      <c r="AA125" s="18" t="e">
        <f ca="1"/>
        <v>#REF!</v>
      </c>
      <c r="AB125" s="18" t="e">
        <f ca="1"/>
        <v>#REF!</v>
      </c>
      <c r="AC125" s="18" t="e">
        <f ca="1"/>
        <v>#REF!</v>
      </c>
      <c r="AD125" s="18" t="e">
        <f ca="1"/>
        <v>#REF!</v>
      </c>
      <c r="AE125" s="18" t="e">
        <f ca="1"/>
        <v>#REF!</v>
      </c>
      <c r="AF125" s="18" t="e">
        <f ca="1"/>
        <v>#REF!</v>
      </c>
      <c r="AG125" s="18" t="e">
        <f ca="1"/>
        <v>#REF!</v>
      </c>
      <c r="AH125" s="18" t="e">
        <f ca="1"/>
        <v>#REF!</v>
      </c>
      <c r="AI125" s="18" t="e">
        <f ca="1"/>
        <v>#REF!</v>
      </c>
      <c r="AJ125" s="18" t="e">
        <f ca="1"/>
        <v>#REF!</v>
      </c>
      <c r="AK125" s="18" t="e">
        <f ca="1"/>
        <v>#REF!</v>
      </c>
      <c r="AL125" s="18" t="e">
        <f ca="1"/>
        <v>#REF!</v>
      </c>
      <c r="AM125" s="18" t="e">
        <f ca="1"/>
        <v>#REF!</v>
      </c>
      <c r="AN125" s="18" t="e">
        <f ca="1"/>
        <v>#REF!</v>
      </c>
      <c r="AO125" s="18" t="e">
        <f ca="1"/>
        <v>#REF!</v>
      </c>
      <c r="AP125" s="18" t="e">
        <f ca="1"/>
        <v>#REF!</v>
      </c>
      <c r="AQ125" s="18" t="e">
        <f ca="1"/>
        <v>#REF!</v>
      </c>
      <c r="AR125" s="18" t="e">
        <f ca="1"/>
        <v>#REF!</v>
      </c>
      <c r="AS125" s="18" t="e">
        <f ca="1"/>
        <v>#REF!</v>
      </c>
      <c r="AT125" s="18" t="e">
        <f ca="1"/>
        <v>#REF!</v>
      </c>
      <c r="AU125" s="18" t="e">
        <f ca="1"/>
        <v>#REF!</v>
      </c>
      <c r="AV125" s="18" t="e">
        <f ca="1"/>
        <v>#REF!</v>
      </c>
      <c r="AW125" s="18" t="e">
        <f ca="1"/>
        <v>#REF!</v>
      </c>
      <c r="AX125" s="18" t="e">
        <f ca="1"/>
        <v>#REF!</v>
      </c>
      <c r="AY125" s="18" t="e">
        <f ca="1"/>
        <v>#REF!</v>
      </c>
      <c r="AZ125" s="18" t="e">
        <f ca="1"/>
        <v>#REF!</v>
      </c>
      <c r="BA125" s="18" t="e">
        <f ca="1"/>
        <v>#REF!</v>
      </c>
      <c r="BB125" s="18" t="e">
        <f ca="1"/>
        <v>#REF!</v>
      </c>
      <c r="BC125" s="18" t="e">
        <f ca="1"/>
        <v>#REF!</v>
      </c>
      <c r="BD125" s="18" t="e">
        <f ca="1"/>
        <v>#REF!</v>
      </c>
      <c r="BE125" s="18" t="e">
        <f ca="1"/>
        <v>#REF!</v>
      </c>
      <c r="BF125" s="18" t="e">
        <f ca="1"/>
        <v>#REF!</v>
      </c>
    </row>
    <row r="126" spans="1:58" ht="13.2" x14ac:dyDescent="0.25">
      <c r="A126" t="e">
        <f ca="1"/>
        <v>#REF!</v>
      </c>
      <c r="B126" s="6" t="e">
        <f ca="1"/>
        <v>#REF!</v>
      </c>
      <c r="C126" t="e">
        <f ca="1"/>
        <v>#REF!</v>
      </c>
      <c r="D126" t="e">
        <f ca="1"/>
        <v>#REF!</v>
      </c>
      <c r="E126" t="e">
        <f ca="1"/>
        <v>#REF!</v>
      </c>
      <c r="F126" t="e">
        <f ca="1"/>
        <v>#REF!</v>
      </c>
      <c r="G126" t="e">
        <f ca="1"/>
        <v>#REF!</v>
      </c>
      <c r="H126" s="16" t="e">
        <f ca="1"/>
        <v>#REF!</v>
      </c>
      <c r="I126" s="17" t="e">
        <f ca="1"/>
        <v>#REF!</v>
      </c>
      <c r="J126" s="16" t="e">
        <f ca="1"/>
        <v>#REF!</v>
      </c>
      <c r="K126" s="17" t="e">
        <f ca="1"/>
        <v>#REF!</v>
      </c>
      <c r="L126" s="16" t="e">
        <f ca="1"/>
        <v>#REF!</v>
      </c>
      <c r="M126" s="17" t="e">
        <f ca="1"/>
        <v>#REF!</v>
      </c>
      <c r="N126" s="16" t="e">
        <f ca="1"/>
        <v>#REF!</v>
      </c>
      <c r="O126" s="17" t="e">
        <f ca="1"/>
        <v>#REF!</v>
      </c>
      <c r="P126" s="18" t="e">
        <f ca="1"/>
        <v>#REF!</v>
      </c>
      <c r="Q126" s="18" t="e">
        <f ca="1"/>
        <v>#REF!</v>
      </c>
      <c r="R126" s="18" t="e">
        <f ca="1"/>
        <v>#REF!</v>
      </c>
      <c r="S126" s="18" t="e">
        <f ca="1"/>
        <v>#REF!</v>
      </c>
      <c r="T126" s="18" t="e">
        <f ca="1"/>
        <v>#REF!</v>
      </c>
      <c r="U126" s="18" t="e">
        <f ca="1"/>
        <v>#REF!</v>
      </c>
      <c r="V126" s="18" t="e">
        <f ca="1"/>
        <v>#REF!</v>
      </c>
      <c r="W126" s="18" t="e">
        <f ca="1"/>
        <v>#REF!</v>
      </c>
      <c r="X126" s="18" t="e">
        <f ca="1"/>
        <v>#REF!</v>
      </c>
      <c r="Y126" s="18" t="e">
        <f ca="1"/>
        <v>#REF!</v>
      </c>
      <c r="Z126" s="18" t="e">
        <f ca="1"/>
        <v>#REF!</v>
      </c>
      <c r="AA126" s="18" t="e">
        <f ca="1"/>
        <v>#REF!</v>
      </c>
      <c r="AB126" s="18" t="e">
        <f ca="1"/>
        <v>#REF!</v>
      </c>
      <c r="AC126" s="18" t="e">
        <f ca="1"/>
        <v>#REF!</v>
      </c>
      <c r="AD126" s="18" t="e">
        <f ca="1"/>
        <v>#REF!</v>
      </c>
      <c r="AE126" s="18" t="e">
        <f ca="1"/>
        <v>#REF!</v>
      </c>
      <c r="AF126" s="18" t="e">
        <f ca="1"/>
        <v>#REF!</v>
      </c>
      <c r="AG126" s="18" t="e">
        <f ca="1"/>
        <v>#REF!</v>
      </c>
      <c r="AH126" s="18" t="e">
        <f ca="1"/>
        <v>#REF!</v>
      </c>
      <c r="AI126" s="18" t="e">
        <f ca="1"/>
        <v>#REF!</v>
      </c>
      <c r="AJ126" s="18" t="e">
        <f ca="1"/>
        <v>#REF!</v>
      </c>
      <c r="AK126" s="18" t="e">
        <f ca="1"/>
        <v>#REF!</v>
      </c>
      <c r="AL126" s="18" t="e">
        <f ca="1"/>
        <v>#REF!</v>
      </c>
      <c r="AM126" s="18" t="e">
        <f ca="1"/>
        <v>#REF!</v>
      </c>
      <c r="AN126" s="18" t="e">
        <f ca="1"/>
        <v>#REF!</v>
      </c>
      <c r="AO126" s="18" t="e">
        <f ca="1"/>
        <v>#REF!</v>
      </c>
      <c r="AP126" s="18" t="e">
        <f ca="1"/>
        <v>#REF!</v>
      </c>
      <c r="AQ126" s="18" t="e">
        <f ca="1"/>
        <v>#REF!</v>
      </c>
      <c r="AR126" s="18" t="e">
        <f ca="1"/>
        <v>#REF!</v>
      </c>
      <c r="AS126" s="18" t="e">
        <f ca="1"/>
        <v>#REF!</v>
      </c>
      <c r="AT126" s="18" t="e">
        <f ca="1"/>
        <v>#REF!</v>
      </c>
      <c r="AU126" s="18" t="e">
        <f ca="1"/>
        <v>#REF!</v>
      </c>
      <c r="AV126" s="18" t="e">
        <f ca="1"/>
        <v>#REF!</v>
      </c>
      <c r="AW126" s="18" t="e">
        <f ca="1"/>
        <v>#REF!</v>
      </c>
      <c r="AX126" s="18" t="e">
        <f ca="1"/>
        <v>#REF!</v>
      </c>
      <c r="AY126" s="18" t="e">
        <f ca="1"/>
        <v>#REF!</v>
      </c>
      <c r="AZ126" s="18" t="e">
        <f ca="1"/>
        <v>#REF!</v>
      </c>
      <c r="BA126" s="18" t="e">
        <f ca="1"/>
        <v>#REF!</v>
      </c>
      <c r="BB126" s="18" t="e">
        <f ca="1"/>
        <v>#REF!</v>
      </c>
      <c r="BC126" s="18" t="e">
        <f ca="1"/>
        <v>#REF!</v>
      </c>
      <c r="BD126" s="18" t="e">
        <f ca="1"/>
        <v>#REF!</v>
      </c>
      <c r="BE126" s="18" t="e">
        <f ca="1"/>
        <v>#REF!</v>
      </c>
      <c r="BF126" s="18" t="e">
        <f ca="1"/>
        <v>#REF!</v>
      </c>
    </row>
    <row r="127" spans="1:58" ht="13.2" x14ac:dyDescent="0.25">
      <c r="A127" t="e">
        <f ca="1"/>
        <v>#REF!</v>
      </c>
      <c r="B127" s="6" t="e">
        <f ca="1"/>
        <v>#REF!</v>
      </c>
      <c r="C127" t="e">
        <f ca="1"/>
        <v>#REF!</v>
      </c>
      <c r="D127" t="e">
        <f ca="1"/>
        <v>#REF!</v>
      </c>
      <c r="E127" t="e">
        <f ca="1"/>
        <v>#REF!</v>
      </c>
      <c r="F127" t="e">
        <f ca="1"/>
        <v>#REF!</v>
      </c>
      <c r="G127" t="e">
        <f ca="1"/>
        <v>#REF!</v>
      </c>
      <c r="H127" s="16" t="e">
        <f ca="1"/>
        <v>#REF!</v>
      </c>
      <c r="I127" s="17" t="e">
        <f ca="1"/>
        <v>#REF!</v>
      </c>
      <c r="J127" s="16" t="e">
        <f ca="1"/>
        <v>#REF!</v>
      </c>
      <c r="K127" s="17" t="e">
        <f ca="1"/>
        <v>#REF!</v>
      </c>
      <c r="L127" s="16" t="e">
        <f ca="1"/>
        <v>#REF!</v>
      </c>
      <c r="M127" s="17" t="e">
        <f ca="1"/>
        <v>#REF!</v>
      </c>
      <c r="N127" s="16" t="e">
        <f ca="1"/>
        <v>#REF!</v>
      </c>
      <c r="O127" s="17" t="e">
        <f ca="1"/>
        <v>#REF!</v>
      </c>
      <c r="P127" s="18" t="e">
        <f ca="1"/>
        <v>#REF!</v>
      </c>
      <c r="Q127" s="18" t="e">
        <f ca="1"/>
        <v>#REF!</v>
      </c>
      <c r="R127" s="18" t="e">
        <f ca="1"/>
        <v>#REF!</v>
      </c>
      <c r="S127" s="18" t="e">
        <f ca="1"/>
        <v>#REF!</v>
      </c>
      <c r="T127" s="18" t="e">
        <f ca="1"/>
        <v>#REF!</v>
      </c>
      <c r="U127" s="18" t="e">
        <f ca="1"/>
        <v>#REF!</v>
      </c>
      <c r="V127" s="18" t="e">
        <f ca="1"/>
        <v>#REF!</v>
      </c>
      <c r="W127" s="18" t="e">
        <f ca="1"/>
        <v>#REF!</v>
      </c>
      <c r="X127" s="18" t="e">
        <f ca="1"/>
        <v>#REF!</v>
      </c>
      <c r="Y127" s="18" t="e">
        <f ca="1"/>
        <v>#REF!</v>
      </c>
      <c r="Z127" s="18" t="e">
        <f ca="1"/>
        <v>#REF!</v>
      </c>
      <c r="AA127" s="18" t="e">
        <f ca="1"/>
        <v>#REF!</v>
      </c>
      <c r="AB127" s="18" t="e">
        <f ca="1"/>
        <v>#REF!</v>
      </c>
      <c r="AC127" s="18" t="e">
        <f ca="1"/>
        <v>#REF!</v>
      </c>
      <c r="AD127" s="18" t="e">
        <f ca="1"/>
        <v>#REF!</v>
      </c>
      <c r="AE127" s="18" t="e">
        <f ca="1"/>
        <v>#REF!</v>
      </c>
      <c r="AF127" s="18" t="e">
        <f ca="1"/>
        <v>#REF!</v>
      </c>
      <c r="AG127" s="18" t="e">
        <f ca="1"/>
        <v>#REF!</v>
      </c>
      <c r="AH127" s="18" t="e">
        <f ca="1"/>
        <v>#REF!</v>
      </c>
      <c r="AI127" s="18" t="e">
        <f ca="1"/>
        <v>#REF!</v>
      </c>
      <c r="AJ127" s="18" t="e">
        <f ca="1"/>
        <v>#REF!</v>
      </c>
      <c r="AK127" s="18" t="e">
        <f ca="1"/>
        <v>#REF!</v>
      </c>
      <c r="AL127" s="18" t="e">
        <f ca="1"/>
        <v>#REF!</v>
      </c>
      <c r="AM127" s="18" t="e">
        <f ca="1"/>
        <v>#REF!</v>
      </c>
      <c r="AN127" s="18" t="e">
        <f ca="1"/>
        <v>#REF!</v>
      </c>
      <c r="AO127" s="18" t="e">
        <f ca="1"/>
        <v>#REF!</v>
      </c>
      <c r="AP127" s="18" t="e">
        <f ca="1"/>
        <v>#REF!</v>
      </c>
      <c r="AQ127" s="18" t="e">
        <f ca="1"/>
        <v>#REF!</v>
      </c>
      <c r="AR127" s="18" t="e">
        <f ca="1"/>
        <v>#REF!</v>
      </c>
      <c r="AS127" s="18" t="e">
        <f ca="1"/>
        <v>#REF!</v>
      </c>
      <c r="AT127" s="18" t="e">
        <f ca="1"/>
        <v>#REF!</v>
      </c>
      <c r="AU127" s="18" t="e">
        <f ca="1"/>
        <v>#REF!</v>
      </c>
      <c r="AV127" s="18" t="e">
        <f ca="1"/>
        <v>#REF!</v>
      </c>
      <c r="AW127" s="18" t="e">
        <f ca="1"/>
        <v>#REF!</v>
      </c>
      <c r="AX127" s="18" t="e">
        <f ca="1"/>
        <v>#REF!</v>
      </c>
      <c r="AY127" s="18" t="e">
        <f ca="1"/>
        <v>#REF!</v>
      </c>
      <c r="AZ127" s="18" t="e">
        <f ca="1"/>
        <v>#REF!</v>
      </c>
      <c r="BA127" s="18" t="e">
        <f ca="1"/>
        <v>#REF!</v>
      </c>
      <c r="BB127" s="18" t="e">
        <f ca="1"/>
        <v>#REF!</v>
      </c>
      <c r="BC127" s="18" t="e">
        <f ca="1"/>
        <v>#REF!</v>
      </c>
      <c r="BD127" s="18" t="e">
        <f ca="1"/>
        <v>#REF!</v>
      </c>
      <c r="BE127" s="18" t="e">
        <f ca="1"/>
        <v>#REF!</v>
      </c>
      <c r="BF127" s="18" t="e">
        <f ca="1"/>
        <v>#REF!</v>
      </c>
    </row>
    <row r="128" spans="1:58" ht="13.2" x14ac:dyDescent="0.25">
      <c r="A128" t="e">
        <f ca="1"/>
        <v>#REF!</v>
      </c>
      <c r="B128" s="6" t="e">
        <f ca="1"/>
        <v>#REF!</v>
      </c>
      <c r="C128" t="e">
        <f ca="1"/>
        <v>#REF!</v>
      </c>
      <c r="D128" t="e">
        <f ca="1"/>
        <v>#REF!</v>
      </c>
      <c r="E128" t="e">
        <f ca="1"/>
        <v>#REF!</v>
      </c>
      <c r="F128" t="e">
        <f ca="1"/>
        <v>#REF!</v>
      </c>
      <c r="G128" t="e">
        <f ca="1"/>
        <v>#REF!</v>
      </c>
      <c r="H128" s="16" t="e">
        <f ca="1"/>
        <v>#REF!</v>
      </c>
      <c r="I128" s="17" t="e">
        <f ca="1"/>
        <v>#REF!</v>
      </c>
      <c r="J128" s="16" t="e">
        <f ca="1"/>
        <v>#REF!</v>
      </c>
      <c r="K128" s="17" t="e">
        <f ca="1"/>
        <v>#REF!</v>
      </c>
      <c r="L128" s="16" t="e">
        <f ca="1"/>
        <v>#REF!</v>
      </c>
      <c r="M128" s="17" t="e">
        <f ca="1"/>
        <v>#REF!</v>
      </c>
      <c r="N128" s="16" t="e">
        <f ca="1"/>
        <v>#REF!</v>
      </c>
      <c r="O128" s="17" t="e">
        <f ca="1"/>
        <v>#REF!</v>
      </c>
      <c r="P128" s="18" t="e">
        <f ca="1"/>
        <v>#REF!</v>
      </c>
      <c r="Q128" s="18" t="e">
        <f ca="1"/>
        <v>#REF!</v>
      </c>
      <c r="R128" s="18" t="e">
        <f ca="1"/>
        <v>#REF!</v>
      </c>
      <c r="S128" s="18" t="e">
        <f ca="1"/>
        <v>#REF!</v>
      </c>
      <c r="T128" s="18" t="e">
        <f ca="1"/>
        <v>#REF!</v>
      </c>
      <c r="U128" s="18" t="e">
        <f ca="1"/>
        <v>#REF!</v>
      </c>
      <c r="V128" s="18" t="e">
        <f ca="1"/>
        <v>#REF!</v>
      </c>
      <c r="W128" s="18" t="e">
        <f ca="1"/>
        <v>#REF!</v>
      </c>
      <c r="X128" s="18" t="e">
        <f ca="1"/>
        <v>#REF!</v>
      </c>
      <c r="Y128" s="18" t="e">
        <f ca="1"/>
        <v>#REF!</v>
      </c>
      <c r="Z128" s="18" t="e">
        <f ca="1"/>
        <v>#REF!</v>
      </c>
      <c r="AA128" s="18" t="e">
        <f ca="1"/>
        <v>#REF!</v>
      </c>
      <c r="AB128" s="18" t="e">
        <f ca="1"/>
        <v>#REF!</v>
      </c>
      <c r="AC128" s="18" t="e">
        <f ca="1"/>
        <v>#REF!</v>
      </c>
      <c r="AD128" s="18" t="e">
        <f ca="1"/>
        <v>#REF!</v>
      </c>
      <c r="AE128" s="18" t="e">
        <f ca="1"/>
        <v>#REF!</v>
      </c>
      <c r="AF128" s="18" t="e">
        <f ca="1"/>
        <v>#REF!</v>
      </c>
      <c r="AG128" s="18" t="e">
        <f ca="1"/>
        <v>#REF!</v>
      </c>
      <c r="AH128" s="18" t="e">
        <f ca="1"/>
        <v>#REF!</v>
      </c>
      <c r="AI128" s="18" t="e">
        <f ca="1"/>
        <v>#REF!</v>
      </c>
      <c r="AJ128" s="18" t="e">
        <f ca="1"/>
        <v>#REF!</v>
      </c>
      <c r="AK128" s="18" t="e">
        <f ca="1"/>
        <v>#REF!</v>
      </c>
      <c r="AL128" s="18" t="e">
        <f ca="1"/>
        <v>#REF!</v>
      </c>
      <c r="AM128" s="18" t="e">
        <f ca="1"/>
        <v>#REF!</v>
      </c>
      <c r="AN128" s="18" t="e">
        <f ca="1"/>
        <v>#REF!</v>
      </c>
      <c r="AO128" s="18" t="e">
        <f ca="1"/>
        <v>#REF!</v>
      </c>
      <c r="AP128" s="18" t="e">
        <f ca="1"/>
        <v>#REF!</v>
      </c>
      <c r="AQ128" s="18" t="e">
        <f ca="1"/>
        <v>#REF!</v>
      </c>
      <c r="AR128" s="18" t="e">
        <f ca="1"/>
        <v>#REF!</v>
      </c>
      <c r="AS128" s="18" t="e">
        <f ca="1"/>
        <v>#REF!</v>
      </c>
      <c r="AT128" s="18" t="e">
        <f ca="1"/>
        <v>#REF!</v>
      </c>
      <c r="AU128" s="18" t="e">
        <f ca="1"/>
        <v>#REF!</v>
      </c>
      <c r="AV128" s="18" t="e">
        <f ca="1"/>
        <v>#REF!</v>
      </c>
      <c r="AW128" s="18" t="e">
        <f ca="1"/>
        <v>#REF!</v>
      </c>
      <c r="AX128" s="18" t="e">
        <f ca="1"/>
        <v>#REF!</v>
      </c>
      <c r="AY128" s="18" t="e">
        <f ca="1"/>
        <v>#REF!</v>
      </c>
      <c r="AZ128" s="18" t="e">
        <f ca="1"/>
        <v>#REF!</v>
      </c>
      <c r="BA128" s="18" t="e">
        <f ca="1"/>
        <v>#REF!</v>
      </c>
      <c r="BB128" s="18" t="e">
        <f ca="1"/>
        <v>#REF!</v>
      </c>
      <c r="BC128" s="18" t="e">
        <f ca="1"/>
        <v>#REF!</v>
      </c>
      <c r="BD128" s="18" t="e">
        <f ca="1"/>
        <v>#REF!</v>
      </c>
      <c r="BE128" s="18" t="e">
        <f ca="1"/>
        <v>#REF!</v>
      </c>
      <c r="BF128" s="18" t="e">
        <f ca="1"/>
        <v>#REF!</v>
      </c>
    </row>
    <row r="129" spans="1:58" ht="13.2" x14ac:dyDescent="0.25">
      <c r="A129" t="e">
        <f ca="1"/>
        <v>#REF!</v>
      </c>
      <c r="B129" s="6" t="e">
        <f ca="1"/>
        <v>#REF!</v>
      </c>
      <c r="C129" t="e">
        <f ca="1"/>
        <v>#REF!</v>
      </c>
      <c r="D129" t="e">
        <f ca="1"/>
        <v>#REF!</v>
      </c>
      <c r="E129" t="e">
        <f ca="1"/>
        <v>#REF!</v>
      </c>
      <c r="F129" t="e">
        <f ca="1"/>
        <v>#REF!</v>
      </c>
      <c r="G129" t="e">
        <f ca="1"/>
        <v>#REF!</v>
      </c>
      <c r="H129" s="16" t="e">
        <f ca="1"/>
        <v>#REF!</v>
      </c>
      <c r="I129" s="17" t="e">
        <f ca="1"/>
        <v>#REF!</v>
      </c>
      <c r="J129" s="16" t="e">
        <f ca="1"/>
        <v>#REF!</v>
      </c>
      <c r="K129" s="17" t="e">
        <f ca="1"/>
        <v>#REF!</v>
      </c>
      <c r="L129" s="16" t="e">
        <f ca="1"/>
        <v>#REF!</v>
      </c>
      <c r="M129" s="17" t="e">
        <f ca="1"/>
        <v>#REF!</v>
      </c>
      <c r="N129" s="16" t="e">
        <f ca="1"/>
        <v>#REF!</v>
      </c>
      <c r="O129" s="17" t="e">
        <f ca="1"/>
        <v>#REF!</v>
      </c>
      <c r="P129" s="18" t="e">
        <f ca="1"/>
        <v>#REF!</v>
      </c>
      <c r="Q129" s="18" t="e">
        <f ca="1"/>
        <v>#REF!</v>
      </c>
      <c r="R129" s="18" t="e">
        <f ca="1"/>
        <v>#REF!</v>
      </c>
      <c r="S129" s="18" t="e">
        <f ca="1"/>
        <v>#REF!</v>
      </c>
      <c r="T129" s="18" t="e">
        <f ca="1"/>
        <v>#REF!</v>
      </c>
      <c r="U129" s="18" t="e">
        <f ca="1"/>
        <v>#REF!</v>
      </c>
      <c r="V129" s="18" t="e">
        <f ca="1"/>
        <v>#REF!</v>
      </c>
      <c r="W129" s="18" t="e">
        <f ca="1"/>
        <v>#REF!</v>
      </c>
      <c r="X129" s="18" t="e">
        <f ca="1"/>
        <v>#REF!</v>
      </c>
      <c r="Y129" s="18" t="e">
        <f ca="1"/>
        <v>#REF!</v>
      </c>
      <c r="Z129" s="18" t="e">
        <f ca="1"/>
        <v>#REF!</v>
      </c>
      <c r="AA129" s="18" t="e">
        <f ca="1"/>
        <v>#REF!</v>
      </c>
      <c r="AB129" s="18" t="e">
        <f ca="1"/>
        <v>#REF!</v>
      </c>
      <c r="AC129" s="18" t="e">
        <f ca="1"/>
        <v>#REF!</v>
      </c>
      <c r="AD129" s="18" t="e">
        <f ca="1"/>
        <v>#REF!</v>
      </c>
      <c r="AE129" s="18" t="e">
        <f ca="1"/>
        <v>#REF!</v>
      </c>
      <c r="AF129" s="18" t="e">
        <f ca="1"/>
        <v>#REF!</v>
      </c>
      <c r="AG129" s="18" t="e">
        <f ca="1"/>
        <v>#REF!</v>
      </c>
      <c r="AH129" s="18" t="e">
        <f ca="1"/>
        <v>#REF!</v>
      </c>
      <c r="AI129" s="18" t="e">
        <f ca="1"/>
        <v>#REF!</v>
      </c>
      <c r="AJ129" s="18" t="e">
        <f ca="1"/>
        <v>#REF!</v>
      </c>
      <c r="AK129" s="18" t="e">
        <f ca="1"/>
        <v>#REF!</v>
      </c>
      <c r="AL129" s="18" t="e">
        <f ca="1"/>
        <v>#REF!</v>
      </c>
      <c r="AM129" s="18" t="e">
        <f ca="1"/>
        <v>#REF!</v>
      </c>
      <c r="AN129" s="18" t="e">
        <f ca="1"/>
        <v>#REF!</v>
      </c>
      <c r="AO129" s="18" t="e">
        <f ca="1"/>
        <v>#REF!</v>
      </c>
      <c r="AP129" s="18" t="e">
        <f ca="1"/>
        <v>#REF!</v>
      </c>
      <c r="AQ129" s="18" t="e">
        <f ca="1"/>
        <v>#REF!</v>
      </c>
      <c r="AR129" s="18" t="e">
        <f ca="1"/>
        <v>#REF!</v>
      </c>
      <c r="AS129" s="18" t="e">
        <f ca="1"/>
        <v>#REF!</v>
      </c>
      <c r="AT129" s="18" t="e">
        <f ca="1"/>
        <v>#REF!</v>
      </c>
      <c r="AU129" s="18" t="e">
        <f ca="1"/>
        <v>#REF!</v>
      </c>
      <c r="AV129" s="18" t="e">
        <f ca="1"/>
        <v>#REF!</v>
      </c>
      <c r="AW129" s="18" t="e">
        <f ca="1"/>
        <v>#REF!</v>
      </c>
      <c r="AX129" s="18" t="e">
        <f ca="1"/>
        <v>#REF!</v>
      </c>
      <c r="AY129" s="18" t="e">
        <f ca="1"/>
        <v>#REF!</v>
      </c>
      <c r="AZ129" s="18" t="e">
        <f ca="1"/>
        <v>#REF!</v>
      </c>
      <c r="BA129" s="18" t="e">
        <f ca="1"/>
        <v>#REF!</v>
      </c>
      <c r="BB129" s="18" t="e">
        <f ca="1"/>
        <v>#REF!</v>
      </c>
      <c r="BC129" s="18" t="e">
        <f ca="1"/>
        <v>#REF!</v>
      </c>
      <c r="BD129" s="18" t="e">
        <f ca="1"/>
        <v>#REF!</v>
      </c>
      <c r="BE129" s="18" t="e">
        <f ca="1"/>
        <v>#REF!</v>
      </c>
      <c r="BF129" s="18" t="e">
        <f ca="1"/>
        <v>#REF!</v>
      </c>
    </row>
    <row r="130" spans="1:58" ht="13.2" x14ac:dyDescent="0.25">
      <c r="A130" t="e">
        <f ca="1"/>
        <v>#REF!</v>
      </c>
      <c r="B130" s="6" t="e">
        <f ca="1"/>
        <v>#REF!</v>
      </c>
      <c r="C130" t="e">
        <f ca="1"/>
        <v>#REF!</v>
      </c>
      <c r="D130" t="e">
        <f ca="1"/>
        <v>#REF!</v>
      </c>
      <c r="E130" t="e">
        <f ca="1"/>
        <v>#REF!</v>
      </c>
      <c r="F130" t="e">
        <f ca="1"/>
        <v>#REF!</v>
      </c>
      <c r="G130" t="e">
        <f ca="1"/>
        <v>#REF!</v>
      </c>
      <c r="H130" s="16" t="e">
        <f ca="1"/>
        <v>#REF!</v>
      </c>
      <c r="I130" s="17" t="e">
        <f ca="1"/>
        <v>#REF!</v>
      </c>
      <c r="J130" s="16" t="e">
        <f ca="1"/>
        <v>#REF!</v>
      </c>
      <c r="K130" s="17" t="e">
        <f ca="1"/>
        <v>#REF!</v>
      </c>
      <c r="L130" s="16" t="e">
        <f ca="1"/>
        <v>#REF!</v>
      </c>
      <c r="M130" s="17" t="e">
        <f ca="1"/>
        <v>#REF!</v>
      </c>
      <c r="N130" s="16" t="e">
        <f ca="1"/>
        <v>#REF!</v>
      </c>
      <c r="O130" s="17" t="e">
        <f ca="1"/>
        <v>#REF!</v>
      </c>
      <c r="P130" s="18" t="e">
        <f ca="1"/>
        <v>#REF!</v>
      </c>
      <c r="Q130" s="18" t="e">
        <f ca="1"/>
        <v>#REF!</v>
      </c>
      <c r="R130" s="18" t="e">
        <f ca="1"/>
        <v>#REF!</v>
      </c>
      <c r="S130" s="18" t="e">
        <f ca="1"/>
        <v>#REF!</v>
      </c>
      <c r="T130" s="18" t="e">
        <f ca="1"/>
        <v>#REF!</v>
      </c>
      <c r="U130" s="18" t="e">
        <f ca="1"/>
        <v>#REF!</v>
      </c>
      <c r="V130" s="18" t="e">
        <f ca="1"/>
        <v>#REF!</v>
      </c>
      <c r="W130" s="18" t="e">
        <f ca="1"/>
        <v>#REF!</v>
      </c>
      <c r="X130" s="18" t="e">
        <f ca="1"/>
        <v>#REF!</v>
      </c>
      <c r="Y130" s="18" t="e">
        <f ca="1"/>
        <v>#REF!</v>
      </c>
      <c r="Z130" s="18" t="e">
        <f ca="1"/>
        <v>#REF!</v>
      </c>
      <c r="AA130" s="18" t="e">
        <f ca="1"/>
        <v>#REF!</v>
      </c>
      <c r="AB130" s="18" t="e">
        <f ca="1"/>
        <v>#REF!</v>
      </c>
      <c r="AC130" s="18" t="e">
        <f ca="1"/>
        <v>#REF!</v>
      </c>
      <c r="AD130" s="18" t="e">
        <f ca="1"/>
        <v>#REF!</v>
      </c>
      <c r="AE130" s="18" t="e">
        <f ca="1"/>
        <v>#REF!</v>
      </c>
      <c r="AF130" s="18" t="e">
        <f ca="1"/>
        <v>#REF!</v>
      </c>
      <c r="AG130" s="18" t="e">
        <f ca="1"/>
        <v>#REF!</v>
      </c>
      <c r="AH130" s="18" t="e">
        <f ca="1"/>
        <v>#REF!</v>
      </c>
      <c r="AI130" s="18" t="e">
        <f ca="1"/>
        <v>#REF!</v>
      </c>
      <c r="AJ130" s="18" t="e">
        <f ca="1"/>
        <v>#REF!</v>
      </c>
      <c r="AK130" s="18" t="e">
        <f ca="1"/>
        <v>#REF!</v>
      </c>
      <c r="AL130" s="18" t="e">
        <f ca="1"/>
        <v>#REF!</v>
      </c>
      <c r="AM130" s="18" t="e">
        <f ca="1"/>
        <v>#REF!</v>
      </c>
      <c r="AN130" s="18" t="e">
        <f ca="1"/>
        <v>#REF!</v>
      </c>
      <c r="AO130" s="18" t="e">
        <f ca="1"/>
        <v>#REF!</v>
      </c>
      <c r="AP130" s="18" t="e">
        <f ca="1"/>
        <v>#REF!</v>
      </c>
      <c r="AQ130" s="18" t="e">
        <f ca="1"/>
        <v>#REF!</v>
      </c>
      <c r="AR130" s="18" t="e">
        <f ca="1"/>
        <v>#REF!</v>
      </c>
      <c r="AS130" s="18" t="e">
        <f ca="1"/>
        <v>#REF!</v>
      </c>
      <c r="AT130" s="18" t="e">
        <f ca="1"/>
        <v>#REF!</v>
      </c>
      <c r="AU130" s="18" t="e">
        <f ca="1"/>
        <v>#REF!</v>
      </c>
      <c r="AV130" s="18" t="e">
        <f ca="1"/>
        <v>#REF!</v>
      </c>
      <c r="AW130" s="18" t="e">
        <f ca="1"/>
        <v>#REF!</v>
      </c>
      <c r="AX130" s="18" t="e">
        <f ca="1"/>
        <v>#REF!</v>
      </c>
      <c r="AY130" s="18" t="e">
        <f ca="1"/>
        <v>#REF!</v>
      </c>
      <c r="AZ130" s="18" t="e">
        <f ca="1"/>
        <v>#REF!</v>
      </c>
      <c r="BA130" s="18" t="e">
        <f ca="1"/>
        <v>#REF!</v>
      </c>
      <c r="BB130" s="18" t="e">
        <f ca="1"/>
        <v>#REF!</v>
      </c>
      <c r="BC130" s="18" t="e">
        <f ca="1"/>
        <v>#REF!</v>
      </c>
      <c r="BD130" s="18" t="e">
        <f ca="1"/>
        <v>#REF!</v>
      </c>
      <c r="BE130" s="18" t="e">
        <f ca="1"/>
        <v>#REF!</v>
      </c>
      <c r="BF130" s="18" t="e">
        <f ca="1"/>
        <v>#REF!</v>
      </c>
    </row>
    <row r="131" spans="1:58" ht="13.2" x14ac:dyDescent="0.25">
      <c r="A131" t="e">
        <f ca="1"/>
        <v>#REF!</v>
      </c>
      <c r="B131" s="6" t="e">
        <f ca="1"/>
        <v>#REF!</v>
      </c>
      <c r="C131" t="e">
        <f ca="1"/>
        <v>#REF!</v>
      </c>
      <c r="D131" t="e">
        <f ca="1"/>
        <v>#REF!</v>
      </c>
      <c r="E131" t="e">
        <f ca="1"/>
        <v>#REF!</v>
      </c>
      <c r="F131" t="e">
        <f ca="1"/>
        <v>#REF!</v>
      </c>
      <c r="G131" t="e">
        <f ca="1"/>
        <v>#REF!</v>
      </c>
      <c r="H131" s="16" t="e">
        <f ca="1"/>
        <v>#REF!</v>
      </c>
      <c r="I131" s="17" t="e">
        <f ca="1"/>
        <v>#REF!</v>
      </c>
      <c r="J131" s="16" t="e">
        <f ca="1"/>
        <v>#REF!</v>
      </c>
      <c r="K131" s="17" t="e">
        <f ca="1"/>
        <v>#REF!</v>
      </c>
      <c r="L131" s="16" t="e">
        <f ca="1"/>
        <v>#REF!</v>
      </c>
      <c r="M131" s="17" t="e">
        <f ca="1"/>
        <v>#REF!</v>
      </c>
      <c r="N131" s="16" t="e">
        <f ca="1"/>
        <v>#REF!</v>
      </c>
      <c r="O131" s="17" t="e">
        <f ca="1"/>
        <v>#REF!</v>
      </c>
      <c r="P131" s="18" t="e">
        <f ca="1"/>
        <v>#REF!</v>
      </c>
      <c r="Q131" s="18" t="e">
        <f ca="1"/>
        <v>#REF!</v>
      </c>
      <c r="R131" s="18" t="e">
        <f ca="1"/>
        <v>#REF!</v>
      </c>
      <c r="S131" s="18" t="e">
        <f ca="1"/>
        <v>#REF!</v>
      </c>
      <c r="T131" s="18" t="e">
        <f ca="1"/>
        <v>#REF!</v>
      </c>
      <c r="U131" s="18" t="e">
        <f ca="1"/>
        <v>#REF!</v>
      </c>
      <c r="V131" s="18" t="e">
        <f ca="1"/>
        <v>#REF!</v>
      </c>
      <c r="W131" s="18" t="e">
        <f ca="1"/>
        <v>#REF!</v>
      </c>
      <c r="X131" s="18" t="e">
        <f ca="1"/>
        <v>#REF!</v>
      </c>
      <c r="Y131" s="18" t="e">
        <f ca="1"/>
        <v>#REF!</v>
      </c>
      <c r="Z131" s="18" t="e">
        <f ca="1"/>
        <v>#REF!</v>
      </c>
      <c r="AA131" s="18" t="e">
        <f ca="1"/>
        <v>#REF!</v>
      </c>
      <c r="AB131" s="18" t="e">
        <f ca="1"/>
        <v>#REF!</v>
      </c>
      <c r="AC131" s="18" t="e">
        <f ca="1"/>
        <v>#REF!</v>
      </c>
      <c r="AD131" s="18" t="e">
        <f ca="1"/>
        <v>#REF!</v>
      </c>
      <c r="AE131" s="18" t="e">
        <f ca="1"/>
        <v>#REF!</v>
      </c>
      <c r="AF131" s="18" t="e">
        <f ca="1"/>
        <v>#REF!</v>
      </c>
      <c r="AG131" s="18" t="e">
        <f ca="1"/>
        <v>#REF!</v>
      </c>
      <c r="AH131" s="18" t="e">
        <f ca="1"/>
        <v>#REF!</v>
      </c>
      <c r="AI131" s="18" t="e">
        <f ca="1"/>
        <v>#REF!</v>
      </c>
      <c r="AJ131" s="18" t="e">
        <f ca="1"/>
        <v>#REF!</v>
      </c>
      <c r="AK131" s="18" t="e">
        <f ca="1"/>
        <v>#REF!</v>
      </c>
      <c r="AL131" s="18" t="e">
        <f ca="1"/>
        <v>#REF!</v>
      </c>
      <c r="AM131" s="18" t="e">
        <f ca="1"/>
        <v>#REF!</v>
      </c>
      <c r="AN131" s="18" t="e">
        <f ca="1"/>
        <v>#REF!</v>
      </c>
      <c r="AO131" s="18" t="e">
        <f ca="1"/>
        <v>#REF!</v>
      </c>
      <c r="AP131" s="18" t="e">
        <f ca="1"/>
        <v>#REF!</v>
      </c>
      <c r="AQ131" s="18" t="e">
        <f ca="1"/>
        <v>#REF!</v>
      </c>
      <c r="AR131" s="18" t="e">
        <f ca="1"/>
        <v>#REF!</v>
      </c>
      <c r="AS131" s="18" t="e">
        <f ca="1"/>
        <v>#REF!</v>
      </c>
      <c r="AT131" s="18" t="e">
        <f ca="1"/>
        <v>#REF!</v>
      </c>
      <c r="AU131" s="18" t="e">
        <f ca="1"/>
        <v>#REF!</v>
      </c>
      <c r="AV131" s="18" t="e">
        <f ca="1"/>
        <v>#REF!</v>
      </c>
      <c r="AW131" s="18" t="e">
        <f ca="1"/>
        <v>#REF!</v>
      </c>
      <c r="AX131" s="18" t="e">
        <f ca="1"/>
        <v>#REF!</v>
      </c>
      <c r="AY131" s="18" t="e">
        <f ca="1"/>
        <v>#REF!</v>
      </c>
      <c r="AZ131" s="18" t="e">
        <f ca="1"/>
        <v>#REF!</v>
      </c>
      <c r="BA131" s="18" t="e">
        <f ca="1"/>
        <v>#REF!</v>
      </c>
      <c r="BB131" s="18" t="e">
        <f ca="1"/>
        <v>#REF!</v>
      </c>
      <c r="BC131" s="18" t="e">
        <f ca="1"/>
        <v>#REF!</v>
      </c>
      <c r="BD131" s="18" t="e">
        <f ca="1"/>
        <v>#REF!</v>
      </c>
      <c r="BE131" s="18" t="e">
        <f ca="1"/>
        <v>#REF!</v>
      </c>
      <c r="BF131" s="18" t="e">
        <f ca="1"/>
        <v>#REF!</v>
      </c>
    </row>
    <row r="132" spans="1:58" ht="13.2" x14ac:dyDescent="0.25">
      <c r="A132" t="e">
        <f ca="1"/>
        <v>#REF!</v>
      </c>
      <c r="B132" s="6" t="e">
        <f ca="1"/>
        <v>#REF!</v>
      </c>
      <c r="C132" t="e">
        <f ca="1"/>
        <v>#REF!</v>
      </c>
      <c r="D132" t="e">
        <f ca="1"/>
        <v>#REF!</v>
      </c>
      <c r="E132" t="e">
        <f ca="1"/>
        <v>#REF!</v>
      </c>
      <c r="F132" t="e">
        <f ca="1"/>
        <v>#REF!</v>
      </c>
      <c r="G132" t="e">
        <f ca="1"/>
        <v>#REF!</v>
      </c>
      <c r="H132" s="16" t="e">
        <f ca="1"/>
        <v>#REF!</v>
      </c>
      <c r="I132" s="17" t="e">
        <f ca="1"/>
        <v>#REF!</v>
      </c>
      <c r="J132" s="16" t="e">
        <f ca="1"/>
        <v>#REF!</v>
      </c>
      <c r="K132" s="17" t="e">
        <f ca="1"/>
        <v>#REF!</v>
      </c>
      <c r="L132" s="16" t="e">
        <f ca="1"/>
        <v>#REF!</v>
      </c>
      <c r="M132" s="17" t="e">
        <f ca="1"/>
        <v>#REF!</v>
      </c>
      <c r="N132" s="16" t="e">
        <f ca="1"/>
        <v>#REF!</v>
      </c>
      <c r="O132" s="17" t="e">
        <f ca="1"/>
        <v>#REF!</v>
      </c>
      <c r="P132" s="18" t="e">
        <f ca="1"/>
        <v>#REF!</v>
      </c>
      <c r="Q132" s="18" t="e">
        <f ca="1"/>
        <v>#REF!</v>
      </c>
      <c r="R132" s="18" t="e">
        <f ca="1"/>
        <v>#REF!</v>
      </c>
      <c r="S132" s="18" t="e">
        <f ca="1"/>
        <v>#REF!</v>
      </c>
      <c r="T132" s="18" t="e">
        <f ca="1"/>
        <v>#REF!</v>
      </c>
      <c r="U132" s="18" t="e">
        <f ca="1"/>
        <v>#REF!</v>
      </c>
      <c r="V132" s="18" t="e">
        <f ca="1"/>
        <v>#REF!</v>
      </c>
      <c r="W132" s="18" t="e">
        <f ca="1"/>
        <v>#REF!</v>
      </c>
      <c r="X132" s="18" t="e">
        <f ca="1"/>
        <v>#REF!</v>
      </c>
      <c r="Y132" s="18" t="e">
        <f ca="1"/>
        <v>#REF!</v>
      </c>
      <c r="Z132" s="18" t="e">
        <f ca="1"/>
        <v>#REF!</v>
      </c>
      <c r="AA132" s="18" t="e">
        <f ca="1"/>
        <v>#REF!</v>
      </c>
      <c r="AB132" s="18" t="e">
        <f ca="1"/>
        <v>#REF!</v>
      </c>
      <c r="AC132" s="18" t="e">
        <f ca="1"/>
        <v>#REF!</v>
      </c>
      <c r="AD132" s="18" t="e">
        <f ca="1"/>
        <v>#REF!</v>
      </c>
      <c r="AE132" s="18" t="e">
        <f ca="1"/>
        <v>#REF!</v>
      </c>
      <c r="AF132" s="18" t="e">
        <f ca="1"/>
        <v>#REF!</v>
      </c>
      <c r="AG132" s="18" t="e">
        <f ca="1"/>
        <v>#REF!</v>
      </c>
      <c r="AH132" s="18" t="e">
        <f ca="1"/>
        <v>#REF!</v>
      </c>
      <c r="AI132" s="18" t="e">
        <f ca="1"/>
        <v>#REF!</v>
      </c>
      <c r="AJ132" s="18" t="e">
        <f ca="1"/>
        <v>#REF!</v>
      </c>
      <c r="AK132" s="18" t="e">
        <f ca="1"/>
        <v>#REF!</v>
      </c>
      <c r="AL132" s="18" t="e">
        <f ca="1"/>
        <v>#REF!</v>
      </c>
      <c r="AM132" s="18" t="e">
        <f ca="1"/>
        <v>#REF!</v>
      </c>
      <c r="AN132" s="18" t="e">
        <f ca="1"/>
        <v>#REF!</v>
      </c>
      <c r="AO132" s="18" t="e">
        <f ca="1"/>
        <v>#REF!</v>
      </c>
      <c r="AP132" s="18" t="e">
        <f ca="1"/>
        <v>#REF!</v>
      </c>
      <c r="AQ132" s="18" t="e">
        <f ca="1"/>
        <v>#REF!</v>
      </c>
      <c r="AR132" s="18" t="e">
        <f ca="1"/>
        <v>#REF!</v>
      </c>
      <c r="AS132" s="18" t="e">
        <f ca="1"/>
        <v>#REF!</v>
      </c>
      <c r="AT132" s="18" t="e">
        <f ca="1"/>
        <v>#REF!</v>
      </c>
      <c r="AU132" s="18" t="e">
        <f ca="1"/>
        <v>#REF!</v>
      </c>
      <c r="AV132" s="18" t="e">
        <f ca="1"/>
        <v>#REF!</v>
      </c>
      <c r="AW132" s="18" t="e">
        <f ca="1"/>
        <v>#REF!</v>
      </c>
      <c r="AX132" s="18" t="e">
        <f ca="1"/>
        <v>#REF!</v>
      </c>
      <c r="AY132" s="18" t="e">
        <f ca="1"/>
        <v>#REF!</v>
      </c>
      <c r="AZ132" s="18" t="e">
        <f ca="1"/>
        <v>#REF!</v>
      </c>
      <c r="BA132" s="18" t="e">
        <f ca="1"/>
        <v>#REF!</v>
      </c>
      <c r="BB132" s="18" t="e">
        <f ca="1"/>
        <v>#REF!</v>
      </c>
      <c r="BC132" s="18" t="e">
        <f ca="1"/>
        <v>#REF!</v>
      </c>
      <c r="BD132" s="18" t="e">
        <f ca="1"/>
        <v>#REF!</v>
      </c>
      <c r="BE132" s="18" t="e">
        <f ca="1"/>
        <v>#REF!</v>
      </c>
      <c r="BF132" s="18" t="e">
        <f ca="1"/>
        <v>#REF!</v>
      </c>
    </row>
    <row r="133" spans="1:58" ht="13.2" x14ac:dyDescent="0.25">
      <c r="A133" t="e">
        <f ca="1"/>
        <v>#REF!</v>
      </c>
      <c r="B133" s="6" t="e">
        <f ca="1"/>
        <v>#REF!</v>
      </c>
      <c r="C133" t="e">
        <f ca="1"/>
        <v>#REF!</v>
      </c>
      <c r="D133" t="e">
        <f ca="1"/>
        <v>#REF!</v>
      </c>
      <c r="E133" t="e">
        <f ca="1"/>
        <v>#REF!</v>
      </c>
      <c r="F133" t="e">
        <f ca="1"/>
        <v>#REF!</v>
      </c>
      <c r="G133" t="e">
        <f ca="1"/>
        <v>#REF!</v>
      </c>
      <c r="H133" s="16" t="e">
        <f ca="1"/>
        <v>#REF!</v>
      </c>
      <c r="I133" s="17" t="e">
        <f ca="1"/>
        <v>#REF!</v>
      </c>
      <c r="J133" s="16" t="e">
        <f ca="1"/>
        <v>#REF!</v>
      </c>
      <c r="K133" s="17" t="e">
        <f ca="1"/>
        <v>#REF!</v>
      </c>
      <c r="L133" s="16" t="e">
        <f ca="1"/>
        <v>#REF!</v>
      </c>
      <c r="M133" s="17" t="e">
        <f ca="1"/>
        <v>#REF!</v>
      </c>
      <c r="N133" s="16" t="e">
        <f ca="1"/>
        <v>#REF!</v>
      </c>
      <c r="O133" s="17" t="e">
        <f ca="1"/>
        <v>#REF!</v>
      </c>
      <c r="P133" s="18" t="e">
        <f ca="1"/>
        <v>#REF!</v>
      </c>
      <c r="Q133" s="18" t="e">
        <f ca="1"/>
        <v>#REF!</v>
      </c>
      <c r="R133" s="18" t="e">
        <f ca="1"/>
        <v>#REF!</v>
      </c>
      <c r="S133" s="18" t="e">
        <f ca="1"/>
        <v>#REF!</v>
      </c>
      <c r="T133" s="18" t="e">
        <f ca="1"/>
        <v>#REF!</v>
      </c>
      <c r="U133" s="18" t="e">
        <f ca="1"/>
        <v>#REF!</v>
      </c>
      <c r="V133" s="18" t="e">
        <f ca="1"/>
        <v>#REF!</v>
      </c>
      <c r="W133" s="18" t="e">
        <f ca="1"/>
        <v>#REF!</v>
      </c>
      <c r="X133" s="18" t="e">
        <f ca="1"/>
        <v>#REF!</v>
      </c>
      <c r="Y133" s="18" t="e">
        <f ca="1"/>
        <v>#REF!</v>
      </c>
      <c r="Z133" s="18" t="e">
        <f ca="1"/>
        <v>#REF!</v>
      </c>
      <c r="AA133" s="18" t="e">
        <f ca="1"/>
        <v>#REF!</v>
      </c>
      <c r="AB133" s="18" t="e">
        <f ca="1"/>
        <v>#REF!</v>
      </c>
      <c r="AC133" s="18" t="e">
        <f ca="1"/>
        <v>#REF!</v>
      </c>
      <c r="AD133" s="18" t="e">
        <f ca="1"/>
        <v>#REF!</v>
      </c>
      <c r="AE133" s="18" t="e">
        <f ca="1"/>
        <v>#REF!</v>
      </c>
      <c r="AF133" s="18" t="e">
        <f ca="1"/>
        <v>#REF!</v>
      </c>
      <c r="AG133" s="18" t="e">
        <f ca="1"/>
        <v>#REF!</v>
      </c>
      <c r="AH133" s="18" t="e">
        <f ca="1"/>
        <v>#REF!</v>
      </c>
      <c r="AI133" s="18" t="e">
        <f ca="1"/>
        <v>#REF!</v>
      </c>
      <c r="AJ133" s="18" t="e">
        <f ca="1"/>
        <v>#REF!</v>
      </c>
      <c r="AK133" s="18" t="e">
        <f ca="1"/>
        <v>#REF!</v>
      </c>
      <c r="AL133" s="18" t="e">
        <f ca="1"/>
        <v>#REF!</v>
      </c>
      <c r="AM133" s="18" t="e">
        <f ca="1"/>
        <v>#REF!</v>
      </c>
      <c r="AN133" s="18" t="e">
        <f ca="1"/>
        <v>#REF!</v>
      </c>
      <c r="AO133" s="18" t="e">
        <f ca="1"/>
        <v>#REF!</v>
      </c>
      <c r="AP133" s="18" t="e">
        <f ca="1"/>
        <v>#REF!</v>
      </c>
      <c r="AQ133" s="18" t="e">
        <f ca="1"/>
        <v>#REF!</v>
      </c>
      <c r="AR133" s="18" t="e">
        <f ca="1"/>
        <v>#REF!</v>
      </c>
      <c r="AS133" s="18" t="e">
        <f ca="1"/>
        <v>#REF!</v>
      </c>
      <c r="AT133" s="18" t="e">
        <f ca="1"/>
        <v>#REF!</v>
      </c>
      <c r="AU133" s="18" t="e">
        <f ca="1"/>
        <v>#REF!</v>
      </c>
      <c r="AV133" s="18" t="e">
        <f ca="1"/>
        <v>#REF!</v>
      </c>
      <c r="AW133" s="18" t="e">
        <f ca="1"/>
        <v>#REF!</v>
      </c>
      <c r="AX133" s="18" t="e">
        <f ca="1"/>
        <v>#REF!</v>
      </c>
      <c r="AY133" s="18" t="e">
        <f ca="1"/>
        <v>#REF!</v>
      </c>
      <c r="AZ133" s="18" t="e">
        <f ca="1"/>
        <v>#REF!</v>
      </c>
      <c r="BA133" s="18" t="e">
        <f ca="1"/>
        <v>#REF!</v>
      </c>
      <c r="BB133" s="18" t="e">
        <f ca="1"/>
        <v>#REF!</v>
      </c>
      <c r="BC133" s="18" t="e">
        <f ca="1"/>
        <v>#REF!</v>
      </c>
      <c r="BD133" s="18" t="e">
        <f ca="1"/>
        <v>#REF!</v>
      </c>
      <c r="BE133" s="18" t="e">
        <f ca="1"/>
        <v>#REF!</v>
      </c>
      <c r="BF133" s="18" t="e">
        <f ca="1"/>
        <v>#REF!</v>
      </c>
    </row>
    <row r="134" spans="1:58" ht="13.2" x14ac:dyDescent="0.25">
      <c r="A134" t="e">
        <f ca="1"/>
        <v>#REF!</v>
      </c>
      <c r="B134" s="6" t="e">
        <f ca="1"/>
        <v>#REF!</v>
      </c>
      <c r="C134" t="e">
        <f ca="1"/>
        <v>#REF!</v>
      </c>
      <c r="D134" t="e">
        <f ca="1"/>
        <v>#REF!</v>
      </c>
      <c r="E134" t="e">
        <f ca="1"/>
        <v>#REF!</v>
      </c>
      <c r="F134" t="e">
        <f ca="1"/>
        <v>#REF!</v>
      </c>
      <c r="G134" t="e">
        <f ca="1"/>
        <v>#REF!</v>
      </c>
      <c r="H134" s="16" t="e">
        <f ca="1"/>
        <v>#REF!</v>
      </c>
      <c r="I134" s="17" t="e">
        <f ca="1"/>
        <v>#REF!</v>
      </c>
      <c r="J134" s="16" t="e">
        <f ca="1"/>
        <v>#REF!</v>
      </c>
      <c r="K134" s="17" t="e">
        <f ca="1"/>
        <v>#REF!</v>
      </c>
      <c r="L134" s="16" t="e">
        <f ca="1"/>
        <v>#REF!</v>
      </c>
      <c r="M134" s="17" t="e">
        <f ca="1"/>
        <v>#REF!</v>
      </c>
      <c r="N134" s="16" t="e">
        <f ca="1"/>
        <v>#REF!</v>
      </c>
      <c r="O134" s="17" t="e">
        <f ca="1"/>
        <v>#REF!</v>
      </c>
      <c r="P134" s="18" t="e">
        <f ca="1"/>
        <v>#REF!</v>
      </c>
      <c r="Q134" s="18" t="e">
        <f ca="1"/>
        <v>#REF!</v>
      </c>
      <c r="R134" s="18" t="e">
        <f ca="1"/>
        <v>#REF!</v>
      </c>
      <c r="S134" s="18" t="e">
        <f ca="1"/>
        <v>#REF!</v>
      </c>
      <c r="T134" s="18" t="e">
        <f ca="1"/>
        <v>#REF!</v>
      </c>
      <c r="U134" s="18" t="e">
        <f ca="1"/>
        <v>#REF!</v>
      </c>
      <c r="V134" s="18" t="e">
        <f ca="1"/>
        <v>#REF!</v>
      </c>
      <c r="W134" s="18" t="e">
        <f ca="1"/>
        <v>#REF!</v>
      </c>
      <c r="X134" s="18" t="e">
        <f ca="1"/>
        <v>#REF!</v>
      </c>
      <c r="Y134" s="18" t="e">
        <f ca="1"/>
        <v>#REF!</v>
      </c>
      <c r="Z134" s="18" t="e">
        <f ca="1"/>
        <v>#REF!</v>
      </c>
      <c r="AA134" s="18" t="e">
        <f ca="1"/>
        <v>#REF!</v>
      </c>
      <c r="AB134" s="18" t="e">
        <f ca="1"/>
        <v>#REF!</v>
      </c>
      <c r="AC134" s="18" t="e">
        <f ca="1"/>
        <v>#REF!</v>
      </c>
      <c r="AD134" s="18" t="e">
        <f ca="1"/>
        <v>#REF!</v>
      </c>
      <c r="AE134" s="18" t="e">
        <f ca="1"/>
        <v>#REF!</v>
      </c>
      <c r="AF134" s="18" t="e">
        <f ca="1"/>
        <v>#REF!</v>
      </c>
      <c r="AG134" s="18" t="e">
        <f ca="1"/>
        <v>#REF!</v>
      </c>
      <c r="AH134" s="18" t="e">
        <f ca="1"/>
        <v>#REF!</v>
      </c>
      <c r="AI134" s="18" t="e">
        <f ca="1"/>
        <v>#REF!</v>
      </c>
      <c r="AJ134" s="18" t="e">
        <f ca="1"/>
        <v>#REF!</v>
      </c>
      <c r="AK134" s="18" t="e">
        <f ca="1"/>
        <v>#REF!</v>
      </c>
      <c r="AL134" s="18" t="e">
        <f ca="1"/>
        <v>#REF!</v>
      </c>
      <c r="AM134" s="18" t="e">
        <f ca="1"/>
        <v>#REF!</v>
      </c>
      <c r="AN134" s="18" t="e">
        <f ca="1"/>
        <v>#REF!</v>
      </c>
      <c r="AO134" s="18" t="e">
        <f ca="1"/>
        <v>#REF!</v>
      </c>
      <c r="AP134" s="18" t="e">
        <f ca="1"/>
        <v>#REF!</v>
      </c>
      <c r="AQ134" s="18" t="e">
        <f ca="1"/>
        <v>#REF!</v>
      </c>
      <c r="AR134" s="18" t="e">
        <f ca="1"/>
        <v>#REF!</v>
      </c>
      <c r="AS134" s="18" t="e">
        <f ca="1"/>
        <v>#REF!</v>
      </c>
      <c r="AT134" s="18" t="e">
        <f ca="1"/>
        <v>#REF!</v>
      </c>
      <c r="AU134" s="18" t="e">
        <f ca="1"/>
        <v>#REF!</v>
      </c>
      <c r="AV134" s="18" t="e">
        <f ca="1"/>
        <v>#REF!</v>
      </c>
      <c r="AW134" s="18" t="e">
        <f ca="1"/>
        <v>#REF!</v>
      </c>
      <c r="AX134" s="18" t="e">
        <f ca="1"/>
        <v>#REF!</v>
      </c>
      <c r="AY134" s="18" t="e">
        <f ca="1"/>
        <v>#REF!</v>
      </c>
      <c r="AZ134" s="18" t="e">
        <f ca="1"/>
        <v>#REF!</v>
      </c>
      <c r="BA134" s="18" t="e">
        <f ca="1"/>
        <v>#REF!</v>
      </c>
      <c r="BB134" s="18" t="e">
        <f ca="1"/>
        <v>#REF!</v>
      </c>
      <c r="BC134" s="18" t="e">
        <f ca="1"/>
        <v>#REF!</v>
      </c>
      <c r="BD134" s="18" t="e">
        <f ca="1"/>
        <v>#REF!</v>
      </c>
      <c r="BE134" s="18" t="e">
        <f ca="1"/>
        <v>#REF!</v>
      </c>
      <c r="BF134" s="18" t="e">
        <f ca="1"/>
        <v>#REF!</v>
      </c>
    </row>
    <row r="135" spans="1:58" ht="13.2" x14ac:dyDescent="0.25">
      <c r="A135" t="e">
        <f ca="1"/>
        <v>#REF!</v>
      </c>
      <c r="B135" s="6" t="e">
        <f ca="1"/>
        <v>#REF!</v>
      </c>
      <c r="C135" t="e">
        <f ca="1"/>
        <v>#REF!</v>
      </c>
      <c r="D135" t="e">
        <f ca="1"/>
        <v>#REF!</v>
      </c>
      <c r="E135" t="e">
        <f ca="1"/>
        <v>#REF!</v>
      </c>
      <c r="F135" t="e">
        <f ca="1"/>
        <v>#REF!</v>
      </c>
      <c r="G135" t="e">
        <f ca="1"/>
        <v>#REF!</v>
      </c>
      <c r="H135" s="16" t="e">
        <f ca="1"/>
        <v>#REF!</v>
      </c>
      <c r="I135" s="17" t="e">
        <f ca="1"/>
        <v>#REF!</v>
      </c>
      <c r="J135" s="16" t="e">
        <f ca="1"/>
        <v>#REF!</v>
      </c>
      <c r="K135" s="17" t="e">
        <f ca="1"/>
        <v>#REF!</v>
      </c>
      <c r="L135" s="16" t="e">
        <f ca="1"/>
        <v>#REF!</v>
      </c>
      <c r="M135" s="17" t="e">
        <f ca="1"/>
        <v>#REF!</v>
      </c>
      <c r="N135" s="16" t="e">
        <f ca="1"/>
        <v>#REF!</v>
      </c>
      <c r="O135" s="17" t="e">
        <f ca="1"/>
        <v>#REF!</v>
      </c>
      <c r="P135" s="18" t="e">
        <f ca="1"/>
        <v>#REF!</v>
      </c>
      <c r="Q135" s="18" t="e">
        <f ca="1"/>
        <v>#REF!</v>
      </c>
      <c r="R135" s="18" t="e">
        <f ca="1"/>
        <v>#REF!</v>
      </c>
      <c r="S135" s="18" t="e">
        <f ca="1"/>
        <v>#REF!</v>
      </c>
      <c r="T135" s="18" t="e">
        <f ca="1"/>
        <v>#REF!</v>
      </c>
      <c r="U135" s="18" t="e">
        <f ca="1"/>
        <v>#REF!</v>
      </c>
      <c r="V135" s="18" t="e">
        <f ca="1"/>
        <v>#REF!</v>
      </c>
      <c r="W135" s="18" t="e">
        <f ca="1"/>
        <v>#REF!</v>
      </c>
      <c r="X135" s="18" t="e">
        <f ca="1"/>
        <v>#REF!</v>
      </c>
      <c r="Y135" s="18" t="e">
        <f ca="1"/>
        <v>#REF!</v>
      </c>
      <c r="Z135" s="18" t="e">
        <f ca="1"/>
        <v>#REF!</v>
      </c>
      <c r="AA135" s="18" t="e">
        <f ca="1"/>
        <v>#REF!</v>
      </c>
      <c r="AB135" s="18" t="e">
        <f ca="1"/>
        <v>#REF!</v>
      </c>
      <c r="AC135" s="18" t="e">
        <f ca="1"/>
        <v>#REF!</v>
      </c>
      <c r="AD135" s="18" t="e">
        <f ca="1"/>
        <v>#REF!</v>
      </c>
      <c r="AE135" s="18" t="e">
        <f ca="1"/>
        <v>#REF!</v>
      </c>
      <c r="AF135" s="18" t="e">
        <f ca="1"/>
        <v>#REF!</v>
      </c>
      <c r="AG135" s="18" t="e">
        <f ca="1"/>
        <v>#REF!</v>
      </c>
      <c r="AH135" s="18" t="e">
        <f ca="1"/>
        <v>#REF!</v>
      </c>
      <c r="AI135" s="18" t="e">
        <f ca="1"/>
        <v>#REF!</v>
      </c>
      <c r="AJ135" s="18" t="e">
        <f ca="1"/>
        <v>#REF!</v>
      </c>
      <c r="AK135" s="18" t="e">
        <f ca="1"/>
        <v>#REF!</v>
      </c>
      <c r="AL135" s="18" t="e">
        <f ca="1"/>
        <v>#REF!</v>
      </c>
      <c r="AM135" s="18" t="e">
        <f ca="1"/>
        <v>#REF!</v>
      </c>
      <c r="AN135" s="18" t="e">
        <f ca="1"/>
        <v>#REF!</v>
      </c>
      <c r="AO135" s="18" t="e">
        <f ca="1"/>
        <v>#REF!</v>
      </c>
      <c r="AP135" s="18" t="e">
        <f ca="1"/>
        <v>#REF!</v>
      </c>
      <c r="AQ135" s="18" t="e">
        <f ca="1"/>
        <v>#REF!</v>
      </c>
      <c r="AR135" s="18" t="e">
        <f ca="1"/>
        <v>#REF!</v>
      </c>
      <c r="AS135" s="18" t="e">
        <f ca="1"/>
        <v>#REF!</v>
      </c>
      <c r="AT135" s="18" t="e">
        <f ca="1"/>
        <v>#REF!</v>
      </c>
      <c r="AU135" s="18" t="e">
        <f ca="1"/>
        <v>#REF!</v>
      </c>
      <c r="AV135" s="18" t="e">
        <f ca="1"/>
        <v>#REF!</v>
      </c>
      <c r="AW135" s="18" t="e">
        <f ca="1"/>
        <v>#REF!</v>
      </c>
      <c r="AX135" s="18" t="e">
        <f ca="1"/>
        <v>#REF!</v>
      </c>
      <c r="AY135" s="18" t="e">
        <f ca="1"/>
        <v>#REF!</v>
      </c>
      <c r="AZ135" s="18" t="e">
        <f ca="1"/>
        <v>#REF!</v>
      </c>
      <c r="BA135" s="18" t="e">
        <f ca="1"/>
        <v>#REF!</v>
      </c>
      <c r="BB135" s="18" t="e">
        <f ca="1"/>
        <v>#REF!</v>
      </c>
      <c r="BC135" s="18" t="e">
        <f ca="1"/>
        <v>#REF!</v>
      </c>
      <c r="BD135" s="18" t="e">
        <f ca="1"/>
        <v>#REF!</v>
      </c>
      <c r="BE135" s="18" t="e">
        <f ca="1"/>
        <v>#REF!</v>
      </c>
      <c r="BF135" s="18" t="e">
        <f ca="1"/>
        <v>#REF!</v>
      </c>
    </row>
    <row r="136" spans="1:58" ht="13.2" x14ac:dyDescent="0.25">
      <c r="A136" t="e">
        <f ca="1"/>
        <v>#REF!</v>
      </c>
      <c r="B136" s="6" t="e">
        <f ca="1"/>
        <v>#REF!</v>
      </c>
      <c r="C136" t="e">
        <f ca="1"/>
        <v>#REF!</v>
      </c>
      <c r="D136" t="e">
        <f ca="1"/>
        <v>#REF!</v>
      </c>
      <c r="E136" t="e">
        <f ca="1"/>
        <v>#REF!</v>
      </c>
      <c r="F136" t="e">
        <f ca="1"/>
        <v>#REF!</v>
      </c>
      <c r="G136" t="e">
        <f ca="1"/>
        <v>#REF!</v>
      </c>
      <c r="H136" s="16" t="e">
        <f ca="1"/>
        <v>#REF!</v>
      </c>
      <c r="I136" s="17" t="e">
        <f ca="1"/>
        <v>#REF!</v>
      </c>
      <c r="J136" s="16" t="e">
        <f ca="1"/>
        <v>#REF!</v>
      </c>
      <c r="K136" s="17" t="e">
        <f ca="1"/>
        <v>#REF!</v>
      </c>
      <c r="L136" s="16" t="e">
        <f ca="1"/>
        <v>#REF!</v>
      </c>
      <c r="M136" s="17" t="e">
        <f ca="1"/>
        <v>#REF!</v>
      </c>
      <c r="N136" s="16" t="e">
        <f ca="1"/>
        <v>#REF!</v>
      </c>
      <c r="O136" s="17" t="e">
        <f ca="1"/>
        <v>#REF!</v>
      </c>
      <c r="P136" s="18" t="e">
        <f ca="1"/>
        <v>#REF!</v>
      </c>
      <c r="Q136" s="18" t="e">
        <f ca="1"/>
        <v>#REF!</v>
      </c>
      <c r="R136" s="18" t="e">
        <f ca="1"/>
        <v>#REF!</v>
      </c>
      <c r="S136" s="18" t="e">
        <f ca="1"/>
        <v>#REF!</v>
      </c>
      <c r="T136" s="18" t="e">
        <f ca="1"/>
        <v>#REF!</v>
      </c>
      <c r="U136" s="18" t="e">
        <f ca="1"/>
        <v>#REF!</v>
      </c>
      <c r="V136" s="18" t="e">
        <f ca="1"/>
        <v>#REF!</v>
      </c>
      <c r="W136" s="18" t="e">
        <f ca="1"/>
        <v>#REF!</v>
      </c>
      <c r="X136" s="18" t="e">
        <f ca="1"/>
        <v>#REF!</v>
      </c>
      <c r="Y136" s="18" t="e">
        <f ca="1"/>
        <v>#REF!</v>
      </c>
      <c r="Z136" s="18" t="e">
        <f ca="1"/>
        <v>#REF!</v>
      </c>
      <c r="AA136" s="18" t="e">
        <f ca="1"/>
        <v>#REF!</v>
      </c>
      <c r="AB136" s="18" t="e">
        <f ca="1"/>
        <v>#REF!</v>
      </c>
      <c r="AC136" s="18" t="e">
        <f ca="1"/>
        <v>#REF!</v>
      </c>
      <c r="AD136" s="18" t="e">
        <f ca="1"/>
        <v>#REF!</v>
      </c>
      <c r="AE136" s="18" t="e">
        <f ca="1"/>
        <v>#REF!</v>
      </c>
      <c r="AF136" s="18" t="e">
        <f ca="1"/>
        <v>#REF!</v>
      </c>
      <c r="AG136" s="18" t="e">
        <f ca="1"/>
        <v>#REF!</v>
      </c>
      <c r="AH136" s="18" t="e">
        <f ca="1"/>
        <v>#REF!</v>
      </c>
      <c r="AI136" s="18" t="e">
        <f ca="1"/>
        <v>#REF!</v>
      </c>
      <c r="AJ136" s="18" t="e">
        <f ca="1"/>
        <v>#REF!</v>
      </c>
      <c r="AK136" s="18" t="e">
        <f ca="1"/>
        <v>#REF!</v>
      </c>
      <c r="AL136" s="18" t="e">
        <f ca="1"/>
        <v>#REF!</v>
      </c>
      <c r="AM136" s="18" t="e">
        <f ca="1"/>
        <v>#REF!</v>
      </c>
      <c r="AN136" s="18" t="e">
        <f ca="1"/>
        <v>#REF!</v>
      </c>
      <c r="AO136" s="18" t="e">
        <f ca="1"/>
        <v>#REF!</v>
      </c>
      <c r="AP136" s="18" t="e">
        <f ca="1"/>
        <v>#REF!</v>
      </c>
      <c r="AQ136" s="18" t="e">
        <f ca="1"/>
        <v>#REF!</v>
      </c>
      <c r="AR136" s="18" t="e">
        <f ca="1"/>
        <v>#REF!</v>
      </c>
      <c r="AS136" s="18" t="e">
        <f ca="1"/>
        <v>#REF!</v>
      </c>
      <c r="AT136" s="18" t="e">
        <f ca="1"/>
        <v>#REF!</v>
      </c>
      <c r="AU136" s="18" t="e">
        <f ca="1"/>
        <v>#REF!</v>
      </c>
      <c r="AV136" s="18" t="e">
        <f ca="1"/>
        <v>#REF!</v>
      </c>
      <c r="AW136" s="18" t="e">
        <f ca="1"/>
        <v>#REF!</v>
      </c>
      <c r="AX136" s="18" t="e">
        <f ca="1"/>
        <v>#REF!</v>
      </c>
      <c r="AY136" s="18" t="e">
        <f ca="1"/>
        <v>#REF!</v>
      </c>
      <c r="AZ136" s="18" t="e">
        <f ca="1"/>
        <v>#REF!</v>
      </c>
      <c r="BA136" s="18" t="e">
        <f ca="1"/>
        <v>#REF!</v>
      </c>
      <c r="BB136" s="18" t="e">
        <f ca="1"/>
        <v>#REF!</v>
      </c>
      <c r="BC136" s="18" t="e">
        <f ca="1"/>
        <v>#REF!</v>
      </c>
      <c r="BD136" s="18" t="e">
        <f ca="1"/>
        <v>#REF!</v>
      </c>
      <c r="BE136" s="18" t="e">
        <f ca="1"/>
        <v>#REF!</v>
      </c>
      <c r="BF136" s="18" t="e">
        <f ca="1"/>
        <v>#REF!</v>
      </c>
    </row>
    <row r="137" spans="1:58" ht="13.2" x14ac:dyDescent="0.25">
      <c r="A137" t="e">
        <f ca="1"/>
        <v>#REF!</v>
      </c>
      <c r="B137" s="6" t="e">
        <f ca="1"/>
        <v>#REF!</v>
      </c>
      <c r="C137" t="e">
        <f ca="1"/>
        <v>#REF!</v>
      </c>
      <c r="D137" t="e">
        <f ca="1"/>
        <v>#REF!</v>
      </c>
      <c r="E137" t="e">
        <f ca="1"/>
        <v>#REF!</v>
      </c>
      <c r="F137" t="e">
        <f ca="1"/>
        <v>#REF!</v>
      </c>
      <c r="G137" t="e">
        <f ca="1"/>
        <v>#REF!</v>
      </c>
      <c r="H137" s="16" t="e">
        <f ca="1"/>
        <v>#REF!</v>
      </c>
      <c r="I137" s="17" t="e">
        <f ca="1"/>
        <v>#REF!</v>
      </c>
      <c r="J137" s="16" t="e">
        <f ca="1"/>
        <v>#REF!</v>
      </c>
      <c r="K137" s="17" t="e">
        <f ca="1"/>
        <v>#REF!</v>
      </c>
      <c r="L137" s="16" t="e">
        <f ca="1"/>
        <v>#REF!</v>
      </c>
      <c r="M137" s="17" t="e">
        <f ca="1"/>
        <v>#REF!</v>
      </c>
      <c r="N137" s="16" t="e">
        <f ca="1"/>
        <v>#REF!</v>
      </c>
      <c r="O137" s="17" t="e">
        <f ca="1"/>
        <v>#REF!</v>
      </c>
      <c r="P137" s="18" t="e">
        <f ca="1"/>
        <v>#REF!</v>
      </c>
      <c r="Q137" s="18" t="e">
        <f ca="1"/>
        <v>#REF!</v>
      </c>
      <c r="R137" s="18" t="e">
        <f ca="1"/>
        <v>#REF!</v>
      </c>
      <c r="S137" s="18" t="e">
        <f ca="1"/>
        <v>#REF!</v>
      </c>
      <c r="T137" s="18" t="e">
        <f ca="1"/>
        <v>#REF!</v>
      </c>
      <c r="U137" s="18" t="e">
        <f ca="1"/>
        <v>#REF!</v>
      </c>
      <c r="V137" s="18" t="e">
        <f ca="1"/>
        <v>#REF!</v>
      </c>
      <c r="W137" s="18" t="e">
        <f ca="1"/>
        <v>#REF!</v>
      </c>
      <c r="X137" s="18" t="e">
        <f ca="1"/>
        <v>#REF!</v>
      </c>
      <c r="Y137" s="18" t="e">
        <f ca="1"/>
        <v>#REF!</v>
      </c>
      <c r="Z137" s="18" t="e">
        <f ca="1"/>
        <v>#REF!</v>
      </c>
      <c r="AA137" s="18" t="e">
        <f ca="1"/>
        <v>#REF!</v>
      </c>
      <c r="AB137" s="18" t="e">
        <f ca="1"/>
        <v>#REF!</v>
      </c>
      <c r="AC137" s="18" t="e">
        <f ca="1"/>
        <v>#REF!</v>
      </c>
      <c r="AD137" s="18" t="e">
        <f ca="1"/>
        <v>#REF!</v>
      </c>
      <c r="AE137" s="18" t="e">
        <f ca="1"/>
        <v>#REF!</v>
      </c>
      <c r="AF137" s="18" t="e">
        <f ca="1"/>
        <v>#REF!</v>
      </c>
      <c r="AG137" s="18" t="e">
        <f ca="1"/>
        <v>#REF!</v>
      </c>
      <c r="AH137" s="18" t="e">
        <f ca="1"/>
        <v>#REF!</v>
      </c>
      <c r="AI137" s="18" t="e">
        <f ca="1"/>
        <v>#REF!</v>
      </c>
      <c r="AJ137" s="18" t="e">
        <f ca="1"/>
        <v>#REF!</v>
      </c>
      <c r="AK137" s="18" t="e">
        <f ca="1"/>
        <v>#REF!</v>
      </c>
      <c r="AL137" s="18" t="e">
        <f ca="1"/>
        <v>#REF!</v>
      </c>
      <c r="AM137" s="18" t="e">
        <f ca="1"/>
        <v>#REF!</v>
      </c>
      <c r="AN137" s="18" t="e">
        <f ca="1"/>
        <v>#REF!</v>
      </c>
      <c r="AO137" s="18" t="e">
        <f ca="1"/>
        <v>#REF!</v>
      </c>
      <c r="AP137" s="18" t="e">
        <f ca="1"/>
        <v>#REF!</v>
      </c>
      <c r="AQ137" s="18" t="e">
        <f ca="1"/>
        <v>#REF!</v>
      </c>
      <c r="AR137" s="18" t="e">
        <f ca="1"/>
        <v>#REF!</v>
      </c>
      <c r="AS137" s="18" t="e">
        <f ca="1"/>
        <v>#REF!</v>
      </c>
      <c r="AT137" s="18" t="e">
        <f ca="1"/>
        <v>#REF!</v>
      </c>
      <c r="AU137" s="18" t="e">
        <f ca="1"/>
        <v>#REF!</v>
      </c>
      <c r="AV137" s="18" t="e">
        <f ca="1"/>
        <v>#REF!</v>
      </c>
      <c r="AW137" s="18" t="e">
        <f ca="1"/>
        <v>#REF!</v>
      </c>
      <c r="AX137" s="18" t="e">
        <f ca="1"/>
        <v>#REF!</v>
      </c>
      <c r="AY137" s="18" t="e">
        <f ca="1"/>
        <v>#REF!</v>
      </c>
      <c r="AZ137" s="18" t="e">
        <f ca="1"/>
        <v>#REF!</v>
      </c>
      <c r="BA137" s="18" t="e">
        <f ca="1"/>
        <v>#REF!</v>
      </c>
      <c r="BB137" s="18" t="e">
        <f ca="1"/>
        <v>#REF!</v>
      </c>
      <c r="BC137" s="18" t="e">
        <f ca="1"/>
        <v>#REF!</v>
      </c>
      <c r="BD137" s="18" t="e">
        <f ca="1"/>
        <v>#REF!</v>
      </c>
      <c r="BE137" s="18" t="e">
        <f ca="1"/>
        <v>#REF!</v>
      </c>
      <c r="BF137" s="18" t="e">
        <f ca="1"/>
        <v>#REF!</v>
      </c>
    </row>
    <row r="138" spans="1:58" ht="13.2" x14ac:dyDescent="0.25">
      <c r="A138" t="e">
        <f ca="1"/>
        <v>#REF!</v>
      </c>
      <c r="B138" s="6" t="e">
        <f ca="1"/>
        <v>#REF!</v>
      </c>
      <c r="C138" t="e">
        <f ca="1"/>
        <v>#REF!</v>
      </c>
      <c r="D138" t="e">
        <f ca="1"/>
        <v>#REF!</v>
      </c>
      <c r="E138" t="e">
        <f ca="1"/>
        <v>#REF!</v>
      </c>
      <c r="F138" t="e">
        <f ca="1"/>
        <v>#REF!</v>
      </c>
      <c r="G138" t="e">
        <f ca="1"/>
        <v>#REF!</v>
      </c>
      <c r="H138" s="16" t="e">
        <f ca="1"/>
        <v>#REF!</v>
      </c>
      <c r="I138" s="17" t="e">
        <f ca="1"/>
        <v>#REF!</v>
      </c>
      <c r="J138" s="16" t="e">
        <f ca="1"/>
        <v>#REF!</v>
      </c>
      <c r="K138" s="17" t="e">
        <f ca="1"/>
        <v>#REF!</v>
      </c>
      <c r="L138" s="16" t="e">
        <f ca="1"/>
        <v>#REF!</v>
      </c>
      <c r="M138" s="17" t="e">
        <f ca="1"/>
        <v>#REF!</v>
      </c>
      <c r="N138" s="16" t="e">
        <f ca="1"/>
        <v>#REF!</v>
      </c>
      <c r="O138" s="17" t="e">
        <f ca="1"/>
        <v>#REF!</v>
      </c>
      <c r="P138" s="18" t="e">
        <f ca="1"/>
        <v>#REF!</v>
      </c>
      <c r="Q138" s="18" t="e">
        <f ca="1"/>
        <v>#REF!</v>
      </c>
      <c r="R138" s="18" t="e">
        <f ca="1"/>
        <v>#REF!</v>
      </c>
      <c r="S138" s="18" t="e">
        <f ca="1"/>
        <v>#REF!</v>
      </c>
      <c r="T138" s="18" t="e">
        <f ca="1"/>
        <v>#REF!</v>
      </c>
      <c r="U138" s="18" t="e">
        <f ca="1"/>
        <v>#REF!</v>
      </c>
      <c r="V138" s="18" t="e">
        <f ca="1"/>
        <v>#REF!</v>
      </c>
      <c r="W138" s="18" t="e">
        <f ca="1"/>
        <v>#REF!</v>
      </c>
      <c r="X138" s="18" t="e">
        <f ca="1"/>
        <v>#REF!</v>
      </c>
      <c r="Y138" s="18" t="e">
        <f ca="1"/>
        <v>#REF!</v>
      </c>
      <c r="Z138" s="18" t="e">
        <f ca="1"/>
        <v>#REF!</v>
      </c>
      <c r="AA138" s="18" t="e">
        <f ca="1"/>
        <v>#REF!</v>
      </c>
      <c r="AB138" s="18" t="e">
        <f ca="1"/>
        <v>#REF!</v>
      </c>
      <c r="AC138" s="18" t="e">
        <f ca="1"/>
        <v>#REF!</v>
      </c>
      <c r="AD138" s="18" t="e">
        <f ca="1"/>
        <v>#REF!</v>
      </c>
      <c r="AE138" s="18" t="e">
        <f ca="1"/>
        <v>#REF!</v>
      </c>
      <c r="AF138" s="18" t="e">
        <f ca="1"/>
        <v>#REF!</v>
      </c>
      <c r="AG138" s="18" t="e">
        <f ca="1"/>
        <v>#REF!</v>
      </c>
      <c r="AH138" s="18" t="e">
        <f ca="1"/>
        <v>#REF!</v>
      </c>
      <c r="AI138" s="18" t="e">
        <f ca="1"/>
        <v>#REF!</v>
      </c>
      <c r="AJ138" s="18" t="e">
        <f ca="1"/>
        <v>#REF!</v>
      </c>
      <c r="AK138" s="18" t="e">
        <f ca="1"/>
        <v>#REF!</v>
      </c>
      <c r="AL138" s="18" t="e">
        <f ca="1"/>
        <v>#REF!</v>
      </c>
      <c r="AM138" s="18" t="e">
        <f ca="1"/>
        <v>#REF!</v>
      </c>
      <c r="AN138" s="18" t="e">
        <f ca="1"/>
        <v>#REF!</v>
      </c>
      <c r="AO138" s="18" t="e">
        <f ca="1"/>
        <v>#REF!</v>
      </c>
      <c r="AP138" s="18" t="e">
        <f ca="1"/>
        <v>#REF!</v>
      </c>
      <c r="AQ138" s="18" t="e">
        <f ca="1"/>
        <v>#REF!</v>
      </c>
      <c r="AR138" s="18" t="e">
        <f ca="1"/>
        <v>#REF!</v>
      </c>
      <c r="AS138" s="18" t="e">
        <f ca="1"/>
        <v>#REF!</v>
      </c>
      <c r="AT138" s="18" t="e">
        <f ca="1"/>
        <v>#REF!</v>
      </c>
      <c r="AU138" s="18" t="e">
        <f ca="1"/>
        <v>#REF!</v>
      </c>
      <c r="AV138" s="18" t="e">
        <f ca="1"/>
        <v>#REF!</v>
      </c>
      <c r="AW138" s="18" t="e">
        <f ca="1"/>
        <v>#REF!</v>
      </c>
      <c r="AX138" s="18" t="e">
        <f ca="1"/>
        <v>#REF!</v>
      </c>
      <c r="AY138" s="18" t="e">
        <f ca="1"/>
        <v>#REF!</v>
      </c>
      <c r="AZ138" s="18" t="e">
        <f ca="1"/>
        <v>#REF!</v>
      </c>
      <c r="BA138" s="18" t="e">
        <f ca="1"/>
        <v>#REF!</v>
      </c>
      <c r="BB138" s="18" t="e">
        <f ca="1"/>
        <v>#REF!</v>
      </c>
      <c r="BC138" s="18" t="e">
        <f ca="1"/>
        <v>#REF!</v>
      </c>
      <c r="BD138" s="18" t="e">
        <f ca="1"/>
        <v>#REF!</v>
      </c>
      <c r="BE138" s="18" t="e">
        <f ca="1"/>
        <v>#REF!</v>
      </c>
      <c r="BF138" s="18" t="e">
        <f ca="1"/>
        <v>#REF!</v>
      </c>
    </row>
    <row r="139" spans="1:58" ht="13.2" x14ac:dyDescent="0.25">
      <c r="A139" t="e">
        <f ca="1"/>
        <v>#REF!</v>
      </c>
      <c r="B139" s="6" t="e">
        <f ca="1"/>
        <v>#REF!</v>
      </c>
      <c r="C139" t="e">
        <f ca="1"/>
        <v>#REF!</v>
      </c>
      <c r="D139" t="e">
        <f ca="1"/>
        <v>#REF!</v>
      </c>
      <c r="E139" t="e">
        <f ca="1"/>
        <v>#REF!</v>
      </c>
      <c r="F139" t="e">
        <f ca="1"/>
        <v>#REF!</v>
      </c>
      <c r="G139" t="e">
        <f ca="1"/>
        <v>#REF!</v>
      </c>
      <c r="H139" s="16" t="e">
        <f ca="1"/>
        <v>#REF!</v>
      </c>
      <c r="I139" s="17" t="e">
        <f ca="1"/>
        <v>#REF!</v>
      </c>
      <c r="J139" s="16" t="e">
        <f ca="1"/>
        <v>#REF!</v>
      </c>
      <c r="K139" s="17" t="e">
        <f ca="1"/>
        <v>#REF!</v>
      </c>
      <c r="L139" s="16" t="e">
        <f ca="1"/>
        <v>#REF!</v>
      </c>
      <c r="M139" s="17" t="e">
        <f ca="1"/>
        <v>#REF!</v>
      </c>
      <c r="N139" s="16" t="e">
        <f ca="1"/>
        <v>#REF!</v>
      </c>
      <c r="O139" s="17" t="e">
        <f ca="1"/>
        <v>#REF!</v>
      </c>
      <c r="P139" s="18" t="e">
        <f ca="1"/>
        <v>#REF!</v>
      </c>
      <c r="Q139" s="18" t="e">
        <f ca="1"/>
        <v>#REF!</v>
      </c>
      <c r="R139" s="18" t="e">
        <f ca="1"/>
        <v>#REF!</v>
      </c>
      <c r="S139" s="18" t="e">
        <f ca="1"/>
        <v>#REF!</v>
      </c>
      <c r="T139" s="18" t="e">
        <f ca="1"/>
        <v>#REF!</v>
      </c>
      <c r="U139" s="18" t="e">
        <f ca="1"/>
        <v>#REF!</v>
      </c>
      <c r="V139" s="18" t="e">
        <f ca="1"/>
        <v>#REF!</v>
      </c>
      <c r="W139" s="18" t="e">
        <f ca="1"/>
        <v>#REF!</v>
      </c>
      <c r="X139" s="18" t="e">
        <f ca="1"/>
        <v>#REF!</v>
      </c>
      <c r="Y139" s="18" t="e">
        <f ca="1"/>
        <v>#REF!</v>
      </c>
      <c r="Z139" s="18" t="e">
        <f ca="1"/>
        <v>#REF!</v>
      </c>
      <c r="AA139" s="18" t="e">
        <f ca="1"/>
        <v>#REF!</v>
      </c>
      <c r="AB139" s="18" t="e">
        <f ca="1"/>
        <v>#REF!</v>
      </c>
      <c r="AC139" s="18" t="e">
        <f ca="1"/>
        <v>#REF!</v>
      </c>
      <c r="AD139" s="18" t="e">
        <f ca="1"/>
        <v>#REF!</v>
      </c>
      <c r="AE139" s="18" t="e">
        <f ca="1"/>
        <v>#REF!</v>
      </c>
      <c r="AF139" s="18" t="e">
        <f ca="1"/>
        <v>#REF!</v>
      </c>
      <c r="AG139" s="18" t="e">
        <f ca="1"/>
        <v>#REF!</v>
      </c>
      <c r="AH139" s="18" t="e">
        <f ca="1"/>
        <v>#REF!</v>
      </c>
      <c r="AI139" s="18" t="e">
        <f ca="1"/>
        <v>#REF!</v>
      </c>
      <c r="AJ139" s="18" t="e">
        <f ca="1"/>
        <v>#REF!</v>
      </c>
      <c r="AK139" s="18" t="e">
        <f ca="1"/>
        <v>#REF!</v>
      </c>
      <c r="AL139" s="18" t="e">
        <f ca="1"/>
        <v>#REF!</v>
      </c>
      <c r="AM139" s="18" t="e">
        <f ca="1"/>
        <v>#REF!</v>
      </c>
      <c r="AN139" s="18" t="e">
        <f ca="1"/>
        <v>#REF!</v>
      </c>
      <c r="AO139" s="18" t="e">
        <f ca="1"/>
        <v>#REF!</v>
      </c>
      <c r="AP139" s="18" t="e">
        <f ca="1"/>
        <v>#REF!</v>
      </c>
      <c r="AQ139" s="18" t="e">
        <f ca="1"/>
        <v>#REF!</v>
      </c>
      <c r="AR139" s="18" t="e">
        <f ca="1"/>
        <v>#REF!</v>
      </c>
      <c r="AS139" s="18" t="e">
        <f ca="1"/>
        <v>#REF!</v>
      </c>
      <c r="AT139" s="18" t="e">
        <f ca="1"/>
        <v>#REF!</v>
      </c>
      <c r="AU139" s="18" t="e">
        <f ca="1"/>
        <v>#REF!</v>
      </c>
      <c r="AV139" s="18" t="e">
        <f ca="1"/>
        <v>#REF!</v>
      </c>
      <c r="AW139" s="18" t="e">
        <f ca="1"/>
        <v>#REF!</v>
      </c>
      <c r="AX139" s="18" t="e">
        <f ca="1"/>
        <v>#REF!</v>
      </c>
      <c r="AY139" s="18" t="e">
        <f ca="1"/>
        <v>#REF!</v>
      </c>
      <c r="AZ139" s="18" t="e">
        <f ca="1"/>
        <v>#REF!</v>
      </c>
      <c r="BA139" s="18" t="e">
        <f ca="1"/>
        <v>#REF!</v>
      </c>
      <c r="BB139" s="18" t="e">
        <f ca="1"/>
        <v>#REF!</v>
      </c>
      <c r="BC139" s="18" t="e">
        <f ca="1"/>
        <v>#REF!</v>
      </c>
      <c r="BD139" s="18" t="e">
        <f ca="1"/>
        <v>#REF!</v>
      </c>
      <c r="BE139" s="18" t="e">
        <f ca="1"/>
        <v>#REF!</v>
      </c>
      <c r="BF139" s="18" t="e">
        <f ca="1"/>
        <v>#REF!</v>
      </c>
    </row>
    <row r="140" spans="1:58" ht="13.2" x14ac:dyDescent="0.25">
      <c r="A140" t="e">
        <f ca="1"/>
        <v>#REF!</v>
      </c>
      <c r="B140" s="6" t="e">
        <f ca="1"/>
        <v>#REF!</v>
      </c>
      <c r="C140" t="e">
        <f ca="1"/>
        <v>#REF!</v>
      </c>
      <c r="D140" t="e">
        <f ca="1"/>
        <v>#REF!</v>
      </c>
      <c r="E140" t="e">
        <f ca="1"/>
        <v>#REF!</v>
      </c>
      <c r="F140" t="e">
        <f ca="1"/>
        <v>#REF!</v>
      </c>
      <c r="G140" t="e">
        <f ca="1"/>
        <v>#REF!</v>
      </c>
      <c r="H140" s="16" t="e">
        <f ca="1"/>
        <v>#REF!</v>
      </c>
      <c r="I140" s="17" t="e">
        <f ca="1"/>
        <v>#REF!</v>
      </c>
      <c r="J140" s="16" t="e">
        <f ca="1"/>
        <v>#REF!</v>
      </c>
      <c r="K140" s="17" t="e">
        <f ca="1"/>
        <v>#REF!</v>
      </c>
      <c r="L140" s="16" t="e">
        <f ca="1"/>
        <v>#REF!</v>
      </c>
      <c r="M140" s="17" t="e">
        <f ca="1"/>
        <v>#REF!</v>
      </c>
      <c r="N140" s="16" t="e">
        <f ca="1"/>
        <v>#REF!</v>
      </c>
      <c r="O140" s="17" t="e">
        <f ca="1"/>
        <v>#REF!</v>
      </c>
      <c r="P140" s="18" t="e">
        <f ca="1"/>
        <v>#REF!</v>
      </c>
      <c r="Q140" s="18" t="e">
        <f ca="1"/>
        <v>#REF!</v>
      </c>
      <c r="R140" s="18" t="e">
        <f ca="1"/>
        <v>#REF!</v>
      </c>
      <c r="S140" s="18" t="e">
        <f ca="1"/>
        <v>#REF!</v>
      </c>
      <c r="T140" s="18" t="e">
        <f ca="1"/>
        <v>#REF!</v>
      </c>
      <c r="U140" s="18" t="e">
        <f ca="1"/>
        <v>#REF!</v>
      </c>
      <c r="V140" s="18" t="e">
        <f ca="1"/>
        <v>#REF!</v>
      </c>
      <c r="W140" s="18" t="e">
        <f ca="1"/>
        <v>#REF!</v>
      </c>
      <c r="X140" s="18" t="e">
        <f ca="1"/>
        <v>#REF!</v>
      </c>
      <c r="Y140" s="18" t="e">
        <f ca="1"/>
        <v>#REF!</v>
      </c>
      <c r="Z140" s="18" t="e">
        <f ca="1"/>
        <v>#REF!</v>
      </c>
      <c r="AA140" s="18" t="e">
        <f ca="1"/>
        <v>#REF!</v>
      </c>
      <c r="AB140" s="18" t="e">
        <f ca="1"/>
        <v>#REF!</v>
      </c>
      <c r="AC140" s="18" t="e">
        <f ca="1"/>
        <v>#REF!</v>
      </c>
      <c r="AD140" s="18" t="e">
        <f ca="1"/>
        <v>#REF!</v>
      </c>
      <c r="AE140" s="18" t="e">
        <f ca="1"/>
        <v>#REF!</v>
      </c>
      <c r="AF140" s="18" t="e">
        <f ca="1"/>
        <v>#REF!</v>
      </c>
      <c r="AG140" s="18" t="e">
        <f ca="1"/>
        <v>#REF!</v>
      </c>
      <c r="AH140" s="18" t="e">
        <f ca="1"/>
        <v>#REF!</v>
      </c>
      <c r="AI140" s="18" t="e">
        <f ca="1"/>
        <v>#REF!</v>
      </c>
      <c r="AJ140" s="18" t="e">
        <f ca="1"/>
        <v>#REF!</v>
      </c>
      <c r="AK140" s="18" t="e">
        <f ca="1"/>
        <v>#REF!</v>
      </c>
      <c r="AL140" s="18" t="e">
        <f ca="1"/>
        <v>#REF!</v>
      </c>
      <c r="AM140" s="18" t="e">
        <f ca="1"/>
        <v>#REF!</v>
      </c>
      <c r="AN140" s="18" t="e">
        <f ca="1"/>
        <v>#REF!</v>
      </c>
      <c r="AO140" s="18" t="e">
        <f ca="1"/>
        <v>#REF!</v>
      </c>
      <c r="AP140" s="18" t="e">
        <f ca="1"/>
        <v>#REF!</v>
      </c>
      <c r="AQ140" s="18" t="e">
        <f ca="1"/>
        <v>#REF!</v>
      </c>
      <c r="AR140" s="18" t="e">
        <f ca="1"/>
        <v>#REF!</v>
      </c>
      <c r="AS140" s="18" t="e">
        <f ca="1"/>
        <v>#REF!</v>
      </c>
      <c r="AT140" s="18" t="e">
        <f ca="1"/>
        <v>#REF!</v>
      </c>
      <c r="AU140" s="18" t="e">
        <f ca="1"/>
        <v>#REF!</v>
      </c>
      <c r="AV140" s="18" t="e">
        <f ca="1"/>
        <v>#REF!</v>
      </c>
      <c r="AW140" s="18" t="e">
        <f ca="1"/>
        <v>#REF!</v>
      </c>
      <c r="AX140" s="18" t="e">
        <f ca="1"/>
        <v>#REF!</v>
      </c>
      <c r="AY140" s="18" t="e">
        <f ca="1"/>
        <v>#REF!</v>
      </c>
      <c r="AZ140" s="18" t="e">
        <f ca="1"/>
        <v>#REF!</v>
      </c>
      <c r="BA140" s="18" t="e">
        <f ca="1"/>
        <v>#REF!</v>
      </c>
      <c r="BB140" s="18" t="e">
        <f ca="1"/>
        <v>#REF!</v>
      </c>
      <c r="BC140" s="18" t="e">
        <f ca="1"/>
        <v>#REF!</v>
      </c>
      <c r="BD140" s="18" t="e">
        <f ca="1"/>
        <v>#REF!</v>
      </c>
      <c r="BE140" s="18" t="e">
        <f ca="1"/>
        <v>#REF!</v>
      </c>
      <c r="BF140" s="18" t="e">
        <f ca="1"/>
        <v>#REF!</v>
      </c>
    </row>
    <row r="141" spans="1:58" ht="13.2" x14ac:dyDescent="0.25">
      <c r="A141" t="e">
        <f ca="1"/>
        <v>#REF!</v>
      </c>
      <c r="B141" s="6" t="e">
        <f ca="1"/>
        <v>#REF!</v>
      </c>
      <c r="C141" t="e">
        <f ca="1"/>
        <v>#REF!</v>
      </c>
      <c r="D141" t="e">
        <f ca="1"/>
        <v>#REF!</v>
      </c>
      <c r="E141" t="e">
        <f ca="1"/>
        <v>#REF!</v>
      </c>
      <c r="F141" t="e">
        <f ca="1"/>
        <v>#REF!</v>
      </c>
      <c r="G141" t="e">
        <f ca="1"/>
        <v>#REF!</v>
      </c>
      <c r="H141" s="16" t="e">
        <f ca="1"/>
        <v>#REF!</v>
      </c>
      <c r="I141" s="17" t="e">
        <f ca="1"/>
        <v>#REF!</v>
      </c>
      <c r="J141" s="16" t="e">
        <f ca="1"/>
        <v>#REF!</v>
      </c>
      <c r="K141" s="17" t="e">
        <f ca="1"/>
        <v>#REF!</v>
      </c>
      <c r="L141" s="16" t="e">
        <f ca="1"/>
        <v>#REF!</v>
      </c>
      <c r="M141" s="17" t="e">
        <f ca="1"/>
        <v>#REF!</v>
      </c>
      <c r="N141" s="16" t="e">
        <f ca="1"/>
        <v>#REF!</v>
      </c>
      <c r="O141" s="17" t="e">
        <f ca="1"/>
        <v>#REF!</v>
      </c>
      <c r="P141" s="18" t="e">
        <f ca="1"/>
        <v>#REF!</v>
      </c>
      <c r="Q141" s="18" t="e">
        <f ca="1"/>
        <v>#REF!</v>
      </c>
      <c r="R141" s="18" t="e">
        <f ca="1"/>
        <v>#REF!</v>
      </c>
      <c r="S141" s="18" t="e">
        <f ca="1"/>
        <v>#REF!</v>
      </c>
      <c r="T141" s="18" t="e">
        <f ca="1"/>
        <v>#REF!</v>
      </c>
      <c r="U141" s="18" t="e">
        <f ca="1"/>
        <v>#REF!</v>
      </c>
      <c r="V141" s="18" t="e">
        <f ca="1"/>
        <v>#REF!</v>
      </c>
      <c r="W141" s="18" t="e">
        <f ca="1"/>
        <v>#REF!</v>
      </c>
      <c r="X141" s="18" t="e">
        <f ca="1"/>
        <v>#REF!</v>
      </c>
      <c r="Y141" s="18" t="e">
        <f ca="1"/>
        <v>#REF!</v>
      </c>
      <c r="Z141" s="18" t="e">
        <f ca="1"/>
        <v>#REF!</v>
      </c>
      <c r="AA141" s="18" t="e">
        <f ca="1"/>
        <v>#REF!</v>
      </c>
      <c r="AB141" s="18" t="e">
        <f ca="1"/>
        <v>#REF!</v>
      </c>
      <c r="AC141" s="18" t="e">
        <f ca="1"/>
        <v>#REF!</v>
      </c>
      <c r="AD141" s="18" t="e">
        <f ca="1"/>
        <v>#REF!</v>
      </c>
      <c r="AE141" s="18" t="e">
        <f ca="1"/>
        <v>#REF!</v>
      </c>
      <c r="AF141" s="18" t="e">
        <f ca="1"/>
        <v>#REF!</v>
      </c>
      <c r="AG141" s="18" t="e">
        <f ca="1"/>
        <v>#REF!</v>
      </c>
      <c r="AH141" s="18" t="e">
        <f ca="1"/>
        <v>#REF!</v>
      </c>
      <c r="AI141" s="18" t="e">
        <f ca="1"/>
        <v>#REF!</v>
      </c>
      <c r="AJ141" s="18" t="e">
        <f ca="1"/>
        <v>#REF!</v>
      </c>
      <c r="AK141" s="18" t="e">
        <f ca="1"/>
        <v>#REF!</v>
      </c>
      <c r="AL141" s="18" t="e">
        <f ca="1"/>
        <v>#REF!</v>
      </c>
      <c r="AM141" s="18" t="e">
        <f ca="1"/>
        <v>#REF!</v>
      </c>
      <c r="AN141" s="18" t="e">
        <f ca="1"/>
        <v>#REF!</v>
      </c>
      <c r="AO141" s="18" t="e">
        <f ca="1"/>
        <v>#REF!</v>
      </c>
      <c r="AP141" s="18" t="e">
        <f ca="1"/>
        <v>#REF!</v>
      </c>
      <c r="AQ141" s="18" t="e">
        <f ca="1"/>
        <v>#REF!</v>
      </c>
      <c r="AR141" s="18" t="e">
        <f ca="1"/>
        <v>#REF!</v>
      </c>
      <c r="AS141" s="18" t="e">
        <f ca="1"/>
        <v>#REF!</v>
      </c>
      <c r="AT141" s="18" t="e">
        <f ca="1"/>
        <v>#REF!</v>
      </c>
      <c r="AU141" s="18" t="e">
        <f ca="1"/>
        <v>#REF!</v>
      </c>
      <c r="AV141" s="18" t="e">
        <f ca="1"/>
        <v>#REF!</v>
      </c>
      <c r="AW141" s="18" t="e">
        <f ca="1"/>
        <v>#REF!</v>
      </c>
      <c r="AX141" s="18" t="e">
        <f ca="1"/>
        <v>#REF!</v>
      </c>
      <c r="AY141" s="18" t="e">
        <f ca="1"/>
        <v>#REF!</v>
      </c>
      <c r="AZ141" s="18" t="e">
        <f ca="1"/>
        <v>#REF!</v>
      </c>
      <c r="BA141" s="18" t="e">
        <f ca="1"/>
        <v>#REF!</v>
      </c>
      <c r="BB141" s="18" t="e">
        <f ca="1"/>
        <v>#REF!</v>
      </c>
      <c r="BC141" s="18" t="e">
        <f ca="1"/>
        <v>#REF!</v>
      </c>
      <c r="BD141" s="18" t="e">
        <f ca="1"/>
        <v>#REF!</v>
      </c>
      <c r="BE141" s="18" t="e">
        <f ca="1"/>
        <v>#REF!</v>
      </c>
      <c r="BF141" s="18" t="e">
        <f ca="1"/>
        <v>#REF!</v>
      </c>
    </row>
    <row r="142" spans="1:58" ht="13.2" x14ac:dyDescent="0.25">
      <c r="A142" t="e">
        <f ca="1"/>
        <v>#REF!</v>
      </c>
      <c r="B142" s="6" t="e">
        <f ca="1"/>
        <v>#REF!</v>
      </c>
      <c r="C142" t="e">
        <f ca="1"/>
        <v>#REF!</v>
      </c>
      <c r="D142" t="e">
        <f ca="1"/>
        <v>#REF!</v>
      </c>
      <c r="E142" t="e">
        <f ca="1"/>
        <v>#REF!</v>
      </c>
      <c r="F142" t="e">
        <f ca="1"/>
        <v>#REF!</v>
      </c>
      <c r="G142" t="e">
        <f ca="1"/>
        <v>#REF!</v>
      </c>
      <c r="H142" s="16" t="e">
        <f ca="1"/>
        <v>#REF!</v>
      </c>
      <c r="I142" s="17" t="e">
        <f ca="1"/>
        <v>#REF!</v>
      </c>
      <c r="J142" s="16" t="e">
        <f ca="1"/>
        <v>#REF!</v>
      </c>
      <c r="K142" s="17" t="e">
        <f ca="1"/>
        <v>#REF!</v>
      </c>
      <c r="L142" s="16" t="e">
        <f ca="1"/>
        <v>#REF!</v>
      </c>
      <c r="M142" s="17" t="e">
        <f ca="1"/>
        <v>#REF!</v>
      </c>
      <c r="N142" s="16" t="e">
        <f ca="1"/>
        <v>#REF!</v>
      </c>
      <c r="O142" s="17" t="e">
        <f ca="1"/>
        <v>#REF!</v>
      </c>
      <c r="P142" s="18" t="e">
        <f ca="1"/>
        <v>#REF!</v>
      </c>
      <c r="Q142" s="18" t="e">
        <f ca="1"/>
        <v>#REF!</v>
      </c>
      <c r="R142" s="18" t="e">
        <f ca="1"/>
        <v>#REF!</v>
      </c>
      <c r="S142" s="18" t="e">
        <f ca="1"/>
        <v>#REF!</v>
      </c>
      <c r="T142" s="18" t="e">
        <f ca="1"/>
        <v>#REF!</v>
      </c>
      <c r="U142" s="18" t="e">
        <f ca="1"/>
        <v>#REF!</v>
      </c>
      <c r="V142" s="18" t="e">
        <f ca="1"/>
        <v>#REF!</v>
      </c>
      <c r="W142" s="18" t="e">
        <f ca="1"/>
        <v>#REF!</v>
      </c>
      <c r="X142" s="18" t="e">
        <f ca="1"/>
        <v>#REF!</v>
      </c>
      <c r="Y142" s="18" t="e">
        <f ca="1"/>
        <v>#REF!</v>
      </c>
      <c r="Z142" s="18" t="e">
        <f ca="1"/>
        <v>#REF!</v>
      </c>
      <c r="AA142" s="18" t="e">
        <f ca="1"/>
        <v>#REF!</v>
      </c>
      <c r="AB142" s="18" t="e">
        <f ca="1"/>
        <v>#REF!</v>
      </c>
      <c r="AC142" s="18" t="e">
        <f ca="1"/>
        <v>#REF!</v>
      </c>
      <c r="AD142" s="18" t="e">
        <f ca="1"/>
        <v>#REF!</v>
      </c>
      <c r="AE142" s="18" t="e">
        <f ca="1"/>
        <v>#REF!</v>
      </c>
      <c r="AF142" s="18" t="e">
        <f ca="1"/>
        <v>#REF!</v>
      </c>
      <c r="AG142" s="18" t="e">
        <f ca="1"/>
        <v>#REF!</v>
      </c>
      <c r="AH142" s="18" t="e">
        <f ca="1"/>
        <v>#REF!</v>
      </c>
      <c r="AI142" s="18" t="e">
        <f ca="1"/>
        <v>#REF!</v>
      </c>
      <c r="AJ142" s="18" t="e">
        <f ca="1"/>
        <v>#REF!</v>
      </c>
      <c r="AK142" s="18" t="e">
        <f ca="1"/>
        <v>#REF!</v>
      </c>
      <c r="AL142" s="18" t="e">
        <f ca="1"/>
        <v>#REF!</v>
      </c>
      <c r="AM142" s="18" t="e">
        <f ca="1"/>
        <v>#REF!</v>
      </c>
      <c r="AN142" s="18" t="e">
        <f ca="1"/>
        <v>#REF!</v>
      </c>
      <c r="AO142" s="18" t="e">
        <f ca="1"/>
        <v>#REF!</v>
      </c>
      <c r="AP142" s="18" t="e">
        <f ca="1"/>
        <v>#REF!</v>
      </c>
      <c r="AQ142" s="18" t="e">
        <f ca="1"/>
        <v>#REF!</v>
      </c>
      <c r="AR142" s="18" t="e">
        <f ca="1"/>
        <v>#REF!</v>
      </c>
      <c r="AS142" s="18" t="e">
        <f ca="1"/>
        <v>#REF!</v>
      </c>
      <c r="AT142" s="18" t="e">
        <f ca="1"/>
        <v>#REF!</v>
      </c>
      <c r="AU142" s="18" t="e">
        <f ca="1"/>
        <v>#REF!</v>
      </c>
      <c r="AV142" s="18" t="e">
        <f ca="1"/>
        <v>#REF!</v>
      </c>
      <c r="AW142" s="18" t="e">
        <f ca="1"/>
        <v>#REF!</v>
      </c>
      <c r="AX142" s="18" t="e">
        <f ca="1"/>
        <v>#REF!</v>
      </c>
      <c r="AY142" s="18" t="e">
        <f ca="1"/>
        <v>#REF!</v>
      </c>
      <c r="AZ142" s="18" t="e">
        <f ca="1"/>
        <v>#REF!</v>
      </c>
      <c r="BA142" s="18" t="e">
        <f ca="1"/>
        <v>#REF!</v>
      </c>
      <c r="BB142" s="18" t="e">
        <f ca="1"/>
        <v>#REF!</v>
      </c>
      <c r="BC142" s="18" t="e">
        <f ca="1"/>
        <v>#REF!</v>
      </c>
      <c r="BD142" s="18" t="e">
        <f ca="1"/>
        <v>#REF!</v>
      </c>
      <c r="BE142" s="18" t="e">
        <f ca="1"/>
        <v>#REF!</v>
      </c>
      <c r="BF142" s="18" t="e">
        <f ca="1"/>
        <v>#REF!</v>
      </c>
    </row>
    <row r="143" spans="1:58" ht="13.2" x14ac:dyDescent="0.25">
      <c r="A143" t="e">
        <f ca="1"/>
        <v>#REF!</v>
      </c>
      <c r="B143" s="6" t="e">
        <f ca="1"/>
        <v>#REF!</v>
      </c>
      <c r="C143" t="e">
        <f ca="1"/>
        <v>#REF!</v>
      </c>
      <c r="D143" t="e">
        <f ca="1"/>
        <v>#REF!</v>
      </c>
      <c r="E143" t="e">
        <f ca="1"/>
        <v>#REF!</v>
      </c>
      <c r="F143" t="e">
        <f ca="1"/>
        <v>#REF!</v>
      </c>
      <c r="G143" t="e">
        <f ca="1"/>
        <v>#REF!</v>
      </c>
      <c r="H143" s="16" t="e">
        <f ca="1"/>
        <v>#REF!</v>
      </c>
      <c r="I143" s="17" t="e">
        <f ca="1"/>
        <v>#REF!</v>
      </c>
      <c r="J143" s="16" t="e">
        <f ca="1"/>
        <v>#REF!</v>
      </c>
      <c r="K143" s="17" t="e">
        <f ca="1"/>
        <v>#REF!</v>
      </c>
      <c r="L143" s="16" t="e">
        <f ca="1"/>
        <v>#REF!</v>
      </c>
      <c r="M143" s="17" t="e">
        <f ca="1"/>
        <v>#REF!</v>
      </c>
      <c r="N143" s="16" t="e">
        <f ca="1"/>
        <v>#REF!</v>
      </c>
      <c r="O143" s="17" t="e">
        <f ca="1"/>
        <v>#REF!</v>
      </c>
      <c r="P143" s="18" t="e">
        <f ca="1"/>
        <v>#REF!</v>
      </c>
      <c r="Q143" s="18" t="e">
        <f ca="1"/>
        <v>#REF!</v>
      </c>
      <c r="R143" s="18" t="e">
        <f ca="1"/>
        <v>#REF!</v>
      </c>
      <c r="S143" s="18" t="e">
        <f ca="1"/>
        <v>#REF!</v>
      </c>
      <c r="T143" s="18" t="e">
        <f ca="1"/>
        <v>#REF!</v>
      </c>
      <c r="U143" s="18" t="e">
        <f ca="1"/>
        <v>#REF!</v>
      </c>
      <c r="V143" s="18" t="e">
        <f ca="1"/>
        <v>#REF!</v>
      </c>
      <c r="W143" s="18" t="e">
        <f ca="1"/>
        <v>#REF!</v>
      </c>
      <c r="X143" s="18" t="e">
        <f ca="1"/>
        <v>#REF!</v>
      </c>
      <c r="Y143" s="18" t="e">
        <f ca="1"/>
        <v>#REF!</v>
      </c>
      <c r="Z143" s="18" t="e">
        <f ca="1"/>
        <v>#REF!</v>
      </c>
      <c r="AA143" s="18" t="e">
        <f ca="1"/>
        <v>#REF!</v>
      </c>
      <c r="AB143" s="18" t="e">
        <f ca="1"/>
        <v>#REF!</v>
      </c>
      <c r="AC143" s="18" t="e">
        <f ca="1"/>
        <v>#REF!</v>
      </c>
      <c r="AD143" s="18" t="e">
        <f ca="1"/>
        <v>#REF!</v>
      </c>
      <c r="AE143" s="18" t="e">
        <f ca="1"/>
        <v>#REF!</v>
      </c>
      <c r="AF143" s="18" t="e">
        <f ca="1"/>
        <v>#REF!</v>
      </c>
      <c r="AG143" s="18" t="e">
        <f ca="1"/>
        <v>#REF!</v>
      </c>
      <c r="AH143" s="18" t="e">
        <f ca="1"/>
        <v>#REF!</v>
      </c>
      <c r="AI143" s="18" t="e">
        <f ca="1"/>
        <v>#REF!</v>
      </c>
      <c r="AJ143" s="18" t="e">
        <f ca="1"/>
        <v>#REF!</v>
      </c>
      <c r="AK143" s="18" t="e">
        <f ca="1"/>
        <v>#REF!</v>
      </c>
      <c r="AL143" s="18" t="e">
        <f ca="1"/>
        <v>#REF!</v>
      </c>
      <c r="AM143" s="18" t="e">
        <f ca="1"/>
        <v>#REF!</v>
      </c>
      <c r="AN143" s="18" t="e">
        <f ca="1"/>
        <v>#REF!</v>
      </c>
      <c r="AO143" s="18" t="e">
        <f ca="1"/>
        <v>#REF!</v>
      </c>
      <c r="AP143" s="18" t="e">
        <f ca="1"/>
        <v>#REF!</v>
      </c>
      <c r="AQ143" s="18" t="e">
        <f ca="1"/>
        <v>#REF!</v>
      </c>
      <c r="AR143" s="18" t="e">
        <f ca="1"/>
        <v>#REF!</v>
      </c>
      <c r="AS143" s="18" t="e">
        <f ca="1"/>
        <v>#REF!</v>
      </c>
      <c r="AT143" s="18" t="e">
        <f ca="1"/>
        <v>#REF!</v>
      </c>
      <c r="AU143" s="18" t="e">
        <f ca="1"/>
        <v>#REF!</v>
      </c>
      <c r="AV143" s="18" t="e">
        <f ca="1"/>
        <v>#REF!</v>
      </c>
      <c r="AW143" s="18" t="e">
        <f ca="1"/>
        <v>#REF!</v>
      </c>
      <c r="AX143" s="18" t="e">
        <f ca="1"/>
        <v>#REF!</v>
      </c>
      <c r="AY143" s="18" t="e">
        <f ca="1"/>
        <v>#REF!</v>
      </c>
      <c r="AZ143" s="18" t="e">
        <f ca="1"/>
        <v>#REF!</v>
      </c>
      <c r="BA143" s="18" t="e">
        <f ca="1"/>
        <v>#REF!</v>
      </c>
      <c r="BB143" s="18" t="e">
        <f ca="1"/>
        <v>#REF!</v>
      </c>
      <c r="BC143" s="18" t="e">
        <f ca="1"/>
        <v>#REF!</v>
      </c>
      <c r="BD143" s="18" t="e">
        <f ca="1"/>
        <v>#REF!</v>
      </c>
      <c r="BE143" s="18" t="e">
        <f ca="1"/>
        <v>#REF!</v>
      </c>
      <c r="BF143" s="18" t="e">
        <f ca="1"/>
        <v>#REF!</v>
      </c>
    </row>
    <row r="144" spans="1:58" ht="13.2" x14ac:dyDescent="0.25">
      <c r="A144" t="e">
        <f ca="1"/>
        <v>#REF!</v>
      </c>
      <c r="B144" s="6" t="e">
        <f ca="1"/>
        <v>#REF!</v>
      </c>
      <c r="C144" t="e">
        <f ca="1"/>
        <v>#REF!</v>
      </c>
      <c r="D144" t="e">
        <f ca="1"/>
        <v>#REF!</v>
      </c>
      <c r="E144" t="e">
        <f ca="1"/>
        <v>#REF!</v>
      </c>
      <c r="F144" t="e">
        <f ca="1"/>
        <v>#REF!</v>
      </c>
      <c r="G144" t="e">
        <f ca="1"/>
        <v>#REF!</v>
      </c>
      <c r="H144" s="16" t="e">
        <f ca="1"/>
        <v>#REF!</v>
      </c>
      <c r="I144" s="17" t="e">
        <f ca="1"/>
        <v>#REF!</v>
      </c>
      <c r="J144" s="16" t="e">
        <f ca="1"/>
        <v>#REF!</v>
      </c>
      <c r="K144" s="17" t="e">
        <f ca="1"/>
        <v>#REF!</v>
      </c>
      <c r="L144" s="16" t="e">
        <f ca="1"/>
        <v>#REF!</v>
      </c>
      <c r="M144" s="17" t="e">
        <f ca="1"/>
        <v>#REF!</v>
      </c>
      <c r="N144" s="16" t="e">
        <f ca="1"/>
        <v>#REF!</v>
      </c>
      <c r="O144" s="17" t="e">
        <f ca="1"/>
        <v>#REF!</v>
      </c>
      <c r="P144" s="18" t="e">
        <f ca="1"/>
        <v>#REF!</v>
      </c>
      <c r="Q144" s="18" t="e">
        <f ca="1"/>
        <v>#REF!</v>
      </c>
      <c r="R144" s="18" t="e">
        <f ca="1"/>
        <v>#REF!</v>
      </c>
      <c r="S144" s="18" t="e">
        <f ca="1"/>
        <v>#REF!</v>
      </c>
      <c r="T144" s="18" t="e">
        <f ca="1"/>
        <v>#REF!</v>
      </c>
      <c r="U144" s="18" t="e">
        <f ca="1"/>
        <v>#REF!</v>
      </c>
      <c r="V144" s="18" t="e">
        <f ca="1"/>
        <v>#REF!</v>
      </c>
      <c r="W144" s="18" t="e">
        <f ca="1"/>
        <v>#REF!</v>
      </c>
      <c r="X144" s="18" t="e">
        <f ca="1"/>
        <v>#REF!</v>
      </c>
      <c r="Y144" s="18" t="e">
        <f ca="1"/>
        <v>#REF!</v>
      </c>
      <c r="Z144" s="18" t="e">
        <f ca="1"/>
        <v>#REF!</v>
      </c>
      <c r="AA144" s="18" t="e">
        <f ca="1"/>
        <v>#REF!</v>
      </c>
      <c r="AB144" s="18" t="e">
        <f ca="1"/>
        <v>#REF!</v>
      </c>
      <c r="AC144" s="18" t="e">
        <f ca="1"/>
        <v>#REF!</v>
      </c>
      <c r="AD144" s="18" t="e">
        <f ca="1"/>
        <v>#REF!</v>
      </c>
      <c r="AE144" s="18" t="e">
        <f ca="1"/>
        <v>#REF!</v>
      </c>
      <c r="AF144" s="18" t="e">
        <f ca="1"/>
        <v>#REF!</v>
      </c>
      <c r="AG144" s="18" t="e">
        <f ca="1"/>
        <v>#REF!</v>
      </c>
      <c r="AH144" s="18" t="e">
        <f ca="1"/>
        <v>#REF!</v>
      </c>
      <c r="AI144" s="18" t="e">
        <f ca="1"/>
        <v>#REF!</v>
      </c>
      <c r="AJ144" s="18" t="e">
        <f ca="1"/>
        <v>#REF!</v>
      </c>
      <c r="AK144" s="18" t="e">
        <f ca="1"/>
        <v>#REF!</v>
      </c>
      <c r="AL144" s="18" t="e">
        <f ca="1"/>
        <v>#REF!</v>
      </c>
      <c r="AM144" s="18" t="e">
        <f ca="1"/>
        <v>#REF!</v>
      </c>
      <c r="AN144" s="18" t="e">
        <f ca="1"/>
        <v>#REF!</v>
      </c>
      <c r="AO144" s="18" t="e">
        <f ca="1"/>
        <v>#REF!</v>
      </c>
      <c r="AP144" s="18" t="e">
        <f ca="1"/>
        <v>#REF!</v>
      </c>
      <c r="AQ144" s="18" t="e">
        <f ca="1"/>
        <v>#REF!</v>
      </c>
      <c r="AR144" s="18" t="e">
        <f ca="1"/>
        <v>#REF!</v>
      </c>
      <c r="AS144" s="18" t="e">
        <f ca="1"/>
        <v>#REF!</v>
      </c>
      <c r="AT144" s="18" t="e">
        <f ca="1"/>
        <v>#REF!</v>
      </c>
      <c r="AU144" s="18" t="e">
        <f ca="1"/>
        <v>#REF!</v>
      </c>
      <c r="AV144" s="18" t="e">
        <f ca="1"/>
        <v>#REF!</v>
      </c>
      <c r="AW144" s="18" t="e">
        <f ca="1"/>
        <v>#REF!</v>
      </c>
      <c r="AX144" s="18" t="e">
        <f ca="1"/>
        <v>#REF!</v>
      </c>
      <c r="AY144" s="18" t="e">
        <f ca="1"/>
        <v>#REF!</v>
      </c>
      <c r="AZ144" s="18" t="e">
        <f ca="1"/>
        <v>#REF!</v>
      </c>
      <c r="BA144" s="18" t="e">
        <f ca="1"/>
        <v>#REF!</v>
      </c>
      <c r="BB144" s="18" t="e">
        <f ca="1"/>
        <v>#REF!</v>
      </c>
      <c r="BC144" s="18" t="e">
        <f ca="1"/>
        <v>#REF!</v>
      </c>
      <c r="BD144" s="18" t="e">
        <f ca="1"/>
        <v>#REF!</v>
      </c>
      <c r="BE144" s="18" t="e">
        <f ca="1"/>
        <v>#REF!</v>
      </c>
      <c r="BF144" s="18" t="e">
        <f ca="1"/>
        <v>#REF!</v>
      </c>
    </row>
    <row r="145" spans="1:58" ht="13.2" x14ac:dyDescent="0.25">
      <c r="A145" t="e">
        <f ca="1"/>
        <v>#REF!</v>
      </c>
      <c r="B145" s="6" t="e">
        <f ca="1"/>
        <v>#REF!</v>
      </c>
      <c r="C145" t="e">
        <f ca="1"/>
        <v>#REF!</v>
      </c>
      <c r="D145" t="e">
        <f ca="1"/>
        <v>#REF!</v>
      </c>
      <c r="E145" t="e">
        <f ca="1"/>
        <v>#REF!</v>
      </c>
      <c r="F145" t="e">
        <f ca="1"/>
        <v>#REF!</v>
      </c>
      <c r="G145" t="e">
        <f ca="1"/>
        <v>#REF!</v>
      </c>
      <c r="H145" s="16" t="e">
        <f ca="1"/>
        <v>#REF!</v>
      </c>
      <c r="I145" s="17" t="e">
        <f ca="1"/>
        <v>#REF!</v>
      </c>
      <c r="J145" s="16" t="e">
        <f ca="1"/>
        <v>#REF!</v>
      </c>
      <c r="K145" s="17" t="e">
        <f ca="1"/>
        <v>#REF!</v>
      </c>
      <c r="L145" s="16" t="e">
        <f ca="1"/>
        <v>#REF!</v>
      </c>
      <c r="M145" s="17" t="e">
        <f ca="1"/>
        <v>#REF!</v>
      </c>
      <c r="N145" s="16" t="e">
        <f ca="1"/>
        <v>#REF!</v>
      </c>
      <c r="O145" s="17" t="e">
        <f ca="1"/>
        <v>#REF!</v>
      </c>
      <c r="P145" s="18" t="e">
        <f ca="1"/>
        <v>#REF!</v>
      </c>
      <c r="Q145" s="18" t="e">
        <f ca="1"/>
        <v>#REF!</v>
      </c>
      <c r="R145" s="18" t="e">
        <f ca="1"/>
        <v>#REF!</v>
      </c>
      <c r="S145" s="18" t="e">
        <f ca="1"/>
        <v>#REF!</v>
      </c>
      <c r="T145" s="18" t="e">
        <f ca="1"/>
        <v>#REF!</v>
      </c>
      <c r="U145" s="18" t="e">
        <f ca="1"/>
        <v>#REF!</v>
      </c>
      <c r="V145" s="18" t="e">
        <f ca="1"/>
        <v>#REF!</v>
      </c>
      <c r="W145" s="18" t="e">
        <f ca="1"/>
        <v>#REF!</v>
      </c>
      <c r="X145" s="18" t="e">
        <f ca="1"/>
        <v>#REF!</v>
      </c>
      <c r="Y145" s="18" t="e">
        <f ca="1"/>
        <v>#REF!</v>
      </c>
      <c r="Z145" s="18" t="e">
        <f ca="1"/>
        <v>#REF!</v>
      </c>
      <c r="AA145" s="18" t="e">
        <f ca="1"/>
        <v>#REF!</v>
      </c>
      <c r="AB145" s="18" t="e">
        <f ca="1"/>
        <v>#REF!</v>
      </c>
      <c r="AC145" s="18" t="e">
        <f ca="1"/>
        <v>#REF!</v>
      </c>
      <c r="AD145" s="18" t="e">
        <f ca="1"/>
        <v>#REF!</v>
      </c>
      <c r="AE145" s="18" t="e">
        <f ca="1"/>
        <v>#REF!</v>
      </c>
      <c r="AF145" s="18" t="e">
        <f ca="1"/>
        <v>#REF!</v>
      </c>
      <c r="AG145" s="18" t="e">
        <f ca="1"/>
        <v>#REF!</v>
      </c>
      <c r="AH145" s="18" t="e">
        <f ca="1"/>
        <v>#REF!</v>
      </c>
      <c r="AI145" s="18" t="e">
        <f ca="1"/>
        <v>#REF!</v>
      </c>
      <c r="AJ145" s="18" t="e">
        <f ca="1"/>
        <v>#REF!</v>
      </c>
      <c r="AK145" s="18" t="e">
        <f ca="1"/>
        <v>#REF!</v>
      </c>
      <c r="AL145" s="18" t="e">
        <f ca="1"/>
        <v>#REF!</v>
      </c>
      <c r="AM145" s="18" t="e">
        <f ca="1"/>
        <v>#REF!</v>
      </c>
      <c r="AN145" s="18" t="e">
        <f ca="1"/>
        <v>#REF!</v>
      </c>
      <c r="AO145" s="18" t="e">
        <f ca="1"/>
        <v>#REF!</v>
      </c>
      <c r="AP145" s="18" t="e">
        <f ca="1"/>
        <v>#REF!</v>
      </c>
      <c r="AQ145" s="18" t="e">
        <f ca="1"/>
        <v>#REF!</v>
      </c>
      <c r="AR145" s="18" t="e">
        <f ca="1"/>
        <v>#REF!</v>
      </c>
      <c r="AS145" s="18" t="e">
        <f ca="1"/>
        <v>#REF!</v>
      </c>
      <c r="AT145" s="18" t="e">
        <f ca="1"/>
        <v>#REF!</v>
      </c>
      <c r="AU145" s="18" t="e">
        <f ca="1"/>
        <v>#REF!</v>
      </c>
      <c r="AV145" s="18" t="e">
        <f ca="1"/>
        <v>#REF!</v>
      </c>
      <c r="AW145" s="18" t="e">
        <f ca="1"/>
        <v>#REF!</v>
      </c>
      <c r="AX145" s="18" t="e">
        <f ca="1"/>
        <v>#REF!</v>
      </c>
      <c r="AY145" s="18" t="e">
        <f ca="1"/>
        <v>#REF!</v>
      </c>
      <c r="AZ145" s="18" t="e">
        <f ca="1"/>
        <v>#REF!</v>
      </c>
      <c r="BA145" s="18" t="e">
        <f ca="1"/>
        <v>#REF!</v>
      </c>
      <c r="BB145" s="18" t="e">
        <f ca="1"/>
        <v>#REF!</v>
      </c>
      <c r="BC145" s="18" t="e">
        <f ca="1"/>
        <v>#REF!</v>
      </c>
      <c r="BD145" s="18" t="e">
        <f ca="1"/>
        <v>#REF!</v>
      </c>
      <c r="BE145" s="18" t="e">
        <f ca="1"/>
        <v>#REF!</v>
      </c>
      <c r="BF145" s="18" t="e">
        <f ca="1"/>
        <v>#REF!</v>
      </c>
    </row>
    <row r="146" spans="1:58" ht="13.2" x14ac:dyDescent="0.25">
      <c r="A146" t="e">
        <f ca="1"/>
        <v>#REF!</v>
      </c>
      <c r="B146" s="6" t="e">
        <f ca="1"/>
        <v>#REF!</v>
      </c>
      <c r="C146" t="e">
        <f ca="1"/>
        <v>#REF!</v>
      </c>
      <c r="D146" t="e">
        <f ca="1"/>
        <v>#REF!</v>
      </c>
      <c r="E146" t="e">
        <f ca="1"/>
        <v>#REF!</v>
      </c>
      <c r="F146" t="e">
        <f ca="1"/>
        <v>#REF!</v>
      </c>
      <c r="G146" t="e">
        <f ca="1"/>
        <v>#REF!</v>
      </c>
      <c r="H146" s="16" t="e">
        <f ca="1"/>
        <v>#REF!</v>
      </c>
      <c r="I146" s="17" t="e">
        <f ca="1"/>
        <v>#REF!</v>
      </c>
      <c r="J146" s="16" t="e">
        <f ca="1"/>
        <v>#REF!</v>
      </c>
      <c r="K146" s="17" t="e">
        <f ca="1"/>
        <v>#REF!</v>
      </c>
      <c r="L146" s="16" t="e">
        <f ca="1"/>
        <v>#REF!</v>
      </c>
      <c r="M146" s="17" t="e">
        <f ca="1"/>
        <v>#REF!</v>
      </c>
      <c r="N146" s="16" t="e">
        <f ca="1"/>
        <v>#REF!</v>
      </c>
      <c r="O146" s="17" t="e">
        <f ca="1"/>
        <v>#REF!</v>
      </c>
      <c r="P146" s="18" t="e">
        <f ca="1"/>
        <v>#REF!</v>
      </c>
      <c r="Q146" s="18" t="e">
        <f ca="1"/>
        <v>#REF!</v>
      </c>
      <c r="R146" s="18" t="e">
        <f ca="1"/>
        <v>#REF!</v>
      </c>
      <c r="S146" s="18" t="e">
        <f ca="1"/>
        <v>#REF!</v>
      </c>
      <c r="T146" s="18" t="e">
        <f ca="1"/>
        <v>#REF!</v>
      </c>
      <c r="U146" s="18" t="e">
        <f ca="1"/>
        <v>#REF!</v>
      </c>
      <c r="V146" s="18" t="e">
        <f ca="1"/>
        <v>#REF!</v>
      </c>
      <c r="W146" s="18" t="e">
        <f ca="1"/>
        <v>#REF!</v>
      </c>
      <c r="X146" s="18" t="e">
        <f ca="1"/>
        <v>#REF!</v>
      </c>
      <c r="Y146" s="18" t="e">
        <f ca="1"/>
        <v>#REF!</v>
      </c>
      <c r="Z146" s="18" t="e">
        <f ca="1"/>
        <v>#REF!</v>
      </c>
      <c r="AA146" s="18" t="e">
        <f ca="1"/>
        <v>#REF!</v>
      </c>
      <c r="AB146" s="18" t="e">
        <f ca="1"/>
        <v>#REF!</v>
      </c>
      <c r="AC146" s="18" t="e">
        <f ca="1"/>
        <v>#REF!</v>
      </c>
      <c r="AD146" s="18" t="e">
        <f ca="1"/>
        <v>#REF!</v>
      </c>
      <c r="AE146" s="18" t="e">
        <f ca="1"/>
        <v>#REF!</v>
      </c>
      <c r="AF146" s="18" t="e">
        <f ca="1"/>
        <v>#REF!</v>
      </c>
      <c r="AG146" s="18" t="e">
        <f ca="1"/>
        <v>#REF!</v>
      </c>
      <c r="AH146" s="18" t="e">
        <f ca="1"/>
        <v>#REF!</v>
      </c>
      <c r="AI146" s="18" t="e">
        <f ca="1"/>
        <v>#REF!</v>
      </c>
      <c r="AJ146" s="18" t="e">
        <f ca="1"/>
        <v>#REF!</v>
      </c>
      <c r="AK146" s="18" t="e">
        <f ca="1"/>
        <v>#REF!</v>
      </c>
      <c r="AL146" s="18" t="e">
        <f ca="1"/>
        <v>#REF!</v>
      </c>
      <c r="AM146" s="18" t="e">
        <f ca="1"/>
        <v>#REF!</v>
      </c>
      <c r="AN146" s="18" t="e">
        <f ca="1"/>
        <v>#REF!</v>
      </c>
      <c r="AO146" s="18" t="e">
        <f ca="1"/>
        <v>#REF!</v>
      </c>
      <c r="AP146" s="18" t="e">
        <f ca="1"/>
        <v>#REF!</v>
      </c>
      <c r="AQ146" s="18" t="e">
        <f ca="1"/>
        <v>#REF!</v>
      </c>
      <c r="AR146" s="18" t="e">
        <f ca="1"/>
        <v>#REF!</v>
      </c>
      <c r="AS146" s="18" t="e">
        <f ca="1"/>
        <v>#REF!</v>
      </c>
      <c r="AT146" s="18" t="e">
        <f ca="1"/>
        <v>#REF!</v>
      </c>
      <c r="AU146" s="18" t="e">
        <f ca="1"/>
        <v>#REF!</v>
      </c>
      <c r="AV146" s="18" t="e">
        <f ca="1"/>
        <v>#REF!</v>
      </c>
      <c r="AW146" s="18" t="e">
        <f ca="1"/>
        <v>#REF!</v>
      </c>
      <c r="AX146" s="18" t="e">
        <f ca="1"/>
        <v>#REF!</v>
      </c>
      <c r="AY146" s="18" t="e">
        <f ca="1"/>
        <v>#REF!</v>
      </c>
      <c r="AZ146" s="18" t="e">
        <f ca="1"/>
        <v>#REF!</v>
      </c>
      <c r="BA146" s="18" t="e">
        <f ca="1"/>
        <v>#REF!</v>
      </c>
      <c r="BB146" s="18" t="e">
        <f ca="1"/>
        <v>#REF!</v>
      </c>
      <c r="BC146" s="18" t="e">
        <f ca="1"/>
        <v>#REF!</v>
      </c>
      <c r="BD146" s="18" t="e">
        <f ca="1"/>
        <v>#REF!</v>
      </c>
      <c r="BE146" s="18" t="e">
        <f ca="1"/>
        <v>#REF!</v>
      </c>
      <c r="BF146" s="18" t="e">
        <f ca="1"/>
        <v>#REF!</v>
      </c>
    </row>
    <row r="147" spans="1:58" ht="13.2" x14ac:dyDescent="0.25">
      <c r="A147" t="e">
        <f ca="1"/>
        <v>#REF!</v>
      </c>
      <c r="B147" s="6" t="e">
        <f ca="1"/>
        <v>#REF!</v>
      </c>
      <c r="C147" t="e">
        <f ca="1"/>
        <v>#REF!</v>
      </c>
      <c r="D147" t="e">
        <f ca="1"/>
        <v>#REF!</v>
      </c>
      <c r="E147" t="e">
        <f ca="1"/>
        <v>#REF!</v>
      </c>
      <c r="F147" t="e">
        <f ca="1"/>
        <v>#REF!</v>
      </c>
      <c r="G147" t="e">
        <f ca="1"/>
        <v>#REF!</v>
      </c>
      <c r="H147" s="16" t="e">
        <f ca="1"/>
        <v>#REF!</v>
      </c>
      <c r="I147" s="17" t="e">
        <f ca="1"/>
        <v>#REF!</v>
      </c>
      <c r="J147" s="16" t="e">
        <f ca="1"/>
        <v>#REF!</v>
      </c>
      <c r="K147" s="17" t="e">
        <f ca="1"/>
        <v>#REF!</v>
      </c>
      <c r="L147" s="16" t="e">
        <f ca="1"/>
        <v>#REF!</v>
      </c>
      <c r="M147" s="17" t="e">
        <f ca="1"/>
        <v>#REF!</v>
      </c>
      <c r="N147" s="16" t="e">
        <f ca="1"/>
        <v>#REF!</v>
      </c>
      <c r="O147" s="17" t="e">
        <f ca="1"/>
        <v>#REF!</v>
      </c>
      <c r="P147" s="18" t="e">
        <f ca="1"/>
        <v>#REF!</v>
      </c>
      <c r="Q147" s="18" t="e">
        <f ca="1"/>
        <v>#REF!</v>
      </c>
      <c r="R147" s="18" t="e">
        <f ca="1"/>
        <v>#REF!</v>
      </c>
      <c r="S147" s="18" t="e">
        <f ca="1"/>
        <v>#REF!</v>
      </c>
      <c r="T147" s="18" t="e">
        <f ca="1"/>
        <v>#REF!</v>
      </c>
      <c r="U147" s="18" t="e">
        <f ca="1"/>
        <v>#REF!</v>
      </c>
      <c r="V147" s="18" t="e">
        <f ca="1"/>
        <v>#REF!</v>
      </c>
      <c r="W147" s="18" t="e">
        <f ca="1"/>
        <v>#REF!</v>
      </c>
      <c r="X147" s="18" t="e">
        <f ca="1"/>
        <v>#REF!</v>
      </c>
      <c r="Y147" s="18" t="e">
        <f ca="1"/>
        <v>#REF!</v>
      </c>
      <c r="Z147" s="18" t="e">
        <f ca="1"/>
        <v>#REF!</v>
      </c>
      <c r="AA147" s="18" t="e">
        <f ca="1"/>
        <v>#REF!</v>
      </c>
      <c r="AB147" s="18" t="e">
        <f ca="1"/>
        <v>#REF!</v>
      </c>
      <c r="AC147" s="18" t="e">
        <f ca="1"/>
        <v>#REF!</v>
      </c>
      <c r="AD147" s="18" t="e">
        <f ca="1"/>
        <v>#REF!</v>
      </c>
      <c r="AE147" s="18" t="e">
        <f ca="1"/>
        <v>#REF!</v>
      </c>
      <c r="AF147" s="18" t="e">
        <f ca="1"/>
        <v>#REF!</v>
      </c>
      <c r="AG147" s="18" t="e">
        <f ca="1"/>
        <v>#REF!</v>
      </c>
      <c r="AH147" s="18" t="e">
        <f ca="1"/>
        <v>#REF!</v>
      </c>
      <c r="AI147" s="18" t="e">
        <f ca="1"/>
        <v>#REF!</v>
      </c>
      <c r="AJ147" s="18" t="e">
        <f ca="1"/>
        <v>#REF!</v>
      </c>
      <c r="AK147" s="18" t="e">
        <f ca="1"/>
        <v>#REF!</v>
      </c>
      <c r="AL147" s="18" t="e">
        <f ca="1"/>
        <v>#REF!</v>
      </c>
      <c r="AM147" s="18" t="e">
        <f ca="1"/>
        <v>#REF!</v>
      </c>
      <c r="AN147" s="18" t="e">
        <f ca="1"/>
        <v>#REF!</v>
      </c>
      <c r="AO147" s="18" t="e">
        <f ca="1"/>
        <v>#REF!</v>
      </c>
      <c r="AP147" s="18" t="e">
        <f ca="1"/>
        <v>#REF!</v>
      </c>
      <c r="AQ147" s="18" t="e">
        <f ca="1"/>
        <v>#REF!</v>
      </c>
      <c r="AR147" s="18" t="e">
        <f ca="1"/>
        <v>#REF!</v>
      </c>
      <c r="AS147" s="18" t="e">
        <f ca="1"/>
        <v>#REF!</v>
      </c>
      <c r="AT147" s="18" t="e">
        <f ca="1"/>
        <v>#REF!</v>
      </c>
      <c r="AU147" s="18" t="e">
        <f ca="1"/>
        <v>#REF!</v>
      </c>
      <c r="AV147" s="18" t="e">
        <f ca="1"/>
        <v>#REF!</v>
      </c>
      <c r="AW147" s="18" t="e">
        <f ca="1"/>
        <v>#REF!</v>
      </c>
      <c r="AX147" s="18" t="e">
        <f ca="1"/>
        <v>#REF!</v>
      </c>
      <c r="AY147" s="18" t="e">
        <f ca="1"/>
        <v>#REF!</v>
      </c>
      <c r="AZ147" s="18" t="e">
        <f ca="1"/>
        <v>#REF!</v>
      </c>
      <c r="BA147" s="18" t="e">
        <f ca="1"/>
        <v>#REF!</v>
      </c>
      <c r="BB147" s="18" t="e">
        <f ca="1"/>
        <v>#REF!</v>
      </c>
      <c r="BC147" s="18" t="e">
        <f ca="1"/>
        <v>#REF!</v>
      </c>
      <c r="BD147" s="18" t="e">
        <f ca="1"/>
        <v>#REF!</v>
      </c>
      <c r="BE147" s="18" t="e">
        <f ca="1"/>
        <v>#REF!</v>
      </c>
      <c r="BF147" s="18" t="e">
        <f ca="1"/>
        <v>#REF!</v>
      </c>
    </row>
    <row r="148" spans="1:58" ht="13.2" x14ac:dyDescent="0.25">
      <c r="A148" t="e">
        <f ca="1"/>
        <v>#REF!</v>
      </c>
      <c r="B148" s="6" t="e">
        <f ca="1"/>
        <v>#REF!</v>
      </c>
      <c r="C148" t="e">
        <f ca="1"/>
        <v>#REF!</v>
      </c>
      <c r="D148" t="e">
        <f ca="1"/>
        <v>#REF!</v>
      </c>
      <c r="E148" t="e">
        <f ca="1"/>
        <v>#REF!</v>
      </c>
      <c r="F148" t="e">
        <f ca="1"/>
        <v>#REF!</v>
      </c>
      <c r="G148" t="e">
        <f ca="1"/>
        <v>#REF!</v>
      </c>
      <c r="H148" s="16" t="e">
        <f ca="1"/>
        <v>#REF!</v>
      </c>
      <c r="I148" s="17" t="e">
        <f ca="1"/>
        <v>#REF!</v>
      </c>
      <c r="J148" s="16" t="e">
        <f ca="1"/>
        <v>#REF!</v>
      </c>
      <c r="K148" s="17" t="e">
        <f ca="1"/>
        <v>#REF!</v>
      </c>
      <c r="L148" s="16" t="e">
        <f ca="1"/>
        <v>#REF!</v>
      </c>
      <c r="M148" s="17" t="e">
        <f ca="1"/>
        <v>#REF!</v>
      </c>
      <c r="N148" s="16" t="e">
        <f ca="1"/>
        <v>#REF!</v>
      </c>
      <c r="O148" s="17" t="e">
        <f ca="1"/>
        <v>#REF!</v>
      </c>
      <c r="P148" s="18" t="e">
        <f ca="1"/>
        <v>#REF!</v>
      </c>
      <c r="Q148" s="18" t="e">
        <f ca="1"/>
        <v>#REF!</v>
      </c>
      <c r="R148" s="18" t="e">
        <f ca="1"/>
        <v>#REF!</v>
      </c>
      <c r="S148" s="18" t="e">
        <f ca="1"/>
        <v>#REF!</v>
      </c>
      <c r="T148" s="18" t="e">
        <f ca="1"/>
        <v>#REF!</v>
      </c>
      <c r="U148" s="18" t="e">
        <f ca="1"/>
        <v>#REF!</v>
      </c>
      <c r="V148" s="18" t="e">
        <f ca="1"/>
        <v>#REF!</v>
      </c>
      <c r="W148" s="18" t="e">
        <f ca="1"/>
        <v>#REF!</v>
      </c>
      <c r="X148" s="18" t="e">
        <f ca="1"/>
        <v>#REF!</v>
      </c>
      <c r="Y148" s="18" t="e">
        <f ca="1"/>
        <v>#REF!</v>
      </c>
      <c r="Z148" s="18" t="e">
        <f ca="1"/>
        <v>#REF!</v>
      </c>
      <c r="AA148" s="18" t="e">
        <f ca="1"/>
        <v>#REF!</v>
      </c>
      <c r="AB148" s="18" t="e">
        <f ca="1"/>
        <v>#REF!</v>
      </c>
      <c r="AC148" s="18" t="e">
        <f ca="1"/>
        <v>#REF!</v>
      </c>
      <c r="AD148" s="18" t="e">
        <f ca="1"/>
        <v>#REF!</v>
      </c>
      <c r="AE148" s="18" t="e">
        <f ca="1"/>
        <v>#REF!</v>
      </c>
      <c r="AF148" s="18" t="e">
        <f ca="1"/>
        <v>#REF!</v>
      </c>
      <c r="AG148" s="18" t="e">
        <f ca="1"/>
        <v>#REF!</v>
      </c>
      <c r="AH148" s="18" t="e">
        <f ca="1"/>
        <v>#REF!</v>
      </c>
      <c r="AI148" s="18" t="e">
        <f ca="1"/>
        <v>#REF!</v>
      </c>
      <c r="AJ148" s="18" t="e">
        <f ca="1"/>
        <v>#REF!</v>
      </c>
      <c r="AK148" s="18" t="e">
        <f ca="1"/>
        <v>#REF!</v>
      </c>
      <c r="AL148" s="18" t="e">
        <f ca="1"/>
        <v>#REF!</v>
      </c>
      <c r="AM148" s="18" t="e">
        <f ca="1"/>
        <v>#REF!</v>
      </c>
      <c r="AN148" s="18" t="e">
        <f ca="1"/>
        <v>#REF!</v>
      </c>
      <c r="AO148" s="18" t="e">
        <f ca="1"/>
        <v>#REF!</v>
      </c>
      <c r="AP148" s="18" t="e">
        <f ca="1"/>
        <v>#REF!</v>
      </c>
      <c r="AQ148" s="18" t="e">
        <f ca="1"/>
        <v>#REF!</v>
      </c>
      <c r="AR148" s="18" t="e">
        <f ca="1"/>
        <v>#REF!</v>
      </c>
      <c r="AS148" s="18" t="e">
        <f ca="1"/>
        <v>#REF!</v>
      </c>
      <c r="AT148" s="18" t="e">
        <f ca="1"/>
        <v>#REF!</v>
      </c>
      <c r="AU148" s="18" t="e">
        <f ca="1"/>
        <v>#REF!</v>
      </c>
      <c r="AV148" s="18" t="e">
        <f ca="1"/>
        <v>#REF!</v>
      </c>
      <c r="AW148" s="18" t="e">
        <f ca="1"/>
        <v>#REF!</v>
      </c>
      <c r="AX148" s="18" t="e">
        <f ca="1"/>
        <v>#REF!</v>
      </c>
      <c r="AY148" s="18" t="e">
        <f ca="1"/>
        <v>#REF!</v>
      </c>
      <c r="AZ148" s="18" t="e">
        <f ca="1"/>
        <v>#REF!</v>
      </c>
      <c r="BA148" s="18" t="e">
        <f ca="1"/>
        <v>#REF!</v>
      </c>
      <c r="BB148" s="18" t="e">
        <f ca="1"/>
        <v>#REF!</v>
      </c>
      <c r="BC148" s="18" t="e">
        <f ca="1"/>
        <v>#REF!</v>
      </c>
      <c r="BD148" s="18" t="e">
        <f ca="1"/>
        <v>#REF!</v>
      </c>
      <c r="BE148" s="18" t="e">
        <f ca="1"/>
        <v>#REF!</v>
      </c>
      <c r="BF148" s="18" t="e">
        <f ca="1"/>
        <v>#REF!</v>
      </c>
    </row>
    <row r="149" spans="1:58" ht="13.2" x14ac:dyDescent="0.25">
      <c r="A149" t="e">
        <f ca="1"/>
        <v>#REF!</v>
      </c>
      <c r="B149" s="6" t="e">
        <f ca="1"/>
        <v>#REF!</v>
      </c>
      <c r="C149" t="e">
        <f ca="1"/>
        <v>#REF!</v>
      </c>
      <c r="D149" t="e">
        <f ca="1"/>
        <v>#REF!</v>
      </c>
      <c r="E149" t="e">
        <f ca="1"/>
        <v>#REF!</v>
      </c>
      <c r="F149" t="e">
        <f ca="1"/>
        <v>#REF!</v>
      </c>
      <c r="G149" t="e">
        <f ca="1"/>
        <v>#REF!</v>
      </c>
      <c r="H149" s="16" t="e">
        <f ca="1"/>
        <v>#REF!</v>
      </c>
      <c r="I149" s="17" t="e">
        <f ca="1"/>
        <v>#REF!</v>
      </c>
      <c r="J149" s="16" t="e">
        <f ca="1"/>
        <v>#REF!</v>
      </c>
      <c r="K149" s="17" t="e">
        <f ca="1"/>
        <v>#REF!</v>
      </c>
      <c r="L149" s="16" t="e">
        <f ca="1"/>
        <v>#REF!</v>
      </c>
      <c r="M149" s="17" t="e">
        <f ca="1"/>
        <v>#REF!</v>
      </c>
      <c r="N149" s="16" t="e">
        <f ca="1"/>
        <v>#REF!</v>
      </c>
      <c r="O149" s="17" t="e">
        <f ca="1"/>
        <v>#REF!</v>
      </c>
      <c r="P149" s="18" t="e">
        <f ca="1"/>
        <v>#REF!</v>
      </c>
      <c r="Q149" s="18" t="e">
        <f ca="1"/>
        <v>#REF!</v>
      </c>
      <c r="R149" s="18" t="e">
        <f ca="1"/>
        <v>#REF!</v>
      </c>
      <c r="S149" s="18" t="e">
        <f ca="1"/>
        <v>#REF!</v>
      </c>
      <c r="T149" s="18" t="e">
        <f ca="1"/>
        <v>#REF!</v>
      </c>
      <c r="U149" s="18" t="e">
        <f ca="1"/>
        <v>#REF!</v>
      </c>
      <c r="V149" s="18" t="e">
        <f ca="1"/>
        <v>#REF!</v>
      </c>
      <c r="W149" s="18" t="e">
        <f ca="1"/>
        <v>#REF!</v>
      </c>
      <c r="X149" s="18" t="e">
        <f ca="1"/>
        <v>#REF!</v>
      </c>
      <c r="Y149" s="18" t="e">
        <f ca="1"/>
        <v>#REF!</v>
      </c>
      <c r="Z149" s="18" t="e">
        <f ca="1"/>
        <v>#REF!</v>
      </c>
      <c r="AA149" s="18" t="e">
        <f ca="1"/>
        <v>#REF!</v>
      </c>
      <c r="AB149" s="18" t="e">
        <f ca="1"/>
        <v>#REF!</v>
      </c>
      <c r="AC149" s="18" t="e">
        <f ca="1"/>
        <v>#REF!</v>
      </c>
      <c r="AD149" s="18" t="e">
        <f ca="1"/>
        <v>#REF!</v>
      </c>
      <c r="AE149" s="18" t="e">
        <f ca="1"/>
        <v>#REF!</v>
      </c>
      <c r="AF149" s="18" t="e">
        <f ca="1"/>
        <v>#REF!</v>
      </c>
      <c r="AG149" s="18" t="e">
        <f ca="1"/>
        <v>#REF!</v>
      </c>
      <c r="AH149" s="18" t="e">
        <f ca="1"/>
        <v>#REF!</v>
      </c>
      <c r="AI149" s="18" t="e">
        <f ca="1"/>
        <v>#REF!</v>
      </c>
      <c r="AJ149" s="18" t="e">
        <f ca="1"/>
        <v>#REF!</v>
      </c>
      <c r="AK149" s="18" t="e">
        <f ca="1"/>
        <v>#REF!</v>
      </c>
      <c r="AL149" s="18" t="e">
        <f ca="1"/>
        <v>#REF!</v>
      </c>
      <c r="AM149" s="18" t="e">
        <f ca="1"/>
        <v>#REF!</v>
      </c>
      <c r="AN149" s="18" t="e">
        <f ca="1"/>
        <v>#REF!</v>
      </c>
      <c r="AO149" s="18" t="e">
        <f ca="1"/>
        <v>#REF!</v>
      </c>
      <c r="AP149" s="18" t="e">
        <f ca="1"/>
        <v>#REF!</v>
      </c>
      <c r="AQ149" s="18" t="e">
        <f ca="1"/>
        <v>#REF!</v>
      </c>
      <c r="AR149" s="18" t="e">
        <f ca="1"/>
        <v>#REF!</v>
      </c>
      <c r="AS149" s="18" t="e">
        <f ca="1"/>
        <v>#REF!</v>
      </c>
      <c r="AT149" s="18" t="e">
        <f ca="1"/>
        <v>#REF!</v>
      </c>
      <c r="AU149" s="18" t="e">
        <f ca="1"/>
        <v>#REF!</v>
      </c>
      <c r="AV149" s="18" t="e">
        <f ca="1"/>
        <v>#REF!</v>
      </c>
      <c r="AW149" s="18" t="e">
        <f ca="1"/>
        <v>#REF!</v>
      </c>
      <c r="AX149" s="18" t="e">
        <f ca="1"/>
        <v>#REF!</v>
      </c>
      <c r="AY149" s="18" t="e">
        <f ca="1"/>
        <v>#REF!</v>
      </c>
      <c r="AZ149" s="18" t="e">
        <f ca="1"/>
        <v>#REF!</v>
      </c>
      <c r="BA149" s="18" t="e">
        <f ca="1"/>
        <v>#REF!</v>
      </c>
      <c r="BB149" s="18" t="e">
        <f ca="1"/>
        <v>#REF!</v>
      </c>
      <c r="BC149" s="18" t="e">
        <f ca="1"/>
        <v>#REF!</v>
      </c>
      <c r="BD149" s="18" t="e">
        <f ca="1"/>
        <v>#REF!</v>
      </c>
      <c r="BE149" s="18" t="e">
        <f ca="1"/>
        <v>#REF!</v>
      </c>
      <c r="BF149" s="18" t="e">
        <f ca="1"/>
        <v>#REF!</v>
      </c>
    </row>
    <row r="150" spans="1:58" ht="13.2" x14ac:dyDescent="0.25">
      <c r="A150" t="e">
        <f ca="1"/>
        <v>#REF!</v>
      </c>
      <c r="B150" s="6" t="e">
        <f ca="1"/>
        <v>#REF!</v>
      </c>
      <c r="C150" t="e">
        <f ca="1"/>
        <v>#REF!</v>
      </c>
      <c r="D150" t="e">
        <f ca="1"/>
        <v>#REF!</v>
      </c>
      <c r="E150" t="e">
        <f ca="1"/>
        <v>#REF!</v>
      </c>
      <c r="F150" t="e">
        <f ca="1"/>
        <v>#REF!</v>
      </c>
      <c r="G150" t="e">
        <f ca="1"/>
        <v>#REF!</v>
      </c>
      <c r="H150" s="16" t="e">
        <f ca="1"/>
        <v>#REF!</v>
      </c>
      <c r="I150" s="17" t="e">
        <f ca="1"/>
        <v>#REF!</v>
      </c>
      <c r="J150" s="16" t="e">
        <f ca="1"/>
        <v>#REF!</v>
      </c>
      <c r="K150" s="17" t="e">
        <f ca="1"/>
        <v>#REF!</v>
      </c>
      <c r="L150" s="16" t="e">
        <f ca="1"/>
        <v>#REF!</v>
      </c>
      <c r="M150" s="17" t="e">
        <f ca="1"/>
        <v>#REF!</v>
      </c>
      <c r="N150" s="16" t="e">
        <f ca="1"/>
        <v>#REF!</v>
      </c>
      <c r="O150" s="17" t="e">
        <f ca="1"/>
        <v>#REF!</v>
      </c>
      <c r="P150" s="18" t="e">
        <f ca="1"/>
        <v>#REF!</v>
      </c>
      <c r="Q150" s="18" t="e">
        <f ca="1"/>
        <v>#REF!</v>
      </c>
      <c r="R150" s="18" t="e">
        <f ca="1"/>
        <v>#REF!</v>
      </c>
      <c r="S150" s="18" t="e">
        <f ca="1"/>
        <v>#REF!</v>
      </c>
      <c r="T150" s="18" t="e">
        <f ca="1"/>
        <v>#REF!</v>
      </c>
      <c r="U150" s="18" t="e">
        <f ca="1"/>
        <v>#REF!</v>
      </c>
      <c r="V150" s="18" t="e">
        <f ca="1"/>
        <v>#REF!</v>
      </c>
      <c r="W150" s="18" t="e">
        <f ca="1"/>
        <v>#REF!</v>
      </c>
      <c r="X150" s="18" t="e">
        <f ca="1"/>
        <v>#REF!</v>
      </c>
      <c r="Y150" s="18" t="e">
        <f ca="1"/>
        <v>#REF!</v>
      </c>
      <c r="Z150" s="18" t="e">
        <f ca="1"/>
        <v>#REF!</v>
      </c>
      <c r="AA150" s="18" t="e">
        <f ca="1"/>
        <v>#REF!</v>
      </c>
      <c r="AB150" s="18" t="e">
        <f ca="1"/>
        <v>#REF!</v>
      </c>
      <c r="AC150" s="18" t="e">
        <f ca="1"/>
        <v>#REF!</v>
      </c>
      <c r="AD150" s="18" t="e">
        <f ca="1"/>
        <v>#REF!</v>
      </c>
      <c r="AE150" s="18" t="e">
        <f ca="1"/>
        <v>#REF!</v>
      </c>
      <c r="AF150" s="18" t="e">
        <f ca="1"/>
        <v>#REF!</v>
      </c>
      <c r="AG150" s="18" t="e">
        <f ca="1"/>
        <v>#REF!</v>
      </c>
      <c r="AH150" s="18" t="e">
        <f ca="1"/>
        <v>#REF!</v>
      </c>
      <c r="AI150" s="18" t="e">
        <f ca="1"/>
        <v>#REF!</v>
      </c>
      <c r="AJ150" s="18" t="e">
        <f ca="1"/>
        <v>#REF!</v>
      </c>
      <c r="AK150" s="18" t="e">
        <f ca="1"/>
        <v>#REF!</v>
      </c>
      <c r="AL150" s="18" t="e">
        <f ca="1"/>
        <v>#REF!</v>
      </c>
      <c r="AM150" s="18" t="e">
        <f ca="1"/>
        <v>#REF!</v>
      </c>
      <c r="AN150" s="18" t="e">
        <f ca="1"/>
        <v>#REF!</v>
      </c>
      <c r="AO150" s="18" t="e">
        <f ca="1"/>
        <v>#REF!</v>
      </c>
      <c r="AP150" s="18" t="e">
        <f ca="1"/>
        <v>#REF!</v>
      </c>
      <c r="AQ150" s="18" t="e">
        <f ca="1"/>
        <v>#REF!</v>
      </c>
      <c r="AR150" s="18" t="e">
        <f ca="1"/>
        <v>#REF!</v>
      </c>
      <c r="AS150" s="18" t="e">
        <f ca="1"/>
        <v>#REF!</v>
      </c>
      <c r="AT150" s="18" t="e">
        <f ca="1"/>
        <v>#REF!</v>
      </c>
      <c r="AU150" s="18" t="e">
        <f ca="1"/>
        <v>#REF!</v>
      </c>
      <c r="AV150" s="18" t="e">
        <f ca="1"/>
        <v>#REF!</v>
      </c>
      <c r="AW150" s="18" t="e">
        <f ca="1"/>
        <v>#REF!</v>
      </c>
      <c r="AX150" s="18" t="e">
        <f ca="1"/>
        <v>#REF!</v>
      </c>
      <c r="AY150" s="18" t="e">
        <f ca="1"/>
        <v>#REF!</v>
      </c>
      <c r="AZ150" s="18" t="e">
        <f ca="1"/>
        <v>#REF!</v>
      </c>
      <c r="BA150" s="18" t="e">
        <f ca="1"/>
        <v>#REF!</v>
      </c>
      <c r="BB150" s="18" t="e">
        <f ca="1"/>
        <v>#REF!</v>
      </c>
      <c r="BC150" s="18" t="e">
        <f ca="1"/>
        <v>#REF!</v>
      </c>
      <c r="BD150" s="18" t="e">
        <f ca="1"/>
        <v>#REF!</v>
      </c>
      <c r="BE150" s="18" t="e">
        <f ca="1"/>
        <v>#REF!</v>
      </c>
      <c r="BF150" s="18" t="e">
        <f ca="1"/>
        <v>#REF!</v>
      </c>
    </row>
    <row r="151" spans="1:58" ht="13.2" x14ac:dyDescent="0.25">
      <c r="A151" t="e">
        <f ca="1"/>
        <v>#REF!</v>
      </c>
      <c r="B151" s="6" t="e">
        <f ca="1"/>
        <v>#REF!</v>
      </c>
      <c r="C151" t="e">
        <f ca="1"/>
        <v>#REF!</v>
      </c>
      <c r="D151" t="e">
        <f ca="1"/>
        <v>#REF!</v>
      </c>
      <c r="E151" t="e">
        <f ca="1"/>
        <v>#REF!</v>
      </c>
      <c r="F151" t="e">
        <f ca="1"/>
        <v>#REF!</v>
      </c>
      <c r="G151" t="e">
        <f ca="1"/>
        <v>#REF!</v>
      </c>
      <c r="H151" s="16" t="e">
        <f ca="1"/>
        <v>#REF!</v>
      </c>
      <c r="I151" s="17" t="e">
        <f ca="1"/>
        <v>#REF!</v>
      </c>
      <c r="J151" s="16" t="e">
        <f ca="1"/>
        <v>#REF!</v>
      </c>
      <c r="K151" s="17" t="e">
        <f ca="1"/>
        <v>#REF!</v>
      </c>
      <c r="L151" s="16" t="e">
        <f ca="1"/>
        <v>#REF!</v>
      </c>
      <c r="M151" s="17" t="e">
        <f ca="1"/>
        <v>#REF!</v>
      </c>
      <c r="N151" s="16" t="e">
        <f ca="1"/>
        <v>#REF!</v>
      </c>
      <c r="O151" s="17" t="e">
        <f ca="1"/>
        <v>#REF!</v>
      </c>
      <c r="P151" s="18" t="e">
        <f ca="1"/>
        <v>#REF!</v>
      </c>
      <c r="Q151" s="18" t="e">
        <f ca="1"/>
        <v>#REF!</v>
      </c>
      <c r="R151" s="18" t="e">
        <f ca="1"/>
        <v>#REF!</v>
      </c>
      <c r="S151" s="18" t="e">
        <f ca="1"/>
        <v>#REF!</v>
      </c>
      <c r="T151" s="18" t="e">
        <f ca="1"/>
        <v>#REF!</v>
      </c>
      <c r="U151" s="18" t="e">
        <f ca="1"/>
        <v>#REF!</v>
      </c>
      <c r="V151" s="18" t="e">
        <f ca="1"/>
        <v>#REF!</v>
      </c>
      <c r="W151" s="18" t="e">
        <f ca="1"/>
        <v>#REF!</v>
      </c>
      <c r="X151" s="18" t="e">
        <f ca="1"/>
        <v>#REF!</v>
      </c>
      <c r="Y151" s="18" t="e">
        <f ca="1"/>
        <v>#REF!</v>
      </c>
      <c r="Z151" s="18" t="e">
        <f ca="1"/>
        <v>#REF!</v>
      </c>
      <c r="AA151" s="18" t="e">
        <f ca="1"/>
        <v>#REF!</v>
      </c>
      <c r="AB151" s="18" t="e">
        <f ca="1"/>
        <v>#REF!</v>
      </c>
      <c r="AC151" s="18" t="e">
        <f ca="1"/>
        <v>#REF!</v>
      </c>
      <c r="AD151" s="18" t="e">
        <f ca="1"/>
        <v>#REF!</v>
      </c>
      <c r="AE151" s="18" t="e">
        <f ca="1"/>
        <v>#REF!</v>
      </c>
      <c r="AF151" s="18" t="e">
        <f ca="1"/>
        <v>#REF!</v>
      </c>
      <c r="AG151" s="18" t="e">
        <f ca="1"/>
        <v>#REF!</v>
      </c>
      <c r="AH151" s="18" t="e">
        <f ca="1"/>
        <v>#REF!</v>
      </c>
      <c r="AI151" s="18" t="e">
        <f ca="1"/>
        <v>#REF!</v>
      </c>
      <c r="AJ151" s="18" t="e">
        <f ca="1"/>
        <v>#REF!</v>
      </c>
      <c r="AK151" s="18" t="e">
        <f ca="1"/>
        <v>#REF!</v>
      </c>
      <c r="AL151" s="18" t="e">
        <f ca="1"/>
        <v>#REF!</v>
      </c>
      <c r="AM151" s="18" t="e">
        <f ca="1"/>
        <v>#REF!</v>
      </c>
      <c r="AN151" s="18" t="e">
        <f ca="1"/>
        <v>#REF!</v>
      </c>
      <c r="AO151" s="18" t="e">
        <f ca="1"/>
        <v>#REF!</v>
      </c>
      <c r="AP151" s="18" t="e">
        <f ca="1"/>
        <v>#REF!</v>
      </c>
      <c r="AQ151" s="18" t="e">
        <f ca="1"/>
        <v>#REF!</v>
      </c>
      <c r="AR151" s="18" t="e">
        <f ca="1"/>
        <v>#REF!</v>
      </c>
      <c r="AS151" s="18" t="e">
        <f ca="1"/>
        <v>#REF!</v>
      </c>
      <c r="AT151" s="18" t="e">
        <f ca="1"/>
        <v>#REF!</v>
      </c>
      <c r="AU151" s="18" t="e">
        <f ca="1"/>
        <v>#REF!</v>
      </c>
      <c r="AV151" s="18" t="e">
        <f ca="1"/>
        <v>#REF!</v>
      </c>
      <c r="AW151" s="18" t="e">
        <f ca="1"/>
        <v>#REF!</v>
      </c>
      <c r="AX151" s="18" t="e">
        <f ca="1"/>
        <v>#REF!</v>
      </c>
      <c r="AY151" s="18" t="e">
        <f ca="1"/>
        <v>#REF!</v>
      </c>
      <c r="AZ151" s="18" t="e">
        <f ca="1"/>
        <v>#REF!</v>
      </c>
      <c r="BA151" s="18" t="e">
        <f ca="1"/>
        <v>#REF!</v>
      </c>
      <c r="BB151" s="18" t="e">
        <f ca="1"/>
        <v>#REF!</v>
      </c>
      <c r="BC151" s="18" t="e">
        <f ca="1"/>
        <v>#REF!</v>
      </c>
      <c r="BD151" s="18" t="e">
        <f ca="1"/>
        <v>#REF!</v>
      </c>
      <c r="BE151" s="18" t="e">
        <f ca="1"/>
        <v>#REF!</v>
      </c>
      <c r="BF151" s="18" t="e">
        <f ca="1"/>
        <v>#REF!</v>
      </c>
    </row>
    <row r="152" spans="1:58" ht="13.2" x14ac:dyDescent="0.25">
      <c r="A152" t="e">
        <f ca="1"/>
        <v>#REF!</v>
      </c>
      <c r="B152" s="6" t="e">
        <f ca="1"/>
        <v>#REF!</v>
      </c>
      <c r="C152" t="e">
        <f ca="1"/>
        <v>#REF!</v>
      </c>
      <c r="D152" t="e">
        <f ca="1"/>
        <v>#REF!</v>
      </c>
      <c r="E152" t="e">
        <f ca="1"/>
        <v>#REF!</v>
      </c>
      <c r="F152" t="e">
        <f ca="1"/>
        <v>#REF!</v>
      </c>
      <c r="G152" t="e">
        <f ca="1"/>
        <v>#REF!</v>
      </c>
      <c r="H152" s="16" t="e">
        <f ca="1"/>
        <v>#REF!</v>
      </c>
      <c r="I152" s="17" t="e">
        <f ca="1"/>
        <v>#REF!</v>
      </c>
      <c r="J152" s="16" t="e">
        <f ca="1"/>
        <v>#REF!</v>
      </c>
      <c r="K152" s="17" t="e">
        <f ca="1"/>
        <v>#REF!</v>
      </c>
      <c r="L152" s="16" t="e">
        <f ca="1"/>
        <v>#REF!</v>
      </c>
      <c r="M152" s="17" t="e">
        <f ca="1"/>
        <v>#REF!</v>
      </c>
      <c r="N152" s="16" t="e">
        <f ca="1"/>
        <v>#REF!</v>
      </c>
      <c r="O152" s="17" t="e">
        <f ca="1"/>
        <v>#REF!</v>
      </c>
      <c r="P152" s="18" t="e">
        <f ca="1"/>
        <v>#REF!</v>
      </c>
      <c r="Q152" s="18" t="e">
        <f ca="1"/>
        <v>#REF!</v>
      </c>
      <c r="R152" s="18" t="e">
        <f ca="1"/>
        <v>#REF!</v>
      </c>
      <c r="S152" s="18" t="e">
        <f ca="1"/>
        <v>#REF!</v>
      </c>
      <c r="T152" s="18" t="e">
        <f ca="1"/>
        <v>#REF!</v>
      </c>
      <c r="U152" s="18" t="e">
        <f ca="1"/>
        <v>#REF!</v>
      </c>
      <c r="V152" s="18" t="e">
        <f ca="1"/>
        <v>#REF!</v>
      </c>
      <c r="W152" s="18" t="e">
        <f ca="1"/>
        <v>#REF!</v>
      </c>
      <c r="X152" s="18" t="e">
        <f ca="1"/>
        <v>#REF!</v>
      </c>
      <c r="Y152" s="18" t="e">
        <f ca="1"/>
        <v>#REF!</v>
      </c>
      <c r="Z152" s="18" t="e">
        <f ca="1"/>
        <v>#REF!</v>
      </c>
      <c r="AA152" s="18" t="e">
        <f ca="1"/>
        <v>#REF!</v>
      </c>
      <c r="AB152" s="18" t="e">
        <f ca="1"/>
        <v>#REF!</v>
      </c>
      <c r="AC152" s="18" t="e">
        <f ca="1"/>
        <v>#REF!</v>
      </c>
      <c r="AD152" s="18" t="e">
        <f ca="1"/>
        <v>#REF!</v>
      </c>
      <c r="AE152" s="18" t="e">
        <f ca="1"/>
        <v>#REF!</v>
      </c>
      <c r="AF152" s="18" t="e">
        <f ca="1"/>
        <v>#REF!</v>
      </c>
      <c r="AG152" s="18" t="e">
        <f ca="1"/>
        <v>#REF!</v>
      </c>
      <c r="AH152" s="18" t="e">
        <f ca="1"/>
        <v>#REF!</v>
      </c>
      <c r="AI152" s="18" t="e">
        <f ca="1"/>
        <v>#REF!</v>
      </c>
      <c r="AJ152" s="18" t="e">
        <f ca="1"/>
        <v>#REF!</v>
      </c>
      <c r="AK152" s="18" t="e">
        <f ca="1"/>
        <v>#REF!</v>
      </c>
      <c r="AL152" s="18" t="e">
        <f ca="1"/>
        <v>#REF!</v>
      </c>
      <c r="AM152" s="18" t="e">
        <f ca="1"/>
        <v>#REF!</v>
      </c>
      <c r="AN152" s="18" t="e">
        <f ca="1"/>
        <v>#REF!</v>
      </c>
      <c r="AO152" s="18" t="e">
        <f ca="1"/>
        <v>#REF!</v>
      </c>
      <c r="AP152" s="18" t="e">
        <f ca="1"/>
        <v>#REF!</v>
      </c>
      <c r="AQ152" s="18" t="e">
        <f ca="1"/>
        <v>#REF!</v>
      </c>
      <c r="AR152" s="18" t="e">
        <f ca="1"/>
        <v>#REF!</v>
      </c>
      <c r="AS152" s="18" t="e">
        <f ca="1"/>
        <v>#REF!</v>
      </c>
      <c r="AT152" s="18" t="e">
        <f ca="1"/>
        <v>#REF!</v>
      </c>
      <c r="AU152" s="18" t="e">
        <f ca="1"/>
        <v>#REF!</v>
      </c>
      <c r="AV152" s="18" t="e">
        <f ca="1"/>
        <v>#REF!</v>
      </c>
      <c r="AW152" s="18" t="e">
        <f ca="1"/>
        <v>#REF!</v>
      </c>
      <c r="AX152" s="18" t="e">
        <f ca="1"/>
        <v>#REF!</v>
      </c>
      <c r="AY152" s="18" t="e">
        <f ca="1"/>
        <v>#REF!</v>
      </c>
      <c r="AZ152" s="18" t="e">
        <f ca="1"/>
        <v>#REF!</v>
      </c>
      <c r="BA152" s="18" t="e">
        <f ca="1"/>
        <v>#REF!</v>
      </c>
      <c r="BB152" s="18" t="e">
        <f ca="1"/>
        <v>#REF!</v>
      </c>
      <c r="BC152" s="18" t="e">
        <f ca="1"/>
        <v>#REF!</v>
      </c>
      <c r="BD152" s="18" t="e">
        <f ca="1"/>
        <v>#REF!</v>
      </c>
      <c r="BE152" s="18" t="e">
        <f ca="1"/>
        <v>#REF!</v>
      </c>
      <c r="BF152" s="18" t="e">
        <f ca="1"/>
        <v>#REF!</v>
      </c>
    </row>
    <row r="153" spans="1:58" ht="13.2" x14ac:dyDescent="0.25">
      <c r="A153" t="e">
        <f ca="1"/>
        <v>#REF!</v>
      </c>
      <c r="B153" s="6" t="e">
        <f ca="1"/>
        <v>#REF!</v>
      </c>
      <c r="C153" t="e">
        <f ca="1"/>
        <v>#REF!</v>
      </c>
      <c r="D153" t="e">
        <f ca="1"/>
        <v>#REF!</v>
      </c>
      <c r="E153" t="e">
        <f ca="1"/>
        <v>#REF!</v>
      </c>
      <c r="F153" t="e">
        <f ca="1"/>
        <v>#REF!</v>
      </c>
      <c r="G153" t="e">
        <f ca="1"/>
        <v>#REF!</v>
      </c>
      <c r="H153" s="16" t="e">
        <f ca="1"/>
        <v>#REF!</v>
      </c>
      <c r="I153" s="17" t="e">
        <f ca="1"/>
        <v>#REF!</v>
      </c>
      <c r="J153" s="16" t="e">
        <f ca="1"/>
        <v>#REF!</v>
      </c>
      <c r="K153" s="17" t="e">
        <f ca="1"/>
        <v>#REF!</v>
      </c>
      <c r="L153" s="16" t="e">
        <f ca="1"/>
        <v>#REF!</v>
      </c>
      <c r="M153" s="17" t="e">
        <f ca="1"/>
        <v>#REF!</v>
      </c>
      <c r="N153" s="16" t="e">
        <f ca="1"/>
        <v>#REF!</v>
      </c>
      <c r="O153" s="17" t="e">
        <f ca="1"/>
        <v>#REF!</v>
      </c>
      <c r="P153" s="18" t="e">
        <f ca="1"/>
        <v>#REF!</v>
      </c>
      <c r="Q153" s="18" t="e">
        <f ca="1"/>
        <v>#REF!</v>
      </c>
      <c r="R153" s="18" t="e">
        <f ca="1"/>
        <v>#REF!</v>
      </c>
      <c r="S153" s="18" t="e">
        <f ca="1"/>
        <v>#REF!</v>
      </c>
      <c r="T153" s="18" t="e">
        <f ca="1"/>
        <v>#REF!</v>
      </c>
      <c r="U153" s="18" t="e">
        <f ca="1"/>
        <v>#REF!</v>
      </c>
      <c r="V153" s="18" t="e">
        <f ca="1"/>
        <v>#REF!</v>
      </c>
      <c r="W153" s="18" t="e">
        <f ca="1"/>
        <v>#REF!</v>
      </c>
      <c r="X153" s="18" t="e">
        <f ca="1"/>
        <v>#REF!</v>
      </c>
      <c r="Y153" s="18" t="e">
        <f ca="1"/>
        <v>#REF!</v>
      </c>
      <c r="Z153" s="18" t="e">
        <f ca="1"/>
        <v>#REF!</v>
      </c>
      <c r="AA153" s="18" t="e">
        <f ca="1"/>
        <v>#REF!</v>
      </c>
      <c r="AB153" s="18" t="e">
        <f ca="1"/>
        <v>#REF!</v>
      </c>
      <c r="AC153" s="18" t="e">
        <f ca="1"/>
        <v>#REF!</v>
      </c>
      <c r="AD153" s="18" t="e">
        <f ca="1"/>
        <v>#REF!</v>
      </c>
      <c r="AE153" s="18" t="e">
        <f ca="1"/>
        <v>#REF!</v>
      </c>
      <c r="AF153" s="18" t="e">
        <f ca="1"/>
        <v>#REF!</v>
      </c>
      <c r="AG153" s="18" t="e">
        <f ca="1"/>
        <v>#REF!</v>
      </c>
      <c r="AH153" s="18" t="e">
        <f ca="1"/>
        <v>#REF!</v>
      </c>
      <c r="AI153" s="18" t="e">
        <f ca="1"/>
        <v>#REF!</v>
      </c>
      <c r="AJ153" s="18" t="e">
        <f ca="1"/>
        <v>#REF!</v>
      </c>
      <c r="AK153" s="18" t="e">
        <f ca="1"/>
        <v>#REF!</v>
      </c>
      <c r="AL153" s="18" t="e">
        <f ca="1"/>
        <v>#REF!</v>
      </c>
      <c r="AM153" s="18" t="e">
        <f ca="1"/>
        <v>#REF!</v>
      </c>
      <c r="AN153" s="18" t="e">
        <f ca="1"/>
        <v>#REF!</v>
      </c>
      <c r="AO153" s="18" t="e">
        <f ca="1"/>
        <v>#REF!</v>
      </c>
      <c r="AP153" s="18" t="e">
        <f ca="1"/>
        <v>#REF!</v>
      </c>
      <c r="AQ153" s="18" t="e">
        <f ca="1"/>
        <v>#REF!</v>
      </c>
      <c r="AR153" s="18" t="e">
        <f ca="1"/>
        <v>#REF!</v>
      </c>
      <c r="AS153" s="18" t="e">
        <f ca="1"/>
        <v>#REF!</v>
      </c>
      <c r="AT153" s="18" t="e">
        <f ca="1"/>
        <v>#REF!</v>
      </c>
      <c r="AU153" s="18" t="e">
        <f ca="1"/>
        <v>#REF!</v>
      </c>
      <c r="AV153" s="18" t="e">
        <f ca="1"/>
        <v>#REF!</v>
      </c>
      <c r="AW153" s="18" t="e">
        <f ca="1"/>
        <v>#REF!</v>
      </c>
      <c r="AX153" s="18" t="e">
        <f ca="1"/>
        <v>#REF!</v>
      </c>
      <c r="AY153" s="18" t="e">
        <f ca="1"/>
        <v>#REF!</v>
      </c>
      <c r="AZ153" s="18" t="e">
        <f ca="1"/>
        <v>#REF!</v>
      </c>
      <c r="BA153" s="18" t="e">
        <f ca="1"/>
        <v>#REF!</v>
      </c>
      <c r="BB153" s="18" t="e">
        <f ca="1"/>
        <v>#REF!</v>
      </c>
      <c r="BC153" s="18" t="e">
        <f ca="1"/>
        <v>#REF!</v>
      </c>
      <c r="BD153" s="18" t="e">
        <f ca="1"/>
        <v>#REF!</v>
      </c>
      <c r="BE153" s="18" t="e">
        <f ca="1"/>
        <v>#REF!</v>
      </c>
      <c r="BF153" s="18" t="e">
        <f ca="1"/>
        <v>#REF!</v>
      </c>
    </row>
    <row r="154" spans="1:58" ht="13.2" x14ac:dyDescent="0.25">
      <c r="A154" t="e">
        <f ca="1"/>
        <v>#REF!</v>
      </c>
      <c r="B154" s="6" t="e">
        <f ca="1"/>
        <v>#REF!</v>
      </c>
      <c r="C154" t="e">
        <f ca="1"/>
        <v>#REF!</v>
      </c>
      <c r="D154" t="e">
        <f ca="1"/>
        <v>#REF!</v>
      </c>
      <c r="E154" t="e">
        <f ca="1"/>
        <v>#REF!</v>
      </c>
      <c r="F154" t="e">
        <f ca="1"/>
        <v>#REF!</v>
      </c>
      <c r="G154" t="e">
        <f ca="1"/>
        <v>#REF!</v>
      </c>
      <c r="H154" s="16" t="e">
        <f ca="1"/>
        <v>#REF!</v>
      </c>
      <c r="I154" s="17" t="e">
        <f ca="1"/>
        <v>#REF!</v>
      </c>
      <c r="J154" s="16" t="e">
        <f ca="1"/>
        <v>#REF!</v>
      </c>
      <c r="K154" s="17" t="e">
        <f ca="1"/>
        <v>#REF!</v>
      </c>
      <c r="L154" s="16" t="e">
        <f ca="1"/>
        <v>#REF!</v>
      </c>
      <c r="M154" s="17" t="e">
        <f ca="1"/>
        <v>#REF!</v>
      </c>
      <c r="N154" s="16" t="e">
        <f ca="1"/>
        <v>#REF!</v>
      </c>
      <c r="O154" s="17" t="e">
        <f ca="1"/>
        <v>#REF!</v>
      </c>
      <c r="P154" s="18" t="e">
        <f ca="1"/>
        <v>#REF!</v>
      </c>
      <c r="Q154" s="18" t="e">
        <f ca="1"/>
        <v>#REF!</v>
      </c>
      <c r="R154" s="18" t="e">
        <f ca="1"/>
        <v>#REF!</v>
      </c>
      <c r="S154" s="18" t="e">
        <f ca="1"/>
        <v>#REF!</v>
      </c>
      <c r="T154" s="18" t="e">
        <f ca="1"/>
        <v>#REF!</v>
      </c>
      <c r="U154" s="18" t="e">
        <f ca="1"/>
        <v>#REF!</v>
      </c>
      <c r="V154" s="18" t="e">
        <f ca="1"/>
        <v>#REF!</v>
      </c>
      <c r="W154" s="18" t="e">
        <f ca="1"/>
        <v>#REF!</v>
      </c>
      <c r="X154" s="18" t="e">
        <f ca="1"/>
        <v>#REF!</v>
      </c>
      <c r="Y154" s="18" t="e">
        <f ca="1"/>
        <v>#REF!</v>
      </c>
      <c r="Z154" s="18" t="e">
        <f ca="1"/>
        <v>#REF!</v>
      </c>
      <c r="AA154" s="18" t="e">
        <f ca="1"/>
        <v>#REF!</v>
      </c>
      <c r="AB154" s="18" t="e">
        <f ca="1"/>
        <v>#REF!</v>
      </c>
      <c r="AC154" s="18" t="e">
        <f ca="1"/>
        <v>#REF!</v>
      </c>
      <c r="AD154" s="18" t="e">
        <f ca="1"/>
        <v>#REF!</v>
      </c>
      <c r="AE154" s="18" t="e">
        <f ca="1"/>
        <v>#REF!</v>
      </c>
      <c r="AF154" s="18" t="e">
        <f ca="1"/>
        <v>#REF!</v>
      </c>
      <c r="AG154" s="18" t="e">
        <f ca="1"/>
        <v>#REF!</v>
      </c>
      <c r="AH154" s="18" t="e">
        <f ca="1"/>
        <v>#REF!</v>
      </c>
      <c r="AI154" s="18" t="e">
        <f ca="1"/>
        <v>#REF!</v>
      </c>
      <c r="AJ154" s="18" t="e">
        <f ca="1"/>
        <v>#REF!</v>
      </c>
      <c r="AK154" s="18" t="e">
        <f ca="1"/>
        <v>#REF!</v>
      </c>
      <c r="AL154" s="18" t="e">
        <f ca="1"/>
        <v>#REF!</v>
      </c>
      <c r="AM154" s="18" t="e">
        <f ca="1"/>
        <v>#REF!</v>
      </c>
      <c r="AN154" s="18" t="e">
        <f ca="1"/>
        <v>#REF!</v>
      </c>
      <c r="AO154" s="18" t="e">
        <f ca="1"/>
        <v>#REF!</v>
      </c>
      <c r="AP154" s="18" t="e">
        <f ca="1"/>
        <v>#REF!</v>
      </c>
      <c r="AQ154" s="18" t="e">
        <f ca="1"/>
        <v>#REF!</v>
      </c>
      <c r="AR154" s="18" t="e">
        <f ca="1"/>
        <v>#REF!</v>
      </c>
      <c r="AS154" s="18" t="e">
        <f ca="1"/>
        <v>#REF!</v>
      </c>
      <c r="AT154" s="18" t="e">
        <f ca="1"/>
        <v>#REF!</v>
      </c>
      <c r="AU154" s="18" t="e">
        <f ca="1"/>
        <v>#REF!</v>
      </c>
      <c r="AV154" s="18" t="e">
        <f ca="1"/>
        <v>#REF!</v>
      </c>
      <c r="AW154" s="18" t="e">
        <f ca="1"/>
        <v>#REF!</v>
      </c>
      <c r="AX154" s="18" t="e">
        <f ca="1"/>
        <v>#REF!</v>
      </c>
      <c r="AY154" s="18" t="e">
        <f ca="1"/>
        <v>#REF!</v>
      </c>
      <c r="AZ154" s="18" t="e">
        <f ca="1"/>
        <v>#REF!</v>
      </c>
      <c r="BA154" s="18" t="e">
        <f ca="1"/>
        <v>#REF!</v>
      </c>
      <c r="BB154" s="18" t="e">
        <f ca="1"/>
        <v>#REF!</v>
      </c>
      <c r="BC154" s="18" t="e">
        <f ca="1"/>
        <v>#REF!</v>
      </c>
      <c r="BD154" s="18" t="e">
        <f ca="1"/>
        <v>#REF!</v>
      </c>
      <c r="BE154" s="18" t="e">
        <f ca="1"/>
        <v>#REF!</v>
      </c>
      <c r="BF154" s="18" t="e">
        <f ca="1"/>
        <v>#REF!</v>
      </c>
    </row>
    <row r="155" spans="1:58" ht="13.2" x14ac:dyDescent="0.25">
      <c r="A155" t="e">
        <f ca="1"/>
        <v>#REF!</v>
      </c>
      <c r="B155" s="6" t="e">
        <f ca="1"/>
        <v>#REF!</v>
      </c>
      <c r="C155" t="e">
        <f ca="1"/>
        <v>#REF!</v>
      </c>
      <c r="D155" t="e">
        <f ca="1"/>
        <v>#REF!</v>
      </c>
      <c r="E155" t="e">
        <f ca="1"/>
        <v>#REF!</v>
      </c>
      <c r="F155" t="e">
        <f ca="1"/>
        <v>#REF!</v>
      </c>
      <c r="G155" t="e">
        <f ca="1"/>
        <v>#REF!</v>
      </c>
      <c r="H155" s="16" t="e">
        <f ca="1"/>
        <v>#REF!</v>
      </c>
      <c r="I155" s="17" t="e">
        <f ca="1"/>
        <v>#REF!</v>
      </c>
      <c r="J155" s="16" t="e">
        <f ca="1"/>
        <v>#REF!</v>
      </c>
      <c r="K155" s="17" t="e">
        <f ca="1"/>
        <v>#REF!</v>
      </c>
      <c r="L155" s="16" t="e">
        <f ca="1"/>
        <v>#REF!</v>
      </c>
      <c r="M155" s="17" t="e">
        <f ca="1"/>
        <v>#REF!</v>
      </c>
      <c r="N155" s="16" t="e">
        <f ca="1"/>
        <v>#REF!</v>
      </c>
      <c r="O155" s="17" t="e">
        <f ca="1"/>
        <v>#REF!</v>
      </c>
      <c r="P155" s="18" t="e">
        <f ca="1"/>
        <v>#REF!</v>
      </c>
      <c r="Q155" s="18" t="e">
        <f ca="1"/>
        <v>#REF!</v>
      </c>
      <c r="R155" s="18" t="e">
        <f ca="1"/>
        <v>#REF!</v>
      </c>
      <c r="S155" s="18" t="e">
        <f ca="1"/>
        <v>#REF!</v>
      </c>
      <c r="T155" s="18" t="e">
        <f ca="1"/>
        <v>#REF!</v>
      </c>
      <c r="U155" s="18" t="e">
        <f ca="1"/>
        <v>#REF!</v>
      </c>
      <c r="V155" s="18" t="e">
        <f ca="1"/>
        <v>#REF!</v>
      </c>
      <c r="W155" s="18" t="e">
        <f ca="1"/>
        <v>#REF!</v>
      </c>
      <c r="X155" s="18" t="e">
        <f ca="1"/>
        <v>#REF!</v>
      </c>
      <c r="Y155" s="18" t="e">
        <f ca="1"/>
        <v>#REF!</v>
      </c>
      <c r="Z155" s="18" t="e">
        <f ca="1"/>
        <v>#REF!</v>
      </c>
      <c r="AA155" s="18" t="e">
        <f ca="1"/>
        <v>#REF!</v>
      </c>
      <c r="AB155" s="18" t="e">
        <f ca="1"/>
        <v>#REF!</v>
      </c>
      <c r="AC155" s="18" t="e">
        <f ca="1"/>
        <v>#REF!</v>
      </c>
      <c r="AD155" s="18" t="e">
        <f ca="1"/>
        <v>#REF!</v>
      </c>
      <c r="AE155" s="18" t="e">
        <f ca="1"/>
        <v>#REF!</v>
      </c>
      <c r="AF155" s="18" t="e">
        <f ca="1"/>
        <v>#REF!</v>
      </c>
      <c r="AG155" s="18" t="e">
        <f ca="1"/>
        <v>#REF!</v>
      </c>
      <c r="AH155" s="18" t="e">
        <f ca="1"/>
        <v>#REF!</v>
      </c>
      <c r="AI155" s="18" t="e">
        <f ca="1"/>
        <v>#REF!</v>
      </c>
      <c r="AJ155" s="18" t="e">
        <f ca="1"/>
        <v>#REF!</v>
      </c>
      <c r="AK155" s="18" t="e">
        <f ca="1"/>
        <v>#REF!</v>
      </c>
      <c r="AL155" s="18" t="e">
        <f ca="1"/>
        <v>#REF!</v>
      </c>
      <c r="AM155" s="18" t="e">
        <f ca="1"/>
        <v>#REF!</v>
      </c>
      <c r="AN155" s="18" t="e">
        <f ca="1"/>
        <v>#REF!</v>
      </c>
      <c r="AO155" s="18" t="e">
        <f ca="1"/>
        <v>#REF!</v>
      </c>
      <c r="AP155" s="18" t="e">
        <f ca="1"/>
        <v>#REF!</v>
      </c>
      <c r="AQ155" s="18" t="e">
        <f ca="1"/>
        <v>#REF!</v>
      </c>
      <c r="AR155" s="18" t="e">
        <f ca="1"/>
        <v>#REF!</v>
      </c>
      <c r="AS155" s="18" t="e">
        <f ca="1"/>
        <v>#REF!</v>
      </c>
      <c r="AT155" s="18" t="e">
        <f ca="1"/>
        <v>#REF!</v>
      </c>
      <c r="AU155" s="18" t="e">
        <f ca="1"/>
        <v>#REF!</v>
      </c>
      <c r="AV155" s="18" t="e">
        <f ca="1"/>
        <v>#REF!</v>
      </c>
      <c r="AW155" s="18" t="e">
        <f ca="1"/>
        <v>#REF!</v>
      </c>
      <c r="AX155" s="18" t="e">
        <f ca="1"/>
        <v>#REF!</v>
      </c>
      <c r="AY155" s="18" t="e">
        <f ca="1"/>
        <v>#REF!</v>
      </c>
      <c r="AZ155" s="18" t="e">
        <f ca="1"/>
        <v>#REF!</v>
      </c>
      <c r="BA155" s="18" t="e">
        <f ca="1"/>
        <v>#REF!</v>
      </c>
      <c r="BB155" s="18" t="e">
        <f ca="1"/>
        <v>#REF!</v>
      </c>
      <c r="BC155" s="18" t="e">
        <f ca="1"/>
        <v>#REF!</v>
      </c>
      <c r="BD155" s="18" t="e">
        <f ca="1"/>
        <v>#REF!</v>
      </c>
      <c r="BE155" s="18" t="e">
        <f ca="1"/>
        <v>#REF!</v>
      </c>
      <c r="BF155" s="18" t="e">
        <f ca="1"/>
        <v>#REF!</v>
      </c>
    </row>
    <row r="156" spans="1:58" ht="13.2" x14ac:dyDescent="0.25">
      <c r="A156" t="e">
        <f ca="1"/>
        <v>#REF!</v>
      </c>
      <c r="B156" s="6" t="e">
        <f ca="1"/>
        <v>#REF!</v>
      </c>
      <c r="C156" t="e">
        <f ca="1"/>
        <v>#REF!</v>
      </c>
      <c r="D156" t="e">
        <f ca="1"/>
        <v>#REF!</v>
      </c>
      <c r="E156" t="e">
        <f ca="1"/>
        <v>#REF!</v>
      </c>
      <c r="F156" t="e">
        <f ca="1"/>
        <v>#REF!</v>
      </c>
      <c r="G156" t="e">
        <f ca="1"/>
        <v>#REF!</v>
      </c>
      <c r="H156" s="16" t="e">
        <f ca="1"/>
        <v>#REF!</v>
      </c>
      <c r="I156" s="17" t="e">
        <f ca="1"/>
        <v>#REF!</v>
      </c>
      <c r="J156" s="16" t="e">
        <f ca="1"/>
        <v>#REF!</v>
      </c>
      <c r="K156" s="17" t="e">
        <f ca="1"/>
        <v>#REF!</v>
      </c>
      <c r="L156" s="16" t="e">
        <f ca="1"/>
        <v>#REF!</v>
      </c>
      <c r="M156" s="17" t="e">
        <f ca="1"/>
        <v>#REF!</v>
      </c>
      <c r="N156" s="16" t="e">
        <f ca="1"/>
        <v>#REF!</v>
      </c>
      <c r="O156" s="17" t="e">
        <f ca="1"/>
        <v>#REF!</v>
      </c>
      <c r="P156" s="18" t="e">
        <f ca="1"/>
        <v>#REF!</v>
      </c>
      <c r="Q156" s="18" t="e">
        <f ca="1"/>
        <v>#REF!</v>
      </c>
      <c r="R156" s="18" t="e">
        <f ca="1"/>
        <v>#REF!</v>
      </c>
      <c r="S156" s="18" t="e">
        <f ca="1"/>
        <v>#REF!</v>
      </c>
      <c r="T156" s="18" t="e">
        <f ca="1"/>
        <v>#REF!</v>
      </c>
      <c r="U156" s="18" t="e">
        <f ca="1"/>
        <v>#REF!</v>
      </c>
      <c r="V156" s="18" t="e">
        <f ca="1"/>
        <v>#REF!</v>
      </c>
      <c r="W156" s="18" t="e">
        <f ca="1"/>
        <v>#REF!</v>
      </c>
      <c r="X156" s="18" t="e">
        <f ca="1"/>
        <v>#REF!</v>
      </c>
      <c r="Y156" s="18" t="e">
        <f ca="1"/>
        <v>#REF!</v>
      </c>
      <c r="Z156" s="18" t="e">
        <f ca="1"/>
        <v>#REF!</v>
      </c>
      <c r="AA156" s="18" t="e">
        <f ca="1"/>
        <v>#REF!</v>
      </c>
      <c r="AB156" s="18" t="e">
        <f ca="1"/>
        <v>#REF!</v>
      </c>
      <c r="AC156" s="18" t="e">
        <f ca="1"/>
        <v>#REF!</v>
      </c>
      <c r="AD156" s="18" t="e">
        <f ca="1"/>
        <v>#REF!</v>
      </c>
      <c r="AE156" s="18" t="e">
        <f ca="1"/>
        <v>#REF!</v>
      </c>
      <c r="AF156" s="18" t="e">
        <f ca="1"/>
        <v>#REF!</v>
      </c>
      <c r="AG156" s="18" t="e">
        <f ca="1"/>
        <v>#REF!</v>
      </c>
      <c r="AH156" s="18" t="e">
        <f ca="1"/>
        <v>#REF!</v>
      </c>
      <c r="AI156" s="18" t="e">
        <f ca="1"/>
        <v>#REF!</v>
      </c>
      <c r="AJ156" s="18" t="e">
        <f ca="1"/>
        <v>#REF!</v>
      </c>
      <c r="AK156" s="18" t="e">
        <f ca="1"/>
        <v>#REF!</v>
      </c>
      <c r="AL156" s="18" t="e">
        <f ca="1"/>
        <v>#REF!</v>
      </c>
      <c r="AM156" s="18" t="e">
        <f ca="1"/>
        <v>#REF!</v>
      </c>
      <c r="AN156" s="18" t="e">
        <f ca="1"/>
        <v>#REF!</v>
      </c>
      <c r="AO156" s="18" t="e">
        <f ca="1"/>
        <v>#REF!</v>
      </c>
      <c r="AP156" s="18" t="e">
        <f ca="1"/>
        <v>#REF!</v>
      </c>
      <c r="AQ156" s="18" t="e">
        <f ca="1"/>
        <v>#REF!</v>
      </c>
      <c r="AR156" s="18" t="e">
        <f ca="1"/>
        <v>#REF!</v>
      </c>
      <c r="AS156" s="18" t="e">
        <f ca="1"/>
        <v>#REF!</v>
      </c>
      <c r="AT156" s="18" t="e">
        <f ca="1"/>
        <v>#REF!</v>
      </c>
      <c r="AU156" s="18" t="e">
        <f ca="1"/>
        <v>#REF!</v>
      </c>
      <c r="AV156" s="18" t="e">
        <f ca="1"/>
        <v>#REF!</v>
      </c>
      <c r="AW156" s="18" t="e">
        <f ca="1"/>
        <v>#REF!</v>
      </c>
      <c r="AX156" s="18" t="e">
        <f ca="1"/>
        <v>#REF!</v>
      </c>
      <c r="AY156" s="18" t="e">
        <f ca="1"/>
        <v>#REF!</v>
      </c>
      <c r="AZ156" s="18" t="e">
        <f ca="1"/>
        <v>#REF!</v>
      </c>
      <c r="BA156" s="18" t="e">
        <f ca="1"/>
        <v>#REF!</v>
      </c>
      <c r="BB156" s="18" t="e">
        <f ca="1"/>
        <v>#REF!</v>
      </c>
      <c r="BC156" s="18" t="e">
        <f ca="1"/>
        <v>#REF!</v>
      </c>
      <c r="BD156" s="18" t="e">
        <f ca="1"/>
        <v>#REF!</v>
      </c>
      <c r="BE156" s="18" t="e">
        <f ca="1"/>
        <v>#REF!</v>
      </c>
      <c r="BF156" s="18" t="e">
        <f ca="1"/>
        <v>#REF!</v>
      </c>
    </row>
    <row r="157" spans="1:58" ht="13.2" x14ac:dyDescent="0.25">
      <c r="A157" t="e">
        <f ca="1"/>
        <v>#REF!</v>
      </c>
      <c r="B157" s="6" t="e">
        <f ca="1"/>
        <v>#REF!</v>
      </c>
      <c r="C157" t="e">
        <f ca="1"/>
        <v>#REF!</v>
      </c>
      <c r="D157" t="e">
        <f ca="1"/>
        <v>#REF!</v>
      </c>
      <c r="E157" t="e">
        <f ca="1"/>
        <v>#REF!</v>
      </c>
      <c r="F157" t="e">
        <f ca="1"/>
        <v>#REF!</v>
      </c>
      <c r="G157" t="e">
        <f ca="1"/>
        <v>#REF!</v>
      </c>
      <c r="H157" s="16" t="e">
        <f ca="1"/>
        <v>#REF!</v>
      </c>
      <c r="I157" s="17" t="e">
        <f ca="1"/>
        <v>#REF!</v>
      </c>
      <c r="J157" s="16" t="e">
        <f ca="1"/>
        <v>#REF!</v>
      </c>
      <c r="K157" s="17" t="e">
        <f ca="1"/>
        <v>#REF!</v>
      </c>
      <c r="L157" s="16" t="e">
        <f ca="1"/>
        <v>#REF!</v>
      </c>
      <c r="M157" s="17" t="e">
        <f ca="1"/>
        <v>#REF!</v>
      </c>
      <c r="N157" s="16" t="e">
        <f ca="1"/>
        <v>#REF!</v>
      </c>
      <c r="O157" s="17" t="e">
        <f ca="1"/>
        <v>#REF!</v>
      </c>
      <c r="P157" s="18" t="e">
        <f ca="1"/>
        <v>#REF!</v>
      </c>
      <c r="Q157" s="18" t="e">
        <f ca="1"/>
        <v>#REF!</v>
      </c>
      <c r="R157" s="18" t="e">
        <f ca="1"/>
        <v>#REF!</v>
      </c>
      <c r="S157" s="18" t="e">
        <f ca="1"/>
        <v>#REF!</v>
      </c>
      <c r="T157" s="18" t="e">
        <f ca="1"/>
        <v>#REF!</v>
      </c>
      <c r="U157" s="18" t="e">
        <f ca="1"/>
        <v>#REF!</v>
      </c>
      <c r="V157" s="18" t="e">
        <f ca="1"/>
        <v>#REF!</v>
      </c>
      <c r="W157" s="18" t="e">
        <f ca="1"/>
        <v>#REF!</v>
      </c>
      <c r="X157" s="18" t="e">
        <f ca="1"/>
        <v>#REF!</v>
      </c>
      <c r="Y157" s="18" t="e">
        <f ca="1"/>
        <v>#REF!</v>
      </c>
      <c r="Z157" s="18" t="e">
        <f ca="1"/>
        <v>#REF!</v>
      </c>
      <c r="AA157" s="18" t="e">
        <f ca="1"/>
        <v>#REF!</v>
      </c>
      <c r="AB157" s="18" t="e">
        <f ca="1"/>
        <v>#REF!</v>
      </c>
      <c r="AC157" s="18" t="e">
        <f ca="1"/>
        <v>#REF!</v>
      </c>
      <c r="AD157" s="18" t="e">
        <f ca="1"/>
        <v>#REF!</v>
      </c>
      <c r="AE157" s="18" t="e">
        <f ca="1"/>
        <v>#REF!</v>
      </c>
      <c r="AF157" s="18" t="e">
        <f ca="1"/>
        <v>#REF!</v>
      </c>
      <c r="AG157" s="18" t="e">
        <f ca="1"/>
        <v>#REF!</v>
      </c>
      <c r="AH157" s="18" t="e">
        <f ca="1"/>
        <v>#REF!</v>
      </c>
      <c r="AI157" s="18" t="e">
        <f ca="1"/>
        <v>#REF!</v>
      </c>
      <c r="AJ157" s="18" t="e">
        <f ca="1"/>
        <v>#REF!</v>
      </c>
      <c r="AK157" s="18" t="e">
        <f ca="1"/>
        <v>#REF!</v>
      </c>
      <c r="AL157" s="18" t="e">
        <f ca="1"/>
        <v>#REF!</v>
      </c>
      <c r="AM157" s="18" t="e">
        <f ca="1"/>
        <v>#REF!</v>
      </c>
      <c r="AN157" s="18" t="e">
        <f ca="1"/>
        <v>#REF!</v>
      </c>
      <c r="AO157" s="18" t="e">
        <f ca="1"/>
        <v>#REF!</v>
      </c>
      <c r="AP157" s="18" t="e">
        <f ca="1"/>
        <v>#REF!</v>
      </c>
      <c r="AQ157" s="18" t="e">
        <f ca="1"/>
        <v>#REF!</v>
      </c>
      <c r="AR157" s="18" t="e">
        <f ca="1"/>
        <v>#REF!</v>
      </c>
      <c r="AS157" s="18" t="e">
        <f ca="1"/>
        <v>#REF!</v>
      </c>
      <c r="AT157" s="18" t="e">
        <f ca="1"/>
        <v>#REF!</v>
      </c>
      <c r="AU157" s="18" t="e">
        <f ca="1"/>
        <v>#REF!</v>
      </c>
      <c r="AV157" s="18" t="e">
        <f ca="1"/>
        <v>#REF!</v>
      </c>
      <c r="AW157" s="18" t="e">
        <f ca="1"/>
        <v>#REF!</v>
      </c>
      <c r="AX157" s="18" t="e">
        <f ca="1"/>
        <v>#REF!</v>
      </c>
      <c r="AY157" s="18" t="e">
        <f ca="1"/>
        <v>#REF!</v>
      </c>
      <c r="AZ157" s="18" t="e">
        <f ca="1"/>
        <v>#REF!</v>
      </c>
      <c r="BA157" s="18" t="e">
        <f ca="1"/>
        <v>#REF!</v>
      </c>
      <c r="BB157" s="18" t="e">
        <f ca="1"/>
        <v>#REF!</v>
      </c>
      <c r="BC157" s="18" t="e">
        <f ca="1"/>
        <v>#REF!</v>
      </c>
      <c r="BD157" s="18" t="e">
        <f ca="1"/>
        <v>#REF!</v>
      </c>
      <c r="BE157" s="18" t="e">
        <f ca="1"/>
        <v>#REF!</v>
      </c>
      <c r="BF157" s="18" t="e">
        <f ca="1"/>
        <v>#REF!</v>
      </c>
    </row>
    <row r="158" spans="1:58" ht="13.2" x14ac:dyDescent="0.25">
      <c r="A158" t="e">
        <f ca="1"/>
        <v>#REF!</v>
      </c>
      <c r="B158" s="6" t="e">
        <f ca="1"/>
        <v>#REF!</v>
      </c>
      <c r="C158" t="e">
        <f ca="1"/>
        <v>#REF!</v>
      </c>
      <c r="D158" t="e">
        <f ca="1"/>
        <v>#REF!</v>
      </c>
      <c r="E158" t="e">
        <f ca="1"/>
        <v>#REF!</v>
      </c>
      <c r="F158" t="e">
        <f ca="1"/>
        <v>#REF!</v>
      </c>
      <c r="G158" t="e">
        <f ca="1"/>
        <v>#REF!</v>
      </c>
      <c r="H158" s="16" t="e">
        <f ca="1"/>
        <v>#REF!</v>
      </c>
      <c r="I158" s="17" t="e">
        <f ca="1"/>
        <v>#REF!</v>
      </c>
      <c r="J158" s="16" t="e">
        <f ca="1"/>
        <v>#REF!</v>
      </c>
      <c r="K158" s="17" t="e">
        <f ca="1"/>
        <v>#REF!</v>
      </c>
      <c r="L158" s="16" t="e">
        <f ca="1"/>
        <v>#REF!</v>
      </c>
      <c r="M158" s="17" t="e">
        <f ca="1"/>
        <v>#REF!</v>
      </c>
      <c r="N158" s="16" t="e">
        <f ca="1"/>
        <v>#REF!</v>
      </c>
      <c r="O158" s="17" t="e">
        <f ca="1"/>
        <v>#REF!</v>
      </c>
      <c r="P158" s="18" t="e">
        <f ca="1"/>
        <v>#REF!</v>
      </c>
      <c r="Q158" s="18" t="e">
        <f ca="1"/>
        <v>#REF!</v>
      </c>
      <c r="R158" s="18" t="e">
        <f ca="1"/>
        <v>#REF!</v>
      </c>
      <c r="S158" s="18" t="e">
        <f ca="1"/>
        <v>#REF!</v>
      </c>
      <c r="T158" s="18" t="e">
        <f ca="1"/>
        <v>#REF!</v>
      </c>
      <c r="U158" s="18" t="e">
        <f ca="1"/>
        <v>#REF!</v>
      </c>
      <c r="V158" s="18" t="e">
        <f ca="1"/>
        <v>#REF!</v>
      </c>
      <c r="W158" s="18" t="e">
        <f ca="1"/>
        <v>#REF!</v>
      </c>
      <c r="X158" s="18" t="e">
        <f ca="1"/>
        <v>#REF!</v>
      </c>
      <c r="Y158" s="18" t="e">
        <f ca="1"/>
        <v>#REF!</v>
      </c>
      <c r="Z158" s="18" t="e">
        <f ca="1"/>
        <v>#REF!</v>
      </c>
      <c r="AA158" s="18" t="e">
        <f ca="1"/>
        <v>#REF!</v>
      </c>
      <c r="AB158" s="18" t="e">
        <f ca="1"/>
        <v>#REF!</v>
      </c>
      <c r="AC158" s="18" t="e">
        <f ca="1"/>
        <v>#REF!</v>
      </c>
      <c r="AD158" s="18" t="e">
        <f ca="1"/>
        <v>#REF!</v>
      </c>
      <c r="AE158" s="18" t="e">
        <f ca="1"/>
        <v>#REF!</v>
      </c>
      <c r="AF158" s="18" t="e">
        <f ca="1"/>
        <v>#REF!</v>
      </c>
      <c r="AG158" s="18" t="e">
        <f ca="1"/>
        <v>#REF!</v>
      </c>
      <c r="AH158" s="18" t="e">
        <f ca="1"/>
        <v>#REF!</v>
      </c>
      <c r="AI158" s="18" t="e">
        <f ca="1"/>
        <v>#REF!</v>
      </c>
      <c r="AJ158" s="18" t="e">
        <f ca="1"/>
        <v>#REF!</v>
      </c>
      <c r="AK158" s="18" t="e">
        <f ca="1"/>
        <v>#REF!</v>
      </c>
      <c r="AL158" s="18" t="e">
        <f ca="1"/>
        <v>#REF!</v>
      </c>
      <c r="AM158" s="18" t="e">
        <f ca="1"/>
        <v>#REF!</v>
      </c>
      <c r="AN158" s="18" t="e">
        <f ca="1"/>
        <v>#REF!</v>
      </c>
      <c r="AO158" s="18" t="e">
        <f ca="1"/>
        <v>#REF!</v>
      </c>
      <c r="AP158" s="18" t="e">
        <f ca="1"/>
        <v>#REF!</v>
      </c>
      <c r="AQ158" s="18" t="e">
        <f ca="1"/>
        <v>#REF!</v>
      </c>
      <c r="AR158" s="18" t="e">
        <f ca="1"/>
        <v>#REF!</v>
      </c>
      <c r="AS158" s="18" t="e">
        <f ca="1"/>
        <v>#REF!</v>
      </c>
      <c r="AT158" s="18" t="e">
        <f ca="1"/>
        <v>#REF!</v>
      </c>
      <c r="AU158" s="18" t="e">
        <f ca="1"/>
        <v>#REF!</v>
      </c>
      <c r="AV158" s="18" t="e">
        <f ca="1"/>
        <v>#REF!</v>
      </c>
      <c r="AW158" s="18" t="e">
        <f ca="1"/>
        <v>#REF!</v>
      </c>
      <c r="AX158" s="18" t="e">
        <f ca="1"/>
        <v>#REF!</v>
      </c>
      <c r="AY158" s="18" t="e">
        <f ca="1"/>
        <v>#REF!</v>
      </c>
      <c r="AZ158" s="18" t="e">
        <f ca="1"/>
        <v>#REF!</v>
      </c>
      <c r="BA158" s="18" t="e">
        <f ca="1"/>
        <v>#REF!</v>
      </c>
      <c r="BB158" s="18" t="e">
        <f ca="1"/>
        <v>#REF!</v>
      </c>
      <c r="BC158" s="18" t="e">
        <f ca="1"/>
        <v>#REF!</v>
      </c>
      <c r="BD158" s="18" t="e">
        <f ca="1"/>
        <v>#REF!</v>
      </c>
      <c r="BE158" s="18" t="e">
        <f ca="1"/>
        <v>#REF!</v>
      </c>
      <c r="BF158" s="18" t="e">
        <f ca="1"/>
        <v>#REF!</v>
      </c>
    </row>
    <row r="159" spans="1:58" ht="13.2" x14ac:dyDescent="0.25">
      <c r="A159" t="e">
        <f ca="1"/>
        <v>#REF!</v>
      </c>
      <c r="B159" s="6" t="e">
        <f ca="1"/>
        <v>#REF!</v>
      </c>
      <c r="C159" t="e">
        <f ca="1"/>
        <v>#REF!</v>
      </c>
      <c r="D159" t="e">
        <f ca="1"/>
        <v>#REF!</v>
      </c>
      <c r="E159" t="e">
        <f ca="1"/>
        <v>#REF!</v>
      </c>
      <c r="F159" t="e">
        <f ca="1"/>
        <v>#REF!</v>
      </c>
      <c r="G159" t="e">
        <f ca="1"/>
        <v>#REF!</v>
      </c>
      <c r="H159" s="16" t="e">
        <f ca="1"/>
        <v>#REF!</v>
      </c>
      <c r="I159" s="17" t="e">
        <f ca="1"/>
        <v>#REF!</v>
      </c>
      <c r="J159" s="16" t="e">
        <f ca="1"/>
        <v>#REF!</v>
      </c>
      <c r="K159" s="17" t="e">
        <f ca="1"/>
        <v>#REF!</v>
      </c>
      <c r="L159" s="16" t="e">
        <f ca="1"/>
        <v>#REF!</v>
      </c>
      <c r="M159" s="17" t="e">
        <f ca="1"/>
        <v>#REF!</v>
      </c>
      <c r="N159" s="16" t="e">
        <f ca="1"/>
        <v>#REF!</v>
      </c>
      <c r="O159" s="17" t="e">
        <f ca="1"/>
        <v>#REF!</v>
      </c>
      <c r="P159" s="18" t="e">
        <f ca="1"/>
        <v>#REF!</v>
      </c>
      <c r="Q159" s="18" t="e">
        <f ca="1"/>
        <v>#REF!</v>
      </c>
      <c r="R159" s="18" t="e">
        <f ca="1"/>
        <v>#REF!</v>
      </c>
      <c r="S159" s="18" t="e">
        <f ca="1"/>
        <v>#REF!</v>
      </c>
      <c r="T159" s="18" t="e">
        <f ca="1"/>
        <v>#REF!</v>
      </c>
      <c r="U159" s="18" t="e">
        <f ca="1"/>
        <v>#REF!</v>
      </c>
      <c r="V159" s="18" t="e">
        <f ca="1"/>
        <v>#REF!</v>
      </c>
      <c r="W159" s="18" t="e">
        <f ca="1"/>
        <v>#REF!</v>
      </c>
      <c r="X159" s="18" t="e">
        <f ca="1"/>
        <v>#REF!</v>
      </c>
      <c r="Y159" s="18" t="e">
        <f ca="1"/>
        <v>#REF!</v>
      </c>
      <c r="Z159" s="18" t="e">
        <f ca="1"/>
        <v>#REF!</v>
      </c>
      <c r="AA159" s="18" t="e">
        <f ca="1"/>
        <v>#REF!</v>
      </c>
      <c r="AB159" s="18" t="e">
        <f ca="1"/>
        <v>#REF!</v>
      </c>
      <c r="AC159" s="18" t="e">
        <f ca="1"/>
        <v>#REF!</v>
      </c>
      <c r="AD159" s="18" t="e">
        <f ca="1"/>
        <v>#REF!</v>
      </c>
      <c r="AE159" s="18" t="e">
        <f ca="1"/>
        <v>#REF!</v>
      </c>
      <c r="AF159" s="18" t="e">
        <f ca="1"/>
        <v>#REF!</v>
      </c>
      <c r="AG159" s="18" t="e">
        <f ca="1"/>
        <v>#REF!</v>
      </c>
      <c r="AH159" s="18" t="e">
        <f ca="1"/>
        <v>#REF!</v>
      </c>
      <c r="AI159" s="18" t="e">
        <f ca="1"/>
        <v>#REF!</v>
      </c>
      <c r="AJ159" s="18" t="e">
        <f ca="1"/>
        <v>#REF!</v>
      </c>
      <c r="AK159" s="18" t="e">
        <f ca="1"/>
        <v>#REF!</v>
      </c>
      <c r="AL159" s="18" t="e">
        <f ca="1"/>
        <v>#REF!</v>
      </c>
      <c r="AM159" s="18" t="e">
        <f ca="1"/>
        <v>#REF!</v>
      </c>
      <c r="AN159" s="18" t="e">
        <f ca="1"/>
        <v>#REF!</v>
      </c>
      <c r="AO159" s="18" t="e">
        <f ca="1"/>
        <v>#REF!</v>
      </c>
      <c r="AP159" s="18" t="e">
        <f ca="1"/>
        <v>#REF!</v>
      </c>
      <c r="AQ159" s="18" t="e">
        <f ca="1"/>
        <v>#REF!</v>
      </c>
      <c r="AR159" s="18" t="e">
        <f ca="1"/>
        <v>#REF!</v>
      </c>
      <c r="AS159" s="18" t="e">
        <f ca="1"/>
        <v>#REF!</v>
      </c>
      <c r="AT159" s="18" t="e">
        <f ca="1"/>
        <v>#REF!</v>
      </c>
      <c r="AU159" s="18" t="e">
        <f ca="1"/>
        <v>#REF!</v>
      </c>
      <c r="AV159" s="18" t="e">
        <f ca="1"/>
        <v>#REF!</v>
      </c>
      <c r="AW159" s="18" t="e">
        <f ca="1"/>
        <v>#REF!</v>
      </c>
      <c r="AX159" s="18" t="e">
        <f ca="1"/>
        <v>#REF!</v>
      </c>
      <c r="AY159" s="18" t="e">
        <f ca="1"/>
        <v>#REF!</v>
      </c>
      <c r="AZ159" s="18" t="e">
        <f ca="1"/>
        <v>#REF!</v>
      </c>
      <c r="BA159" s="18" t="e">
        <f ca="1"/>
        <v>#REF!</v>
      </c>
      <c r="BB159" s="18" t="e">
        <f ca="1"/>
        <v>#REF!</v>
      </c>
      <c r="BC159" s="18" t="e">
        <f ca="1"/>
        <v>#REF!</v>
      </c>
      <c r="BD159" s="18" t="e">
        <f ca="1"/>
        <v>#REF!</v>
      </c>
      <c r="BE159" s="18" t="e">
        <f ca="1"/>
        <v>#REF!</v>
      </c>
      <c r="BF159" s="18" t="e">
        <f ca="1"/>
        <v>#REF!</v>
      </c>
    </row>
    <row r="160" spans="1:58" ht="13.2" x14ac:dyDescent="0.25">
      <c r="A160" t="e">
        <f ca="1"/>
        <v>#REF!</v>
      </c>
      <c r="B160" s="6" t="e">
        <f ca="1"/>
        <v>#REF!</v>
      </c>
      <c r="C160" t="e">
        <f ca="1"/>
        <v>#REF!</v>
      </c>
      <c r="D160" t="e">
        <f ca="1"/>
        <v>#REF!</v>
      </c>
      <c r="E160" t="e">
        <f ca="1"/>
        <v>#REF!</v>
      </c>
      <c r="F160" t="e">
        <f ca="1"/>
        <v>#REF!</v>
      </c>
      <c r="G160" t="e">
        <f ca="1"/>
        <v>#REF!</v>
      </c>
      <c r="H160" s="16" t="e">
        <f ca="1"/>
        <v>#REF!</v>
      </c>
      <c r="I160" s="17" t="e">
        <f ca="1"/>
        <v>#REF!</v>
      </c>
      <c r="J160" s="16" t="e">
        <f ca="1"/>
        <v>#REF!</v>
      </c>
      <c r="K160" s="17" t="e">
        <f ca="1"/>
        <v>#REF!</v>
      </c>
      <c r="L160" s="16" t="e">
        <f ca="1"/>
        <v>#REF!</v>
      </c>
      <c r="M160" s="17" t="e">
        <f ca="1"/>
        <v>#REF!</v>
      </c>
      <c r="N160" s="16" t="e">
        <f ca="1"/>
        <v>#REF!</v>
      </c>
      <c r="O160" s="17" t="e">
        <f ca="1"/>
        <v>#REF!</v>
      </c>
      <c r="P160" s="18" t="e">
        <f ca="1"/>
        <v>#REF!</v>
      </c>
      <c r="Q160" s="18" t="e">
        <f ca="1"/>
        <v>#REF!</v>
      </c>
      <c r="R160" s="18" t="e">
        <f ca="1"/>
        <v>#REF!</v>
      </c>
      <c r="S160" s="18" t="e">
        <f ca="1"/>
        <v>#REF!</v>
      </c>
      <c r="T160" s="18" t="e">
        <f ca="1"/>
        <v>#REF!</v>
      </c>
      <c r="U160" s="18" t="e">
        <f ca="1"/>
        <v>#REF!</v>
      </c>
      <c r="V160" s="18" t="e">
        <f ca="1"/>
        <v>#REF!</v>
      </c>
      <c r="W160" s="18" t="e">
        <f ca="1"/>
        <v>#REF!</v>
      </c>
      <c r="X160" s="18" t="e">
        <f ca="1"/>
        <v>#REF!</v>
      </c>
      <c r="Y160" s="18" t="e">
        <f ca="1"/>
        <v>#REF!</v>
      </c>
      <c r="Z160" s="18" t="e">
        <f ca="1"/>
        <v>#REF!</v>
      </c>
      <c r="AA160" s="18" t="e">
        <f ca="1"/>
        <v>#REF!</v>
      </c>
      <c r="AB160" s="18" t="e">
        <f ca="1"/>
        <v>#REF!</v>
      </c>
      <c r="AC160" s="18" t="e">
        <f ca="1"/>
        <v>#REF!</v>
      </c>
      <c r="AD160" s="18" t="e">
        <f ca="1"/>
        <v>#REF!</v>
      </c>
      <c r="AE160" s="18" t="e">
        <f ca="1"/>
        <v>#REF!</v>
      </c>
      <c r="AF160" s="18" t="e">
        <f ca="1"/>
        <v>#REF!</v>
      </c>
      <c r="AG160" s="18" t="e">
        <f ca="1"/>
        <v>#REF!</v>
      </c>
      <c r="AH160" s="18" t="e">
        <f ca="1"/>
        <v>#REF!</v>
      </c>
      <c r="AI160" s="18" t="e">
        <f ca="1"/>
        <v>#REF!</v>
      </c>
      <c r="AJ160" s="18" t="e">
        <f ca="1"/>
        <v>#REF!</v>
      </c>
      <c r="AK160" s="18" t="e">
        <f ca="1"/>
        <v>#REF!</v>
      </c>
      <c r="AL160" s="18" t="e">
        <f ca="1"/>
        <v>#REF!</v>
      </c>
      <c r="AM160" s="18" t="e">
        <f ca="1"/>
        <v>#REF!</v>
      </c>
      <c r="AN160" s="18" t="e">
        <f ca="1"/>
        <v>#REF!</v>
      </c>
      <c r="AO160" s="18" t="e">
        <f ca="1"/>
        <v>#REF!</v>
      </c>
      <c r="AP160" s="18" t="e">
        <f ca="1"/>
        <v>#REF!</v>
      </c>
      <c r="AQ160" s="18" t="e">
        <f ca="1"/>
        <v>#REF!</v>
      </c>
      <c r="AR160" s="18" t="e">
        <f ca="1"/>
        <v>#REF!</v>
      </c>
      <c r="AS160" s="18" t="e">
        <f ca="1"/>
        <v>#REF!</v>
      </c>
      <c r="AT160" s="18" t="e">
        <f ca="1"/>
        <v>#REF!</v>
      </c>
      <c r="AU160" s="18" t="e">
        <f ca="1"/>
        <v>#REF!</v>
      </c>
      <c r="AV160" s="18" t="e">
        <f ca="1"/>
        <v>#REF!</v>
      </c>
      <c r="AW160" s="18" t="e">
        <f ca="1"/>
        <v>#REF!</v>
      </c>
      <c r="AX160" s="18" t="e">
        <f ca="1"/>
        <v>#REF!</v>
      </c>
      <c r="AY160" s="18" t="e">
        <f ca="1"/>
        <v>#REF!</v>
      </c>
      <c r="AZ160" s="18" t="e">
        <f ca="1"/>
        <v>#REF!</v>
      </c>
      <c r="BA160" s="18" t="e">
        <f ca="1"/>
        <v>#REF!</v>
      </c>
      <c r="BB160" s="18" t="e">
        <f ca="1"/>
        <v>#REF!</v>
      </c>
      <c r="BC160" s="18" t="e">
        <f ca="1"/>
        <v>#REF!</v>
      </c>
      <c r="BD160" s="18" t="e">
        <f ca="1"/>
        <v>#REF!</v>
      </c>
      <c r="BE160" s="18" t="e">
        <f ca="1"/>
        <v>#REF!</v>
      </c>
      <c r="BF160" s="18" t="e">
        <f ca="1"/>
        <v>#REF!</v>
      </c>
    </row>
    <row r="161" spans="1:58" ht="13.2" x14ac:dyDescent="0.25">
      <c r="A161" t="e">
        <f ca="1"/>
        <v>#REF!</v>
      </c>
      <c r="B161" s="6" t="e">
        <f ca="1"/>
        <v>#REF!</v>
      </c>
      <c r="C161" t="e">
        <f ca="1"/>
        <v>#REF!</v>
      </c>
      <c r="D161" t="e">
        <f ca="1"/>
        <v>#REF!</v>
      </c>
      <c r="E161" t="e">
        <f ca="1"/>
        <v>#REF!</v>
      </c>
      <c r="F161" t="e">
        <f ca="1"/>
        <v>#REF!</v>
      </c>
      <c r="G161" t="e">
        <f ca="1"/>
        <v>#REF!</v>
      </c>
      <c r="H161" s="16" t="e">
        <f ca="1"/>
        <v>#REF!</v>
      </c>
      <c r="I161" s="17" t="e">
        <f ca="1"/>
        <v>#REF!</v>
      </c>
      <c r="J161" s="16" t="e">
        <f ca="1"/>
        <v>#REF!</v>
      </c>
      <c r="K161" s="17" t="e">
        <f ca="1"/>
        <v>#REF!</v>
      </c>
      <c r="L161" s="16" t="e">
        <f ca="1"/>
        <v>#REF!</v>
      </c>
      <c r="M161" s="17" t="e">
        <f ca="1"/>
        <v>#REF!</v>
      </c>
      <c r="N161" s="16" t="e">
        <f ca="1"/>
        <v>#REF!</v>
      </c>
      <c r="O161" s="17" t="e">
        <f ca="1"/>
        <v>#REF!</v>
      </c>
      <c r="P161" s="18" t="e">
        <f ca="1"/>
        <v>#REF!</v>
      </c>
      <c r="Q161" s="18" t="e">
        <f ca="1"/>
        <v>#REF!</v>
      </c>
      <c r="R161" s="18" t="e">
        <f ca="1"/>
        <v>#REF!</v>
      </c>
      <c r="S161" s="18" t="e">
        <f ca="1"/>
        <v>#REF!</v>
      </c>
      <c r="T161" s="18" t="e">
        <f ca="1"/>
        <v>#REF!</v>
      </c>
      <c r="U161" s="18" t="e">
        <f ca="1"/>
        <v>#REF!</v>
      </c>
      <c r="V161" s="18" t="e">
        <f ca="1"/>
        <v>#REF!</v>
      </c>
      <c r="W161" s="18" t="e">
        <f ca="1"/>
        <v>#REF!</v>
      </c>
      <c r="X161" s="18" t="e">
        <f ca="1"/>
        <v>#REF!</v>
      </c>
      <c r="Y161" s="18" t="e">
        <f ca="1"/>
        <v>#REF!</v>
      </c>
      <c r="Z161" s="18" t="e">
        <f ca="1"/>
        <v>#REF!</v>
      </c>
      <c r="AA161" s="18" t="e">
        <f ca="1"/>
        <v>#REF!</v>
      </c>
      <c r="AB161" s="18" t="e">
        <f ca="1"/>
        <v>#REF!</v>
      </c>
      <c r="AC161" s="18" t="e">
        <f ca="1"/>
        <v>#REF!</v>
      </c>
      <c r="AD161" s="18" t="e">
        <f ca="1"/>
        <v>#REF!</v>
      </c>
      <c r="AE161" s="18" t="e">
        <f ca="1"/>
        <v>#REF!</v>
      </c>
      <c r="AF161" s="18" t="e">
        <f ca="1"/>
        <v>#REF!</v>
      </c>
      <c r="AG161" s="18" t="e">
        <f ca="1"/>
        <v>#REF!</v>
      </c>
      <c r="AH161" s="18" t="e">
        <f ca="1"/>
        <v>#REF!</v>
      </c>
      <c r="AI161" s="18" t="e">
        <f ca="1"/>
        <v>#REF!</v>
      </c>
      <c r="AJ161" s="18" t="e">
        <f ca="1"/>
        <v>#REF!</v>
      </c>
      <c r="AK161" s="18" t="e">
        <f ca="1"/>
        <v>#REF!</v>
      </c>
      <c r="AL161" s="18" t="e">
        <f ca="1"/>
        <v>#REF!</v>
      </c>
      <c r="AM161" s="18" t="e">
        <f ca="1"/>
        <v>#REF!</v>
      </c>
      <c r="AN161" s="18" t="e">
        <f ca="1"/>
        <v>#REF!</v>
      </c>
      <c r="AO161" s="18" t="e">
        <f ca="1"/>
        <v>#REF!</v>
      </c>
      <c r="AP161" s="18" t="e">
        <f ca="1"/>
        <v>#REF!</v>
      </c>
      <c r="AQ161" s="18" t="e">
        <f ca="1"/>
        <v>#REF!</v>
      </c>
      <c r="AR161" s="18" t="e">
        <f ca="1"/>
        <v>#REF!</v>
      </c>
      <c r="AS161" s="18" t="e">
        <f ca="1"/>
        <v>#REF!</v>
      </c>
      <c r="AT161" s="18" t="e">
        <f ca="1"/>
        <v>#REF!</v>
      </c>
      <c r="AU161" s="18" t="e">
        <f ca="1"/>
        <v>#REF!</v>
      </c>
      <c r="AV161" s="18" t="e">
        <f ca="1"/>
        <v>#REF!</v>
      </c>
      <c r="AW161" s="18" t="e">
        <f ca="1"/>
        <v>#REF!</v>
      </c>
      <c r="AX161" s="18" t="e">
        <f ca="1"/>
        <v>#REF!</v>
      </c>
      <c r="AY161" s="18" t="e">
        <f ca="1"/>
        <v>#REF!</v>
      </c>
      <c r="AZ161" s="18" t="e">
        <f ca="1"/>
        <v>#REF!</v>
      </c>
      <c r="BA161" s="18" t="e">
        <f ca="1"/>
        <v>#REF!</v>
      </c>
      <c r="BB161" s="18" t="e">
        <f ca="1"/>
        <v>#REF!</v>
      </c>
      <c r="BC161" s="18" t="e">
        <f ca="1"/>
        <v>#REF!</v>
      </c>
      <c r="BD161" s="18" t="e">
        <f ca="1"/>
        <v>#REF!</v>
      </c>
      <c r="BE161" s="18" t="e">
        <f ca="1"/>
        <v>#REF!</v>
      </c>
      <c r="BF161" s="18" t="e">
        <f ca="1"/>
        <v>#REF!</v>
      </c>
    </row>
    <row r="162" spans="1:58" ht="13.2" x14ac:dyDescent="0.25">
      <c r="A162" t="e">
        <f ca="1"/>
        <v>#REF!</v>
      </c>
      <c r="B162" s="6" t="e">
        <f ca="1"/>
        <v>#REF!</v>
      </c>
      <c r="C162" t="e">
        <f ca="1"/>
        <v>#REF!</v>
      </c>
      <c r="D162" t="e">
        <f ca="1"/>
        <v>#REF!</v>
      </c>
      <c r="E162" t="e">
        <f ca="1"/>
        <v>#REF!</v>
      </c>
      <c r="F162" t="e">
        <f ca="1"/>
        <v>#REF!</v>
      </c>
      <c r="G162" t="e">
        <f ca="1"/>
        <v>#REF!</v>
      </c>
      <c r="H162" s="16" t="e">
        <f ca="1"/>
        <v>#REF!</v>
      </c>
      <c r="I162" s="17" t="e">
        <f ca="1"/>
        <v>#REF!</v>
      </c>
      <c r="J162" s="16" t="e">
        <f ca="1"/>
        <v>#REF!</v>
      </c>
      <c r="K162" s="17" t="e">
        <f ca="1"/>
        <v>#REF!</v>
      </c>
      <c r="L162" s="16" t="e">
        <f ca="1"/>
        <v>#REF!</v>
      </c>
      <c r="M162" s="17" t="e">
        <f ca="1"/>
        <v>#REF!</v>
      </c>
      <c r="N162" s="16" t="e">
        <f ca="1"/>
        <v>#REF!</v>
      </c>
      <c r="O162" s="17" t="e">
        <f ca="1"/>
        <v>#REF!</v>
      </c>
      <c r="P162" s="18" t="e">
        <f ca="1"/>
        <v>#REF!</v>
      </c>
      <c r="Q162" s="18" t="e">
        <f ca="1"/>
        <v>#REF!</v>
      </c>
      <c r="R162" s="18" t="e">
        <f ca="1"/>
        <v>#REF!</v>
      </c>
      <c r="S162" s="18" t="e">
        <f ca="1"/>
        <v>#REF!</v>
      </c>
      <c r="T162" s="18" t="e">
        <f ca="1"/>
        <v>#REF!</v>
      </c>
      <c r="U162" s="18" t="e">
        <f ca="1"/>
        <v>#REF!</v>
      </c>
      <c r="V162" s="18" t="e">
        <f ca="1"/>
        <v>#REF!</v>
      </c>
      <c r="W162" s="18" t="e">
        <f ca="1"/>
        <v>#REF!</v>
      </c>
      <c r="X162" s="18" t="e">
        <f ca="1"/>
        <v>#REF!</v>
      </c>
      <c r="Y162" s="18" t="e">
        <f ca="1"/>
        <v>#REF!</v>
      </c>
      <c r="Z162" s="18" t="e">
        <f ca="1"/>
        <v>#REF!</v>
      </c>
      <c r="AA162" s="18" t="e">
        <f ca="1"/>
        <v>#REF!</v>
      </c>
      <c r="AB162" s="18" t="e">
        <f ca="1"/>
        <v>#REF!</v>
      </c>
      <c r="AC162" s="18" t="e">
        <f ca="1"/>
        <v>#REF!</v>
      </c>
      <c r="AD162" s="18" t="e">
        <f ca="1"/>
        <v>#REF!</v>
      </c>
      <c r="AE162" s="18" t="e">
        <f ca="1"/>
        <v>#REF!</v>
      </c>
      <c r="AF162" s="18" t="e">
        <f ca="1"/>
        <v>#REF!</v>
      </c>
      <c r="AG162" s="18" t="e">
        <f ca="1"/>
        <v>#REF!</v>
      </c>
      <c r="AH162" s="18" t="e">
        <f ca="1"/>
        <v>#REF!</v>
      </c>
      <c r="AI162" s="18" t="e">
        <f ca="1"/>
        <v>#REF!</v>
      </c>
      <c r="AJ162" s="18" t="e">
        <f ca="1"/>
        <v>#REF!</v>
      </c>
      <c r="AK162" s="18" t="e">
        <f ca="1"/>
        <v>#REF!</v>
      </c>
      <c r="AL162" s="18" t="e">
        <f ca="1"/>
        <v>#REF!</v>
      </c>
      <c r="AM162" s="18" t="e">
        <f ca="1"/>
        <v>#REF!</v>
      </c>
      <c r="AN162" s="18" t="e">
        <f ca="1"/>
        <v>#REF!</v>
      </c>
      <c r="AO162" s="18" t="e">
        <f ca="1"/>
        <v>#REF!</v>
      </c>
      <c r="AP162" s="18" t="e">
        <f ca="1"/>
        <v>#REF!</v>
      </c>
      <c r="AQ162" s="18" t="e">
        <f ca="1"/>
        <v>#REF!</v>
      </c>
      <c r="AR162" s="18" t="e">
        <f ca="1"/>
        <v>#REF!</v>
      </c>
      <c r="AS162" s="18" t="e">
        <f ca="1"/>
        <v>#REF!</v>
      </c>
      <c r="AT162" s="18" t="e">
        <f ca="1"/>
        <v>#REF!</v>
      </c>
      <c r="AU162" s="18" t="e">
        <f ca="1"/>
        <v>#REF!</v>
      </c>
      <c r="AV162" s="18" t="e">
        <f ca="1"/>
        <v>#REF!</v>
      </c>
      <c r="AW162" s="18" t="e">
        <f ca="1"/>
        <v>#REF!</v>
      </c>
      <c r="AX162" s="18" t="e">
        <f ca="1"/>
        <v>#REF!</v>
      </c>
      <c r="AY162" s="18" t="e">
        <f ca="1"/>
        <v>#REF!</v>
      </c>
      <c r="AZ162" s="18" t="e">
        <f ca="1"/>
        <v>#REF!</v>
      </c>
      <c r="BA162" s="18" t="e">
        <f ca="1"/>
        <v>#REF!</v>
      </c>
      <c r="BB162" s="18" t="e">
        <f ca="1"/>
        <v>#REF!</v>
      </c>
      <c r="BC162" s="18" t="e">
        <f ca="1"/>
        <v>#REF!</v>
      </c>
      <c r="BD162" s="18" t="e">
        <f ca="1"/>
        <v>#REF!</v>
      </c>
      <c r="BE162" s="18" t="e">
        <f ca="1"/>
        <v>#REF!</v>
      </c>
      <c r="BF162" s="18" t="e">
        <f ca="1"/>
        <v>#REF!</v>
      </c>
    </row>
    <row r="163" spans="1:58" ht="13.2" x14ac:dyDescent="0.25">
      <c r="A163" t="e">
        <f ca="1"/>
        <v>#REF!</v>
      </c>
      <c r="B163" s="6" t="e">
        <f ca="1"/>
        <v>#REF!</v>
      </c>
      <c r="C163" t="e">
        <f ca="1"/>
        <v>#REF!</v>
      </c>
      <c r="D163" t="e">
        <f ca="1"/>
        <v>#REF!</v>
      </c>
      <c r="E163" t="e">
        <f ca="1"/>
        <v>#REF!</v>
      </c>
      <c r="F163" t="e">
        <f ca="1"/>
        <v>#REF!</v>
      </c>
      <c r="G163" t="e">
        <f ca="1"/>
        <v>#REF!</v>
      </c>
      <c r="H163" s="16" t="e">
        <f ca="1"/>
        <v>#REF!</v>
      </c>
      <c r="I163" s="17" t="e">
        <f ca="1"/>
        <v>#REF!</v>
      </c>
      <c r="J163" s="16" t="e">
        <f ca="1"/>
        <v>#REF!</v>
      </c>
      <c r="K163" s="17" t="e">
        <f ca="1"/>
        <v>#REF!</v>
      </c>
      <c r="L163" s="16" t="e">
        <f ca="1"/>
        <v>#REF!</v>
      </c>
      <c r="M163" s="17" t="e">
        <f ca="1"/>
        <v>#REF!</v>
      </c>
      <c r="N163" s="16" t="e">
        <f ca="1"/>
        <v>#REF!</v>
      </c>
      <c r="O163" s="17" t="e">
        <f ca="1"/>
        <v>#REF!</v>
      </c>
      <c r="P163" s="18" t="e">
        <f ca="1"/>
        <v>#REF!</v>
      </c>
      <c r="Q163" s="18" t="e">
        <f ca="1"/>
        <v>#REF!</v>
      </c>
      <c r="R163" s="18" t="e">
        <f ca="1"/>
        <v>#REF!</v>
      </c>
      <c r="S163" s="18" t="e">
        <f ca="1"/>
        <v>#REF!</v>
      </c>
      <c r="T163" s="18" t="e">
        <f ca="1"/>
        <v>#REF!</v>
      </c>
      <c r="U163" s="18" t="e">
        <f ca="1"/>
        <v>#REF!</v>
      </c>
      <c r="V163" s="18" t="e">
        <f ca="1"/>
        <v>#REF!</v>
      </c>
      <c r="W163" s="18" t="e">
        <f ca="1"/>
        <v>#REF!</v>
      </c>
      <c r="X163" s="18" t="e">
        <f ca="1"/>
        <v>#REF!</v>
      </c>
      <c r="Y163" s="18" t="e">
        <f ca="1"/>
        <v>#REF!</v>
      </c>
      <c r="Z163" s="18" t="e">
        <f ca="1"/>
        <v>#REF!</v>
      </c>
      <c r="AA163" s="18" t="e">
        <f ca="1"/>
        <v>#REF!</v>
      </c>
      <c r="AB163" s="18" t="e">
        <f ca="1"/>
        <v>#REF!</v>
      </c>
      <c r="AC163" s="18" t="e">
        <f ca="1"/>
        <v>#REF!</v>
      </c>
      <c r="AD163" s="18" t="e">
        <f ca="1"/>
        <v>#REF!</v>
      </c>
      <c r="AE163" s="18" t="e">
        <f ca="1"/>
        <v>#REF!</v>
      </c>
      <c r="AF163" s="18" t="e">
        <f ca="1"/>
        <v>#REF!</v>
      </c>
      <c r="AG163" s="18" t="e">
        <f ca="1"/>
        <v>#REF!</v>
      </c>
      <c r="AH163" s="18" t="e">
        <f ca="1"/>
        <v>#REF!</v>
      </c>
      <c r="AI163" s="18" t="e">
        <f ca="1"/>
        <v>#REF!</v>
      </c>
      <c r="AJ163" s="18" t="e">
        <f ca="1"/>
        <v>#REF!</v>
      </c>
      <c r="AK163" s="18" t="e">
        <f ca="1"/>
        <v>#REF!</v>
      </c>
      <c r="AL163" s="18" t="e">
        <f ca="1"/>
        <v>#REF!</v>
      </c>
      <c r="AM163" s="18" t="e">
        <f ca="1"/>
        <v>#REF!</v>
      </c>
      <c r="AN163" s="18" t="e">
        <f ca="1"/>
        <v>#REF!</v>
      </c>
      <c r="AO163" s="18" t="e">
        <f ca="1"/>
        <v>#REF!</v>
      </c>
      <c r="AP163" s="18" t="e">
        <f ca="1"/>
        <v>#REF!</v>
      </c>
      <c r="AQ163" s="18" t="e">
        <f ca="1"/>
        <v>#REF!</v>
      </c>
      <c r="AR163" s="18" t="e">
        <f ca="1"/>
        <v>#REF!</v>
      </c>
      <c r="AS163" s="18" t="e">
        <f ca="1"/>
        <v>#REF!</v>
      </c>
      <c r="AT163" s="18" t="e">
        <f ca="1"/>
        <v>#REF!</v>
      </c>
      <c r="AU163" s="18" t="e">
        <f ca="1"/>
        <v>#REF!</v>
      </c>
      <c r="AV163" s="18" t="e">
        <f ca="1"/>
        <v>#REF!</v>
      </c>
      <c r="AW163" s="18" t="e">
        <f ca="1"/>
        <v>#REF!</v>
      </c>
      <c r="AX163" s="18" t="e">
        <f ca="1"/>
        <v>#REF!</v>
      </c>
      <c r="AY163" s="18" t="e">
        <f ca="1"/>
        <v>#REF!</v>
      </c>
      <c r="AZ163" s="18" t="e">
        <f ca="1"/>
        <v>#REF!</v>
      </c>
      <c r="BA163" s="18" t="e">
        <f ca="1"/>
        <v>#REF!</v>
      </c>
      <c r="BB163" s="18" t="e">
        <f ca="1"/>
        <v>#REF!</v>
      </c>
      <c r="BC163" s="18" t="e">
        <f ca="1"/>
        <v>#REF!</v>
      </c>
      <c r="BD163" s="18" t="e">
        <f ca="1"/>
        <v>#REF!</v>
      </c>
      <c r="BE163" s="18" t="e">
        <f ca="1"/>
        <v>#REF!</v>
      </c>
      <c r="BF163" s="18" t="e">
        <f ca="1"/>
        <v>#REF!</v>
      </c>
    </row>
    <row r="164" spans="1:58" ht="13.2" x14ac:dyDescent="0.25">
      <c r="A164" t="e">
        <f ca="1"/>
        <v>#REF!</v>
      </c>
      <c r="B164" s="6" t="e">
        <f ca="1"/>
        <v>#REF!</v>
      </c>
      <c r="C164" t="e">
        <f ca="1"/>
        <v>#REF!</v>
      </c>
      <c r="D164" t="e">
        <f ca="1"/>
        <v>#REF!</v>
      </c>
      <c r="E164" t="e">
        <f ca="1"/>
        <v>#REF!</v>
      </c>
      <c r="F164" t="e">
        <f ca="1"/>
        <v>#REF!</v>
      </c>
      <c r="G164" t="e">
        <f ca="1"/>
        <v>#REF!</v>
      </c>
      <c r="H164" s="16" t="e">
        <f ca="1"/>
        <v>#REF!</v>
      </c>
      <c r="I164" s="17" t="e">
        <f ca="1"/>
        <v>#REF!</v>
      </c>
      <c r="J164" s="16" t="e">
        <f ca="1"/>
        <v>#REF!</v>
      </c>
      <c r="K164" s="17" t="e">
        <f ca="1"/>
        <v>#REF!</v>
      </c>
      <c r="L164" s="16" t="e">
        <f ca="1"/>
        <v>#REF!</v>
      </c>
      <c r="M164" s="17" t="e">
        <f ca="1"/>
        <v>#REF!</v>
      </c>
      <c r="N164" s="16" t="e">
        <f ca="1"/>
        <v>#REF!</v>
      </c>
      <c r="O164" s="17" t="e">
        <f ca="1"/>
        <v>#REF!</v>
      </c>
      <c r="P164" s="18" t="e">
        <f ca="1"/>
        <v>#REF!</v>
      </c>
      <c r="Q164" s="18" t="e">
        <f ca="1"/>
        <v>#REF!</v>
      </c>
      <c r="R164" s="18" t="e">
        <f ca="1"/>
        <v>#REF!</v>
      </c>
      <c r="S164" s="18" t="e">
        <f ca="1"/>
        <v>#REF!</v>
      </c>
      <c r="T164" s="18" t="e">
        <f ca="1"/>
        <v>#REF!</v>
      </c>
      <c r="U164" s="18" t="e">
        <f ca="1"/>
        <v>#REF!</v>
      </c>
      <c r="V164" s="18" t="e">
        <f ca="1"/>
        <v>#REF!</v>
      </c>
      <c r="W164" s="18" t="e">
        <f ca="1"/>
        <v>#REF!</v>
      </c>
      <c r="X164" s="18" t="e">
        <f ca="1"/>
        <v>#REF!</v>
      </c>
      <c r="Y164" s="18" t="e">
        <f ca="1"/>
        <v>#REF!</v>
      </c>
      <c r="Z164" s="18" t="e">
        <f ca="1"/>
        <v>#REF!</v>
      </c>
      <c r="AA164" s="18" t="e">
        <f ca="1"/>
        <v>#REF!</v>
      </c>
      <c r="AB164" s="18" t="e">
        <f ca="1"/>
        <v>#REF!</v>
      </c>
      <c r="AC164" s="18" t="e">
        <f ca="1"/>
        <v>#REF!</v>
      </c>
      <c r="AD164" s="18" t="e">
        <f ca="1"/>
        <v>#REF!</v>
      </c>
      <c r="AE164" s="18" t="e">
        <f ca="1"/>
        <v>#REF!</v>
      </c>
      <c r="AF164" s="18" t="e">
        <f ca="1"/>
        <v>#REF!</v>
      </c>
      <c r="AG164" s="18" t="e">
        <f ca="1"/>
        <v>#REF!</v>
      </c>
      <c r="AH164" s="18" t="e">
        <f ca="1"/>
        <v>#REF!</v>
      </c>
      <c r="AI164" s="18" t="e">
        <f ca="1"/>
        <v>#REF!</v>
      </c>
      <c r="AJ164" s="18" t="e">
        <f ca="1"/>
        <v>#REF!</v>
      </c>
      <c r="AK164" s="18" t="e">
        <f ca="1"/>
        <v>#REF!</v>
      </c>
      <c r="AL164" s="18" t="e">
        <f ca="1"/>
        <v>#REF!</v>
      </c>
      <c r="AM164" s="18" t="e">
        <f ca="1"/>
        <v>#REF!</v>
      </c>
      <c r="AN164" s="18" t="e">
        <f ca="1"/>
        <v>#REF!</v>
      </c>
      <c r="AO164" s="18" t="e">
        <f ca="1"/>
        <v>#REF!</v>
      </c>
      <c r="AP164" s="18" t="e">
        <f ca="1"/>
        <v>#REF!</v>
      </c>
      <c r="AQ164" s="18" t="e">
        <f ca="1"/>
        <v>#REF!</v>
      </c>
      <c r="AR164" s="18" t="e">
        <f ca="1"/>
        <v>#REF!</v>
      </c>
      <c r="AS164" s="18" t="e">
        <f ca="1"/>
        <v>#REF!</v>
      </c>
      <c r="AT164" s="18" t="e">
        <f ca="1"/>
        <v>#REF!</v>
      </c>
      <c r="AU164" s="18" t="e">
        <f ca="1"/>
        <v>#REF!</v>
      </c>
      <c r="AV164" s="18" t="e">
        <f ca="1"/>
        <v>#REF!</v>
      </c>
      <c r="AW164" s="18" t="e">
        <f ca="1"/>
        <v>#REF!</v>
      </c>
      <c r="AX164" s="18" t="e">
        <f ca="1"/>
        <v>#REF!</v>
      </c>
      <c r="AY164" s="18" t="e">
        <f ca="1"/>
        <v>#REF!</v>
      </c>
      <c r="AZ164" s="18" t="e">
        <f ca="1"/>
        <v>#REF!</v>
      </c>
      <c r="BA164" s="18" t="e">
        <f ca="1"/>
        <v>#REF!</v>
      </c>
      <c r="BB164" s="18" t="e">
        <f ca="1"/>
        <v>#REF!</v>
      </c>
      <c r="BC164" s="18" t="e">
        <f ca="1"/>
        <v>#REF!</v>
      </c>
      <c r="BD164" s="18" t="e">
        <f ca="1"/>
        <v>#REF!</v>
      </c>
      <c r="BE164" s="18" t="e">
        <f ca="1"/>
        <v>#REF!</v>
      </c>
      <c r="BF164" s="18" t="e">
        <f ca="1"/>
        <v>#REF!</v>
      </c>
    </row>
    <row r="165" spans="1:58" ht="13.2" x14ac:dyDescent="0.25">
      <c r="A165" t="e">
        <f ca="1"/>
        <v>#REF!</v>
      </c>
      <c r="B165" s="6" t="e">
        <f ca="1"/>
        <v>#REF!</v>
      </c>
      <c r="C165" t="e">
        <f ca="1"/>
        <v>#REF!</v>
      </c>
      <c r="D165" t="e">
        <f ca="1"/>
        <v>#REF!</v>
      </c>
      <c r="E165" t="e">
        <f ca="1"/>
        <v>#REF!</v>
      </c>
      <c r="F165" t="e">
        <f ca="1"/>
        <v>#REF!</v>
      </c>
      <c r="G165" t="e">
        <f ca="1"/>
        <v>#REF!</v>
      </c>
      <c r="H165" s="16" t="e">
        <f ca="1"/>
        <v>#REF!</v>
      </c>
      <c r="I165" s="17" t="e">
        <f ca="1"/>
        <v>#REF!</v>
      </c>
      <c r="J165" s="16" t="e">
        <f ca="1"/>
        <v>#REF!</v>
      </c>
      <c r="K165" s="17" t="e">
        <f ca="1"/>
        <v>#REF!</v>
      </c>
      <c r="L165" s="16" t="e">
        <f ca="1"/>
        <v>#REF!</v>
      </c>
      <c r="M165" s="17" t="e">
        <f ca="1"/>
        <v>#REF!</v>
      </c>
      <c r="N165" s="16" t="e">
        <f ca="1"/>
        <v>#REF!</v>
      </c>
      <c r="O165" s="17" t="e">
        <f ca="1"/>
        <v>#REF!</v>
      </c>
      <c r="P165" s="18" t="e">
        <f ca="1"/>
        <v>#REF!</v>
      </c>
      <c r="Q165" s="18" t="e">
        <f ca="1"/>
        <v>#REF!</v>
      </c>
      <c r="R165" s="18" t="e">
        <f ca="1"/>
        <v>#REF!</v>
      </c>
      <c r="S165" s="18" t="e">
        <f ca="1"/>
        <v>#REF!</v>
      </c>
      <c r="T165" s="18" t="e">
        <f ca="1"/>
        <v>#REF!</v>
      </c>
      <c r="U165" s="18" t="e">
        <f ca="1"/>
        <v>#REF!</v>
      </c>
      <c r="V165" s="18" t="e">
        <f ca="1"/>
        <v>#REF!</v>
      </c>
      <c r="W165" s="18" t="e">
        <f ca="1"/>
        <v>#REF!</v>
      </c>
      <c r="X165" s="18" t="e">
        <f ca="1"/>
        <v>#REF!</v>
      </c>
      <c r="Y165" s="18" t="e">
        <f ca="1"/>
        <v>#REF!</v>
      </c>
      <c r="Z165" s="18" t="e">
        <f ca="1"/>
        <v>#REF!</v>
      </c>
      <c r="AA165" s="18" t="e">
        <f ca="1"/>
        <v>#REF!</v>
      </c>
      <c r="AB165" s="18" t="e">
        <f ca="1"/>
        <v>#REF!</v>
      </c>
      <c r="AC165" s="18" t="e">
        <f ca="1"/>
        <v>#REF!</v>
      </c>
      <c r="AD165" s="18" t="e">
        <f ca="1"/>
        <v>#REF!</v>
      </c>
      <c r="AE165" s="18" t="e">
        <f ca="1"/>
        <v>#REF!</v>
      </c>
      <c r="AF165" s="18" t="e">
        <f ca="1"/>
        <v>#REF!</v>
      </c>
      <c r="AG165" s="18" t="e">
        <f ca="1"/>
        <v>#REF!</v>
      </c>
      <c r="AH165" s="18" t="e">
        <f ca="1"/>
        <v>#REF!</v>
      </c>
      <c r="AI165" s="18" t="e">
        <f ca="1"/>
        <v>#REF!</v>
      </c>
      <c r="AJ165" s="18" t="e">
        <f ca="1"/>
        <v>#REF!</v>
      </c>
      <c r="AK165" s="18" t="e">
        <f ca="1"/>
        <v>#REF!</v>
      </c>
      <c r="AL165" s="18" t="e">
        <f ca="1"/>
        <v>#REF!</v>
      </c>
      <c r="AM165" s="18" t="e">
        <f ca="1"/>
        <v>#REF!</v>
      </c>
      <c r="AN165" s="18" t="e">
        <f ca="1"/>
        <v>#REF!</v>
      </c>
      <c r="AO165" s="18" t="e">
        <f ca="1"/>
        <v>#REF!</v>
      </c>
      <c r="AP165" s="18" t="e">
        <f ca="1"/>
        <v>#REF!</v>
      </c>
      <c r="AQ165" s="18" t="e">
        <f ca="1"/>
        <v>#REF!</v>
      </c>
      <c r="AR165" s="18" t="e">
        <f ca="1"/>
        <v>#REF!</v>
      </c>
      <c r="AS165" s="18" t="e">
        <f ca="1"/>
        <v>#REF!</v>
      </c>
      <c r="AT165" s="18" t="e">
        <f ca="1"/>
        <v>#REF!</v>
      </c>
      <c r="AU165" s="18" t="e">
        <f ca="1"/>
        <v>#REF!</v>
      </c>
      <c r="AV165" s="18" t="e">
        <f ca="1"/>
        <v>#REF!</v>
      </c>
      <c r="AW165" s="18" t="e">
        <f ca="1"/>
        <v>#REF!</v>
      </c>
      <c r="AX165" s="18" t="e">
        <f ca="1"/>
        <v>#REF!</v>
      </c>
      <c r="AY165" s="18" t="e">
        <f ca="1"/>
        <v>#REF!</v>
      </c>
      <c r="AZ165" s="18" t="e">
        <f ca="1"/>
        <v>#REF!</v>
      </c>
      <c r="BA165" s="18" t="e">
        <f ca="1"/>
        <v>#REF!</v>
      </c>
      <c r="BB165" s="18" t="e">
        <f ca="1"/>
        <v>#REF!</v>
      </c>
      <c r="BC165" s="18" t="e">
        <f ca="1"/>
        <v>#REF!</v>
      </c>
      <c r="BD165" s="18" t="e">
        <f ca="1"/>
        <v>#REF!</v>
      </c>
      <c r="BE165" s="18" t="e">
        <f ca="1"/>
        <v>#REF!</v>
      </c>
      <c r="BF165" s="18" t="e">
        <f ca="1"/>
        <v>#REF!</v>
      </c>
    </row>
    <row r="166" spans="1:58" ht="13.2" x14ac:dyDescent="0.25">
      <c r="A166" t="e">
        <f ca="1"/>
        <v>#REF!</v>
      </c>
      <c r="B166" s="6" t="e">
        <f ca="1"/>
        <v>#REF!</v>
      </c>
      <c r="C166" t="e">
        <f ca="1"/>
        <v>#REF!</v>
      </c>
      <c r="D166" t="e">
        <f ca="1"/>
        <v>#REF!</v>
      </c>
      <c r="E166" t="e">
        <f ca="1"/>
        <v>#REF!</v>
      </c>
      <c r="F166" t="e">
        <f ca="1"/>
        <v>#REF!</v>
      </c>
      <c r="G166" t="e">
        <f ca="1"/>
        <v>#REF!</v>
      </c>
      <c r="H166" s="16" t="e">
        <f ca="1"/>
        <v>#REF!</v>
      </c>
      <c r="I166" s="17" t="e">
        <f ca="1"/>
        <v>#REF!</v>
      </c>
      <c r="J166" s="16" t="e">
        <f ca="1"/>
        <v>#REF!</v>
      </c>
      <c r="K166" s="17" t="e">
        <f ca="1"/>
        <v>#REF!</v>
      </c>
      <c r="L166" s="16" t="e">
        <f ca="1"/>
        <v>#REF!</v>
      </c>
      <c r="M166" s="17" t="e">
        <f ca="1"/>
        <v>#REF!</v>
      </c>
      <c r="N166" s="16" t="e">
        <f ca="1"/>
        <v>#REF!</v>
      </c>
      <c r="O166" s="17" t="e">
        <f ca="1"/>
        <v>#REF!</v>
      </c>
      <c r="P166" s="18" t="e">
        <f ca="1"/>
        <v>#REF!</v>
      </c>
      <c r="Q166" s="18" t="e">
        <f ca="1"/>
        <v>#REF!</v>
      </c>
      <c r="R166" s="18" t="e">
        <f ca="1"/>
        <v>#REF!</v>
      </c>
      <c r="S166" s="18" t="e">
        <f ca="1"/>
        <v>#REF!</v>
      </c>
      <c r="T166" s="18" t="e">
        <f ca="1"/>
        <v>#REF!</v>
      </c>
      <c r="U166" s="18" t="e">
        <f ca="1"/>
        <v>#REF!</v>
      </c>
      <c r="V166" s="18" t="e">
        <f ca="1"/>
        <v>#REF!</v>
      </c>
      <c r="W166" s="18" t="e">
        <f ca="1"/>
        <v>#REF!</v>
      </c>
      <c r="X166" s="18" t="e">
        <f ca="1"/>
        <v>#REF!</v>
      </c>
      <c r="Y166" s="18" t="e">
        <f ca="1"/>
        <v>#REF!</v>
      </c>
      <c r="Z166" s="18" t="e">
        <f ca="1"/>
        <v>#REF!</v>
      </c>
      <c r="AA166" s="18" t="e">
        <f ca="1"/>
        <v>#REF!</v>
      </c>
      <c r="AB166" s="18" t="e">
        <f ca="1"/>
        <v>#REF!</v>
      </c>
      <c r="AC166" s="18" t="e">
        <f ca="1"/>
        <v>#REF!</v>
      </c>
      <c r="AD166" s="18" t="e">
        <f ca="1"/>
        <v>#REF!</v>
      </c>
      <c r="AE166" s="18" t="e">
        <f ca="1"/>
        <v>#REF!</v>
      </c>
      <c r="AF166" s="18" t="e">
        <f ca="1"/>
        <v>#REF!</v>
      </c>
      <c r="AG166" s="18" t="e">
        <f ca="1"/>
        <v>#REF!</v>
      </c>
      <c r="AH166" s="18" t="e">
        <f ca="1"/>
        <v>#REF!</v>
      </c>
      <c r="AI166" s="18" t="e">
        <f ca="1"/>
        <v>#REF!</v>
      </c>
      <c r="AJ166" s="18" t="e">
        <f ca="1"/>
        <v>#REF!</v>
      </c>
      <c r="AK166" s="18" t="e">
        <f ca="1"/>
        <v>#REF!</v>
      </c>
      <c r="AL166" s="18" t="e">
        <f ca="1"/>
        <v>#REF!</v>
      </c>
      <c r="AM166" s="18" t="e">
        <f ca="1"/>
        <v>#REF!</v>
      </c>
      <c r="AN166" s="18" t="e">
        <f ca="1"/>
        <v>#REF!</v>
      </c>
      <c r="AO166" s="18" t="e">
        <f ca="1"/>
        <v>#REF!</v>
      </c>
      <c r="AP166" s="18" t="e">
        <f ca="1"/>
        <v>#REF!</v>
      </c>
      <c r="AQ166" s="18" t="e">
        <f ca="1"/>
        <v>#REF!</v>
      </c>
      <c r="AR166" s="18" t="e">
        <f ca="1"/>
        <v>#REF!</v>
      </c>
      <c r="AS166" s="18" t="e">
        <f ca="1"/>
        <v>#REF!</v>
      </c>
      <c r="AT166" s="18" t="e">
        <f ca="1"/>
        <v>#REF!</v>
      </c>
      <c r="AU166" s="18" t="e">
        <f ca="1"/>
        <v>#REF!</v>
      </c>
      <c r="AV166" s="18" t="e">
        <f ca="1"/>
        <v>#REF!</v>
      </c>
      <c r="AW166" s="18" t="e">
        <f ca="1"/>
        <v>#REF!</v>
      </c>
      <c r="AX166" s="18" t="e">
        <f ca="1"/>
        <v>#REF!</v>
      </c>
      <c r="AY166" s="18" t="e">
        <f ca="1"/>
        <v>#REF!</v>
      </c>
      <c r="AZ166" s="18" t="e">
        <f ca="1"/>
        <v>#REF!</v>
      </c>
      <c r="BA166" s="18" t="e">
        <f ca="1"/>
        <v>#REF!</v>
      </c>
      <c r="BB166" s="18" t="e">
        <f ca="1"/>
        <v>#REF!</v>
      </c>
      <c r="BC166" s="18" t="e">
        <f ca="1"/>
        <v>#REF!</v>
      </c>
      <c r="BD166" s="18" t="e">
        <f ca="1"/>
        <v>#REF!</v>
      </c>
      <c r="BE166" s="18" t="e">
        <f ca="1"/>
        <v>#REF!</v>
      </c>
      <c r="BF166" s="18" t="e">
        <f ca="1"/>
        <v>#REF!</v>
      </c>
    </row>
    <row r="167" spans="1:58" ht="13.2" x14ac:dyDescent="0.25">
      <c r="A167" t="e">
        <f ca="1"/>
        <v>#REF!</v>
      </c>
      <c r="B167" s="6" t="e">
        <f ca="1"/>
        <v>#REF!</v>
      </c>
      <c r="C167" t="e">
        <f ca="1"/>
        <v>#REF!</v>
      </c>
      <c r="D167" t="e">
        <f ca="1"/>
        <v>#REF!</v>
      </c>
      <c r="E167" t="e">
        <f ca="1"/>
        <v>#REF!</v>
      </c>
      <c r="F167" t="e">
        <f ca="1"/>
        <v>#REF!</v>
      </c>
      <c r="G167" t="e">
        <f ca="1"/>
        <v>#REF!</v>
      </c>
      <c r="H167" s="16" t="e">
        <f ca="1"/>
        <v>#REF!</v>
      </c>
      <c r="I167" s="17" t="e">
        <f ca="1"/>
        <v>#REF!</v>
      </c>
      <c r="J167" s="16" t="e">
        <f ca="1"/>
        <v>#REF!</v>
      </c>
      <c r="K167" s="17" t="e">
        <f ca="1"/>
        <v>#REF!</v>
      </c>
      <c r="L167" s="16" t="e">
        <f ca="1"/>
        <v>#REF!</v>
      </c>
      <c r="M167" s="17" t="e">
        <f ca="1"/>
        <v>#REF!</v>
      </c>
      <c r="N167" s="16" t="e">
        <f ca="1"/>
        <v>#REF!</v>
      </c>
      <c r="O167" s="17" t="e">
        <f ca="1"/>
        <v>#REF!</v>
      </c>
      <c r="P167" s="18" t="e">
        <f ca="1"/>
        <v>#REF!</v>
      </c>
      <c r="Q167" s="18" t="e">
        <f ca="1"/>
        <v>#REF!</v>
      </c>
      <c r="R167" s="18" t="e">
        <f ca="1"/>
        <v>#REF!</v>
      </c>
      <c r="S167" s="18" t="e">
        <f ca="1"/>
        <v>#REF!</v>
      </c>
      <c r="T167" s="18" t="e">
        <f ca="1"/>
        <v>#REF!</v>
      </c>
      <c r="U167" s="18" t="e">
        <f ca="1"/>
        <v>#REF!</v>
      </c>
      <c r="V167" s="18" t="e">
        <f ca="1"/>
        <v>#REF!</v>
      </c>
      <c r="W167" s="18" t="e">
        <f ca="1"/>
        <v>#REF!</v>
      </c>
      <c r="X167" s="18" t="e">
        <f ca="1"/>
        <v>#REF!</v>
      </c>
      <c r="Y167" s="18" t="e">
        <f ca="1"/>
        <v>#REF!</v>
      </c>
      <c r="Z167" s="18" t="e">
        <f ca="1"/>
        <v>#REF!</v>
      </c>
      <c r="AA167" s="18" t="e">
        <f ca="1"/>
        <v>#REF!</v>
      </c>
      <c r="AB167" s="18" t="e">
        <f ca="1"/>
        <v>#REF!</v>
      </c>
      <c r="AC167" s="18" t="e">
        <f ca="1"/>
        <v>#REF!</v>
      </c>
      <c r="AD167" s="18" t="e">
        <f ca="1"/>
        <v>#REF!</v>
      </c>
      <c r="AE167" s="18" t="e">
        <f ca="1"/>
        <v>#REF!</v>
      </c>
      <c r="AF167" s="18" t="e">
        <f ca="1"/>
        <v>#REF!</v>
      </c>
      <c r="AG167" s="18" t="e">
        <f ca="1"/>
        <v>#REF!</v>
      </c>
      <c r="AH167" s="18" t="e">
        <f ca="1"/>
        <v>#REF!</v>
      </c>
      <c r="AI167" s="18" t="e">
        <f ca="1"/>
        <v>#REF!</v>
      </c>
      <c r="AJ167" s="18" t="e">
        <f ca="1"/>
        <v>#REF!</v>
      </c>
      <c r="AK167" s="18" t="e">
        <f ca="1"/>
        <v>#REF!</v>
      </c>
      <c r="AL167" s="18" t="e">
        <f ca="1"/>
        <v>#REF!</v>
      </c>
      <c r="AM167" s="18" t="e">
        <f ca="1"/>
        <v>#REF!</v>
      </c>
      <c r="AN167" s="18" t="e">
        <f ca="1"/>
        <v>#REF!</v>
      </c>
      <c r="AO167" s="18" t="e">
        <f ca="1"/>
        <v>#REF!</v>
      </c>
      <c r="AP167" s="18" t="e">
        <f ca="1"/>
        <v>#REF!</v>
      </c>
      <c r="AQ167" s="18" t="e">
        <f ca="1"/>
        <v>#REF!</v>
      </c>
      <c r="AR167" s="18" t="e">
        <f ca="1"/>
        <v>#REF!</v>
      </c>
      <c r="AS167" s="18" t="e">
        <f ca="1"/>
        <v>#REF!</v>
      </c>
      <c r="AT167" s="18" t="e">
        <f ca="1"/>
        <v>#REF!</v>
      </c>
      <c r="AU167" s="18" t="e">
        <f ca="1"/>
        <v>#REF!</v>
      </c>
      <c r="AV167" s="18" t="e">
        <f ca="1"/>
        <v>#REF!</v>
      </c>
      <c r="AW167" s="18" t="e">
        <f ca="1"/>
        <v>#REF!</v>
      </c>
      <c r="AX167" s="18" t="e">
        <f ca="1"/>
        <v>#REF!</v>
      </c>
      <c r="AY167" s="18" t="e">
        <f ca="1"/>
        <v>#REF!</v>
      </c>
      <c r="AZ167" s="18" t="e">
        <f ca="1"/>
        <v>#REF!</v>
      </c>
      <c r="BA167" s="18" t="e">
        <f ca="1"/>
        <v>#REF!</v>
      </c>
      <c r="BB167" s="18" t="e">
        <f ca="1"/>
        <v>#REF!</v>
      </c>
      <c r="BC167" s="18" t="e">
        <f ca="1"/>
        <v>#REF!</v>
      </c>
      <c r="BD167" s="18" t="e">
        <f ca="1"/>
        <v>#REF!</v>
      </c>
      <c r="BE167" s="18" t="e">
        <f ca="1"/>
        <v>#REF!</v>
      </c>
      <c r="BF167" s="18" t="e">
        <f ca="1"/>
        <v>#REF!</v>
      </c>
    </row>
    <row r="168" spans="1:58" ht="13.2" x14ac:dyDescent="0.25">
      <c r="A168" t="e">
        <f ca="1"/>
        <v>#REF!</v>
      </c>
      <c r="B168" s="6" t="e">
        <f ca="1"/>
        <v>#REF!</v>
      </c>
      <c r="C168" t="e">
        <f ca="1"/>
        <v>#REF!</v>
      </c>
      <c r="D168" t="e">
        <f ca="1"/>
        <v>#REF!</v>
      </c>
      <c r="E168" t="e">
        <f ca="1"/>
        <v>#REF!</v>
      </c>
      <c r="F168" t="e">
        <f ca="1"/>
        <v>#REF!</v>
      </c>
      <c r="G168" t="e">
        <f ca="1"/>
        <v>#REF!</v>
      </c>
      <c r="H168" s="16" t="e">
        <f ca="1"/>
        <v>#REF!</v>
      </c>
      <c r="I168" s="17" t="e">
        <f ca="1"/>
        <v>#REF!</v>
      </c>
      <c r="J168" s="16" t="e">
        <f ca="1"/>
        <v>#REF!</v>
      </c>
      <c r="K168" s="17" t="e">
        <f ca="1"/>
        <v>#REF!</v>
      </c>
      <c r="L168" s="16" t="e">
        <f ca="1"/>
        <v>#REF!</v>
      </c>
      <c r="M168" s="17" t="e">
        <f ca="1"/>
        <v>#REF!</v>
      </c>
      <c r="N168" s="16" t="e">
        <f ca="1"/>
        <v>#REF!</v>
      </c>
      <c r="O168" s="17" t="e">
        <f ca="1"/>
        <v>#REF!</v>
      </c>
      <c r="P168" s="18" t="e">
        <f ca="1"/>
        <v>#REF!</v>
      </c>
      <c r="Q168" s="18" t="e">
        <f ca="1"/>
        <v>#REF!</v>
      </c>
      <c r="R168" s="18" t="e">
        <f ca="1"/>
        <v>#REF!</v>
      </c>
      <c r="S168" s="18" t="e">
        <f ca="1"/>
        <v>#REF!</v>
      </c>
      <c r="T168" s="18" t="e">
        <f ca="1"/>
        <v>#REF!</v>
      </c>
      <c r="U168" s="18" t="e">
        <f ca="1"/>
        <v>#REF!</v>
      </c>
      <c r="V168" s="18" t="e">
        <f ca="1"/>
        <v>#REF!</v>
      </c>
      <c r="W168" s="18" t="e">
        <f ca="1"/>
        <v>#REF!</v>
      </c>
      <c r="X168" s="18" t="e">
        <f ca="1"/>
        <v>#REF!</v>
      </c>
      <c r="Y168" s="18" t="e">
        <f ca="1"/>
        <v>#REF!</v>
      </c>
      <c r="Z168" s="18" t="e">
        <f ca="1"/>
        <v>#REF!</v>
      </c>
      <c r="AA168" s="18" t="e">
        <f ca="1"/>
        <v>#REF!</v>
      </c>
      <c r="AB168" s="18" t="e">
        <f ca="1"/>
        <v>#REF!</v>
      </c>
      <c r="AC168" s="18" t="e">
        <f ca="1"/>
        <v>#REF!</v>
      </c>
      <c r="AD168" s="18" t="e">
        <f ca="1"/>
        <v>#REF!</v>
      </c>
      <c r="AE168" s="18" t="e">
        <f ca="1"/>
        <v>#REF!</v>
      </c>
      <c r="AF168" s="18" t="e">
        <f ca="1"/>
        <v>#REF!</v>
      </c>
      <c r="AG168" s="18" t="e">
        <f ca="1"/>
        <v>#REF!</v>
      </c>
      <c r="AH168" s="18" t="e">
        <f ca="1"/>
        <v>#REF!</v>
      </c>
      <c r="AI168" s="18" t="e">
        <f ca="1"/>
        <v>#REF!</v>
      </c>
      <c r="AJ168" s="18" t="e">
        <f ca="1"/>
        <v>#REF!</v>
      </c>
      <c r="AK168" s="18" t="e">
        <f ca="1"/>
        <v>#REF!</v>
      </c>
      <c r="AL168" s="18" t="e">
        <f ca="1"/>
        <v>#REF!</v>
      </c>
      <c r="AM168" s="18" t="e">
        <f ca="1"/>
        <v>#REF!</v>
      </c>
      <c r="AN168" s="18" t="e">
        <f ca="1"/>
        <v>#REF!</v>
      </c>
      <c r="AO168" s="18" t="e">
        <f ca="1"/>
        <v>#REF!</v>
      </c>
      <c r="AP168" s="18" t="e">
        <f ca="1"/>
        <v>#REF!</v>
      </c>
      <c r="AQ168" s="18" t="e">
        <f ca="1"/>
        <v>#REF!</v>
      </c>
      <c r="AR168" s="18" t="e">
        <f ca="1"/>
        <v>#REF!</v>
      </c>
      <c r="AS168" s="18" t="e">
        <f ca="1"/>
        <v>#REF!</v>
      </c>
      <c r="AT168" s="18" t="e">
        <f ca="1"/>
        <v>#REF!</v>
      </c>
      <c r="AU168" s="18" t="e">
        <f ca="1"/>
        <v>#REF!</v>
      </c>
      <c r="AV168" s="18" t="e">
        <f ca="1"/>
        <v>#REF!</v>
      </c>
      <c r="AW168" s="18" t="e">
        <f ca="1"/>
        <v>#REF!</v>
      </c>
      <c r="AX168" s="18" t="e">
        <f ca="1"/>
        <v>#REF!</v>
      </c>
      <c r="AY168" s="18" t="e">
        <f ca="1"/>
        <v>#REF!</v>
      </c>
      <c r="AZ168" s="18" t="e">
        <f ca="1"/>
        <v>#REF!</v>
      </c>
      <c r="BA168" s="18" t="e">
        <f ca="1"/>
        <v>#REF!</v>
      </c>
      <c r="BB168" s="18" t="e">
        <f ca="1"/>
        <v>#REF!</v>
      </c>
      <c r="BC168" s="18" t="e">
        <f ca="1"/>
        <v>#REF!</v>
      </c>
      <c r="BD168" s="18" t="e">
        <f ca="1"/>
        <v>#REF!</v>
      </c>
      <c r="BE168" s="18" t="e">
        <f ca="1"/>
        <v>#REF!</v>
      </c>
      <c r="BF168" s="18" t="e">
        <f ca="1"/>
        <v>#REF!</v>
      </c>
    </row>
    <row r="169" spans="1:58" ht="13.2" x14ac:dyDescent="0.25">
      <c r="A169" t="e">
        <f ca="1"/>
        <v>#REF!</v>
      </c>
      <c r="B169" s="6" t="e">
        <f ca="1"/>
        <v>#REF!</v>
      </c>
      <c r="C169" t="e">
        <f ca="1"/>
        <v>#REF!</v>
      </c>
      <c r="D169" t="e">
        <f ca="1"/>
        <v>#REF!</v>
      </c>
      <c r="E169" t="e">
        <f ca="1"/>
        <v>#REF!</v>
      </c>
      <c r="F169" t="e">
        <f ca="1"/>
        <v>#REF!</v>
      </c>
      <c r="G169" t="e">
        <f ca="1"/>
        <v>#REF!</v>
      </c>
      <c r="H169" s="16" t="e">
        <f ca="1"/>
        <v>#REF!</v>
      </c>
      <c r="I169" s="17" t="e">
        <f ca="1"/>
        <v>#REF!</v>
      </c>
      <c r="J169" s="16" t="e">
        <f ca="1"/>
        <v>#REF!</v>
      </c>
      <c r="K169" s="17" t="e">
        <f ca="1"/>
        <v>#REF!</v>
      </c>
      <c r="L169" s="16" t="e">
        <f ca="1"/>
        <v>#REF!</v>
      </c>
      <c r="M169" s="17" t="e">
        <f ca="1"/>
        <v>#REF!</v>
      </c>
      <c r="N169" s="16" t="e">
        <f ca="1"/>
        <v>#REF!</v>
      </c>
      <c r="O169" s="17" t="e">
        <f ca="1"/>
        <v>#REF!</v>
      </c>
      <c r="P169" s="18" t="e">
        <f ca="1"/>
        <v>#REF!</v>
      </c>
      <c r="Q169" s="18" t="e">
        <f ca="1"/>
        <v>#REF!</v>
      </c>
      <c r="R169" s="18" t="e">
        <f ca="1"/>
        <v>#REF!</v>
      </c>
      <c r="S169" s="18" t="e">
        <f ca="1"/>
        <v>#REF!</v>
      </c>
      <c r="T169" s="18" t="e">
        <f ca="1"/>
        <v>#REF!</v>
      </c>
      <c r="U169" s="18" t="e">
        <f ca="1"/>
        <v>#REF!</v>
      </c>
      <c r="V169" s="18" t="e">
        <f ca="1"/>
        <v>#REF!</v>
      </c>
      <c r="W169" s="18" t="e">
        <f ca="1"/>
        <v>#REF!</v>
      </c>
      <c r="X169" s="18" t="e">
        <f ca="1"/>
        <v>#REF!</v>
      </c>
      <c r="Y169" s="18" t="e">
        <f ca="1"/>
        <v>#REF!</v>
      </c>
      <c r="Z169" s="18" t="e">
        <f ca="1"/>
        <v>#REF!</v>
      </c>
      <c r="AA169" s="18" t="e">
        <f ca="1"/>
        <v>#REF!</v>
      </c>
      <c r="AB169" s="18" t="e">
        <f ca="1"/>
        <v>#REF!</v>
      </c>
      <c r="AC169" s="18" t="e">
        <f ca="1"/>
        <v>#REF!</v>
      </c>
      <c r="AD169" s="18" t="e">
        <f ca="1"/>
        <v>#REF!</v>
      </c>
      <c r="AE169" s="18" t="e">
        <f ca="1"/>
        <v>#REF!</v>
      </c>
      <c r="AF169" s="18" t="e">
        <f ca="1"/>
        <v>#REF!</v>
      </c>
      <c r="AG169" s="18" t="e">
        <f ca="1"/>
        <v>#REF!</v>
      </c>
      <c r="AH169" s="18" t="e">
        <f ca="1"/>
        <v>#REF!</v>
      </c>
      <c r="AI169" s="18" t="e">
        <f ca="1"/>
        <v>#REF!</v>
      </c>
      <c r="AJ169" s="18" t="e">
        <f ca="1"/>
        <v>#REF!</v>
      </c>
      <c r="AK169" s="18" t="e">
        <f ca="1"/>
        <v>#REF!</v>
      </c>
      <c r="AL169" s="18" t="e">
        <f ca="1"/>
        <v>#REF!</v>
      </c>
      <c r="AM169" s="18" t="e">
        <f ca="1"/>
        <v>#REF!</v>
      </c>
      <c r="AN169" s="18" t="e">
        <f ca="1"/>
        <v>#REF!</v>
      </c>
      <c r="AO169" s="18" t="e">
        <f ca="1"/>
        <v>#REF!</v>
      </c>
      <c r="AP169" s="18" t="e">
        <f ca="1"/>
        <v>#REF!</v>
      </c>
      <c r="AQ169" s="18" t="e">
        <f ca="1"/>
        <v>#REF!</v>
      </c>
      <c r="AR169" s="18" t="e">
        <f ca="1"/>
        <v>#REF!</v>
      </c>
      <c r="AS169" s="18" t="e">
        <f ca="1"/>
        <v>#REF!</v>
      </c>
      <c r="AT169" s="18" t="e">
        <f ca="1"/>
        <v>#REF!</v>
      </c>
      <c r="AU169" s="18" t="e">
        <f ca="1"/>
        <v>#REF!</v>
      </c>
      <c r="AV169" s="18" t="e">
        <f ca="1"/>
        <v>#REF!</v>
      </c>
      <c r="AW169" s="18" t="e">
        <f ca="1"/>
        <v>#REF!</v>
      </c>
      <c r="AX169" s="18" t="e">
        <f ca="1"/>
        <v>#REF!</v>
      </c>
      <c r="AY169" s="18" t="e">
        <f ca="1"/>
        <v>#REF!</v>
      </c>
      <c r="AZ169" s="18" t="e">
        <f ca="1"/>
        <v>#REF!</v>
      </c>
      <c r="BA169" s="18" t="e">
        <f ca="1"/>
        <v>#REF!</v>
      </c>
      <c r="BB169" s="18" t="e">
        <f ca="1"/>
        <v>#REF!</v>
      </c>
      <c r="BC169" s="18" t="e">
        <f ca="1"/>
        <v>#REF!</v>
      </c>
      <c r="BD169" s="18" t="e">
        <f ca="1"/>
        <v>#REF!</v>
      </c>
      <c r="BE169" s="18" t="e">
        <f ca="1"/>
        <v>#REF!</v>
      </c>
      <c r="BF169" s="18" t="e">
        <f ca="1"/>
        <v>#REF!</v>
      </c>
    </row>
    <row r="170" spans="1:58" ht="13.2" x14ac:dyDescent="0.25">
      <c r="A170" t="e">
        <f ca="1"/>
        <v>#REF!</v>
      </c>
      <c r="B170" s="6" t="e">
        <f ca="1"/>
        <v>#REF!</v>
      </c>
      <c r="C170" t="e">
        <f ca="1"/>
        <v>#REF!</v>
      </c>
      <c r="D170" t="e">
        <f ca="1"/>
        <v>#REF!</v>
      </c>
      <c r="E170" t="e">
        <f ca="1"/>
        <v>#REF!</v>
      </c>
      <c r="F170" t="e">
        <f ca="1"/>
        <v>#REF!</v>
      </c>
      <c r="G170" t="e">
        <f ca="1"/>
        <v>#REF!</v>
      </c>
      <c r="H170" s="16" t="e">
        <f ca="1"/>
        <v>#REF!</v>
      </c>
      <c r="I170" s="17" t="e">
        <f ca="1"/>
        <v>#REF!</v>
      </c>
      <c r="J170" s="16" t="e">
        <f ca="1"/>
        <v>#REF!</v>
      </c>
      <c r="K170" s="17" t="e">
        <f ca="1"/>
        <v>#REF!</v>
      </c>
      <c r="L170" s="16" t="e">
        <f ca="1"/>
        <v>#REF!</v>
      </c>
      <c r="M170" s="17" t="e">
        <f ca="1"/>
        <v>#REF!</v>
      </c>
      <c r="N170" s="16" t="e">
        <f ca="1"/>
        <v>#REF!</v>
      </c>
      <c r="O170" s="17" t="e">
        <f ca="1"/>
        <v>#REF!</v>
      </c>
      <c r="P170" s="18" t="e">
        <f ca="1"/>
        <v>#REF!</v>
      </c>
      <c r="Q170" s="18" t="e">
        <f ca="1"/>
        <v>#REF!</v>
      </c>
      <c r="R170" s="18" t="e">
        <f ca="1"/>
        <v>#REF!</v>
      </c>
      <c r="S170" s="18" t="e">
        <f ca="1"/>
        <v>#REF!</v>
      </c>
      <c r="T170" s="18" t="e">
        <f ca="1"/>
        <v>#REF!</v>
      </c>
      <c r="U170" s="18" t="e">
        <f ca="1"/>
        <v>#REF!</v>
      </c>
      <c r="V170" s="18" t="e">
        <f ca="1"/>
        <v>#REF!</v>
      </c>
      <c r="W170" s="18" t="e">
        <f ca="1"/>
        <v>#REF!</v>
      </c>
      <c r="X170" s="18" t="e">
        <f ca="1"/>
        <v>#REF!</v>
      </c>
      <c r="Y170" s="18" t="e">
        <f ca="1"/>
        <v>#REF!</v>
      </c>
      <c r="Z170" s="18" t="e">
        <f ca="1"/>
        <v>#REF!</v>
      </c>
      <c r="AA170" s="18" t="e">
        <f ca="1"/>
        <v>#REF!</v>
      </c>
      <c r="AB170" s="18" t="e">
        <f ca="1"/>
        <v>#REF!</v>
      </c>
      <c r="AC170" s="18" t="e">
        <f ca="1"/>
        <v>#REF!</v>
      </c>
      <c r="AD170" s="18" t="e">
        <f ca="1"/>
        <v>#REF!</v>
      </c>
      <c r="AE170" s="18" t="e">
        <f ca="1"/>
        <v>#REF!</v>
      </c>
      <c r="AF170" s="18" t="e">
        <f ca="1"/>
        <v>#REF!</v>
      </c>
      <c r="AG170" s="18" t="e">
        <f ca="1"/>
        <v>#REF!</v>
      </c>
      <c r="AH170" s="18" t="e">
        <f ca="1"/>
        <v>#REF!</v>
      </c>
      <c r="AI170" s="18" t="e">
        <f ca="1"/>
        <v>#REF!</v>
      </c>
      <c r="AJ170" s="18" t="e">
        <f ca="1"/>
        <v>#REF!</v>
      </c>
      <c r="AK170" s="18" t="e">
        <f ca="1"/>
        <v>#REF!</v>
      </c>
      <c r="AL170" s="18" t="e">
        <f ca="1"/>
        <v>#REF!</v>
      </c>
      <c r="AM170" s="18" t="e">
        <f ca="1"/>
        <v>#REF!</v>
      </c>
      <c r="AN170" s="18" t="e">
        <f ca="1"/>
        <v>#REF!</v>
      </c>
      <c r="AO170" s="18" t="e">
        <f ca="1"/>
        <v>#REF!</v>
      </c>
      <c r="AP170" s="18" t="e">
        <f ca="1"/>
        <v>#REF!</v>
      </c>
      <c r="AQ170" s="18" t="e">
        <f ca="1"/>
        <v>#REF!</v>
      </c>
      <c r="AR170" s="18" t="e">
        <f ca="1"/>
        <v>#REF!</v>
      </c>
      <c r="AS170" s="18" t="e">
        <f ca="1"/>
        <v>#REF!</v>
      </c>
      <c r="AT170" s="18" t="e">
        <f ca="1"/>
        <v>#REF!</v>
      </c>
      <c r="AU170" s="18" t="e">
        <f ca="1"/>
        <v>#REF!</v>
      </c>
      <c r="AV170" s="18" t="e">
        <f ca="1"/>
        <v>#REF!</v>
      </c>
      <c r="AW170" s="18" t="e">
        <f ca="1"/>
        <v>#REF!</v>
      </c>
      <c r="AX170" s="18" t="e">
        <f ca="1"/>
        <v>#REF!</v>
      </c>
      <c r="AY170" s="18" t="e">
        <f ca="1"/>
        <v>#REF!</v>
      </c>
      <c r="AZ170" s="18" t="e">
        <f ca="1"/>
        <v>#REF!</v>
      </c>
      <c r="BA170" s="18" t="e">
        <f ca="1"/>
        <v>#REF!</v>
      </c>
      <c r="BB170" s="18" t="e">
        <f ca="1"/>
        <v>#REF!</v>
      </c>
      <c r="BC170" s="18" t="e">
        <f ca="1"/>
        <v>#REF!</v>
      </c>
      <c r="BD170" s="18" t="e">
        <f ca="1"/>
        <v>#REF!</v>
      </c>
      <c r="BE170" s="18" t="e">
        <f ca="1"/>
        <v>#REF!</v>
      </c>
      <c r="BF170" s="18" t="e">
        <f ca="1"/>
        <v>#REF!</v>
      </c>
    </row>
    <row r="171" spans="1:58" ht="13.2" x14ac:dyDescent="0.25">
      <c r="A171" t="e">
        <f ca="1"/>
        <v>#REF!</v>
      </c>
      <c r="B171" s="6" t="e">
        <f ca="1"/>
        <v>#REF!</v>
      </c>
      <c r="C171" t="e">
        <f ca="1"/>
        <v>#REF!</v>
      </c>
      <c r="D171" t="e">
        <f ca="1"/>
        <v>#REF!</v>
      </c>
      <c r="E171" t="e">
        <f ca="1"/>
        <v>#REF!</v>
      </c>
      <c r="F171" t="e">
        <f ca="1"/>
        <v>#REF!</v>
      </c>
      <c r="G171" t="e">
        <f ca="1"/>
        <v>#REF!</v>
      </c>
      <c r="H171" s="16" t="e">
        <f ca="1"/>
        <v>#REF!</v>
      </c>
      <c r="I171" s="17" t="e">
        <f ca="1"/>
        <v>#REF!</v>
      </c>
      <c r="J171" s="16" t="e">
        <f ca="1"/>
        <v>#REF!</v>
      </c>
      <c r="K171" s="17" t="e">
        <f ca="1"/>
        <v>#REF!</v>
      </c>
      <c r="L171" s="16" t="e">
        <f ca="1"/>
        <v>#REF!</v>
      </c>
      <c r="M171" s="17" t="e">
        <f ca="1"/>
        <v>#REF!</v>
      </c>
      <c r="N171" s="16" t="e">
        <f ca="1"/>
        <v>#REF!</v>
      </c>
      <c r="O171" s="17" t="e">
        <f ca="1"/>
        <v>#REF!</v>
      </c>
      <c r="P171" s="18" t="e">
        <f ca="1"/>
        <v>#REF!</v>
      </c>
      <c r="Q171" s="18" t="e">
        <f ca="1"/>
        <v>#REF!</v>
      </c>
      <c r="R171" s="18" t="e">
        <f ca="1"/>
        <v>#REF!</v>
      </c>
      <c r="S171" s="18" t="e">
        <f ca="1"/>
        <v>#REF!</v>
      </c>
      <c r="T171" s="18" t="e">
        <f ca="1"/>
        <v>#REF!</v>
      </c>
      <c r="U171" s="18" t="e">
        <f ca="1"/>
        <v>#REF!</v>
      </c>
      <c r="V171" s="18" t="e">
        <f ca="1"/>
        <v>#REF!</v>
      </c>
      <c r="W171" s="18" t="e">
        <f ca="1"/>
        <v>#REF!</v>
      </c>
      <c r="X171" s="18" t="e">
        <f ca="1"/>
        <v>#REF!</v>
      </c>
      <c r="Y171" s="18" t="e">
        <f ca="1"/>
        <v>#REF!</v>
      </c>
      <c r="Z171" s="18" t="e">
        <f ca="1"/>
        <v>#REF!</v>
      </c>
      <c r="AA171" s="18" t="e">
        <f ca="1"/>
        <v>#REF!</v>
      </c>
      <c r="AB171" s="18" t="e">
        <f ca="1"/>
        <v>#REF!</v>
      </c>
      <c r="AC171" s="18" t="e">
        <f ca="1"/>
        <v>#REF!</v>
      </c>
      <c r="AD171" s="18" t="e">
        <f ca="1"/>
        <v>#REF!</v>
      </c>
      <c r="AE171" s="18" t="e">
        <f ca="1"/>
        <v>#REF!</v>
      </c>
      <c r="AF171" s="18" t="e">
        <f ca="1"/>
        <v>#REF!</v>
      </c>
      <c r="AG171" s="18" t="e">
        <f ca="1"/>
        <v>#REF!</v>
      </c>
      <c r="AH171" s="18" t="e">
        <f ca="1"/>
        <v>#REF!</v>
      </c>
      <c r="AI171" s="18" t="e">
        <f ca="1"/>
        <v>#REF!</v>
      </c>
      <c r="AJ171" s="18" t="e">
        <f ca="1"/>
        <v>#REF!</v>
      </c>
      <c r="AK171" s="18" t="e">
        <f ca="1"/>
        <v>#REF!</v>
      </c>
      <c r="AL171" s="18" t="e">
        <f ca="1"/>
        <v>#REF!</v>
      </c>
      <c r="AM171" s="18" t="e">
        <f ca="1"/>
        <v>#REF!</v>
      </c>
      <c r="AN171" s="18" t="e">
        <f ca="1"/>
        <v>#REF!</v>
      </c>
      <c r="AO171" s="18" t="e">
        <f ca="1"/>
        <v>#REF!</v>
      </c>
      <c r="AP171" s="18" t="e">
        <f ca="1"/>
        <v>#REF!</v>
      </c>
      <c r="AQ171" s="18" t="e">
        <f ca="1"/>
        <v>#REF!</v>
      </c>
      <c r="AR171" s="18" t="e">
        <f ca="1"/>
        <v>#REF!</v>
      </c>
      <c r="AS171" s="18" t="e">
        <f ca="1"/>
        <v>#REF!</v>
      </c>
      <c r="AT171" s="18" t="e">
        <f ca="1"/>
        <v>#REF!</v>
      </c>
      <c r="AU171" s="18" t="e">
        <f ca="1"/>
        <v>#REF!</v>
      </c>
      <c r="AV171" s="18" t="e">
        <f ca="1"/>
        <v>#REF!</v>
      </c>
      <c r="AW171" s="18" t="e">
        <f ca="1"/>
        <v>#REF!</v>
      </c>
      <c r="AX171" s="18" t="e">
        <f ca="1"/>
        <v>#REF!</v>
      </c>
      <c r="AY171" s="18" t="e">
        <f ca="1"/>
        <v>#REF!</v>
      </c>
      <c r="AZ171" s="18" t="e">
        <f ca="1"/>
        <v>#REF!</v>
      </c>
      <c r="BA171" s="18" t="e">
        <f ca="1"/>
        <v>#REF!</v>
      </c>
      <c r="BB171" s="18" t="e">
        <f ca="1"/>
        <v>#REF!</v>
      </c>
      <c r="BC171" s="18" t="e">
        <f ca="1"/>
        <v>#REF!</v>
      </c>
      <c r="BD171" s="18" t="e">
        <f ca="1"/>
        <v>#REF!</v>
      </c>
      <c r="BE171" s="18" t="e">
        <f ca="1"/>
        <v>#REF!</v>
      </c>
      <c r="BF171" s="18" t="e">
        <f ca="1"/>
        <v>#REF!</v>
      </c>
    </row>
    <row r="172" spans="1:58" ht="13.2" x14ac:dyDescent="0.25">
      <c r="A172" t="e">
        <f ca="1"/>
        <v>#REF!</v>
      </c>
      <c r="B172" s="6" t="e">
        <f ca="1"/>
        <v>#REF!</v>
      </c>
      <c r="C172" t="e">
        <f ca="1"/>
        <v>#REF!</v>
      </c>
      <c r="D172" t="e">
        <f ca="1"/>
        <v>#REF!</v>
      </c>
      <c r="E172" t="e">
        <f ca="1"/>
        <v>#REF!</v>
      </c>
      <c r="F172" t="e">
        <f ca="1"/>
        <v>#REF!</v>
      </c>
      <c r="G172" t="e">
        <f ca="1"/>
        <v>#REF!</v>
      </c>
      <c r="H172" s="16" t="e">
        <f ca="1"/>
        <v>#REF!</v>
      </c>
      <c r="I172" s="17" t="e">
        <f ca="1"/>
        <v>#REF!</v>
      </c>
      <c r="J172" s="16" t="e">
        <f ca="1"/>
        <v>#REF!</v>
      </c>
      <c r="K172" s="17" t="e">
        <f ca="1"/>
        <v>#REF!</v>
      </c>
      <c r="L172" s="16" t="e">
        <f ca="1"/>
        <v>#REF!</v>
      </c>
      <c r="M172" s="17" t="e">
        <f ca="1"/>
        <v>#REF!</v>
      </c>
      <c r="N172" s="16" t="e">
        <f ca="1"/>
        <v>#REF!</v>
      </c>
      <c r="O172" s="17" t="e">
        <f ca="1"/>
        <v>#REF!</v>
      </c>
      <c r="P172" s="18" t="e">
        <f ca="1"/>
        <v>#REF!</v>
      </c>
      <c r="Q172" s="18" t="e">
        <f ca="1"/>
        <v>#REF!</v>
      </c>
      <c r="R172" s="18" t="e">
        <f ca="1"/>
        <v>#REF!</v>
      </c>
      <c r="S172" s="18" t="e">
        <f ca="1"/>
        <v>#REF!</v>
      </c>
      <c r="T172" s="18" t="e">
        <f ca="1"/>
        <v>#REF!</v>
      </c>
      <c r="U172" s="18" t="e">
        <f ca="1"/>
        <v>#REF!</v>
      </c>
      <c r="V172" s="18" t="e">
        <f ca="1"/>
        <v>#REF!</v>
      </c>
      <c r="W172" s="18" t="e">
        <f ca="1"/>
        <v>#REF!</v>
      </c>
      <c r="X172" s="18" t="e">
        <f ca="1"/>
        <v>#REF!</v>
      </c>
      <c r="Y172" s="18" t="e">
        <f ca="1"/>
        <v>#REF!</v>
      </c>
      <c r="Z172" s="18" t="e">
        <f ca="1"/>
        <v>#REF!</v>
      </c>
      <c r="AA172" s="18" t="e">
        <f ca="1"/>
        <v>#REF!</v>
      </c>
      <c r="AB172" s="18" t="e">
        <f ca="1"/>
        <v>#REF!</v>
      </c>
      <c r="AC172" s="18" t="e">
        <f ca="1"/>
        <v>#REF!</v>
      </c>
      <c r="AD172" s="18" t="e">
        <f ca="1"/>
        <v>#REF!</v>
      </c>
      <c r="AE172" s="18" t="e">
        <f ca="1"/>
        <v>#REF!</v>
      </c>
      <c r="AF172" s="18" t="e">
        <f ca="1"/>
        <v>#REF!</v>
      </c>
      <c r="AG172" s="18" t="e">
        <f ca="1"/>
        <v>#REF!</v>
      </c>
      <c r="AH172" s="18" t="e">
        <f ca="1"/>
        <v>#REF!</v>
      </c>
      <c r="AI172" s="18" t="e">
        <f ca="1"/>
        <v>#REF!</v>
      </c>
      <c r="AJ172" s="18" t="e">
        <f ca="1"/>
        <v>#REF!</v>
      </c>
      <c r="AK172" s="18" t="e">
        <f ca="1"/>
        <v>#REF!</v>
      </c>
      <c r="AL172" s="18" t="e">
        <f ca="1"/>
        <v>#REF!</v>
      </c>
      <c r="AM172" s="18" t="e">
        <f ca="1"/>
        <v>#REF!</v>
      </c>
      <c r="AN172" s="18" t="e">
        <f ca="1"/>
        <v>#REF!</v>
      </c>
      <c r="AO172" s="18" t="e">
        <f ca="1"/>
        <v>#REF!</v>
      </c>
      <c r="AP172" s="18" t="e">
        <f ca="1"/>
        <v>#REF!</v>
      </c>
      <c r="AQ172" s="18" t="e">
        <f ca="1"/>
        <v>#REF!</v>
      </c>
      <c r="AR172" s="18" t="e">
        <f ca="1"/>
        <v>#REF!</v>
      </c>
      <c r="AS172" s="18" t="e">
        <f ca="1"/>
        <v>#REF!</v>
      </c>
      <c r="AT172" s="18" t="e">
        <f ca="1"/>
        <v>#REF!</v>
      </c>
      <c r="AU172" s="18" t="e">
        <f ca="1"/>
        <v>#REF!</v>
      </c>
      <c r="AV172" s="18" t="e">
        <f ca="1"/>
        <v>#REF!</v>
      </c>
      <c r="AW172" s="18" t="e">
        <f ca="1"/>
        <v>#REF!</v>
      </c>
      <c r="AX172" s="18" t="e">
        <f ca="1"/>
        <v>#REF!</v>
      </c>
      <c r="AY172" s="18" t="e">
        <f ca="1"/>
        <v>#REF!</v>
      </c>
      <c r="AZ172" s="18" t="e">
        <f ca="1"/>
        <v>#REF!</v>
      </c>
      <c r="BA172" s="18" t="e">
        <f ca="1"/>
        <v>#REF!</v>
      </c>
      <c r="BB172" s="18" t="e">
        <f ca="1"/>
        <v>#REF!</v>
      </c>
      <c r="BC172" s="18" t="e">
        <f ca="1"/>
        <v>#REF!</v>
      </c>
      <c r="BD172" s="18" t="e">
        <f ca="1"/>
        <v>#REF!</v>
      </c>
      <c r="BE172" s="18" t="e">
        <f ca="1"/>
        <v>#REF!</v>
      </c>
      <c r="BF172" s="18" t="e">
        <f ca="1"/>
        <v>#REF!</v>
      </c>
    </row>
    <row r="173" spans="1:58" ht="13.2" x14ac:dyDescent="0.25">
      <c r="A173" t="e">
        <f ca="1"/>
        <v>#REF!</v>
      </c>
      <c r="B173" s="6" t="e">
        <f ca="1"/>
        <v>#REF!</v>
      </c>
      <c r="C173" t="e">
        <f ca="1"/>
        <v>#REF!</v>
      </c>
      <c r="D173" t="e">
        <f ca="1"/>
        <v>#REF!</v>
      </c>
      <c r="E173" t="e">
        <f ca="1"/>
        <v>#REF!</v>
      </c>
      <c r="F173" t="e">
        <f ca="1"/>
        <v>#REF!</v>
      </c>
      <c r="G173" t="e">
        <f ca="1"/>
        <v>#REF!</v>
      </c>
      <c r="H173" s="16" t="e">
        <f ca="1"/>
        <v>#REF!</v>
      </c>
      <c r="I173" s="17" t="e">
        <f ca="1"/>
        <v>#REF!</v>
      </c>
      <c r="J173" s="16" t="e">
        <f ca="1"/>
        <v>#REF!</v>
      </c>
      <c r="K173" s="17" t="e">
        <f ca="1"/>
        <v>#REF!</v>
      </c>
      <c r="L173" s="16" t="e">
        <f ca="1"/>
        <v>#REF!</v>
      </c>
      <c r="M173" s="17" t="e">
        <f ca="1"/>
        <v>#REF!</v>
      </c>
      <c r="N173" s="16" t="e">
        <f ca="1"/>
        <v>#REF!</v>
      </c>
      <c r="O173" s="17" t="e">
        <f ca="1"/>
        <v>#REF!</v>
      </c>
      <c r="P173" s="18" t="e">
        <f ca="1"/>
        <v>#REF!</v>
      </c>
      <c r="Q173" s="18" t="e">
        <f ca="1"/>
        <v>#REF!</v>
      </c>
      <c r="R173" s="18" t="e">
        <f ca="1"/>
        <v>#REF!</v>
      </c>
      <c r="S173" s="18" t="e">
        <f ca="1"/>
        <v>#REF!</v>
      </c>
      <c r="T173" s="18" t="e">
        <f ca="1"/>
        <v>#REF!</v>
      </c>
      <c r="U173" s="18" t="e">
        <f ca="1"/>
        <v>#REF!</v>
      </c>
      <c r="V173" s="18" t="e">
        <f ca="1"/>
        <v>#REF!</v>
      </c>
      <c r="W173" s="18" t="e">
        <f ca="1"/>
        <v>#REF!</v>
      </c>
      <c r="X173" s="18" t="e">
        <f ca="1"/>
        <v>#REF!</v>
      </c>
      <c r="Y173" s="18" t="e">
        <f ca="1"/>
        <v>#REF!</v>
      </c>
      <c r="Z173" s="18" t="e">
        <f ca="1"/>
        <v>#REF!</v>
      </c>
      <c r="AA173" s="18" t="e">
        <f ca="1"/>
        <v>#REF!</v>
      </c>
      <c r="AB173" s="18" t="e">
        <f ca="1"/>
        <v>#REF!</v>
      </c>
      <c r="AC173" s="18" t="e">
        <f ca="1"/>
        <v>#REF!</v>
      </c>
      <c r="AD173" s="18" t="e">
        <f ca="1"/>
        <v>#REF!</v>
      </c>
      <c r="AE173" s="18" t="e">
        <f ca="1"/>
        <v>#REF!</v>
      </c>
      <c r="AF173" s="18" t="e">
        <f ca="1"/>
        <v>#REF!</v>
      </c>
      <c r="AG173" s="18" t="e">
        <f ca="1"/>
        <v>#REF!</v>
      </c>
      <c r="AH173" s="18" t="e">
        <f ca="1"/>
        <v>#REF!</v>
      </c>
      <c r="AI173" s="18" t="e">
        <f ca="1"/>
        <v>#REF!</v>
      </c>
      <c r="AJ173" s="18" t="e">
        <f ca="1"/>
        <v>#REF!</v>
      </c>
      <c r="AK173" s="18" t="e">
        <f ca="1"/>
        <v>#REF!</v>
      </c>
      <c r="AL173" s="18" t="e">
        <f ca="1"/>
        <v>#REF!</v>
      </c>
      <c r="AM173" s="18" t="e">
        <f ca="1"/>
        <v>#REF!</v>
      </c>
      <c r="AN173" s="18" t="e">
        <f ca="1"/>
        <v>#REF!</v>
      </c>
      <c r="AO173" s="18" t="e">
        <f ca="1"/>
        <v>#REF!</v>
      </c>
      <c r="AP173" s="18" t="e">
        <f ca="1"/>
        <v>#REF!</v>
      </c>
      <c r="AQ173" s="18" t="e">
        <f ca="1"/>
        <v>#REF!</v>
      </c>
      <c r="AR173" s="18" t="e">
        <f ca="1"/>
        <v>#REF!</v>
      </c>
      <c r="AS173" s="18" t="e">
        <f ca="1"/>
        <v>#REF!</v>
      </c>
      <c r="AT173" s="18" t="e">
        <f ca="1"/>
        <v>#REF!</v>
      </c>
      <c r="AU173" s="18" t="e">
        <f ca="1"/>
        <v>#REF!</v>
      </c>
      <c r="AV173" s="18" t="e">
        <f ca="1"/>
        <v>#REF!</v>
      </c>
      <c r="AW173" s="18" t="e">
        <f ca="1"/>
        <v>#REF!</v>
      </c>
      <c r="AX173" s="18" t="e">
        <f ca="1"/>
        <v>#REF!</v>
      </c>
      <c r="AY173" s="18" t="e">
        <f ca="1"/>
        <v>#REF!</v>
      </c>
      <c r="AZ173" s="18" t="e">
        <f ca="1"/>
        <v>#REF!</v>
      </c>
      <c r="BA173" s="18" t="e">
        <f ca="1"/>
        <v>#REF!</v>
      </c>
      <c r="BB173" s="18" t="e">
        <f ca="1"/>
        <v>#REF!</v>
      </c>
      <c r="BC173" s="18" t="e">
        <f ca="1"/>
        <v>#REF!</v>
      </c>
      <c r="BD173" s="18" t="e">
        <f ca="1"/>
        <v>#REF!</v>
      </c>
      <c r="BE173" s="18" t="e">
        <f ca="1"/>
        <v>#REF!</v>
      </c>
      <c r="BF173" s="18" t="e">
        <f ca="1"/>
        <v>#REF!</v>
      </c>
    </row>
    <row r="174" spans="1:58" ht="13.2" x14ac:dyDescent="0.25">
      <c r="A174" t="e">
        <f ca="1"/>
        <v>#REF!</v>
      </c>
      <c r="B174" s="6" t="e">
        <f ca="1"/>
        <v>#REF!</v>
      </c>
      <c r="C174" t="e">
        <f ca="1"/>
        <v>#REF!</v>
      </c>
      <c r="D174" t="e">
        <f ca="1"/>
        <v>#REF!</v>
      </c>
      <c r="E174" t="e">
        <f ca="1"/>
        <v>#REF!</v>
      </c>
      <c r="F174" t="e">
        <f ca="1"/>
        <v>#REF!</v>
      </c>
      <c r="G174" t="e">
        <f ca="1"/>
        <v>#REF!</v>
      </c>
      <c r="H174" s="16" t="e">
        <f ca="1"/>
        <v>#REF!</v>
      </c>
      <c r="I174" s="17" t="e">
        <f ca="1"/>
        <v>#REF!</v>
      </c>
      <c r="J174" s="16" t="e">
        <f ca="1"/>
        <v>#REF!</v>
      </c>
      <c r="K174" s="17" t="e">
        <f ca="1"/>
        <v>#REF!</v>
      </c>
      <c r="L174" s="16" t="e">
        <f ca="1"/>
        <v>#REF!</v>
      </c>
      <c r="M174" s="17" t="e">
        <f ca="1"/>
        <v>#REF!</v>
      </c>
      <c r="N174" s="16" t="e">
        <f ca="1"/>
        <v>#REF!</v>
      </c>
      <c r="O174" s="17" t="e">
        <f ca="1"/>
        <v>#REF!</v>
      </c>
      <c r="P174" s="18" t="e">
        <f ca="1"/>
        <v>#REF!</v>
      </c>
      <c r="Q174" s="18" t="e">
        <f ca="1"/>
        <v>#REF!</v>
      </c>
      <c r="R174" s="18" t="e">
        <f ca="1"/>
        <v>#REF!</v>
      </c>
      <c r="S174" s="18" t="e">
        <f ca="1"/>
        <v>#REF!</v>
      </c>
      <c r="T174" s="18" t="e">
        <f ca="1"/>
        <v>#REF!</v>
      </c>
      <c r="U174" s="18" t="e">
        <f ca="1"/>
        <v>#REF!</v>
      </c>
      <c r="V174" s="18" t="e">
        <f ca="1"/>
        <v>#REF!</v>
      </c>
      <c r="W174" s="18" t="e">
        <f ca="1"/>
        <v>#REF!</v>
      </c>
      <c r="X174" s="18" t="e">
        <f ca="1"/>
        <v>#REF!</v>
      </c>
      <c r="Y174" s="18" t="e">
        <f ca="1"/>
        <v>#REF!</v>
      </c>
      <c r="Z174" s="18" t="e">
        <f ca="1"/>
        <v>#REF!</v>
      </c>
      <c r="AA174" s="18" t="e">
        <f ca="1"/>
        <v>#REF!</v>
      </c>
      <c r="AB174" s="18" t="e">
        <f ca="1"/>
        <v>#REF!</v>
      </c>
      <c r="AC174" s="18" t="e">
        <f ca="1"/>
        <v>#REF!</v>
      </c>
      <c r="AD174" s="18" t="e">
        <f ca="1"/>
        <v>#REF!</v>
      </c>
      <c r="AE174" s="18" t="e">
        <f ca="1"/>
        <v>#REF!</v>
      </c>
      <c r="AF174" s="18" t="e">
        <f ca="1"/>
        <v>#REF!</v>
      </c>
      <c r="AG174" s="18" t="e">
        <f ca="1"/>
        <v>#REF!</v>
      </c>
      <c r="AH174" s="18" t="e">
        <f ca="1"/>
        <v>#REF!</v>
      </c>
      <c r="AI174" s="18" t="e">
        <f ca="1"/>
        <v>#REF!</v>
      </c>
      <c r="AJ174" s="18" t="e">
        <f ca="1"/>
        <v>#REF!</v>
      </c>
      <c r="AK174" s="18" t="e">
        <f ca="1"/>
        <v>#REF!</v>
      </c>
      <c r="AL174" s="18" t="e">
        <f ca="1"/>
        <v>#REF!</v>
      </c>
      <c r="AM174" s="18" t="e">
        <f ca="1"/>
        <v>#REF!</v>
      </c>
      <c r="AN174" s="18" t="e">
        <f ca="1"/>
        <v>#REF!</v>
      </c>
      <c r="AO174" s="18" t="e">
        <f ca="1"/>
        <v>#REF!</v>
      </c>
      <c r="AP174" s="18" t="e">
        <f ca="1"/>
        <v>#REF!</v>
      </c>
      <c r="AQ174" s="18" t="e">
        <f ca="1"/>
        <v>#REF!</v>
      </c>
      <c r="AR174" s="18" t="e">
        <f ca="1"/>
        <v>#REF!</v>
      </c>
      <c r="AS174" s="18" t="e">
        <f ca="1"/>
        <v>#REF!</v>
      </c>
      <c r="AT174" s="18" t="e">
        <f ca="1"/>
        <v>#REF!</v>
      </c>
      <c r="AU174" s="18" t="e">
        <f ca="1"/>
        <v>#REF!</v>
      </c>
      <c r="AV174" s="18" t="e">
        <f ca="1"/>
        <v>#REF!</v>
      </c>
      <c r="AW174" s="18" t="e">
        <f ca="1"/>
        <v>#REF!</v>
      </c>
      <c r="AX174" s="18" t="e">
        <f ca="1"/>
        <v>#REF!</v>
      </c>
      <c r="AY174" s="18" t="e">
        <f ca="1"/>
        <v>#REF!</v>
      </c>
      <c r="AZ174" s="18" t="e">
        <f ca="1"/>
        <v>#REF!</v>
      </c>
      <c r="BA174" s="18" t="e">
        <f ca="1"/>
        <v>#REF!</v>
      </c>
      <c r="BB174" s="18" t="e">
        <f ca="1"/>
        <v>#REF!</v>
      </c>
      <c r="BC174" s="18" t="e">
        <f ca="1"/>
        <v>#REF!</v>
      </c>
      <c r="BD174" s="18" t="e">
        <f ca="1"/>
        <v>#REF!</v>
      </c>
      <c r="BE174" s="18" t="e">
        <f ca="1"/>
        <v>#REF!</v>
      </c>
      <c r="BF174" s="18" t="e">
        <f ca="1"/>
        <v>#REF!</v>
      </c>
    </row>
    <row r="175" spans="1:58" ht="13.2" x14ac:dyDescent="0.25">
      <c r="A175" t="e">
        <f ca="1"/>
        <v>#REF!</v>
      </c>
      <c r="B175" s="6" t="e">
        <f ca="1"/>
        <v>#REF!</v>
      </c>
      <c r="C175" t="e">
        <f ca="1"/>
        <v>#REF!</v>
      </c>
      <c r="D175" t="e">
        <f ca="1"/>
        <v>#REF!</v>
      </c>
      <c r="E175" t="e">
        <f ca="1"/>
        <v>#REF!</v>
      </c>
      <c r="F175" t="e">
        <f ca="1"/>
        <v>#REF!</v>
      </c>
      <c r="G175" t="e">
        <f ca="1"/>
        <v>#REF!</v>
      </c>
      <c r="H175" s="16" t="e">
        <f ca="1"/>
        <v>#REF!</v>
      </c>
      <c r="I175" s="17" t="e">
        <f ca="1"/>
        <v>#REF!</v>
      </c>
      <c r="J175" s="16" t="e">
        <f ca="1"/>
        <v>#REF!</v>
      </c>
      <c r="K175" s="17" t="e">
        <f ca="1"/>
        <v>#REF!</v>
      </c>
      <c r="L175" s="16" t="e">
        <f ca="1"/>
        <v>#REF!</v>
      </c>
      <c r="M175" s="17" t="e">
        <f ca="1"/>
        <v>#REF!</v>
      </c>
      <c r="N175" s="16" t="e">
        <f ca="1"/>
        <v>#REF!</v>
      </c>
      <c r="O175" s="17" t="e">
        <f ca="1"/>
        <v>#REF!</v>
      </c>
      <c r="P175" s="18" t="e">
        <f ca="1"/>
        <v>#REF!</v>
      </c>
      <c r="Q175" s="18" t="e">
        <f ca="1"/>
        <v>#REF!</v>
      </c>
      <c r="R175" s="18" t="e">
        <f ca="1"/>
        <v>#REF!</v>
      </c>
      <c r="S175" s="18" t="e">
        <f ca="1"/>
        <v>#REF!</v>
      </c>
      <c r="T175" s="18" t="e">
        <f ca="1"/>
        <v>#REF!</v>
      </c>
      <c r="U175" s="18" t="e">
        <f ca="1"/>
        <v>#REF!</v>
      </c>
      <c r="V175" s="18" t="e">
        <f ca="1"/>
        <v>#REF!</v>
      </c>
      <c r="W175" s="18" t="e">
        <f ca="1"/>
        <v>#REF!</v>
      </c>
      <c r="X175" s="18" t="e">
        <f ca="1"/>
        <v>#REF!</v>
      </c>
      <c r="Y175" s="18" t="e">
        <f ca="1"/>
        <v>#REF!</v>
      </c>
      <c r="Z175" s="18" t="e">
        <f ca="1"/>
        <v>#REF!</v>
      </c>
      <c r="AA175" s="18" t="e">
        <f ca="1"/>
        <v>#REF!</v>
      </c>
      <c r="AB175" s="18" t="e">
        <f ca="1"/>
        <v>#REF!</v>
      </c>
      <c r="AC175" s="18" t="e">
        <f ca="1"/>
        <v>#REF!</v>
      </c>
      <c r="AD175" s="18" t="e">
        <f ca="1"/>
        <v>#REF!</v>
      </c>
      <c r="AE175" s="18" t="e">
        <f ca="1"/>
        <v>#REF!</v>
      </c>
      <c r="AF175" s="18" t="e">
        <f ca="1"/>
        <v>#REF!</v>
      </c>
      <c r="AG175" s="18" t="e">
        <f ca="1"/>
        <v>#REF!</v>
      </c>
      <c r="AH175" s="18" t="e">
        <f ca="1"/>
        <v>#REF!</v>
      </c>
      <c r="AI175" s="18" t="e">
        <f ca="1"/>
        <v>#REF!</v>
      </c>
      <c r="AJ175" s="18" t="e">
        <f ca="1"/>
        <v>#REF!</v>
      </c>
      <c r="AK175" s="18" t="e">
        <f ca="1"/>
        <v>#REF!</v>
      </c>
      <c r="AL175" s="18" t="e">
        <f ca="1"/>
        <v>#REF!</v>
      </c>
      <c r="AM175" s="18" t="e">
        <f ca="1"/>
        <v>#REF!</v>
      </c>
      <c r="AN175" s="18" t="e">
        <f ca="1"/>
        <v>#REF!</v>
      </c>
      <c r="AO175" s="18" t="e">
        <f ca="1"/>
        <v>#REF!</v>
      </c>
      <c r="AP175" s="18" t="e">
        <f ca="1"/>
        <v>#REF!</v>
      </c>
      <c r="AQ175" s="18" t="e">
        <f ca="1"/>
        <v>#REF!</v>
      </c>
      <c r="AR175" s="18" t="e">
        <f ca="1"/>
        <v>#REF!</v>
      </c>
      <c r="AS175" s="18" t="e">
        <f ca="1"/>
        <v>#REF!</v>
      </c>
      <c r="AT175" s="18" t="e">
        <f ca="1"/>
        <v>#REF!</v>
      </c>
      <c r="AU175" s="18" t="e">
        <f ca="1"/>
        <v>#REF!</v>
      </c>
      <c r="AV175" s="18" t="e">
        <f ca="1"/>
        <v>#REF!</v>
      </c>
      <c r="AW175" s="18" t="e">
        <f ca="1"/>
        <v>#REF!</v>
      </c>
      <c r="AX175" s="18" t="e">
        <f ca="1"/>
        <v>#REF!</v>
      </c>
      <c r="AY175" s="18" t="e">
        <f ca="1"/>
        <v>#REF!</v>
      </c>
      <c r="AZ175" s="18" t="e">
        <f ca="1"/>
        <v>#REF!</v>
      </c>
      <c r="BA175" s="18" t="e">
        <f ca="1"/>
        <v>#REF!</v>
      </c>
      <c r="BB175" s="18" t="e">
        <f ca="1"/>
        <v>#REF!</v>
      </c>
      <c r="BC175" s="18" t="e">
        <f ca="1"/>
        <v>#REF!</v>
      </c>
      <c r="BD175" s="18" t="e">
        <f ca="1"/>
        <v>#REF!</v>
      </c>
      <c r="BE175" s="18" t="e">
        <f ca="1"/>
        <v>#REF!</v>
      </c>
      <c r="BF175" s="18" t="e">
        <f ca="1"/>
        <v>#REF!</v>
      </c>
    </row>
    <row r="176" spans="1:58" ht="13.2" x14ac:dyDescent="0.25">
      <c r="A176" t="e">
        <f ca="1"/>
        <v>#REF!</v>
      </c>
      <c r="B176" s="6" t="e">
        <f ca="1"/>
        <v>#REF!</v>
      </c>
      <c r="C176" t="e">
        <f ca="1"/>
        <v>#REF!</v>
      </c>
      <c r="D176" t="e">
        <f ca="1"/>
        <v>#REF!</v>
      </c>
      <c r="E176" t="e">
        <f ca="1"/>
        <v>#REF!</v>
      </c>
      <c r="F176" t="e">
        <f ca="1"/>
        <v>#REF!</v>
      </c>
      <c r="G176" t="e">
        <f ca="1"/>
        <v>#REF!</v>
      </c>
      <c r="H176" s="16" t="e">
        <f ca="1"/>
        <v>#REF!</v>
      </c>
      <c r="I176" s="17" t="e">
        <f ca="1"/>
        <v>#REF!</v>
      </c>
      <c r="J176" s="16" t="e">
        <f ca="1"/>
        <v>#REF!</v>
      </c>
      <c r="K176" s="17" t="e">
        <f ca="1"/>
        <v>#REF!</v>
      </c>
      <c r="L176" s="16" t="e">
        <f ca="1"/>
        <v>#REF!</v>
      </c>
      <c r="M176" s="17" t="e">
        <f ca="1"/>
        <v>#REF!</v>
      </c>
      <c r="N176" s="16" t="e">
        <f ca="1"/>
        <v>#REF!</v>
      </c>
      <c r="O176" s="17" t="e">
        <f ca="1"/>
        <v>#REF!</v>
      </c>
      <c r="P176" s="18" t="e">
        <f ca="1"/>
        <v>#REF!</v>
      </c>
      <c r="Q176" s="18" t="e">
        <f ca="1"/>
        <v>#REF!</v>
      </c>
      <c r="R176" s="18" t="e">
        <f ca="1"/>
        <v>#REF!</v>
      </c>
      <c r="S176" s="18" t="e">
        <f ca="1"/>
        <v>#REF!</v>
      </c>
      <c r="T176" s="18" t="e">
        <f ca="1"/>
        <v>#REF!</v>
      </c>
      <c r="U176" s="18" t="e">
        <f ca="1"/>
        <v>#REF!</v>
      </c>
      <c r="V176" s="18" t="e">
        <f ca="1"/>
        <v>#REF!</v>
      </c>
      <c r="W176" s="18" t="e">
        <f ca="1"/>
        <v>#REF!</v>
      </c>
      <c r="X176" s="18" t="e">
        <f ca="1"/>
        <v>#REF!</v>
      </c>
      <c r="Y176" s="18" t="e">
        <f ca="1"/>
        <v>#REF!</v>
      </c>
      <c r="Z176" s="18" t="e">
        <f ca="1"/>
        <v>#REF!</v>
      </c>
      <c r="AA176" s="18" t="e">
        <f ca="1"/>
        <v>#REF!</v>
      </c>
      <c r="AB176" s="18" t="e">
        <f ca="1"/>
        <v>#REF!</v>
      </c>
      <c r="AC176" s="18" t="e">
        <f ca="1"/>
        <v>#REF!</v>
      </c>
      <c r="AD176" s="18" t="e">
        <f ca="1"/>
        <v>#REF!</v>
      </c>
      <c r="AE176" s="18" t="e">
        <f ca="1"/>
        <v>#REF!</v>
      </c>
      <c r="AF176" s="18" t="e">
        <f ca="1"/>
        <v>#REF!</v>
      </c>
      <c r="AG176" s="18" t="e">
        <f ca="1"/>
        <v>#REF!</v>
      </c>
      <c r="AH176" s="18" t="e">
        <f ca="1"/>
        <v>#REF!</v>
      </c>
      <c r="AI176" s="18" t="e">
        <f ca="1"/>
        <v>#REF!</v>
      </c>
      <c r="AJ176" s="18" t="e">
        <f ca="1"/>
        <v>#REF!</v>
      </c>
      <c r="AK176" s="18" t="e">
        <f ca="1"/>
        <v>#REF!</v>
      </c>
      <c r="AL176" s="18" t="e">
        <f ca="1"/>
        <v>#REF!</v>
      </c>
      <c r="AM176" s="18" t="e">
        <f ca="1"/>
        <v>#REF!</v>
      </c>
      <c r="AN176" s="18" t="e">
        <f ca="1"/>
        <v>#REF!</v>
      </c>
      <c r="AO176" s="18" t="e">
        <f ca="1"/>
        <v>#REF!</v>
      </c>
      <c r="AP176" s="18" t="e">
        <f ca="1"/>
        <v>#REF!</v>
      </c>
      <c r="AQ176" s="18" t="e">
        <f ca="1"/>
        <v>#REF!</v>
      </c>
      <c r="AR176" s="18" t="e">
        <f ca="1"/>
        <v>#REF!</v>
      </c>
      <c r="AS176" s="18" t="e">
        <f ca="1"/>
        <v>#REF!</v>
      </c>
      <c r="AT176" s="18" t="e">
        <f ca="1"/>
        <v>#REF!</v>
      </c>
      <c r="AU176" s="18" t="e">
        <f ca="1"/>
        <v>#REF!</v>
      </c>
      <c r="AV176" s="18" t="e">
        <f ca="1"/>
        <v>#REF!</v>
      </c>
      <c r="AW176" s="18" t="e">
        <f ca="1"/>
        <v>#REF!</v>
      </c>
      <c r="AX176" s="18" t="e">
        <f ca="1"/>
        <v>#REF!</v>
      </c>
      <c r="AY176" s="18" t="e">
        <f ca="1"/>
        <v>#REF!</v>
      </c>
      <c r="AZ176" s="18" t="e">
        <f ca="1"/>
        <v>#REF!</v>
      </c>
      <c r="BA176" s="18" t="e">
        <f ca="1"/>
        <v>#REF!</v>
      </c>
      <c r="BB176" s="18" t="e">
        <f ca="1"/>
        <v>#REF!</v>
      </c>
      <c r="BC176" s="18" t="e">
        <f ca="1"/>
        <v>#REF!</v>
      </c>
      <c r="BD176" s="18" t="e">
        <f ca="1"/>
        <v>#REF!</v>
      </c>
      <c r="BE176" s="18" t="e">
        <f ca="1"/>
        <v>#REF!</v>
      </c>
      <c r="BF176" s="18" t="e">
        <f ca="1"/>
        <v>#REF!</v>
      </c>
    </row>
    <row r="177" spans="1:58" ht="13.2" x14ac:dyDescent="0.25">
      <c r="A177" t="e">
        <f ca="1"/>
        <v>#REF!</v>
      </c>
      <c r="B177" s="6" t="e">
        <f ca="1"/>
        <v>#REF!</v>
      </c>
      <c r="C177" t="e">
        <f ca="1"/>
        <v>#REF!</v>
      </c>
      <c r="D177" t="e">
        <f ca="1"/>
        <v>#REF!</v>
      </c>
      <c r="E177" t="e">
        <f ca="1"/>
        <v>#REF!</v>
      </c>
      <c r="F177" t="e">
        <f ca="1"/>
        <v>#REF!</v>
      </c>
      <c r="G177" t="e">
        <f ca="1"/>
        <v>#REF!</v>
      </c>
      <c r="H177" s="16" t="e">
        <f ca="1"/>
        <v>#REF!</v>
      </c>
      <c r="I177" s="17" t="e">
        <f ca="1"/>
        <v>#REF!</v>
      </c>
      <c r="J177" s="16" t="e">
        <f ca="1"/>
        <v>#REF!</v>
      </c>
      <c r="K177" s="17" t="e">
        <f ca="1"/>
        <v>#REF!</v>
      </c>
      <c r="L177" s="16" t="e">
        <f ca="1"/>
        <v>#REF!</v>
      </c>
      <c r="M177" s="17" t="e">
        <f ca="1"/>
        <v>#REF!</v>
      </c>
      <c r="N177" s="16" t="e">
        <f ca="1"/>
        <v>#REF!</v>
      </c>
      <c r="O177" s="17" t="e">
        <f ca="1"/>
        <v>#REF!</v>
      </c>
      <c r="P177" s="18" t="e">
        <f ca="1"/>
        <v>#REF!</v>
      </c>
      <c r="Q177" s="18" t="e">
        <f ca="1"/>
        <v>#REF!</v>
      </c>
      <c r="R177" s="18" t="e">
        <f ca="1"/>
        <v>#REF!</v>
      </c>
      <c r="S177" s="18" t="e">
        <f ca="1"/>
        <v>#REF!</v>
      </c>
      <c r="T177" s="18" t="e">
        <f ca="1"/>
        <v>#REF!</v>
      </c>
      <c r="U177" s="18" t="e">
        <f ca="1"/>
        <v>#REF!</v>
      </c>
      <c r="V177" s="18" t="e">
        <f ca="1"/>
        <v>#REF!</v>
      </c>
      <c r="W177" s="18" t="e">
        <f ca="1"/>
        <v>#REF!</v>
      </c>
      <c r="X177" s="18" t="e">
        <f ca="1"/>
        <v>#REF!</v>
      </c>
      <c r="Y177" s="18" t="e">
        <f ca="1"/>
        <v>#REF!</v>
      </c>
      <c r="Z177" s="18" t="e">
        <f ca="1"/>
        <v>#REF!</v>
      </c>
      <c r="AA177" s="18" t="e">
        <f ca="1"/>
        <v>#REF!</v>
      </c>
      <c r="AB177" s="18" t="e">
        <f ca="1"/>
        <v>#REF!</v>
      </c>
      <c r="AC177" s="18" t="e">
        <f ca="1"/>
        <v>#REF!</v>
      </c>
      <c r="AD177" s="18" t="e">
        <f ca="1"/>
        <v>#REF!</v>
      </c>
      <c r="AE177" s="18" t="e">
        <f ca="1"/>
        <v>#REF!</v>
      </c>
      <c r="AF177" s="18" t="e">
        <f ca="1"/>
        <v>#REF!</v>
      </c>
      <c r="AG177" s="18" t="e">
        <f ca="1"/>
        <v>#REF!</v>
      </c>
      <c r="AH177" s="18" t="e">
        <f ca="1"/>
        <v>#REF!</v>
      </c>
      <c r="AI177" s="18" t="e">
        <f ca="1"/>
        <v>#REF!</v>
      </c>
      <c r="AJ177" s="18" t="e">
        <f ca="1"/>
        <v>#REF!</v>
      </c>
      <c r="AK177" s="18" t="e">
        <f ca="1"/>
        <v>#REF!</v>
      </c>
      <c r="AL177" s="18" t="e">
        <f ca="1"/>
        <v>#REF!</v>
      </c>
      <c r="AM177" s="18" t="e">
        <f ca="1"/>
        <v>#REF!</v>
      </c>
      <c r="AN177" s="18" t="e">
        <f ca="1"/>
        <v>#REF!</v>
      </c>
      <c r="AO177" s="18" t="e">
        <f ca="1"/>
        <v>#REF!</v>
      </c>
      <c r="AP177" s="18" t="e">
        <f ca="1"/>
        <v>#REF!</v>
      </c>
      <c r="AQ177" s="18" t="e">
        <f ca="1"/>
        <v>#REF!</v>
      </c>
      <c r="AR177" s="18" t="e">
        <f ca="1"/>
        <v>#REF!</v>
      </c>
      <c r="AS177" s="18" t="e">
        <f ca="1"/>
        <v>#REF!</v>
      </c>
      <c r="AT177" s="18" t="e">
        <f ca="1"/>
        <v>#REF!</v>
      </c>
      <c r="AU177" s="18" t="e">
        <f ca="1"/>
        <v>#REF!</v>
      </c>
      <c r="AV177" s="18" t="e">
        <f ca="1"/>
        <v>#REF!</v>
      </c>
      <c r="AW177" s="18" t="e">
        <f ca="1"/>
        <v>#REF!</v>
      </c>
      <c r="AX177" s="18" t="e">
        <f ca="1"/>
        <v>#REF!</v>
      </c>
      <c r="AY177" s="18" t="e">
        <f ca="1"/>
        <v>#REF!</v>
      </c>
      <c r="AZ177" s="18" t="e">
        <f ca="1"/>
        <v>#REF!</v>
      </c>
      <c r="BA177" s="18" t="e">
        <f ca="1"/>
        <v>#REF!</v>
      </c>
      <c r="BB177" s="18" t="e">
        <f ca="1"/>
        <v>#REF!</v>
      </c>
      <c r="BC177" s="18" t="e">
        <f ca="1"/>
        <v>#REF!</v>
      </c>
      <c r="BD177" s="18" t="e">
        <f ca="1"/>
        <v>#REF!</v>
      </c>
      <c r="BE177" s="18" t="e">
        <f ca="1"/>
        <v>#REF!</v>
      </c>
      <c r="BF177" s="18" t="e">
        <f ca="1"/>
        <v>#REF!</v>
      </c>
    </row>
    <row r="178" spans="1:58" ht="13.2" x14ac:dyDescent="0.25">
      <c r="A178" t="e">
        <f ca="1"/>
        <v>#REF!</v>
      </c>
      <c r="B178" s="6" t="e">
        <f ca="1"/>
        <v>#REF!</v>
      </c>
      <c r="C178" t="e">
        <f ca="1"/>
        <v>#REF!</v>
      </c>
      <c r="D178" t="e">
        <f ca="1"/>
        <v>#REF!</v>
      </c>
      <c r="E178" t="e">
        <f ca="1"/>
        <v>#REF!</v>
      </c>
      <c r="F178" t="e">
        <f ca="1"/>
        <v>#REF!</v>
      </c>
      <c r="G178" t="e">
        <f ca="1"/>
        <v>#REF!</v>
      </c>
      <c r="H178" s="16" t="e">
        <f ca="1"/>
        <v>#REF!</v>
      </c>
      <c r="I178" s="17" t="e">
        <f ca="1"/>
        <v>#REF!</v>
      </c>
      <c r="J178" s="16" t="e">
        <f ca="1"/>
        <v>#REF!</v>
      </c>
      <c r="K178" s="17" t="e">
        <f ca="1"/>
        <v>#REF!</v>
      </c>
      <c r="L178" s="16" t="e">
        <f ca="1"/>
        <v>#REF!</v>
      </c>
      <c r="M178" s="17" t="e">
        <f ca="1"/>
        <v>#REF!</v>
      </c>
      <c r="N178" s="16" t="e">
        <f ca="1"/>
        <v>#REF!</v>
      </c>
      <c r="O178" s="17" t="e">
        <f ca="1"/>
        <v>#REF!</v>
      </c>
      <c r="P178" s="18" t="e">
        <f ca="1"/>
        <v>#REF!</v>
      </c>
      <c r="Q178" s="18" t="e">
        <f ca="1"/>
        <v>#REF!</v>
      </c>
      <c r="R178" s="18" t="e">
        <f ca="1"/>
        <v>#REF!</v>
      </c>
      <c r="S178" s="18" t="e">
        <f ca="1"/>
        <v>#REF!</v>
      </c>
      <c r="T178" s="18" t="e">
        <f ca="1"/>
        <v>#REF!</v>
      </c>
      <c r="U178" s="18" t="e">
        <f ca="1"/>
        <v>#REF!</v>
      </c>
      <c r="V178" s="18" t="e">
        <f ca="1"/>
        <v>#REF!</v>
      </c>
      <c r="W178" s="18" t="e">
        <f ca="1"/>
        <v>#REF!</v>
      </c>
      <c r="X178" s="18" t="e">
        <f ca="1"/>
        <v>#REF!</v>
      </c>
      <c r="Y178" s="18" t="e">
        <f ca="1"/>
        <v>#REF!</v>
      </c>
      <c r="Z178" s="18" t="e">
        <f ca="1"/>
        <v>#REF!</v>
      </c>
      <c r="AA178" s="18" t="e">
        <f ca="1"/>
        <v>#REF!</v>
      </c>
      <c r="AB178" s="18" t="e">
        <f ca="1"/>
        <v>#REF!</v>
      </c>
      <c r="AC178" s="18" t="e">
        <f ca="1"/>
        <v>#REF!</v>
      </c>
      <c r="AD178" s="18" t="e">
        <f ca="1"/>
        <v>#REF!</v>
      </c>
      <c r="AE178" s="18" t="e">
        <f ca="1"/>
        <v>#REF!</v>
      </c>
      <c r="AF178" s="18" t="e">
        <f ca="1"/>
        <v>#REF!</v>
      </c>
      <c r="AG178" s="18" t="e">
        <f ca="1"/>
        <v>#REF!</v>
      </c>
      <c r="AH178" s="18" t="e">
        <f ca="1"/>
        <v>#REF!</v>
      </c>
      <c r="AI178" s="18" t="e">
        <f ca="1"/>
        <v>#REF!</v>
      </c>
      <c r="AJ178" s="18" t="e">
        <f ca="1"/>
        <v>#REF!</v>
      </c>
      <c r="AK178" s="18" t="e">
        <f ca="1"/>
        <v>#REF!</v>
      </c>
      <c r="AL178" s="18" t="e">
        <f ca="1"/>
        <v>#REF!</v>
      </c>
      <c r="AM178" s="18" t="e">
        <f ca="1"/>
        <v>#REF!</v>
      </c>
      <c r="AN178" s="18" t="e">
        <f ca="1"/>
        <v>#REF!</v>
      </c>
      <c r="AO178" s="18" t="e">
        <f ca="1"/>
        <v>#REF!</v>
      </c>
      <c r="AP178" s="18" t="e">
        <f ca="1"/>
        <v>#REF!</v>
      </c>
      <c r="AQ178" s="18" t="e">
        <f ca="1"/>
        <v>#REF!</v>
      </c>
      <c r="AR178" s="18" t="e">
        <f ca="1"/>
        <v>#REF!</v>
      </c>
      <c r="AS178" s="18" t="e">
        <f ca="1"/>
        <v>#REF!</v>
      </c>
      <c r="AT178" s="18" t="e">
        <f ca="1"/>
        <v>#REF!</v>
      </c>
      <c r="AU178" s="18" t="e">
        <f ca="1"/>
        <v>#REF!</v>
      </c>
      <c r="AV178" s="18" t="e">
        <f ca="1"/>
        <v>#REF!</v>
      </c>
      <c r="AW178" s="18" t="e">
        <f ca="1"/>
        <v>#REF!</v>
      </c>
      <c r="AX178" s="18" t="e">
        <f ca="1"/>
        <v>#REF!</v>
      </c>
      <c r="AY178" s="18" t="e">
        <f ca="1"/>
        <v>#REF!</v>
      </c>
      <c r="AZ178" s="18" t="e">
        <f ca="1"/>
        <v>#REF!</v>
      </c>
      <c r="BA178" s="18" t="e">
        <f ca="1"/>
        <v>#REF!</v>
      </c>
      <c r="BB178" s="18" t="e">
        <f ca="1"/>
        <v>#REF!</v>
      </c>
      <c r="BC178" s="18" t="e">
        <f ca="1"/>
        <v>#REF!</v>
      </c>
      <c r="BD178" s="18" t="e">
        <f ca="1"/>
        <v>#REF!</v>
      </c>
      <c r="BE178" s="18" t="e">
        <f ca="1"/>
        <v>#REF!</v>
      </c>
      <c r="BF178" s="18" t="e">
        <f ca="1"/>
        <v>#REF!</v>
      </c>
    </row>
    <row r="179" spans="1:58" ht="13.2" x14ac:dyDescent="0.25">
      <c r="A179" t="e">
        <f ca="1"/>
        <v>#REF!</v>
      </c>
      <c r="B179" s="6" t="e">
        <f ca="1"/>
        <v>#REF!</v>
      </c>
      <c r="C179" t="e">
        <f ca="1"/>
        <v>#REF!</v>
      </c>
      <c r="D179" t="e">
        <f ca="1"/>
        <v>#REF!</v>
      </c>
      <c r="E179" t="e">
        <f ca="1"/>
        <v>#REF!</v>
      </c>
      <c r="F179" t="e">
        <f ca="1"/>
        <v>#REF!</v>
      </c>
      <c r="G179" t="e">
        <f ca="1"/>
        <v>#REF!</v>
      </c>
      <c r="H179" s="16" t="e">
        <f ca="1"/>
        <v>#REF!</v>
      </c>
      <c r="I179" s="17" t="e">
        <f ca="1"/>
        <v>#REF!</v>
      </c>
      <c r="J179" s="16" t="e">
        <f ca="1"/>
        <v>#REF!</v>
      </c>
      <c r="K179" s="17" t="e">
        <f ca="1"/>
        <v>#REF!</v>
      </c>
      <c r="L179" s="16" t="e">
        <f ca="1"/>
        <v>#REF!</v>
      </c>
      <c r="M179" s="17" t="e">
        <f ca="1"/>
        <v>#REF!</v>
      </c>
      <c r="N179" s="16" t="e">
        <f ca="1"/>
        <v>#REF!</v>
      </c>
      <c r="O179" s="17" t="e">
        <f ca="1"/>
        <v>#REF!</v>
      </c>
      <c r="P179" s="18" t="e">
        <f ca="1"/>
        <v>#REF!</v>
      </c>
      <c r="Q179" s="18" t="e">
        <f ca="1"/>
        <v>#REF!</v>
      </c>
      <c r="R179" s="18" t="e">
        <f ca="1"/>
        <v>#REF!</v>
      </c>
      <c r="S179" s="18" t="e">
        <f ca="1"/>
        <v>#REF!</v>
      </c>
      <c r="T179" s="18" t="e">
        <f ca="1"/>
        <v>#REF!</v>
      </c>
      <c r="U179" s="18" t="e">
        <f ca="1"/>
        <v>#REF!</v>
      </c>
      <c r="V179" s="18" t="e">
        <f ca="1"/>
        <v>#REF!</v>
      </c>
      <c r="W179" s="18" t="e">
        <f ca="1"/>
        <v>#REF!</v>
      </c>
      <c r="X179" s="18" t="e">
        <f ca="1"/>
        <v>#REF!</v>
      </c>
      <c r="Y179" s="18" t="e">
        <f ca="1"/>
        <v>#REF!</v>
      </c>
      <c r="Z179" s="18" t="e">
        <f ca="1"/>
        <v>#REF!</v>
      </c>
      <c r="AA179" s="18" t="e">
        <f ca="1"/>
        <v>#REF!</v>
      </c>
      <c r="AB179" s="18" t="e">
        <f ca="1"/>
        <v>#REF!</v>
      </c>
      <c r="AC179" s="18" t="e">
        <f ca="1"/>
        <v>#REF!</v>
      </c>
      <c r="AD179" s="18" t="e">
        <f ca="1"/>
        <v>#REF!</v>
      </c>
      <c r="AE179" s="18" t="e">
        <f ca="1"/>
        <v>#REF!</v>
      </c>
      <c r="AF179" s="18" t="e">
        <f ca="1"/>
        <v>#REF!</v>
      </c>
      <c r="AG179" s="18" t="e">
        <f ca="1"/>
        <v>#REF!</v>
      </c>
      <c r="AH179" s="18" t="e">
        <f ca="1"/>
        <v>#REF!</v>
      </c>
      <c r="AI179" s="18" t="e">
        <f ca="1"/>
        <v>#REF!</v>
      </c>
      <c r="AJ179" s="18" t="e">
        <f ca="1"/>
        <v>#REF!</v>
      </c>
      <c r="AK179" s="18" t="e">
        <f ca="1"/>
        <v>#REF!</v>
      </c>
      <c r="AL179" s="18" t="e">
        <f ca="1"/>
        <v>#REF!</v>
      </c>
      <c r="AM179" s="18" t="e">
        <f ca="1"/>
        <v>#REF!</v>
      </c>
      <c r="AN179" s="18" t="e">
        <f ca="1"/>
        <v>#REF!</v>
      </c>
      <c r="AO179" s="18" t="e">
        <f ca="1"/>
        <v>#REF!</v>
      </c>
      <c r="AP179" s="18" t="e">
        <f ca="1"/>
        <v>#REF!</v>
      </c>
      <c r="AQ179" s="18" t="e">
        <f ca="1"/>
        <v>#REF!</v>
      </c>
      <c r="AR179" s="18" t="e">
        <f ca="1"/>
        <v>#REF!</v>
      </c>
      <c r="AS179" s="18" t="e">
        <f ca="1"/>
        <v>#REF!</v>
      </c>
      <c r="AT179" s="18" t="e">
        <f ca="1"/>
        <v>#REF!</v>
      </c>
      <c r="AU179" s="18" t="e">
        <f ca="1"/>
        <v>#REF!</v>
      </c>
      <c r="AV179" s="18" t="e">
        <f ca="1"/>
        <v>#REF!</v>
      </c>
      <c r="AW179" s="18" t="e">
        <f ca="1"/>
        <v>#REF!</v>
      </c>
      <c r="AX179" s="18" t="e">
        <f ca="1"/>
        <v>#REF!</v>
      </c>
      <c r="AY179" s="18" t="e">
        <f ca="1"/>
        <v>#REF!</v>
      </c>
      <c r="AZ179" s="18" t="e">
        <f ca="1"/>
        <v>#REF!</v>
      </c>
      <c r="BA179" s="18" t="e">
        <f ca="1"/>
        <v>#REF!</v>
      </c>
      <c r="BB179" s="18" t="e">
        <f ca="1"/>
        <v>#REF!</v>
      </c>
      <c r="BC179" s="18" t="e">
        <f ca="1"/>
        <v>#REF!</v>
      </c>
      <c r="BD179" s="18" t="e">
        <f ca="1"/>
        <v>#REF!</v>
      </c>
      <c r="BE179" s="18" t="e">
        <f ca="1"/>
        <v>#REF!</v>
      </c>
      <c r="BF179" s="18" t="e">
        <f ca="1"/>
        <v>#REF!</v>
      </c>
    </row>
    <row r="180" spans="1:58" ht="13.2" x14ac:dyDescent="0.25">
      <c r="A180" t="e">
        <f ca="1"/>
        <v>#REF!</v>
      </c>
      <c r="B180" s="6" t="e">
        <f ca="1"/>
        <v>#REF!</v>
      </c>
      <c r="C180" t="e">
        <f ca="1"/>
        <v>#REF!</v>
      </c>
      <c r="D180" t="e">
        <f ca="1"/>
        <v>#REF!</v>
      </c>
      <c r="E180" t="e">
        <f ca="1"/>
        <v>#REF!</v>
      </c>
      <c r="F180" t="e">
        <f ca="1"/>
        <v>#REF!</v>
      </c>
      <c r="G180" t="e">
        <f ca="1"/>
        <v>#REF!</v>
      </c>
      <c r="H180" s="16" t="e">
        <f ca="1"/>
        <v>#REF!</v>
      </c>
      <c r="I180" s="17" t="e">
        <f ca="1"/>
        <v>#REF!</v>
      </c>
      <c r="J180" s="16" t="e">
        <f ca="1"/>
        <v>#REF!</v>
      </c>
      <c r="K180" s="17" t="e">
        <f ca="1"/>
        <v>#REF!</v>
      </c>
      <c r="L180" s="16" t="e">
        <f ca="1"/>
        <v>#REF!</v>
      </c>
      <c r="M180" s="17" t="e">
        <f ca="1"/>
        <v>#REF!</v>
      </c>
      <c r="N180" s="16" t="e">
        <f ca="1"/>
        <v>#REF!</v>
      </c>
      <c r="O180" s="17" t="e">
        <f ca="1"/>
        <v>#REF!</v>
      </c>
      <c r="P180" s="18" t="e">
        <f ca="1"/>
        <v>#REF!</v>
      </c>
      <c r="Q180" s="18" t="e">
        <f ca="1"/>
        <v>#REF!</v>
      </c>
      <c r="R180" s="18" t="e">
        <f ca="1"/>
        <v>#REF!</v>
      </c>
      <c r="S180" s="18" t="e">
        <f ca="1"/>
        <v>#REF!</v>
      </c>
      <c r="T180" s="18" t="e">
        <f ca="1"/>
        <v>#REF!</v>
      </c>
      <c r="U180" s="18" t="e">
        <f ca="1"/>
        <v>#REF!</v>
      </c>
      <c r="V180" s="18" t="e">
        <f ca="1"/>
        <v>#REF!</v>
      </c>
      <c r="W180" s="18" t="e">
        <f ca="1"/>
        <v>#REF!</v>
      </c>
      <c r="X180" s="18" t="e">
        <f ca="1"/>
        <v>#REF!</v>
      </c>
      <c r="Y180" s="18" t="e">
        <f ca="1"/>
        <v>#REF!</v>
      </c>
      <c r="Z180" s="18" t="e">
        <f ca="1"/>
        <v>#REF!</v>
      </c>
      <c r="AA180" s="18" t="e">
        <f ca="1"/>
        <v>#REF!</v>
      </c>
      <c r="AB180" s="18" t="e">
        <f ca="1"/>
        <v>#REF!</v>
      </c>
      <c r="AC180" s="18" t="e">
        <f ca="1"/>
        <v>#REF!</v>
      </c>
      <c r="AD180" s="18" t="e">
        <f ca="1"/>
        <v>#REF!</v>
      </c>
      <c r="AE180" s="18" t="e">
        <f ca="1"/>
        <v>#REF!</v>
      </c>
      <c r="AF180" s="18" t="e">
        <f ca="1"/>
        <v>#REF!</v>
      </c>
      <c r="AG180" s="18" t="e">
        <f ca="1"/>
        <v>#REF!</v>
      </c>
      <c r="AH180" s="18" t="e">
        <f ca="1"/>
        <v>#REF!</v>
      </c>
      <c r="AI180" s="18" t="e">
        <f ca="1"/>
        <v>#REF!</v>
      </c>
      <c r="AJ180" s="18" t="e">
        <f ca="1"/>
        <v>#REF!</v>
      </c>
      <c r="AK180" s="18" t="e">
        <f ca="1"/>
        <v>#REF!</v>
      </c>
      <c r="AL180" s="18" t="e">
        <f ca="1"/>
        <v>#REF!</v>
      </c>
      <c r="AM180" s="18" t="e">
        <f ca="1"/>
        <v>#REF!</v>
      </c>
      <c r="AN180" s="18" t="e">
        <f ca="1"/>
        <v>#REF!</v>
      </c>
      <c r="AO180" s="18" t="e">
        <f ca="1"/>
        <v>#REF!</v>
      </c>
      <c r="AP180" s="18" t="e">
        <f ca="1"/>
        <v>#REF!</v>
      </c>
      <c r="AQ180" s="18" t="e">
        <f ca="1"/>
        <v>#REF!</v>
      </c>
      <c r="AR180" s="18" t="e">
        <f ca="1"/>
        <v>#REF!</v>
      </c>
      <c r="AS180" s="18" t="e">
        <f ca="1"/>
        <v>#REF!</v>
      </c>
      <c r="AT180" s="18" t="e">
        <f ca="1"/>
        <v>#REF!</v>
      </c>
      <c r="AU180" s="18" t="e">
        <f ca="1"/>
        <v>#REF!</v>
      </c>
      <c r="AV180" s="18" t="e">
        <f ca="1"/>
        <v>#REF!</v>
      </c>
      <c r="AW180" s="18" t="e">
        <f ca="1"/>
        <v>#REF!</v>
      </c>
      <c r="AX180" s="18" t="e">
        <f ca="1"/>
        <v>#REF!</v>
      </c>
      <c r="AY180" s="18" t="e">
        <f ca="1"/>
        <v>#REF!</v>
      </c>
      <c r="AZ180" s="18" t="e">
        <f ca="1"/>
        <v>#REF!</v>
      </c>
      <c r="BA180" s="18" t="e">
        <f ca="1"/>
        <v>#REF!</v>
      </c>
      <c r="BB180" s="18" t="e">
        <f ca="1"/>
        <v>#REF!</v>
      </c>
      <c r="BC180" s="18" t="e">
        <f ca="1"/>
        <v>#REF!</v>
      </c>
      <c r="BD180" s="18" t="e">
        <f ca="1"/>
        <v>#REF!</v>
      </c>
      <c r="BE180" s="18" t="e">
        <f ca="1"/>
        <v>#REF!</v>
      </c>
      <c r="BF180" s="18" t="e">
        <f ca="1"/>
        <v>#REF!</v>
      </c>
    </row>
    <row r="181" spans="1:58" ht="13.2" x14ac:dyDescent="0.25">
      <c r="A181" t="e">
        <f ca="1"/>
        <v>#REF!</v>
      </c>
      <c r="B181" s="6" t="e">
        <f ca="1"/>
        <v>#REF!</v>
      </c>
      <c r="C181" t="e">
        <f ca="1"/>
        <v>#REF!</v>
      </c>
      <c r="D181" t="e">
        <f ca="1"/>
        <v>#REF!</v>
      </c>
      <c r="E181" t="e">
        <f ca="1"/>
        <v>#REF!</v>
      </c>
      <c r="F181" t="e">
        <f ca="1"/>
        <v>#REF!</v>
      </c>
      <c r="G181" t="e">
        <f ca="1"/>
        <v>#REF!</v>
      </c>
      <c r="H181" s="16" t="e">
        <f ca="1"/>
        <v>#REF!</v>
      </c>
      <c r="I181" s="17" t="e">
        <f ca="1"/>
        <v>#REF!</v>
      </c>
      <c r="J181" s="16" t="e">
        <f ca="1"/>
        <v>#REF!</v>
      </c>
      <c r="K181" s="17" t="e">
        <f ca="1"/>
        <v>#REF!</v>
      </c>
      <c r="L181" s="16" t="e">
        <f ca="1"/>
        <v>#REF!</v>
      </c>
      <c r="M181" s="17" t="e">
        <f ca="1"/>
        <v>#REF!</v>
      </c>
      <c r="N181" s="16" t="e">
        <f ca="1"/>
        <v>#REF!</v>
      </c>
      <c r="O181" s="17" t="e">
        <f ca="1"/>
        <v>#REF!</v>
      </c>
      <c r="P181" s="18" t="e">
        <f ca="1"/>
        <v>#REF!</v>
      </c>
      <c r="Q181" s="18" t="e">
        <f ca="1"/>
        <v>#REF!</v>
      </c>
      <c r="R181" s="18" t="e">
        <f ca="1"/>
        <v>#REF!</v>
      </c>
      <c r="S181" s="18" t="e">
        <f ca="1"/>
        <v>#REF!</v>
      </c>
      <c r="T181" s="18" t="e">
        <f ca="1"/>
        <v>#REF!</v>
      </c>
      <c r="U181" s="18" t="e">
        <f ca="1"/>
        <v>#REF!</v>
      </c>
      <c r="V181" s="18" t="e">
        <f ca="1"/>
        <v>#REF!</v>
      </c>
      <c r="W181" s="18" t="e">
        <f ca="1"/>
        <v>#REF!</v>
      </c>
      <c r="X181" s="18" t="e">
        <f ca="1"/>
        <v>#REF!</v>
      </c>
      <c r="Y181" s="18" t="e">
        <f ca="1"/>
        <v>#REF!</v>
      </c>
      <c r="Z181" s="18" t="e">
        <f ca="1"/>
        <v>#REF!</v>
      </c>
      <c r="AA181" s="18" t="e">
        <f ca="1"/>
        <v>#REF!</v>
      </c>
      <c r="AB181" s="18" t="e">
        <f ca="1"/>
        <v>#REF!</v>
      </c>
      <c r="AC181" s="18" t="e">
        <f ca="1"/>
        <v>#REF!</v>
      </c>
      <c r="AD181" s="18" t="e">
        <f ca="1"/>
        <v>#REF!</v>
      </c>
      <c r="AE181" s="18" t="e">
        <f ca="1"/>
        <v>#REF!</v>
      </c>
      <c r="AF181" s="18" t="e">
        <f ca="1"/>
        <v>#REF!</v>
      </c>
      <c r="AG181" s="18" t="e">
        <f ca="1"/>
        <v>#REF!</v>
      </c>
      <c r="AH181" s="18" t="e">
        <f ca="1"/>
        <v>#REF!</v>
      </c>
      <c r="AI181" s="18" t="e">
        <f ca="1"/>
        <v>#REF!</v>
      </c>
      <c r="AJ181" s="18" t="e">
        <f ca="1"/>
        <v>#REF!</v>
      </c>
      <c r="AK181" s="18" t="e">
        <f ca="1"/>
        <v>#REF!</v>
      </c>
      <c r="AL181" s="18" t="e">
        <f ca="1"/>
        <v>#REF!</v>
      </c>
      <c r="AM181" s="18" t="e">
        <f ca="1"/>
        <v>#REF!</v>
      </c>
      <c r="AN181" s="18" t="e">
        <f ca="1"/>
        <v>#REF!</v>
      </c>
      <c r="AO181" s="18" t="e">
        <f ca="1"/>
        <v>#REF!</v>
      </c>
      <c r="AP181" s="18" t="e">
        <f ca="1"/>
        <v>#REF!</v>
      </c>
      <c r="AQ181" s="18" t="e">
        <f ca="1"/>
        <v>#REF!</v>
      </c>
      <c r="AR181" s="18" t="e">
        <f ca="1"/>
        <v>#REF!</v>
      </c>
      <c r="AS181" s="18" t="e">
        <f ca="1"/>
        <v>#REF!</v>
      </c>
      <c r="AT181" s="18" t="e">
        <f ca="1"/>
        <v>#REF!</v>
      </c>
      <c r="AU181" s="18" t="e">
        <f ca="1"/>
        <v>#REF!</v>
      </c>
      <c r="AV181" s="18" t="e">
        <f ca="1"/>
        <v>#REF!</v>
      </c>
      <c r="AW181" s="18" t="e">
        <f ca="1"/>
        <v>#REF!</v>
      </c>
      <c r="AX181" s="18" t="e">
        <f ca="1"/>
        <v>#REF!</v>
      </c>
      <c r="AY181" s="18" t="e">
        <f ca="1"/>
        <v>#REF!</v>
      </c>
      <c r="AZ181" s="18" t="e">
        <f ca="1"/>
        <v>#REF!</v>
      </c>
      <c r="BA181" s="18" t="e">
        <f ca="1"/>
        <v>#REF!</v>
      </c>
      <c r="BB181" s="18" t="e">
        <f ca="1"/>
        <v>#REF!</v>
      </c>
      <c r="BC181" s="18" t="e">
        <f ca="1"/>
        <v>#REF!</v>
      </c>
      <c r="BD181" s="18" t="e">
        <f ca="1"/>
        <v>#REF!</v>
      </c>
      <c r="BE181" s="18" t="e">
        <f ca="1"/>
        <v>#REF!</v>
      </c>
      <c r="BF181" s="18" t="e">
        <f ca="1"/>
        <v>#REF!</v>
      </c>
    </row>
    <row r="182" spans="1:58" ht="13.2" x14ac:dyDescent="0.25">
      <c r="A182" t="e">
        <f ca="1"/>
        <v>#REF!</v>
      </c>
      <c r="B182" s="6" t="e">
        <f ca="1"/>
        <v>#REF!</v>
      </c>
      <c r="C182" t="e">
        <f ca="1"/>
        <v>#REF!</v>
      </c>
      <c r="D182" t="e">
        <f ca="1"/>
        <v>#REF!</v>
      </c>
      <c r="E182" t="e">
        <f ca="1"/>
        <v>#REF!</v>
      </c>
      <c r="F182" t="e">
        <f ca="1"/>
        <v>#REF!</v>
      </c>
      <c r="G182" t="e">
        <f ca="1"/>
        <v>#REF!</v>
      </c>
      <c r="H182" s="16" t="e">
        <f ca="1"/>
        <v>#REF!</v>
      </c>
      <c r="I182" s="17" t="e">
        <f ca="1"/>
        <v>#REF!</v>
      </c>
      <c r="J182" s="16" t="e">
        <f ca="1"/>
        <v>#REF!</v>
      </c>
      <c r="K182" s="17" t="e">
        <f ca="1"/>
        <v>#REF!</v>
      </c>
      <c r="L182" s="16" t="e">
        <f ca="1"/>
        <v>#REF!</v>
      </c>
      <c r="M182" s="17" t="e">
        <f ca="1"/>
        <v>#REF!</v>
      </c>
      <c r="N182" s="16" t="e">
        <f ca="1"/>
        <v>#REF!</v>
      </c>
      <c r="O182" s="17" t="e">
        <f ca="1"/>
        <v>#REF!</v>
      </c>
      <c r="P182" s="18" t="e">
        <f ca="1"/>
        <v>#REF!</v>
      </c>
      <c r="Q182" s="18" t="e">
        <f ca="1"/>
        <v>#REF!</v>
      </c>
      <c r="R182" s="18" t="e">
        <f ca="1"/>
        <v>#REF!</v>
      </c>
      <c r="S182" s="18" t="e">
        <f ca="1"/>
        <v>#REF!</v>
      </c>
      <c r="T182" s="18" t="e">
        <f ca="1"/>
        <v>#REF!</v>
      </c>
      <c r="U182" s="18" t="e">
        <f ca="1"/>
        <v>#REF!</v>
      </c>
      <c r="V182" s="18" t="e">
        <f ca="1"/>
        <v>#REF!</v>
      </c>
      <c r="W182" s="18" t="e">
        <f ca="1"/>
        <v>#REF!</v>
      </c>
      <c r="X182" s="18" t="e">
        <f ca="1"/>
        <v>#REF!</v>
      </c>
      <c r="Y182" s="18" t="e">
        <f ca="1"/>
        <v>#REF!</v>
      </c>
      <c r="Z182" s="18" t="e">
        <f ca="1"/>
        <v>#REF!</v>
      </c>
      <c r="AA182" s="18" t="e">
        <f ca="1"/>
        <v>#REF!</v>
      </c>
      <c r="AB182" s="18" t="e">
        <f ca="1"/>
        <v>#REF!</v>
      </c>
      <c r="AC182" s="18" t="e">
        <f ca="1"/>
        <v>#REF!</v>
      </c>
      <c r="AD182" s="18" t="e">
        <f ca="1"/>
        <v>#REF!</v>
      </c>
      <c r="AE182" s="18" t="e">
        <f ca="1"/>
        <v>#REF!</v>
      </c>
      <c r="AF182" s="18" t="e">
        <f ca="1"/>
        <v>#REF!</v>
      </c>
      <c r="AG182" s="18" t="e">
        <f ca="1"/>
        <v>#REF!</v>
      </c>
      <c r="AH182" s="18" t="e">
        <f ca="1"/>
        <v>#REF!</v>
      </c>
      <c r="AI182" s="18" t="e">
        <f ca="1"/>
        <v>#REF!</v>
      </c>
      <c r="AJ182" s="18" t="e">
        <f ca="1"/>
        <v>#REF!</v>
      </c>
      <c r="AK182" s="18" t="e">
        <f ca="1"/>
        <v>#REF!</v>
      </c>
      <c r="AL182" s="18" t="e">
        <f ca="1"/>
        <v>#REF!</v>
      </c>
      <c r="AM182" s="18" t="e">
        <f ca="1"/>
        <v>#REF!</v>
      </c>
      <c r="AN182" s="18" t="e">
        <f ca="1"/>
        <v>#REF!</v>
      </c>
      <c r="AO182" s="18" t="e">
        <f ca="1"/>
        <v>#REF!</v>
      </c>
      <c r="AP182" s="18" t="e">
        <f ca="1"/>
        <v>#REF!</v>
      </c>
      <c r="AQ182" s="18" t="e">
        <f ca="1"/>
        <v>#REF!</v>
      </c>
      <c r="AR182" s="18" t="e">
        <f ca="1"/>
        <v>#REF!</v>
      </c>
      <c r="AS182" s="18" t="e">
        <f ca="1"/>
        <v>#REF!</v>
      </c>
      <c r="AT182" s="18" t="e">
        <f ca="1"/>
        <v>#REF!</v>
      </c>
      <c r="AU182" s="18" t="e">
        <f ca="1"/>
        <v>#REF!</v>
      </c>
      <c r="AV182" s="18" t="e">
        <f ca="1"/>
        <v>#REF!</v>
      </c>
      <c r="AW182" s="18" t="e">
        <f ca="1"/>
        <v>#REF!</v>
      </c>
      <c r="AX182" s="18" t="e">
        <f ca="1"/>
        <v>#REF!</v>
      </c>
      <c r="AY182" s="18" t="e">
        <f ca="1"/>
        <v>#REF!</v>
      </c>
      <c r="AZ182" s="18" t="e">
        <f ca="1"/>
        <v>#REF!</v>
      </c>
      <c r="BA182" s="18" t="e">
        <f ca="1"/>
        <v>#REF!</v>
      </c>
      <c r="BB182" s="18" t="e">
        <f ca="1"/>
        <v>#REF!</v>
      </c>
      <c r="BC182" s="18" t="e">
        <f ca="1"/>
        <v>#REF!</v>
      </c>
      <c r="BD182" s="18" t="e">
        <f ca="1"/>
        <v>#REF!</v>
      </c>
      <c r="BE182" s="18" t="e">
        <f ca="1"/>
        <v>#REF!</v>
      </c>
      <c r="BF182" s="18" t="e">
        <f ca="1"/>
        <v>#REF!</v>
      </c>
    </row>
    <row r="183" spans="1:58" ht="13.2" x14ac:dyDescent="0.25">
      <c r="A183" t="e">
        <f ca="1"/>
        <v>#REF!</v>
      </c>
      <c r="B183" s="6" t="e">
        <f ca="1"/>
        <v>#REF!</v>
      </c>
      <c r="C183" t="e">
        <f ca="1"/>
        <v>#REF!</v>
      </c>
      <c r="D183" t="e">
        <f ca="1"/>
        <v>#REF!</v>
      </c>
      <c r="E183" t="e">
        <f ca="1"/>
        <v>#REF!</v>
      </c>
      <c r="F183" t="e">
        <f ca="1"/>
        <v>#REF!</v>
      </c>
      <c r="G183" t="e">
        <f ca="1"/>
        <v>#REF!</v>
      </c>
      <c r="H183" s="16" t="e">
        <f ca="1"/>
        <v>#REF!</v>
      </c>
      <c r="I183" s="17" t="e">
        <f ca="1"/>
        <v>#REF!</v>
      </c>
      <c r="J183" s="16" t="e">
        <f ca="1"/>
        <v>#REF!</v>
      </c>
      <c r="K183" s="17" t="e">
        <f ca="1"/>
        <v>#REF!</v>
      </c>
      <c r="L183" s="16" t="e">
        <f ca="1"/>
        <v>#REF!</v>
      </c>
      <c r="M183" s="17" t="e">
        <f ca="1"/>
        <v>#REF!</v>
      </c>
      <c r="N183" s="16" t="e">
        <f ca="1"/>
        <v>#REF!</v>
      </c>
      <c r="O183" s="17" t="e">
        <f ca="1"/>
        <v>#REF!</v>
      </c>
      <c r="P183" s="18" t="e">
        <f ca="1"/>
        <v>#REF!</v>
      </c>
      <c r="Q183" s="18" t="e">
        <f ca="1"/>
        <v>#REF!</v>
      </c>
      <c r="R183" s="18" t="e">
        <f ca="1"/>
        <v>#REF!</v>
      </c>
      <c r="S183" s="18" t="e">
        <f ca="1"/>
        <v>#REF!</v>
      </c>
      <c r="T183" s="18" t="e">
        <f ca="1"/>
        <v>#REF!</v>
      </c>
      <c r="U183" s="18" t="e">
        <f ca="1"/>
        <v>#REF!</v>
      </c>
      <c r="V183" s="18" t="e">
        <f ca="1"/>
        <v>#REF!</v>
      </c>
      <c r="W183" s="18" t="e">
        <f ca="1"/>
        <v>#REF!</v>
      </c>
      <c r="X183" s="18" t="e">
        <f ca="1"/>
        <v>#REF!</v>
      </c>
      <c r="Y183" s="18" t="e">
        <f ca="1"/>
        <v>#REF!</v>
      </c>
      <c r="Z183" s="18" t="e">
        <f ca="1"/>
        <v>#REF!</v>
      </c>
      <c r="AA183" s="18" t="e">
        <f ca="1"/>
        <v>#REF!</v>
      </c>
      <c r="AB183" s="18" t="e">
        <f ca="1"/>
        <v>#REF!</v>
      </c>
      <c r="AC183" s="18" t="e">
        <f ca="1"/>
        <v>#REF!</v>
      </c>
      <c r="AD183" s="18" t="e">
        <f ca="1"/>
        <v>#REF!</v>
      </c>
      <c r="AE183" s="18" t="e">
        <f ca="1"/>
        <v>#REF!</v>
      </c>
      <c r="AF183" s="18" t="e">
        <f ca="1"/>
        <v>#REF!</v>
      </c>
      <c r="AG183" s="18" t="e">
        <f ca="1"/>
        <v>#REF!</v>
      </c>
      <c r="AH183" s="18" t="e">
        <f ca="1"/>
        <v>#REF!</v>
      </c>
      <c r="AI183" s="18" t="e">
        <f ca="1"/>
        <v>#REF!</v>
      </c>
      <c r="AJ183" s="18" t="e">
        <f ca="1"/>
        <v>#REF!</v>
      </c>
      <c r="AK183" s="18" t="e">
        <f ca="1"/>
        <v>#REF!</v>
      </c>
      <c r="AL183" s="18" t="e">
        <f ca="1"/>
        <v>#REF!</v>
      </c>
      <c r="AM183" s="18" t="e">
        <f ca="1"/>
        <v>#REF!</v>
      </c>
      <c r="AN183" s="18" t="e">
        <f ca="1"/>
        <v>#REF!</v>
      </c>
      <c r="AO183" s="18" t="e">
        <f ca="1"/>
        <v>#REF!</v>
      </c>
      <c r="AP183" s="18" t="e">
        <f ca="1"/>
        <v>#REF!</v>
      </c>
      <c r="AQ183" s="18" t="e">
        <f ca="1"/>
        <v>#REF!</v>
      </c>
      <c r="AR183" s="18" t="e">
        <f ca="1"/>
        <v>#REF!</v>
      </c>
      <c r="AS183" s="18" t="e">
        <f ca="1"/>
        <v>#REF!</v>
      </c>
      <c r="AT183" s="18" t="e">
        <f ca="1"/>
        <v>#REF!</v>
      </c>
      <c r="AU183" s="18" t="e">
        <f ca="1"/>
        <v>#REF!</v>
      </c>
      <c r="AV183" s="18" t="e">
        <f ca="1"/>
        <v>#REF!</v>
      </c>
      <c r="AW183" s="18" t="e">
        <f ca="1"/>
        <v>#REF!</v>
      </c>
      <c r="AX183" s="18" t="e">
        <f ca="1"/>
        <v>#REF!</v>
      </c>
      <c r="AY183" s="18" t="e">
        <f ca="1"/>
        <v>#REF!</v>
      </c>
      <c r="AZ183" s="18" t="e">
        <f ca="1"/>
        <v>#REF!</v>
      </c>
      <c r="BA183" s="18" t="e">
        <f ca="1"/>
        <v>#REF!</v>
      </c>
      <c r="BB183" s="18" t="e">
        <f ca="1"/>
        <v>#REF!</v>
      </c>
      <c r="BC183" s="18" t="e">
        <f ca="1"/>
        <v>#REF!</v>
      </c>
      <c r="BD183" s="18" t="e">
        <f ca="1"/>
        <v>#REF!</v>
      </c>
      <c r="BE183" s="18" t="e">
        <f ca="1"/>
        <v>#REF!</v>
      </c>
      <c r="BF183" s="18" t="e">
        <f ca="1"/>
        <v>#REF!</v>
      </c>
    </row>
    <row r="184" spans="1:58" ht="13.2" x14ac:dyDescent="0.25">
      <c r="A184" t="e">
        <f ca="1"/>
        <v>#REF!</v>
      </c>
      <c r="B184" s="6" t="e">
        <f ca="1"/>
        <v>#REF!</v>
      </c>
      <c r="C184" t="e">
        <f ca="1"/>
        <v>#REF!</v>
      </c>
      <c r="D184" t="e">
        <f ca="1"/>
        <v>#REF!</v>
      </c>
      <c r="E184" t="e">
        <f ca="1"/>
        <v>#REF!</v>
      </c>
      <c r="F184" t="e">
        <f ca="1"/>
        <v>#REF!</v>
      </c>
      <c r="G184" t="e">
        <f ca="1"/>
        <v>#REF!</v>
      </c>
      <c r="H184" s="16" t="e">
        <f ca="1"/>
        <v>#REF!</v>
      </c>
      <c r="I184" s="17" t="e">
        <f ca="1"/>
        <v>#REF!</v>
      </c>
      <c r="J184" s="16" t="e">
        <f ca="1"/>
        <v>#REF!</v>
      </c>
      <c r="K184" s="17" t="e">
        <f ca="1"/>
        <v>#REF!</v>
      </c>
      <c r="L184" s="16" t="e">
        <f ca="1"/>
        <v>#REF!</v>
      </c>
      <c r="M184" s="17" t="e">
        <f ca="1"/>
        <v>#REF!</v>
      </c>
      <c r="N184" s="16" t="e">
        <f ca="1"/>
        <v>#REF!</v>
      </c>
      <c r="O184" s="17" t="e">
        <f ca="1"/>
        <v>#REF!</v>
      </c>
      <c r="P184" s="18" t="e">
        <f ca="1"/>
        <v>#REF!</v>
      </c>
      <c r="Q184" s="18" t="e">
        <f ca="1"/>
        <v>#REF!</v>
      </c>
      <c r="R184" s="18" t="e">
        <f ca="1"/>
        <v>#REF!</v>
      </c>
      <c r="S184" s="18" t="e">
        <f ca="1"/>
        <v>#REF!</v>
      </c>
      <c r="T184" s="18" t="e">
        <f ca="1"/>
        <v>#REF!</v>
      </c>
      <c r="U184" s="18" t="e">
        <f ca="1"/>
        <v>#REF!</v>
      </c>
      <c r="V184" s="18" t="e">
        <f ca="1"/>
        <v>#REF!</v>
      </c>
      <c r="W184" s="18" t="e">
        <f ca="1"/>
        <v>#REF!</v>
      </c>
      <c r="X184" s="18" t="e">
        <f ca="1"/>
        <v>#REF!</v>
      </c>
      <c r="Y184" s="18" t="e">
        <f ca="1"/>
        <v>#REF!</v>
      </c>
      <c r="Z184" s="18" t="e">
        <f ca="1"/>
        <v>#REF!</v>
      </c>
      <c r="AA184" s="18" t="e">
        <f ca="1"/>
        <v>#REF!</v>
      </c>
      <c r="AB184" s="18" t="e">
        <f ca="1"/>
        <v>#REF!</v>
      </c>
      <c r="AC184" s="18" t="e">
        <f ca="1"/>
        <v>#REF!</v>
      </c>
      <c r="AD184" s="18" t="e">
        <f ca="1"/>
        <v>#REF!</v>
      </c>
      <c r="AE184" s="18" t="e">
        <f ca="1"/>
        <v>#REF!</v>
      </c>
      <c r="AF184" s="18" t="e">
        <f ca="1"/>
        <v>#REF!</v>
      </c>
      <c r="AG184" s="18" t="e">
        <f ca="1"/>
        <v>#REF!</v>
      </c>
      <c r="AH184" s="18" t="e">
        <f ca="1"/>
        <v>#REF!</v>
      </c>
      <c r="AI184" s="18" t="e">
        <f ca="1"/>
        <v>#REF!</v>
      </c>
      <c r="AJ184" s="18" t="e">
        <f ca="1"/>
        <v>#REF!</v>
      </c>
      <c r="AK184" s="18" t="e">
        <f ca="1"/>
        <v>#REF!</v>
      </c>
      <c r="AL184" s="18" t="e">
        <f ca="1"/>
        <v>#REF!</v>
      </c>
      <c r="AM184" s="18" t="e">
        <f ca="1"/>
        <v>#REF!</v>
      </c>
      <c r="AN184" s="18" t="e">
        <f ca="1"/>
        <v>#REF!</v>
      </c>
      <c r="AO184" s="18" t="e">
        <f ca="1"/>
        <v>#REF!</v>
      </c>
      <c r="AP184" s="18" t="e">
        <f ca="1"/>
        <v>#REF!</v>
      </c>
      <c r="AQ184" s="18" t="e">
        <f ca="1"/>
        <v>#REF!</v>
      </c>
      <c r="AR184" s="18" t="e">
        <f ca="1"/>
        <v>#REF!</v>
      </c>
      <c r="AS184" s="18" t="e">
        <f ca="1"/>
        <v>#REF!</v>
      </c>
      <c r="AT184" s="18" t="e">
        <f ca="1"/>
        <v>#REF!</v>
      </c>
      <c r="AU184" s="18" t="e">
        <f ca="1"/>
        <v>#REF!</v>
      </c>
      <c r="AV184" s="18" t="e">
        <f ca="1"/>
        <v>#REF!</v>
      </c>
      <c r="AW184" s="18" t="e">
        <f ca="1"/>
        <v>#REF!</v>
      </c>
      <c r="AX184" s="18" t="e">
        <f ca="1"/>
        <v>#REF!</v>
      </c>
      <c r="AY184" s="18" t="e">
        <f ca="1"/>
        <v>#REF!</v>
      </c>
      <c r="AZ184" s="18" t="e">
        <f ca="1"/>
        <v>#REF!</v>
      </c>
      <c r="BA184" s="18" t="e">
        <f ca="1"/>
        <v>#REF!</v>
      </c>
      <c r="BB184" s="18" t="e">
        <f ca="1"/>
        <v>#REF!</v>
      </c>
      <c r="BC184" s="18" t="e">
        <f ca="1"/>
        <v>#REF!</v>
      </c>
      <c r="BD184" s="18" t="e">
        <f ca="1"/>
        <v>#REF!</v>
      </c>
      <c r="BE184" s="18" t="e">
        <f ca="1"/>
        <v>#REF!</v>
      </c>
      <c r="BF184" s="18" t="e">
        <f ca="1"/>
        <v>#REF!</v>
      </c>
    </row>
    <row r="185" spans="1:58" ht="13.2" x14ac:dyDescent="0.25">
      <c r="A185" t="e">
        <f ca="1"/>
        <v>#REF!</v>
      </c>
      <c r="B185" s="6" t="e">
        <f ca="1"/>
        <v>#REF!</v>
      </c>
      <c r="C185" t="e">
        <f ca="1"/>
        <v>#REF!</v>
      </c>
      <c r="D185" t="e">
        <f ca="1"/>
        <v>#REF!</v>
      </c>
      <c r="E185" t="e">
        <f ca="1"/>
        <v>#REF!</v>
      </c>
      <c r="F185" t="e">
        <f ca="1"/>
        <v>#REF!</v>
      </c>
      <c r="G185" t="e">
        <f ca="1"/>
        <v>#REF!</v>
      </c>
      <c r="H185" s="16" t="e">
        <f ca="1"/>
        <v>#REF!</v>
      </c>
      <c r="I185" s="17" t="e">
        <f ca="1"/>
        <v>#REF!</v>
      </c>
      <c r="J185" s="16" t="e">
        <f ca="1"/>
        <v>#REF!</v>
      </c>
      <c r="K185" s="17" t="e">
        <f ca="1"/>
        <v>#REF!</v>
      </c>
      <c r="L185" s="16" t="e">
        <f ca="1"/>
        <v>#REF!</v>
      </c>
      <c r="M185" s="17" t="e">
        <f ca="1"/>
        <v>#REF!</v>
      </c>
      <c r="N185" s="16" t="e">
        <f ca="1"/>
        <v>#REF!</v>
      </c>
      <c r="O185" s="17" t="e">
        <f ca="1"/>
        <v>#REF!</v>
      </c>
      <c r="P185" s="18" t="e">
        <f ca="1"/>
        <v>#REF!</v>
      </c>
      <c r="Q185" s="18" t="e">
        <f ca="1"/>
        <v>#REF!</v>
      </c>
      <c r="R185" s="18" t="e">
        <f ca="1"/>
        <v>#REF!</v>
      </c>
      <c r="S185" s="18" t="e">
        <f ca="1"/>
        <v>#REF!</v>
      </c>
      <c r="T185" s="18" t="e">
        <f ca="1"/>
        <v>#REF!</v>
      </c>
      <c r="U185" s="18" t="e">
        <f ca="1"/>
        <v>#REF!</v>
      </c>
      <c r="V185" s="18" t="e">
        <f ca="1"/>
        <v>#REF!</v>
      </c>
      <c r="W185" s="18" t="e">
        <f ca="1"/>
        <v>#REF!</v>
      </c>
      <c r="X185" s="18" t="e">
        <f ca="1"/>
        <v>#REF!</v>
      </c>
      <c r="Y185" s="18" t="e">
        <f ca="1"/>
        <v>#REF!</v>
      </c>
      <c r="Z185" s="18" t="e">
        <f ca="1"/>
        <v>#REF!</v>
      </c>
      <c r="AA185" s="18" t="e">
        <f ca="1"/>
        <v>#REF!</v>
      </c>
      <c r="AB185" s="18" t="e">
        <f ca="1"/>
        <v>#REF!</v>
      </c>
      <c r="AC185" s="18" t="e">
        <f ca="1"/>
        <v>#REF!</v>
      </c>
      <c r="AD185" s="18" t="e">
        <f ca="1"/>
        <v>#REF!</v>
      </c>
      <c r="AE185" s="18" t="e">
        <f ca="1"/>
        <v>#REF!</v>
      </c>
      <c r="AF185" s="18" t="e">
        <f ca="1"/>
        <v>#REF!</v>
      </c>
      <c r="AG185" s="18" t="e">
        <f ca="1"/>
        <v>#REF!</v>
      </c>
      <c r="AH185" s="18" t="e">
        <f ca="1"/>
        <v>#REF!</v>
      </c>
      <c r="AI185" s="18" t="e">
        <f ca="1"/>
        <v>#REF!</v>
      </c>
      <c r="AJ185" s="18" t="e">
        <f ca="1"/>
        <v>#REF!</v>
      </c>
      <c r="AK185" s="18" t="e">
        <f ca="1"/>
        <v>#REF!</v>
      </c>
      <c r="AL185" s="18" t="e">
        <f ca="1"/>
        <v>#REF!</v>
      </c>
      <c r="AM185" s="18" t="e">
        <f ca="1"/>
        <v>#REF!</v>
      </c>
      <c r="AN185" s="18" t="e">
        <f ca="1"/>
        <v>#REF!</v>
      </c>
      <c r="AO185" s="18" t="e">
        <f ca="1"/>
        <v>#REF!</v>
      </c>
      <c r="AP185" s="18" t="e">
        <f ca="1"/>
        <v>#REF!</v>
      </c>
      <c r="AQ185" s="18" t="e">
        <f ca="1"/>
        <v>#REF!</v>
      </c>
      <c r="AR185" s="18" t="e">
        <f ca="1"/>
        <v>#REF!</v>
      </c>
      <c r="AS185" s="18" t="e">
        <f ca="1"/>
        <v>#REF!</v>
      </c>
      <c r="AT185" s="18" t="e">
        <f ca="1"/>
        <v>#REF!</v>
      </c>
      <c r="AU185" s="18" t="e">
        <f ca="1"/>
        <v>#REF!</v>
      </c>
      <c r="AV185" s="18" t="e">
        <f ca="1"/>
        <v>#REF!</v>
      </c>
      <c r="AW185" s="18" t="e">
        <f ca="1"/>
        <v>#REF!</v>
      </c>
      <c r="AX185" s="18" t="e">
        <f ca="1"/>
        <v>#REF!</v>
      </c>
      <c r="AY185" s="18" t="e">
        <f ca="1"/>
        <v>#REF!</v>
      </c>
      <c r="AZ185" s="18" t="e">
        <f ca="1"/>
        <v>#REF!</v>
      </c>
      <c r="BA185" s="18" t="e">
        <f ca="1"/>
        <v>#REF!</v>
      </c>
      <c r="BB185" s="18" t="e">
        <f ca="1"/>
        <v>#REF!</v>
      </c>
      <c r="BC185" s="18" t="e">
        <f ca="1"/>
        <v>#REF!</v>
      </c>
      <c r="BD185" s="18" t="e">
        <f ca="1"/>
        <v>#REF!</v>
      </c>
      <c r="BE185" s="18" t="e">
        <f ca="1"/>
        <v>#REF!</v>
      </c>
      <c r="BF185" s="18" t="e">
        <f ca="1"/>
        <v>#REF!</v>
      </c>
    </row>
    <row r="186" spans="1:58" ht="13.2" x14ac:dyDescent="0.25">
      <c r="A186" t="e">
        <f ca="1"/>
        <v>#REF!</v>
      </c>
      <c r="B186" s="6" t="e">
        <f ca="1"/>
        <v>#REF!</v>
      </c>
      <c r="C186" t="e">
        <f ca="1"/>
        <v>#REF!</v>
      </c>
      <c r="D186" t="e">
        <f ca="1"/>
        <v>#REF!</v>
      </c>
      <c r="E186" t="e">
        <f ca="1"/>
        <v>#REF!</v>
      </c>
      <c r="F186" t="e">
        <f ca="1"/>
        <v>#REF!</v>
      </c>
      <c r="G186" t="e">
        <f ca="1"/>
        <v>#REF!</v>
      </c>
      <c r="H186" s="16" t="e">
        <f ca="1"/>
        <v>#REF!</v>
      </c>
      <c r="I186" s="17" t="e">
        <f ca="1"/>
        <v>#REF!</v>
      </c>
      <c r="J186" s="16" t="e">
        <f ca="1"/>
        <v>#REF!</v>
      </c>
      <c r="K186" s="17" t="e">
        <f ca="1"/>
        <v>#REF!</v>
      </c>
      <c r="L186" s="16" t="e">
        <f ca="1"/>
        <v>#REF!</v>
      </c>
      <c r="M186" s="17" t="e">
        <f ca="1"/>
        <v>#REF!</v>
      </c>
      <c r="N186" s="16" t="e">
        <f ca="1"/>
        <v>#REF!</v>
      </c>
      <c r="O186" s="17" t="e">
        <f ca="1"/>
        <v>#REF!</v>
      </c>
      <c r="P186" s="18" t="e">
        <f ca="1"/>
        <v>#REF!</v>
      </c>
      <c r="Q186" s="18" t="e">
        <f ca="1"/>
        <v>#REF!</v>
      </c>
      <c r="R186" s="18" t="e">
        <f ca="1"/>
        <v>#REF!</v>
      </c>
      <c r="S186" s="18" t="e">
        <f ca="1"/>
        <v>#REF!</v>
      </c>
      <c r="T186" s="18" t="e">
        <f ca="1"/>
        <v>#REF!</v>
      </c>
      <c r="U186" s="18" t="e">
        <f ca="1"/>
        <v>#REF!</v>
      </c>
      <c r="V186" s="18" t="e">
        <f ca="1"/>
        <v>#REF!</v>
      </c>
      <c r="W186" s="18" t="e">
        <f ca="1"/>
        <v>#REF!</v>
      </c>
      <c r="X186" s="18" t="e">
        <f ca="1"/>
        <v>#REF!</v>
      </c>
      <c r="Y186" s="18" t="e">
        <f ca="1"/>
        <v>#REF!</v>
      </c>
      <c r="Z186" s="18" t="e">
        <f ca="1"/>
        <v>#REF!</v>
      </c>
      <c r="AA186" s="18" t="e">
        <f ca="1"/>
        <v>#REF!</v>
      </c>
      <c r="AB186" s="18" t="e">
        <f ca="1"/>
        <v>#REF!</v>
      </c>
      <c r="AC186" s="18" t="e">
        <f ca="1"/>
        <v>#REF!</v>
      </c>
      <c r="AD186" s="18" t="e">
        <f ca="1"/>
        <v>#REF!</v>
      </c>
      <c r="AE186" s="18" t="e">
        <f ca="1"/>
        <v>#REF!</v>
      </c>
      <c r="AF186" s="18" t="e">
        <f ca="1"/>
        <v>#REF!</v>
      </c>
      <c r="AG186" s="18" t="e">
        <f ca="1"/>
        <v>#REF!</v>
      </c>
      <c r="AH186" s="18" t="e">
        <f ca="1"/>
        <v>#REF!</v>
      </c>
      <c r="AI186" s="18" t="e">
        <f ca="1"/>
        <v>#REF!</v>
      </c>
      <c r="AJ186" s="18" t="e">
        <f ca="1"/>
        <v>#REF!</v>
      </c>
      <c r="AK186" s="18" t="e">
        <f ca="1"/>
        <v>#REF!</v>
      </c>
      <c r="AL186" s="18" t="e">
        <f ca="1"/>
        <v>#REF!</v>
      </c>
      <c r="AM186" s="18" t="e">
        <f ca="1"/>
        <v>#REF!</v>
      </c>
      <c r="AN186" s="18" t="e">
        <f ca="1"/>
        <v>#REF!</v>
      </c>
      <c r="AO186" s="18" t="e">
        <f ca="1"/>
        <v>#REF!</v>
      </c>
      <c r="AP186" s="18" t="e">
        <f ca="1"/>
        <v>#REF!</v>
      </c>
      <c r="AQ186" s="18" t="e">
        <f ca="1"/>
        <v>#REF!</v>
      </c>
      <c r="AR186" s="18" t="e">
        <f ca="1"/>
        <v>#REF!</v>
      </c>
      <c r="AS186" s="18" t="e">
        <f ca="1"/>
        <v>#REF!</v>
      </c>
      <c r="AT186" s="18" t="e">
        <f ca="1"/>
        <v>#REF!</v>
      </c>
      <c r="AU186" s="18" t="e">
        <f ca="1"/>
        <v>#REF!</v>
      </c>
      <c r="AV186" s="18" t="e">
        <f ca="1"/>
        <v>#REF!</v>
      </c>
      <c r="AW186" s="18" t="e">
        <f ca="1"/>
        <v>#REF!</v>
      </c>
      <c r="AX186" s="18" t="e">
        <f ca="1"/>
        <v>#REF!</v>
      </c>
      <c r="AY186" s="18" t="e">
        <f ca="1"/>
        <v>#REF!</v>
      </c>
      <c r="AZ186" s="18" t="e">
        <f ca="1"/>
        <v>#REF!</v>
      </c>
      <c r="BA186" s="18" t="e">
        <f ca="1"/>
        <v>#REF!</v>
      </c>
      <c r="BB186" s="18" t="e">
        <f ca="1"/>
        <v>#REF!</v>
      </c>
      <c r="BC186" s="18" t="e">
        <f ca="1"/>
        <v>#REF!</v>
      </c>
      <c r="BD186" s="18" t="e">
        <f ca="1"/>
        <v>#REF!</v>
      </c>
      <c r="BE186" s="18" t="e">
        <f ca="1"/>
        <v>#REF!</v>
      </c>
      <c r="BF186" s="18" t="e">
        <f ca="1"/>
        <v>#REF!</v>
      </c>
    </row>
    <row r="187" spans="1:58" ht="13.2" x14ac:dyDescent="0.25">
      <c r="A187" t="e">
        <f ca="1"/>
        <v>#REF!</v>
      </c>
      <c r="B187" s="6" t="e">
        <f ca="1"/>
        <v>#REF!</v>
      </c>
      <c r="C187" t="e">
        <f ca="1"/>
        <v>#REF!</v>
      </c>
      <c r="D187" t="e">
        <f ca="1"/>
        <v>#REF!</v>
      </c>
      <c r="E187" t="e">
        <f ca="1"/>
        <v>#REF!</v>
      </c>
      <c r="F187" t="e">
        <f ca="1"/>
        <v>#REF!</v>
      </c>
      <c r="G187" t="e">
        <f ca="1"/>
        <v>#REF!</v>
      </c>
      <c r="H187" s="16" t="e">
        <f ca="1"/>
        <v>#REF!</v>
      </c>
      <c r="I187" s="17" t="e">
        <f ca="1"/>
        <v>#REF!</v>
      </c>
      <c r="J187" s="16" t="e">
        <f ca="1"/>
        <v>#REF!</v>
      </c>
      <c r="K187" s="17" t="e">
        <f ca="1"/>
        <v>#REF!</v>
      </c>
      <c r="L187" s="16" t="e">
        <f ca="1"/>
        <v>#REF!</v>
      </c>
      <c r="M187" s="17" t="e">
        <f ca="1"/>
        <v>#REF!</v>
      </c>
      <c r="N187" s="16" t="e">
        <f ca="1"/>
        <v>#REF!</v>
      </c>
      <c r="O187" s="17" t="e">
        <f ca="1"/>
        <v>#REF!</v>
      </c>
      <c r="P187" s="18" t="e">
        <f ca="1"/>
        <v>#REF!</v>
      </c>
      <c r="Q187" s="18" t="e">
        <f ca="1"/>
        <v>#REF!</v>
      </c>
      <c r="R187" s="18" t="e">
        <f ca="1"/>
        <v>#REF!</v>
      </c>
      <c r="S187" s="18" t="e">
        <f ca="1"/>
        <v>#REF!</v>
      </c>
      <c r="T187" s="18" t="e">
        <f ca="1"/>
        <v>#REF!</v>
      </c>
      <c r="U187" s="18" t="e">
        <f ca="1"/>
        <v>#REF!</v>
      </c>
      <c r="V187" s="18" t="e">
        <f ca="1"/>
        <v>#REF!</v>
      </c>
      <c r="W187" s="18" t="e">
        <f ca="1"/>
        <v>#REF!</v>
      </c>
      <c r="X187" s="18" t="e">
        <f ca="1"/>
        <v>#REF!</v>
      </c>
      <c r="Y187" s="18" t="e">
        <f ca="1"/>
        <v>#REF!</v>
      </c>
      <c r="Z187" s="18" t="e">
        <f ca="1"/>
        <v>#REF!</v>
      </c>
      <c r="AA187" s="18" t="e">
        <f ca="1"/>
        <v>#REF!</v>
      </c>
      <c r="AB187" s="18" t="e">
        <f ca="1"/>
        <v>#REF!</v>
      </c>
      <c r="AC187" s="18" t="e">
        <f ca="1"/>
        <v>#REF!</v>
      </c>
      <c r="AD187" s="18" t="e">
        <f ca="1"/>
        <v>#REF!</v>
      </c>
      <c r="AE187" s="18" t="e">
        <f ca="1"/>
        <v>#REF!</v>
      </c>
      <c r="AF187" s="18" t="e">
        <f ca="1"/>
        <v>#REF!</v>
      </c>
      <c r="AG187" s="18" t="e">
        <f ca="1"/>
        <v>#REF!</v>
      </c>
      <c r="AH187" s="18" t="e">
        <f ca="1"/>
        <v>#REF!</v>
      </c>
      <c r="AI187" s="18" t="e">
        <f ca="1"/>
        <v>#REF!</v>
      </c>
      <c r="AJ187" s="18" t="e">
        <f ca="1"/>
        <v>#REF!</v>
      </c>
      <c r="AK187" s="18" t="e">
        <f ca="1"/>
        <v>#REF!</v>
      </c>
      <c r="AL187" s="18" t="e">
        <f ca="1"/>
        <v>#REF!</v>
      </c>
      <c r="AM187" s="18" t="e">
        <f ca="1"/>
        <v>#REF!</v>
      </c>
      <c r="AN187" s="18" t="e">
        <f ca="1"/>
        <v>#REF!</v>
      </c>
      <c r="AO187" s="18" t="e">
        <f ca="1"/>
        <v>#REF!</v>
      </c>
      <c r="AP187" s="18" t="e">
        <f ca="1"/>
        <v>#REF!</v>
      </c>
      <c r="AQ187" s="18" t="e">
        <f ca="1"/>
        <v>#REF!</v>
      </c>
      <c r="AR187" s="18" t="e">
        <f ca="1"/>
        <v>#REF!</v>
      </c>
      <c r="AS187" s="18" t="e">
        <f ca="1"/>
        <v>#REF!</v>
      </c>
      <c r="AT187" s="18" t="e">
        <f ca="1"/>
        <v>#REF!</v>
      </c>
      <c r="AU187" s="18" t="e">
        <f ca="1"/>
        <v>#REF!</v>
      </c>
      <c r="AV187" s="18" t="e">
        <f ca="1"/>
        <v>#REF!</v>
      </c>
      <c r="AW187" s="18" t="e">
        <f ca="1"/>
        <v>#REF!</v>
      </c>
      <c r="AX187" s="18" t="e">
        <f ca="1"/>
        <v>#REF!</v>
      </c>
      <c r="AY187" s="18" t="e">
        <f ca="1"/>
        <v>#REF!</v>
      </c>
      <c r="AZ187" s="18" t="e">
        <f ca="1"/>
        <v>#REF!</v>
      </c>
      <c r="BA187" s="18" t="e">
        <f ca="1"/>
        <v>#REF!</v>
      </c>
      <c r="BB187" s="18" t="e">
        <f ca="1"/>
        <v>#REF!</v>
      </c>
      <c r="BC187" s="18" t="e">
        <f ca="1"/>
        <v>#REF!</v>
      </c>
      <c r="BD187" s="18" t="e">
        <f ca="1"/>
        <v>#REF!</v>
      </c>
      <c r="BE187" s="18" t="e">
        <f ca="1"/>
        <v>#REF!</v>
      </c>
      <c r="BF187" s="18" t="e">
        <f ca="1"/>
        <v>#REF!</v>
      </c>
    </row>
    <row r="188" spans="1:58" ht="13.2" x14ac:dyDescent="0.25">
      <c r="A188" t="e">
        <f ca="1"/>
        <v>#REF!</v>
      </c>
      <c r="B188" s="6" t="e">
        <f ca="1"/>
        <v>#REF!</v>
      </c>
      <c r="C188" t="e">
        <f ca="1"/>
        <v>#REF!</v>
      </c>
      <c r="D188" t="e">
        <f ca="1"/>
        <v>#REF!</v>
      </c>
      <c r="E188" t="e">
        <f ca="1"/>
        <v>#REF!</v>
      </c>
      <c r="F188" t="e">
        <f ca="1"/>
        <v>#REF!</v>
      </c>
      <c r="G188" t="e">
        <f ca="1"/>
        <v>#REF!</v>
      </c>
      <c r="H188" s="16" t="e">
        <f ca="1"/>
        <v>#REF!</v>
      </c>
      <c r="I188" s="17" t="e">
        <f ca="1"/>
        <v>#REF!</v>
      </c>
      <c r="J188" s="16" t="e">
        <f ca="1"/>
        <v>#REF!</v>
      </c>
      <c r="K188" s="17" t="e">
        <f ca="1"/>
        <v>#REF!</v>
      </c>
      <c r="L188" s="16" t="e">
        <f ca="1"/>
        <v>#REF!</v>
      </c>
      <c r="M188" s="17" t="e">
        <f ca="1"/>
        <v>#REF!</v>
      </c>
      <c r="N188" s="16" t="e">
        <f ca="1"/>
        <v>#REF!</v>
      </c>
      <c r="O188" s="17" t="e">
        <f ca="1"/>
        <v>#REF!</v>
      </c>
      <c r="P188" s="18" t="e">
        <f ca="1"/>
        <v>#REF!</v>
      </c>
      <c r="Q188" s="18" t="e">
        <f ca="1"/>
        <v>#REF!</v>
      </c>
      <c r="R188" s="18" t="e">
        <f ca="1"/>
        <v>#REF!</v>
      </c>
      <c r="S188" s="18" t="e">
        <f ca="1"/>
        <v>#REF!</v>
      </c>
      <c r="T188" s="18" t="e">
        <f ca="1"/>
        <v>#REF!</v>
      </c>
      <c r="U188" s="18" t="e">
        <f ca="1"/>
        <v>#REF!</v>
      </c>
      <c r="V188" s="18" t="e">
        <f ca="1"/>
        <v>#REF!</v>
      </c>
      <c r="W188" s="18" t="e">
        <f ca="1"/>
        <v>#REF!</v>
      </c>
      <c r="X188" s="18" t="e">
        <f ca="1"/>
        <v>#REF!</v>
      </c>
      <c r="Y188" s="18" t="e">
        <f ca="1"/>
        <v>#REF!</v>
      </c>
      <c r="Z188" s="18" t="e">
        <f ca="1"/>
        <v>#REF!</v>
      </c>
      <c r="AA188" s="18" t="e">
        <f ca="1"/>
        <v>#REF!</v>
      </c>
      <c r="AB188" s="18" t="e">
        <f ca="1"/>
        <v>#REF!</v>
      </c>
      <c r="AC188" s="18" t="e">
        <f ca="1"/>
        <v>#REF!</v>
      </c>
      <c r="AD188" s="18" t="e">
        <f ca="1"/>
        <v>#REF!</v>
      </c>
      <c r="AE188" s="18" t="e">
        <f ca="1"/>
        <v>#REF!</v>
      </c>
      <c r="AF188" s="18" t="e">
        <f ca="1"/>
        <v>#REF!</v>
      </c>
      <c r="AG188" s="18" t="e">
        <f ca="1"/>
        <v>#REF!</v>
      </c>
      <c r="AH188" s="18" t="e">
        <f ca="1"/>
        <v>#REF!</v>
      </c>
      <c r="AI188" s="18" t="e">
        <f ca="1"/>
        <v>#REF!</v>
      </c>
      <c r="AJ188" s="18" t="e">
        <f ca="1"/>
        <v>#REF!</v>
      </c>
      <c r="AK188" s="18" t="e">
        <f ca="1"/>
        <v>#REF!</v>
      </c>
      <c r="AL188" s="18" t="e">
        <f ca="1"/>
        <v>#REF!</v>
      </c>
      <c r="AM188" s="18" t="e">
        <f ca="1"/>
        <v>#REF!</v>
      </c>
      <c r="AN188" s="18" t="e">
        <f ca="1"/>
        <v>#REF!</v>
      </c>
      <c r="AO188" s="18" t="e">
        <f ca="1"/>
        <v>#REF!</v>
      </c>
      <c r="AP188" s="18" t="e">
        <f ca="1"/>
        <v>#REF!</v>
      </c>
      <c r="AQ188" s="18" t="e">
        <f ca="1"/>
        <v>#REF!</v>
      </c>
      <c r="AR188" s="18" t="e">
        <f ca="1"/>
        <v>#REF!</v>
      </c>
      <c r="AS188" s="18" t="e">
        <f ca="1"/>
        <v>#REF!</v>
      </c>
      <c r="AT188" s="18" t="e">
        <f ca="1"/>
        <v>#REF!</v>
      </c>
      <c r="AU188" s="18" t="e">
        <f ca="1"/>
        <v>#REF!</v>
      </c>
      <c r="AV188" s="18" t="e">
        <f ca="1"/>
        <v>#REF!</v>
      </c>
      <c r="AW188" s="18" t="e">
        <f ca="1"/>
        <v>#REF!</v>
      </c>
      <c r="AX188" s="18" t="e">
        <f ca="1"/>
        <v>#REF!</v>
      </c>
      <c r="AY188" s="18" t="e">
        <f ca="1"/>
        <v>#REF!</v>
      </c>
      <c r="AZ188" s="18" t="e">
        <f ca="1"/>
        <v>#REF!</v>
      </c>
      <c r="BA188" s="18" t="e">
        <f ca="1"/>
        <v>#REF!</v>
      </c>
      <c r="BB188" s="18" t="e">
        <f ca="1"/>
        <v>#REF!</v>
      </c>
      <c r="BC188" s="18" t="e">
        <f ca="1"/>
        <v>#REF!</v>
      </c>
      <c r="BD188" s="18" t="e">
        <f ca="1"/>
        <v>#REF!</v>
      </c>
      <c r="BE188" s="18" t="e">
        <f ca="1"/>
        <v>#REF!</v>
      </c>
      <c r="BF188" s="18" t="e">
        <f ca="1"/>
        <v>#REF!</v>
      </c>
    </row>
    <row r="189" spans="1:58" ht="13.2" x14ac:dyDescent="0.25">
      <c r="A189" t="e">
        <f ca="1"/>
        <v>#REF!</v>
      </c>
      <c r="B189" s="6" t="e">
        <f ca="1"/>
        <v>#REF!</v>
      </c>
      <c r="C189" t="e">
        <f ca="1"/>
        <v>#REF!</v>
      </c>
      <c r="D189" t="e">
        <f ca="1"/>
        <v>#REF!</v>
      </c>
      <c r="E189" t="e">
        <f ca="1"/>
        <v>#REF!</v>
      </c>
      <c r="F189" t="e">
        <f ca="1"/>
        <v>#REF!</v>
      </c>
      <c r="G189" t="e">
        <f ca="1"/>
        <v>#REF!</v>
      </c>
      <c r="H189" s="16" t="e">
        <f ca="1"/>
        <v>#REF!</v>
      </c>
      <c r="I189" s="17" t="e">
        <f ca="1"/>
        <v>#REF!</v>
      </c>
      <c r="J189" s="16" t="e">
        <f ca="1"/>
        <v>#REF!</v>
      </c>
      <c r="K189" s="17" t="e">
        <f ca="1"/>
        <v>#REF!</v>
      </c>
      <c r="L189" s="16" t="e">
        <f ca="1"/>
        <v>#REF!</v>
      </c>
      <c r="M189" s="17" t="e">
        <f ca="1"/>
        <v>#REF!</v>
      </c>
      <c r="N189" s="16" t="e">
        <f ca="1"/>
        <v>#REF!</v>
      </c>
      <c r="O189" s="17" t="e">
        <f ca="1"/>
        <v>#REF!</v>
      </c>
      <c r="P189" s="18" t="e">
        <f ca="1"/>
        <v>#REF!</v>
      </c>
      <c r="Q189" s="18" t="e">
        <f ca="1"/>
        <v>#REF!</v>
      </c>
      <c r="R189" s="18" t="e">
        <f ca="1"/>
        <v>#REF!</v>
      </c>
      <c r="S189" s="18" t="e">
        <f ca="1"/>
        <v>#REF!</v>
      </c>
      <c r="T189" s="18" t="e">
        <f ca="1"/>
        <v>#REF!</v>
      </c>
      <c r="U189" s="18" t="e">
        <f ca="1"/>
        <v>#REF!</v>
      </c>
      <c r="V189" s="18" t="e">
        <f ca="1"/>
        <v>#REF!</v>
      </c>
      <c r="W189" s="18" t="e">
        <f ca="1"/>
        <v>#REF!</v>
      </c>
      <c r="X189" s="18" t="e">
        <f ca="1"/>
        <v>#REF!</v>
      </c>
      <c r="Y189" s="18" t="e">
        <f ca="1"/>
        <v>#REF!</v>
      </c>
      <c r="Z189" s="18" t="e">
        <f ca="1"/>
        <v>#REF!</v>
      </c>
      <c r="AA189" s="18" t="e">
        <f ca="1"/>
        <v>#REF!</v>
      </c>
      <c r="AB189" s="18" t="e">
        <f ca="1"/>
        <v>#REF!</v>
      </c>
      <c r="AC189" s="18" t="e">
        <f ca="1"/>
        <v>#REF!</v>
      </c>
      <c r="AD189" s="18" t="e">
        <f ca="1"/>
        <v>#REF!</v>
      </c>
      <c r="AE189" s="18" t="e">
        <f ca="1"/>
        <v>#REF!</v>
      </c>
      <c r="AF189" s="18" t="e">
        <f ca="1"/>
        <v>#REF!</v>
      </c>
      <c r="AG189" s="18" t="e">
        <f ca="1"/>
        <v>#REF!</v>
      </c>
      <c r="AH189" s="18" t="e">
        <f ca="1"/>
        <v>#REF!</v>
      </c>
      <c r="AI189" s="18" t="e">
        <f ca="1"/>
        <v>#REF!</v>
      </c>
      <c r="AJ189" s="18" t="e">
        <f ca="1"/>
        <v>#REF!</v>
      </c>
      <c r="AK189" s="18" t="e">
        <f ca="1"/>
        <v>#REF!</v>
      </c>
      <c r="AL189" s="18" t="e">
        <f ca="1"/>
        <v>#REF!</v>
      </c>
      <c r="AM189" s="18" t="e">
        <f ca="1"/>
        <v>#REF!</v>
      </c>
      <c r="AN189" s="18" t="e">
        <f ca="1"/>
        <v>#REF!</v>
      </c>
      <c r="AO189" s="18" t="e">
        <f ca="1"/>
        <v>#REF!</v>
      </c>
      <c r="AP189" s="18" t="e">
        <f ca="1"/>
        <v>#REF!</v>
      </c>
      <c r="AQ189" s="18" t="e">
        <f ca="1"/>
        <v>#REF!</v>
      </c>
      <c r="AR189" s="18" t="e">
        <f ca="1"/>
        <v>#REF!</v>
      </c>
      <c r="AS189" s="18" t="e">
        <f ca="1"/>
        <v>#REF!</v>
      </c>
      <c r="AT189" s="18" t="e">
        <f ca="1"/>
        <v>#REF!</v>
      </c>
      <c r="AU189" s="18" t="e">
        <f ca="1"/>
        <v>#REF!</v>
      </c>
      <c r="AV189" s="18" t="e">
        <f ca="1"/>
        <v>#REF!</v>
      </c>
      <c r="AW189" s="18" t="e">
        <f ca="1"/>
        <v>#REF!</v>
      </c>
      <c r="AX189" s="18" t="e">
        <f ca="1"/>
        <v>#REF!</v>
      </c>
      <c r="AY189" s="18" t="e">
        <f ca="1"/>
        <v>#REF!</v>
      </c>
      <c r="AZ189" s="18" t="e">
        <f ca="1"/>
        <v>#REF!</v>
      </c>
      <c r="BA189" s="18" t="e">
        <f ca="1"/>
        <v>#REF!</v>
      </c>
      <c r="BB189" s="18" t="e">
        <f ca="1"/>
        <v>#REF!</v>
      </c>
      <c r="BC189" s="18" t="e">
        <f ca="1"/>
        <v>#REF!</v>
      </c>
      <c r="BD189" s="18" t="e">
        <f ca="1"/>
        <v>#REF!</v>
      </c>
      <c r="BE189" s="18" t="e">
        <f ca="1"/>
        <v>#REF!</v>
      </c>
      <c r="BF189" s="18" t="e">
        <f ca="1"/>
        <v>#REF!</v>
      </c>
    </row>
    <row r="190" spans="1:58" ht="13.2" x14ac:dyDescent="0.25">
      <c r="A190" t="e">
        <f ca="1"/>
        <v>#REF!</v>
      </c>
      <c r="B190" s="6" t="e">
        <f ca="1"/>
        <v>#REF!</v>
      </c>
      <c r="C190" t="e">
        <f ca="1"/>
        <v>#REF!</v>
      </c>
      <c r="D190" t="e">
        <f ca="1"/>
        <v>#REF!</v>
      </c>
      <c r="E190" t="e">
        <f ca="1"/>
        <v>#REF!</v>
      </c>
      <c r="F190" t="e">
        <f ca="1"/>
        <v>#REF!</v>
      </c>
      <c r="G190" t="e">
        <f ca="1"/>
        <v>#REF!</v>
      </c>
      <c r="H190" s="16" t="e">
        <f ca="1"/>
        <v>#REF!</v>
      </c>
      <c r="I190" s="17" t="e">
        <f ca="1"/>
        <v>#REF!</v>
      </c>
      <c r="J190" s="16" t="e">
        <f ca="1"/>
        <v>#REF!</v>
      </c>
      <c r="K190" s="17" t="e">
        <f ca="1"/>
        <v>#REF!</v>
      </c>
      <c r="L190" s="16" t="e">
        <f ca="1"/>
        <v>#REF!</v>
      </c>
      <c r="M190" s="17" t="e">
        <f ca="1"/>
        <v>#REF!</v>
      </c>
      <c r="N190" s="16" t="e">
        <f ca="1"/>
        <v>#REF!</v>
      </c>
      <c r="O190" s="17" t="e">
        <f ca="1"/>
        <v>#REF!</v>
      </c>
      <c r="P190" s="18" t="e">
        <f ca="1"/>
        <v>#REF!</v>
      </c>
      <c r="Q190" s="18" t="e">
        <f ca="1"/>
        <v>#REF!</v>
      </c>
      <c r="R190" s="18" t="e">
        <f ca="1"/>
        <v>#REF!</v>
      </c>
      <c r="S190" s="18" t="e">
        <f ca="1"/>
        <v>#REF!</v>
      </c>
      <c r="T190" s="18" t="e">
        <f ca="1"/>
        <v>#REF!</v>
      </c>
      <c r="U190" s="18" t="e">
        <f ca="1"/>
        <v>#REF!</v>
      </c>
      <c r="V190" s="18" t="e">
        <f ca="1"/>
        <v>#REF!</v>
      </c>
      <c r="W190" s="18" t="e">
        <f ca="1"/>
        <v>#REF!</v>
      </c>
      <c r="X190" s="18" t="e">
        <f ca="1"/>
        <v>#REF!</v>
      </c>
      <c r="Y190" s="18" t="e">
        <f ca="1"/>
        <v>#REF!</v>
      </c>
      <c r="Z190" s="18" t="e">
        <f ca="1"/>
        <v>#REF!</v>
      </c>
      <c r="AA190" s="18" t="e">
        <f ca="1"/>
        <v>#REF!</v>
      </c>
      <c r="AB190" s="18" t="e">
        <f ca="1"/>
        <v>#REF!</v>
      </c>
      <c r="AC190" s="18" t="e">
        <f ca="1"/>
        <v>#REF!</v>
      </c>
      <c r="AD190" s="18" t="e">
        <f ca="1"/>
        <v>#REF!</v>
      </c>
      <c r="AE190" s="18" t="e">
        <f ca="1"/>
        <v>#REF!</v>
      </c>
      <c r="AF190" s="18" t="e">
        <f ca="1"/>
        <v>#REF!</v>
      </c>
      <c r="AG190" s="18" t="e">
        <f ca="1"/>
        <v>#REF!</v>
      </c>
      <c r="AH190" s="18" t="e">
        <f ca="1"/>
        <v>#REF!</v>
      </c>
      <c r="AI190" s="18" t="e">
        <f ca="1"/>
        <v>#REF!</v>
      </c>
      <c r="AJ190" s="18" t="e">
        <f ca="1"/>
        <v>#REF!</v>
      </c>
      <c r="AK190" s="18" t="e">
        <f ca="1"/>
        <v>#REF!</v>
      </c>
      <c r="AL190" s="18" t="e">
        <f ca="1"/>
        <v>#REF!</v>
      </c>
      <c r="AM190" s="18" t="e">
        <f ca="1"/>
        <v>#REF!</v>
      </c>
      <c r="AN190" s="18" t="e">
        <f ca="1"/>
        <v>#REF!</v>
      </c>
      <c r="AO190" s="18" t="e">
        <f ca="1"/>
        <v>#REF!</v>
      </c>
      <c r="AP190" s="18" t="e">
        <f ca="1"/>
        <v>#REF!</v>
      </c>
      <c r="AQ190" s="18" t="e">
        <f ca="1"/>
        <v>#REF!</v>
      </c>
      <c r="AR190" s="18" t="e">
        <f ca="1"/>
        <v>#REF!</v>
      </c>
      <c r="AS190" s="18" t="e">
        <f ca="1"/>
        <v>#REF!</v>
      </c>
      <c r="AT190" s="18" t="e">
        <f ca="1"/>
        <v>#REF!</v>
      </c>
      <c r="AU190" s="18" t="e">
        <f ca="1"/>
        <v>#REF!</v>
      </c>
      <c r="AV190" s="18" t="e">
        <f ca="1"/>
        <v>#REF!</v>
      </c>
      <c r="AW190" s="18" t="e">
        <f ca="1"/>
        <v>#REF!</v>
      </c>
      <c r="AX190" s="18" t="e">
        <f ca="1"/>
        <v>#REF!</v>
      </c>
      <c r="AY190" s="18" t="e">
        <f ca="1"/>
        <v>#REF!</v>
      </c>
      <c r="AZ190" s="18" t="e">
        <f ca="1"/>
        <v>#REF!</v>
      </c>
      <c r="BA190" s="18" t="e">
        <f ca="1"/>
        <v>#REF!</v>
      </c>
      <c r="BB190" s="18" t="e">
        <f ca="1"/>
        <v>#REF!</v>
      </c>
      <c r="BC190" s="18" t="e">
        <f ca="1"/>
        <v>#REF!</v>
      </c>
      <c r="BD190" s="18" t="e">
        <f ca="1"/>
        <v>#REF!</v>
      </c>
      <c r="BE190" s="18" t="e">
        <f ca="1"/>
        <v>#REF!</v>
      </c>
      <c r="BF190" s="18" t="e">
        <f ca="1"/>
        <v>#REF!</v>
      </c>
    </row>
    <row r="191" spans="1:58" ht="13.2" x14ac:dyDescent="0.25">
      <c r="A191" t="e">
        <f ca="1"/>
        <v>#REF!</v>
      </c>
      <c r="B191" s="6" t="e">
        <f ca="1"/>
        <v>#REF!</v>
      </c>
      <c r="C191" t="e">
        <f ca="1"/>
        <v>#REF!</v>
      </c>
      <c r="D191" t="e">
        <f ca="1"/>
        <v>#REF!</v>
      </c>
      <c r="E191" t="e">
        <f ca="1"/>
        <v>#REF!</v>
      </c>
      <c r="F191" t="e">
        <f ca="1"/>
        <v>#REF!</v>
      </c>
      <c r="G191" t="e">
        <f ca="1"/>
        <v>#REF!</v>
      </c>
      <c r="H191" s="16" t="e">
        <f ca="1"/>
        <v>#REF!</v>
      </c>
      <c r="I191" s="17" t="e">
        <f ca="1"/>
        <v>#REF!</v>
      </c>
      <c r="J191" s="16" t="e">
        <f ca="1"/>
        <v>#REF!</v>
      </c>
      <c r="K191" s="17" t="e">
        <f ca="1"/>
        <v>#REF!</v>
      </c>
      <c r="L191" s="16" t="e">
        <f ca="1"/>
        <v>#REF!</v>
      </c>
      <c r="M191" s="17" t="e">
        <f ca="1"/>
        <v>#REF!</v>
      </c>
      <c r="N191" s="16" t="e">
        <f ca="1"/>
        <v>#REF!</v>
      </c>
      <c r="O191" s="17" t="e">
        <f ca="1"/>
        <v>#REF!</v>
      </c>
      <c r="P191" s="18" t="e">
        <f ca="1"/>
        <v>#REF!</v>
      </c>
      <c r="Q191" s="18" t="e">
        <f ca="1"/>
        <v>#REF!</v>
      </c>
      <c r="R191" s="18" t="e">
        <f ca="1"/>
        <v>#REF!</v>
      </c>
      <c r="S191" s="18" t="e">
        <f ca="1"/>
        <v>#REF!</v>
      </c>
      <c r="T191" s="18" t="e">
        <f ca="1"/>
        <v>#REF!</v>
      </c>
      <c r="U191" s="18" t="e">
        <f ca="1"/>
        <v>#REF!</v>
      </c>
      <c r="V191" s="18" t="e">
        <f ca="1"/>
        <v>#REF!</v>
      </c>
      <c r="W191" s="18" t="e">
        <f ca="1"/>
        <v>#REF!</v>
      </c>
      <c r="X191" s="18" t="e">
        <f ca="1"/>
        <v>#REF!</v>
      </c>
      <c r="Y191" s="18" t="e">
        <f ca="1"/>
        <v>#REF!</v>
      </c>
      <c r="Z191" s="18" t="e">
        <f ca="1"/>
        <v>#REF!</v>
      </c>
      <c r="AA191" s="18" t="e">
        <f ca="1"/>
        <v>#REF!</v>
      </c>
      <c r="AB191" s="18" t="e">
        <f ca="1"/>
        <v>#REF!</v>
      </c>
      <c r="AC191" s="18" t="e">
        <f ca="1"/>
        <v>#REF!</v>
      </c>
      <c r="AD191" s="18" t="e">
        <f ca="1"/>
        <v>#REF!</v>
      </c>
      <c r="AE191" s="18" t="e">
        <f ca="1"/>
        <v>#REF!</v>
      </c>
      <c r="AF191" s="18" t="e">
        <f ca="1"/>
        <v>#REF!</v>
      </c>
      <c r="AG191" s="18" t="e">
        <f ca="1"/>
        <v>#REF!</v>
      </c>
      <c r="AH191" s="18" t="e">
        <f ca="1"/>
        <v>#REF!</v>
      </c>
      <c r="AI191" s="18" t="e">
        <f ca="1"/>
        <v>#REF!</v>
      </c>
      <c r="AJ191" s="18" t="e">
        <f ca="1"/>
        <v>#REF!</v>
      </c>
      <c r="AK191" s="18" t="e">
        <f ca="1"/>
        <v>#REF!</v>
      </c>
      <c r="AL191" s="18" t="e">
        <f ca="1"/>
        <v>#REF!</v>
      </c>
      <c r="AM191" s="18" t="e">
        <f ca="1"/>
        <v>#REF!</v>
      </c>
      <c r="AN191" s="18" t="e">
        <f ca="1"/>
        <v>#REF!</v>
      </c>
      <c r="AO191" s="18" t="e">
        <f ca="1"/>
        <v>#REF!</v>
      </c>
      <c r="AP191" s="18" t="e">
        <f ca="1"/>
        <v>#REF!</v>
      </c>
      <c r="AQ191" s="18" t="e">
        <f ca="1"/>
        <v>#REF!</v>
      </c>
      <c r="AR191" s="18" t="e">
        <f ca="1"/>
        <v>#REF!</v>
      </c>
      <c r="AS191" s="18" t="e">
        <f ca="1"/>
        <v>#REF!</v>
      </c>
      <c r="AT191" s="18" t="e">
        <f ca="1"/>
        <v>#REF!</v>
      </c>
      <c r="AU191" s="18" t="e">
        <f ca="1"/>
        <v>#REF!</v>
      </c>
      <c r="AV191" s="18" t="e">
        <f ca="1"/>
        <v>#REF!</v>
      </c>
      <c r="AW191" s="18" t="e">
        <f ca="1"/>
        <v>#REF!</v>
      </c>
      <c r="AX191" s="18" t="e">
        <f ca="1"/>
        <v>#REF!</v>
      </c>
      <c r="AY191" s="18" t="e">
        <f ca="1"/>
        <v>#REF!</v>
      </c>
      <c r="AZ191" s="18" t="e">
        <f ca="1"/>
        <v>#REF!</v>
      </c>
      <c r="BA191" s="18" t="e">
        <f ca="1"/>
        <v>#REF!</v>
      </c>
      <c r="BB191" s="18" t="e">
        <f ca="1"/>
        <v>#REF!</v>
      </c>
      <c r="BC191" s="18" t="e">
        <f ca="1"/>
        <v>#REF!</v>
      </c>
      <c r="BD191" s="18" t="e">
        <f ca="1"/>
        <v>#REF!</v>
      </c>
      <c r="BE191" s="18" t="e">
        <f ca="1"/>
        <v>#REF!</v>
      </c>
      <c r="BF191" s="18" t="e">
        <f ca="1"/>
        <v>#REF!</v>
      </c>
    </row>
    <row r="192" spans="1:58" ht="13.2" x14ac:dyDescent="0.25">
      <c r="A192" t="e">
        <f ca="1"/>
        <v>#REF!</v>
      </c>
      <c r="B192" s="6" t="e">
        <f ca="1"/>
        <v>#REF!</v>
      </c>
      <c r="C192" t="e">
        <f ca="1"/>
        <v>#REF!</v>
      </c>
      <c r="D192" t="e">
        <f ca="1"/>
        <v>#REF!</v>
      </c>
      <c r="E192" t="e">
        <f ca="1"/>
        <v>#REF!</v>
      </c>
      <c r="F192" t="e">
        <f ca="1"/>
        <v>#REF!</v>
      </c>
      <c r="G192" t="e">
        <f ca="1"/>
        <v>#REF!</v>
      </c>
      <c r="H192" s="16" t="e">
        <f ca="1"/>
        <v>#REF!</v>
      </c>
      <c r="I192" s="17" t="e">
        <f ca="1"/>
        <v>#REF!</v>
      </c>
      <c r="J192" s="16" t="e">
        <f ca="1"/>
        <v>#REF!</v>
      </c>
      <c r="K192" s="17" t="e">
        <f ca="1"/>
        <v>#REF!</v>
      </c>
      <c r="L192" s="16" t="e">
        <f ca="1"/>
        <v>#REF!</v>
      </c>
      <c r="M192" s="17" t="e">
        <f ca="1"/>
        <v>#REF!</v>
      </c>
      <c r="N192" s="16" t="e">
        <f ca="1"/>
        <v>#REF!</v>
      </c>
      <c r="O192" s="17" t="e">
        <f ca="1"/>
        <v>#REF!</v>
      </c>
      <c r="P192" s="18" t="e">
        <f ca="1"/>
        <v>#REF!</v>
      </c>
      <c r="Q192" s="18" t="e">
        <f ca="1"/>
        <v>#REF!</v>
      </c>
      <c r="R192" s="18" t="e">
        <f ca="1"/>
        <v>#REF!</v>
      </c>
      <c r="S192" s="18" t="e">
        <f ca="1"/>
        <v>#REF!</v>
      </c>
      <c r="T192" s="18" t="e">
        <f ca="1"/>
        <v>#REF!</v>
      </c>
      <c r="U192" s="18" t="e">
        <f ca="1"/>
        <v>#REF!</v>
      </c>
      <c r="V192" s="18" t="e">
        <f ca="1"/>
        <v>#REF!</v>
      </c>
      <c r="W192" s="18" t="e">
        <f ca="1"/>
        <v>#REF!</v>
      </c>
      <c r="X192" s="18" t="e">
        <f ca="1"/>
        <v>#REF!</v>
      </c>
      <c r="Y192" s="18" t="e">
        <f ca="1"/>
        <v>#REF!</v>
      </c>
      <c r="Z192" s="18" t="e">
        <f ca="1"/>
        <v>#REF!</v>
      </c>
      <c r="AA192" s="18" t="e">
        <f ca="1"/>
        <v>#REF!</v>
      </c>
      <c r="AB192" s="18" t="e">
        <f ca="1"/>
        <v>#REF!</v>
      </c>
      <c r="AC192" s="18" t="e">
        <f ca="1"/>
        <v>#REF!</v>
      </c>
      <c r="AD192" s="18" t="e">
        <f ca="1"/>
        <v>#REF!</v>
      </c>
      <c r="AE192" s="18" t="e">
        <f ca="1"/>
        <v>#REF!</v>
      </c>
      <c r="AF192" s="18" t="e">
        <f ca="1"/>
        <v>#REF!</v>
      </c>
      <c r="AG192" s="18" t="e">
        <f ca="1"/>
        <v>#REF!</v>
      </c>
      <c r="AH192" s="18" t="e">
        <f ca="1"/>
        <v>#REF!</v>
      </c>
      <c r="AI192" s="18" t="e">
        <f ca="1"/>
        <v>#REF!</v>
      </c>
      <c r="AJ192" s="18" t="e">
        <f ca="1"/>
        <v>#REF!</v>
      </c>
      <c r="AK192" s="18" t="e">
        <f ca="1"/>
        <v>#REF!</v>
      </c>
      <c r="AL192" s="18" t="e">
        <f ca="1"/>
        <v>#REF!</v>
      </c>
      <c r="AM192" s="18" t="e">
        <f ca="1"/>
        <v>#REF!</v>
      </c>
      <c r="AN192" s="18" t="e">
        <f ca="1"/>
        <v>#REF!</v>
      </c>
      <c r="AO192" s="18" t="e">
        <f ca="1"/>
        <v>#REF!</v>
      </c>
      <c r="AP192" s="18" t="e">
        <f ca="1"/>
        <v>#REF!</v>
      </c>
      <c r="AQ192" s="18" t="e">
        <f ca="1"/>
        <v>#REF!</v>
      </c>
      <c r="AR192" s="18" t="e">
        <f ca="1"/>
        <v>#REF!</v>
      </c>
      <c r="AS192" s="18" t="e">
        <f ca="1"/>
        <v>#REF!</v>
      </c>
      <c r="AT192" s="18" t="e">
        <f ca="1"/>
        <v>#REF!</v>
      </c>
      <c r="AU192" s="18" t="e">
        <f ca="1"/>
        <v>#REF!</v>
      </c>
      <c r="AV192" s="18" t="e">
        <f ca="1"/>
        <v>#REF!</v>
      </c>
      <c r="AW192" s="18" t="e">
        <f ca="1"/>
        <v>#REF!</v>
      </c>
      <c r="AX192" s="18" t="e">
        <f ca="1"/>
        <v>#REF!</v>
      </c>
      <c r="AY192" s="18" t="e">
        <f ca="1"/>
        <v>#REF!</v>
      </c>
      <c r="AZ192" s="18" t="e">
        <f ca="1"/>
        <v>#REF!</v>
      </c>
      <c r="BA192" s="18" t="e">
        <f ca="1"/>
        <v>#REF!</v>
      </c>
      <c r="BB192" s="18" t="e">
        <f ca="1"/>
        <v>#REF!</v>
      </c>
      <c r="BC192" s="18" t="e">
        <f ca="1"/>
        <v>#REF!</v>
      </c>
      <c r="BD192" s="18" t="e">
        <f ca="1"/>
        <v>#REF!</v>
      </c>
      <c r="BE192" s="18" t="e">
        <f ca="1"/>
        <v>#REF!</v>
      </c>
      <c r="BF192" s="18" t="e">
        <f ca="1"/>
        <v>#REF!</v>
      </c>
    </row>
    <row r="193" spans="1:58" ht="13.2" x14ac:dyDescent="0.25">
      <c r="A193" t="e">
        <f ca="1"/>
        <v>#REF!</v>
      </c>
      <c r="B193" s="6" t="e">
        <f ca="1"/>
        <v>#REF!</v>
      </c>
      <c r="C193" t="e">
        <f ca="1"/>
        <v>#REF!</v>
      </c>
      <c r="D193" t="e">
        <f ca="1"/>
        <v>#REF!</v>
      </c>
      <c r="E193" t="e">
        <f ca="1"/>
        <v>#REF!</v>
      </c>
      <c r="F193" t="e">
        <f ca="1"/>
        <v>#REF!</v>
      </c>
      <c r="G193" t="e">
        <f ca="1"/>
        <v>#REF!</v>
      </c>
      <c r="H193" s="16" t="e">
        <f ca="1"/>
        <v>#REF!</v>
      </c>
      <c r="I193" s="17" t="e">
        <f ca="1"/>
        <v>#REF!</v>
      </c>
      <c r="J193" s="16" t="e">
        <f ca="1"/>
        <v>#REF!</v>
      </c>
      <c r="K193" s="17" t="e">
        <f ca="1"/>
        <v>#REF!</v>
      </c>
      <c r="L193" s="16" t="e">
        <f ca="1"/>
        <v>#REF!</v>
      </c>
      <c r="M193" s="17" t="e">
        <f ca="1"/>
        <v>#REF!</v>
      </c>
      <c r="N193" s="16" t="e">
        <f ca="1"/>
        <v>#REF!</v>
      </c>
      <c r="O193" s="17" t="e">
        <f ca="1"/>
        <v>#REF!</v>
      </c>
      <c r="P193" s="18" t="e">
        <f ca="1"/>
        <v>#REF!</v>
      </c>
      <c r="Q193" s="18" t="e">
        <f ca="1"/>
        <v>#REF!</v>
      </c>
      <c r="R193" s="18" t="e">
        <f ca="1"/>
        <v>#REF!</v>
      </c>
      <c r="S193" s="18" t="e">
        <f ca="1"/>
        <v>#REF!</v>
      </c>
      <c r="T193" s="18" t="e">
        <f ca="1"/>
        <v>#REF!</v>
      </c>
      <c r="U193" s="18" t="e">
        <f ca="1"/>
        <v>#REF!</v>
      </c>
      <c r="V193" s="18" t="e">
        <f ca="1"/>
        <v>#REF!</v>
      </c>
      <c r="W193" s="18" t="e">
        <f ca="1"/>
        <v>#REF!</v>
      </c>
      <c r="X193" s="18" t="e">
        <f ca="1"/>
        <v>#REF!</v>
      </c>
      <c r="Y193" s="18" t="e">
        <f ca="1"/>
        <v>#REF!</v>
      </c>
      <c r="Z193" s="18" t="e">
        <f ca="1"/>
        <v>#REF!</v>
      </c>
      <c r="AA193" s="18" t="e">
        <f ca="1"/>
        <v>#REF!</v>
      </c>
      <c r="AB193" s="18" t="e">
        <f ca="1"/>
        <v>#REF!</v>
      </c>
      <c r="AC193" s="18" t="e">
        <f ca="1"/>
        <v>#REF!</v>
      </c>
      <c r="AD193" s="18" t="e">
        <f ca="1"/>
        <v>#REF!</v>
      </c>
      <c r="AE193" s="18" t="e">
        <f ca="1"/>
        <v>#REF!</v>
      </c>
      <c r="AF193" s="18" t="e">
        <f ca="1"/>
        <v>#REF!</v>
      </c>
      <c r="AG193" s="18" t="e">
        <f ca="1"/>
        <v>#REF!</v>
      </c>
      <c r="AH193" s="18" t="e">
        <f ca="1"/>
        <v>#REF!</v>
      </c>
      <c r="AI193" s="18" t="e">
        <f ca="1"/>
        <v>#REF!</v>
      </c>
      <c r="AJ193" s="18" t="e">
        <f ca="1"/>
        <v>#REF!</v>
      </c>
      <c r="AK193" s="18" t="e">
        <f ca="1"/>
        <v>#REF!</v>
      </c>
      <c r="AL193" s="18" t="e">
        <f ca="1"/>
        <v>#REF!</v>
      </c>
      <c r="AM193" s="18" t="e">
        <f ca="1"/>
        <v>#REF!</v>
      </c>
      <c r="AN193" s="18" t="e">
        <f ca="1"/>
        <v>#REF!</v>
      </c>
      <c r="AO193" s="18" t="e">
        <f ca="1"/>
        <v>#REF!</v>
      </c>
      <c r="AP193" s="18" t="e">
        <f ca="1"/>
        <v>#REF!</v>
      </c>
      <c r="AQ193" s="18" t="e">
        <f ca="1"/>
        <v>#REF!</v>
      </c>
      <c r="AR193" s="18" t="e">
        <f ca="1"/>
        <v>#REF!</v>
      </c>
      <c r="AS193" s="18" t="e">
        <f ca="1"/>
        <v>#REF!</v>
      </c>
      <c r="AT193" s="18" t="e">
        <f ca="1"/>
        <v>#REF!</v>
      </c>
      <c r="AU193" s="18" t="e">
        <f ca="1"/>
        <v>#REF!</v>
      </c>
      <c r="AV193" s="18" t="e">
        <f ca="1"/>
        <v>#REF!</v>
      </c>
      <c r="AW193" s="18" t="e">
        <f ca="1"/>
        <v>#REF!</v>
      </c>
      <c r="AX193" s="18" t="e">
        <f ca="1"/>
        <v>#REF!</v>
      </c>
      <c r="AY193" s="18" t="e">
        <f ca="1"/>
        <v>#REF!</v>
      </c>
      <c r="AZ193" s="18" t="e">
        <f ca="1"/>
        <v>#REF!</v>
      </c>
      <c r="BA193" s="18" t="e">
        <f ca="1"/>
        <v>#REF!</v>
      </c>
      <c r="BB193" s="18" t="e">
        <f ca="1"/>
        <v>#REF!</v>
      </c>
      <c r="BC193" s="18" t="e">
        <f ca="1"/>
        <v>#REF!</v>
      </c>
      <c r="BD193" s="18" t="e">
        <f ca="1"/>
        <v>#REF!</v>
      </c>
      <c r="BE193" s="18" t="e">
        <f ca="1"/>
        <v>#REF!</v>
      </c>
      <c r="BF193" s="18" t="e">
        <f ca="1"/>
        <v>#REF!</v>
      </c>
    </row>
    <row r="194" spans="1:58" ht="13.2" x14ac:dyDescent="0.25">
      <c r="A194" t="e">
        <f ca="1"/>
        <v>#REF!</v>
      </c>
      <c r="B194" s="6" t="e">
        <f ca="1"/>
        <v>#REF!</v>
      </c>
      <c r="C194" t="e">
        <f ca="1"/>
        <v>#REF!</v>
      </c>
      <c r="D194" t="e">
        <f ca="1"/>
        <v>#REF!</v>
      </c>
      <c r="E194" t="e">
        <f ca="1"/>
        <v>#REF!</v>
      </c>
      <c r="F194" t="e">
        <f ca="1"/>
        <v>#REF!</v>
      </c>
      <c r="G194" t="e">
        <f ca="1"/>
        <v>#REF!</v>
      </c>
      <c r="H194" s="16" t="e">
        <f ca="1"/>
        <v>#REF!</v>
      </c>
      <c r="I194" s="17" t="e">
        <f ca="1"/>
        <v>#REF!</v>
      </c>
      <c r="J194" s="16" t="e">
        <f ca="1"/>
        <v>#REF!</v>
      </c>
      <c r="K194" s="17" t="e">
        <f ca="1"/>
        <v>#REF!</v>
      </c>
      <c r="L194" s="16" t="e">
        <f ca="1"/>
        <v>#REF!</v>
      </c>
      <c r="M194" s="17" t="e">
        <f ca="1"/>
        <v>#REF!</v>
      </c>
      <c r="N194" s="16" t="e">
        <f ca="1"/>
        <v>#REF!</v>
      </c>
      <c r="O194" s="17" t="e">
        <f ca="1"/>
        <v>#REF!</v>
      </c>
      <c r="P194" s="18" t="e">
        <f ca="1"/>
        <v>#REF!</v>
      </c>
      <c r="Q194" s="18" t="e">
        <f ca="1"/>
        <v>#REF!</v>
      </c>
      <c r="R194" s="18" t="e">
        <f ca="1"/>
        <v>#REF!</v>
      </c>
      <c r="S194" s="18" t="e">
        <f ca="1"/>
        <v>#REF!</v>
      </c>
      <c r="T194" s="18" t="e">
        <f ca="1"/>
        <v>#REF!</v>
      </c>
      <c r="U194" s="18" t="e">
        <f ca="1"/>
        <v>#REF!</v>
      </c>
      <c r="V194" s="18" t="e">
        <f ca="1"/>
        <v>#REF!</v>
      </c>
      <c r="W194" s="18" t="e">
        <f ca="1"/>
        <v>#REF!</v>
      </c>
      <c r="X194" s="18" t="e">
        <f ca="1"/>
        <v>#REF!</v>
      </c>
      <c r="Y194" s="18" t="e">
        <f ca="1"/>
        <v>#REF!</v>
      </c>
      <c r="Z194" s="18" t="e">
        <f ca="1"/>
        <v>#REF!</v>
      </c>
      <c r="AA194" s="18" t="e">
        <f ca="1"/>
        <v>#REF!</v>
      </c>
      <c r="AB194" s="18" t="e">
        <f ca="1"/>
        <v>#REF!</v>
      </c>
      <c r="AC194" s="18" t="e">
        <f ca="1"/>
        <v>#REF!</v>
      </c>
      <c r="AD194" s="18" t="e">
        <f ca="1"/>
        <v>#REF!</v>
      </c>
      <c r="AE194" s="18" t="e">
        <f ca="1"/>
        <v>#REF!</v>
      </c>
      <c r="AF194" s="18" t="e">
        <f ca="1"/>
        <v>#REF!</v>
      </c>
      <c r="AG194" s="18" t="e">
        <f ca="1"/>
        <v>#REF!</v>
      </c>
      <c r="AH194" s="18" t="e">
        <f ca="1"/>
        <v>#REF!</v>
      </c>
      <c r="AI194" s="18" t="e">
        <f ca="1"/>
        <v>#REF!</v>
      </c>
      <c r="AJ194" s="18" t="e">
        <f ca="1"/>
        <v>#REF!</v>
      </c>
      <c r="AK194" s="18" t="e">
        <f ca="1"/>
        <v>#REF!</v>
      </c>
      <c r="AL194" s="18" t="e">
        <f ca="1"/>
        <v>#REF!</v>
      </c>
      <c r="AM194" s="18" t="e">
        <f ca="1"/>
        <v>#REF!</v>
      </c>
      <c r="AN194" s="18" t="e">
        <f ca="1"/>
        <v>#REF!</v>
      </c>
      <c r="AO194" s="18" t="e">
        <f ca="1"/>
        <v>#REF!</v>
      </c>
      <c r="AP194" s="18" t="e">
        <f ca="1"/>
        <v>#REF!</v>
      </c>
      <c r="AQ194" s="18" t="e">
        <f ca="1"/>
        <v>#REF!</v>
      </c>
      <c r="AR194" s="18" t="e">
        <f ca="1"/>
        <v>#REF!</v>
      </c>
      <c r="AS194" s="18" t="e">
        <f ca="1"/>
        <v>#REF!</v>
      </c>
      <c r="AT194" s="18" t="e">
        <f ca="1"/>
        <v>#REF!</v>
      </c>
      <c r="AU194" s="18" t="e">
        <f ca="1"/>
        <v>#REF!</v>
      </c>
      <c r="AV194" s="18" t="e">
        <f ca="1"/>
        <v>#REF!</v>
      </c>
      <c r="AW194" s="18" t="e">
        <f ca="1"/>
        <v>#REF!</v>
      </c>
      <c r="AX194" s="18" t="e">
        <f ca="1"/>
        <v>#REF!</v>
      </c>
      <c r="AY194" s="18" t="e">
        <f ca="1"/>
        <v>#REF!</v>
      </c>
      <c r="AZ194" s="18" t="e">
        <f ca="1"/>
        <v>#REF!</v>
      </c>
      <c r="BA194" s="18" t="e">
        <f ca="1"/>
        <v>#REF!</v>
      </c>
      <c r="BB194" s="18" t="e">
        <f ca="1"/>
        <v>#REF!</v>
      </c>
      <c r="BC194" s="18" t="e">
        <f ca="1"/>
        <v>#REF!</v>
      </c>
      <c r="BD194" s="18" t="e">
        <f ca="1"/>
        <v>#REF!</v>
      </c>
      <c r="BE194" s="18" t="e">
        <f ca="1"/>
        <v>#REF!</v>
      </c>
      <c r="BF194" s="18" t="e">
        <f ca="1"/>
        <v>#REF!</v>
      </c>
    </row>
    <row r="195" spans="1:58" ht="13.2" x14ac:dyDescent="0.25">
      <c r="A195" t="e">
        <f ca="1"/>
        <v>#REF!</v>
      </c>
      <c r="B195" s="6" t="e">
        <f ca="1"/>
        <v>#REF!</v>
      </c>
      <c r="C195" t="e">
        <f ca="1"/>
        <v>#REF!</v>
      </c>
      <c r="D195" t="e">
        <f ca="1"/>
        <v>#REF!</v>
      </c>
      <c r="E195" t="e">
        <f ca="1"/>
        <v>#REF!</v>
      </c>
      <c r="F195" t="e">
        <f ca="1"/>
        <v>#REF!</v>
      </c>
      <c r="G195" t="e">
        <f ca="1"/>
        <v>#REF!</v>
      </c>
      <c r="H195" s="16" t="e">
        <f ca="1"/>
        <v>#REF!</v>
      </c>
      <c r="I195" s="17" t="e">
        <f ca="1"/>
        <v>#REF!</v>
      </c>
      <c r="J195" s="16" t="e">
        <f ca="1"/>
        <v>#REF!</v>
      </c>
      <c r="K195" s="17" t="e">
        <f ca="1"/>
        <v>#REF!</v>
      </c>
      <c r="L195" s="16" t="e">
        <f ca="1"/>
        <v>#REF!</v>
      </c>
      <c r="M195" s="17" t="e">
        <f ca="1"/>
        <v>#REF!</v>
      </c>
      <c r="N195" s="16" t="e">
        <f ca="1"/>
        <v>#REF!</v>
      </c>
      <c r="O195" s="17" t="e">
        <f ca="1"/>
        <v>#REF!</v>
      </c>
      <c r="P195" s="18" t="e">
        <f ca="1"/>
        <v>#REF!</v>
      </c>
      <c r="Q195" s="18" t="e">
        <f ca="1"/>
        <v>#REF!</v>
      </c>
      <c r="R195" s="18" t="e">
        <f ca="1"/>
        <v>#REF!</v>
      </c>
      <c r="S195" s="18" t="e">
        <f ca="1"/>
        <v>#REF!</v>
      </c>
      <c r="T195" s="18" t="e">
        <f ca="1"/>
        <v>#REF!</v>
      </c>
      <c r="U195" s="18" t="e">
        <f ca="1"/>
        <v>#REF!</v>
      </c>
      <c r="V195" s="18" t="e">
        <f ca="1"/>
        <v>#REF!</v>
      </c>
      <c r="W195" s="18" t="e">
        <f ca="1"/>
        <v>#REF!</v>
      </c>
      <c r="X195" s="18" t="e">
        <f ca="1"/>
        <v>#REF!</v>
      </c>
      <c r="Y195" s="18" t="e">
        <f ca="1"/>
        <v>#REF!</v>
      </c>
      <c r="Z195" s="18" t="e">
        <f ca="1"/>
        <v>#REF!</v>
      </c>
      <c r="AA195" s="18" t="e">
        <f ca="1"/>
        <v>#REF!</v>
      </c>
      <c r="AB195" s="18" t="e">
        <f ca="1"/>
        <v>#REF!</v>
      </c>
      <c r="AC195" s="18" t="e">
        <f ca="1"/>
        <v>#REF!</v>
      </c>
      <c r="AD195" s="18" t="e">
        <f ca="1"/>
        <v>#REF!</v>
      </c>
      <c r="AE195" s="18" t="e">
        <f ca="1"/>
        <v>#REF!</v>
      </c>
      <c r="AF195" s="18" t="e">
        <f ca="1"/>
        <v>#REF!</v>
      </c>
      <c r="AG195" s="18" t="e">
        <f ca="1"/>
        <v>#REF!</v>
      </c>
      <c r="AH195" s="18" t="e">
        <f ca="1"/>
        <v>#REF!</v>
      </c>
      <c r="AI195" s="18" t="e">
        <f ca="1"/>
        <v>#REF!</v>
      </c>
      <c r="AJ195" s="18" t="e">
        <f ca="1"/>
        <v>#REF!</v>
      </c>
      <c r="AK195" s="18" t="e">
        <f ca="1"/>
        <v>#REF!</v>
      </c>
      <c r="AL195" s="18" t="e">
        <f ca="1"/>
        <v>#REF!</v>
      </c>
      <c r="AM195" s="18" t="e">
        <f ca="1"/>
        <v>#REF!</v>
      </c>
      <c r="AN195" s="18" t="e">
        <f ca="1"/>
        <v>#REF!</v>
      </c>
      <c r="AO195" s="18" t="e">
        <f ca="1"/>
        <v>#REF!</v>
      </c>
      <c r="AP195" s="18" t="e">
        <f ca="1"/>
        <v>#REF!</v>
      </c>
      <c r="AQ195" s="18" t="e">
        <f ca="1"/>
        <v>#REF!</v>
      </c>
      <c r="AR195" s="18" t="e">
        <f ca="1"/>
        <v>#REF!</v>
      </c>
      <c r="AS195" s="18" t="e">
        <f ca="1"/>
        <v>#REF!</v>
      </c>
      <c r="AT195" s="18" t="e">
        <f ca="1"/>
        <v>#REF!</v>
      </c>
      <c r="AU195" s="18" t="e">
        <f ca="1"/>
        <v>#REF!</v>
      </c>
      <c r="AV195" s="18" t="e">
        <f ca="1"/>
        <v>#REF!</v>
      </c>
      <c r="AW195" s="18" t="e">
        <f ca="1"/>
        <v>#REF!</v>
      </c>
      <c r="AX195" s="18" t="e">
        <f ca="1"/>
        <v>#REF!</v>
      </c>
      <c r="AY195" s="18" t="e">
        <f ca="1"/>
        <v>#REF!</v>
      </c>
      <c r="AZ195" s="18" t="e">
        <f ca="1"/>
        <v>#REF!</v>
      </c>
      <c r="BA195" s="18" t="e">
        <f ca="1"/>
        <v>#REF!</v>
      </c>
      <c r="BB195" s="18" t="e">
        <f ca="1"/>
        <v>#REF!</v>
      </c>
      <c r="BC195" s="18" t="e">
        <f ca="1"/>
        <v>#REF!</v>
      </c>
      <c r="BD195" s="18" t="e">
        <f ca="1"/>
        <v>#REF!</v>
      </c>
      <c r="BE195" s="18" t="e">
        <f ca="1"/>
        <v>#REF!</v>
      </c>
      <c r="BF195" s="18" t="e">
        <f ca="1"/>
        <v>#REF!</v>
      </c>
    </row>
    <row r="196" spans="1:58" ht="13.2" x14ac:dyDescent="0.25">
      <c r="A196" t="e">
        <f ca="1"/>
        <v>#REF!</v>
      </c>
      <c r="B196" s="6" t="e">
        <f ca="1"/>
        <v>#REF!</v>
      </c>
      <c r="C196" t="e">
        <f ca="1"/>
        <v>#REF!</v>
      </c>
      <c r="D196" t="e">
        <f ca="1"/>
        <v>#REF!</v>
      </c>
      <c r="E196" t="e">
        <f ca="1"/>
        <v>#REF!</v>
      </c>
      <c r="F196" t="e">
        <f ca="1"/>
        <v>#REF!</v>
      </c>
      <c r="G196" t="e">
        <f ca="1"/>
        <v>#REF!</v>
      </c>
      <c r="H196" s="16" t="e">
        <f ca="1"/>
        <v>#REF!</v>
      </c>
      <c r="I196" s="17" t="e">
        <f ca="1"/>
        <v>#REF!</v>
      </c>
      <c r="J196" s="16" t="e">
        <f ca="1"/>
        <v>#REF!</v>
      </c>
      <c r="K196" s="17" t="e">
        <f ca="1"/>
        <v>#REF!</v>
      </c>
      <c r="L196" s="16" t="e">
        <f ca="1"/>
        <v>#REF!</v>
      </c>
      <c r="M196" s="17" t="e">
        <f ca="1"/>
        <v>#REF!</v>
      </c>
      <c r="N196" s="16" t="e">
        <f ca="1"/>
        <v>#REF!</v>
      </c>
      <c r="O196" s="17" t="e">
        <f ca="1"/>
        <v>#REF!</v>
      </c>
      <c r="P196" s="18" t="e">
        <f ca="1"/>
        <v>#REF!</v>
      </c>
      <c r="Q196" s="18" t="e">
        <f ca="1"/>
        <v>#REF!</v>
      </c>
      <c r="R196" s="18" t="e">
        <f ca="1"/>
        <v>#REF!</v>
      </c>
      <c r="S196" s="18" t="e">
        <f ca="1"/>
        <v>#REF!</v>
      </c>
      <c r="T196" s="18" t="e">
        <f ca="1"/>
        <v>#REF!</v>
      </c>
      <c r="U196" s="18" t="e">
        <f ca="1"/>
        <v>#REF!</v>
      </c>
      <c r="V196" s="18" t="e">
        <f ca="1"/>
        <v>#REF!</v>
      </c>
      <c r="W196" s="18" t="e">
        <f ca="1"/>
        <v>#REF!</v>
      </c>
      <c r="X196" s="18" t="e">
        <f ca="1"/>
        <v>#REF!</v>
      </c>
      <c r="Y196" s="18" t="e">
        <f ca="1"/>
        <v>#REF!</v>
      </c>
      <c r="Z196" s="18" t="e">
        <f ca="1"/>
        <v>#REF!</v>
      </c>
      <c r="AA196" s="18" t="e">
        <f ca="1"/>
        <v>#REF!</v>
      </c>
      <c r="AB196" s="18" t="e">
        <f ca="1"/>
        <v>#REF!</v>
      </c>
      <c r="AC196" s="18" t="e">
        <f ca="1"/>
        <v>#REF!</v>
      </c>
      <c r="AD196" s="18" t="e">
        <f ca="1"/>
        <v>#REF!</v>
      </c>
      <c r="AE196" s="18" t="e">
        <f ca="1"/>
        <v>#REF!</v>
      </c>
      <c r="AF196" s="18" t="e">
        <f ca="1"/>
        <v>#REF!</v>
      </c>
      <c r="AG196" s="18" t="e">
        <f ca="1"/>
        <v>#REF!</v>
      </c>
      <c r="AH196" s="18" t="e">
        <f ca="1"/>
        <v>#REF!</v>
      </c>
      <c r="AI196" s="18" t="e">
        <f ca="1"/>
        <v>#REF!</v>
      </c>
      <c r="AJ196" s="18" t="e">
        <f ca="1"/>
        <v>#REF!</v>
      </c>
      <c r="AK196" s="18" t="e">
        <f ca="1"/>
        <v>#REF!</v>
      </c>
      <c r="AL196" s="18" t="e">
        <f ca="1"/>
        <v>#REF!</v>
      </c>
      <c r="AM196" s="18" t="e">
        <f ca="1"/>
        <v>#REF!</v>
      </c>
      <c r="AN196" s="18" t="e">
        <f ca="1"/>
        <v>#REF!</v>
      </c>
      <c r="AO196" s="18" t="e">
        <f ca="1"/>
        <v>#REF!</v>
      </c>
      <c r="AP196" s="18" t="e">
        <f ca="1"/>
        <v>#REF!</v>
      </c>
      <c r="AQ196" s="18" t="e">
        <f ca="1"/>
        <v>#REF!</v>
      </c>
      <c r="AR196" s="18" t="e">
        <f ca="1"/>
        <v>#REF!</v>
      </c>
      <c r="AS196" s="18" t="e">
        <f ca="1"/>
        <v>#REF!</v>
      </c>
      <c r="AT196" s="18" t="e">
        <f ca="1"/>
        <v>#REF!</v>
      </c>
      <c r="AU196" s="18" t="e">
        <f ca="1"/>
        <v>#REF!</v>
      </c>
      <c r="AV196" s="18" t="e">
        <f ca="1"/>
        <v>#REF!</v>
      </c>
      <c r="AW196" s="18" t="e">
        <f ca="1"/>
        <v>#REF!</v>
      </c>
      <c r="AX196" s="18" t="e">
        <f ca="1"/>
        <v>#REF!</v>
      </c>
      <c r="AY196" s="18" t="e">
        <f ca="1"/>
        <v>#REF!</v>
      </c>
      <c r="AZ196" s="18" t="e">
        <f ca="1"/>
        <v>#REF!</v>
      </c>
      <c r="BA196" s="18" t="e">
        <f ca="1"/>
        <v>#REF!</v>
      </c>
      <c r="BB196" s="18" t="e">
        <f ca="1"/>
        <v>#REF!</v>
      </c>
      <c r="BC196" s="18" t="e">
        <f ca="1"/>
        <v>#REF!</v>
      </c>
      <c r="BD196" s="18" t="e">
        <f ca="1"/>
        <v>#REF!</v>
      </c>
      <c r="BE196" s="18" t="e">
        <f ca="1"/>
        <v>#REF!</v>
      </c>
      <c r="BF196" s="18" t="e">
        <f ca="1"/>
        <v>#REF!</v>
      </c>
    </row>
    <row r="197" spans="1:58" ht="13.2" x14ac:dyDescent="0.25">
      <c r="A197" t="e">
        <f ca="1"/>
        <v>#REF!</v>
      </c>
      <c r="B197" s="6" t="e">
        <f ca="1"/>
        <v>#REF!</v>
      </c>
      <c r="C197" t="e">
        <f ca="1"/>
        <v>#REF!</v>
      </c>
      <c r="D197" t="e">
        <f ca="1"/>
        <v>#REF!</v>
      </c>
      <c r="E197" t="e">
        <f ca="1"/>
        <v>#REF!</v>
      </c>
      <c r="F197" t="e">
        <f ca="1"/>
        <v>#REF!</v>
      </c>
      <c r="G197" t="e">
        <f ca="1"/>
        <v>#REF!</v>
      </c>
      <c r="H197" s="16" t="e">
        <f ca="1"/>
        <v>#REF!</v>
      </c>
      <c r="I197" s="17" t="e">
        <f ca="1"/>
        <v>#REF!</v>
      </c>
      <c r="J197" s="16" t="e">
        <f ca="1"/>
        <v>#REF!</v>
      </c>
      <c r="K197" s="17" t="e">
        <f ca="1"/>
        <v>#REF!</v>
      </c>
      <c r="L197" s="16" t="e">
        <f ca="1"/>
        <v>#REF!</v>
      </c>
      <c r="M197" s="17" t="e">
        <f ca="1"/>
        <v>#REF!</v>
      </c>
      <c r="N197" s="16" t="e">
        <f ca="1"/>
        <v>#REF!</v>
      </c>
      <c r="O197" s="17" t="e">
        <f ca="1"/>
        <v>#REF!</v>
      </c>
      <c r="P197" s="18" t="e">
        <f ca="1"/>
        <v>#REF!</v>
      </c>
      <c r="Q197" s="18" t="e">
        <f ca="1"/>
        <v>#REF!</v>
      </c>
      <c r="R197" s="18" t="e">
        <f ca="1"/>
        <v>#REF!</v>
      </c>
      <c r="S197" s="18" t="e">
        <f ca="1"/>
        <v>#REF!</v>
      </c>
      <c r="T197" s="18" t="e">
        <f ca="1"/>
        <v>#REF!</v>
      </c>
      <c r="U197" s="18" t="e">
        <f ca="1"/>
        <v>#REF!</v>
      </c>
      <c r="V197" s="18" t="e">
        <f ca="1"/>
        <v>#REF!</v>
      </c>
      <c r="W197" s="18" t="e">
        <f ca="1"/>
        <v>#REF!</v>
      </c>
      <c r="X197" s="18" t="e">
        <f ca="1"/>
        <v>#REF!</v>
      </c>
      <c r="Y197" s="18" t="e">
        <f ca="1"/>
        <v>#REF!</v>
      </c>
      <c r="Z197" s="18" t="e">
        <f ca="1"/>
        <v>#REF!</v>
      </c>
      <c r="AA197" s="18" t="e">
        <f ca="1"/>
        <v>#REF!</v>
      </c>
      <c r="AB197" s="18" t="e">
        <f ca="1"/>
        <v>#REF!</v>
      </c>
      <c r="AC197" s="18" t="e">
        <f ca="1"/>
        <v>#REF!</v>
      </c>
      <c r="AD197" s="18" t="e">
        <f ca="1"/>
        <v>#REF!</v>
      </c>
      <c r="AE197" s="18" t="e">
        <f ca="1"/>
        <v>#REF!</v>
      </c>
      <c r="AF197" s="18" t="e">
        <f ca="1"/>
        <v>#REF!</v>
      </c>
      <c r="AG197" s="18" t="e">
        <f ca="1"/>
        <v>#REF!</v>
      </c>
      <c r="AH197" s="18" t="e">
        <f ca="1"/>
        <v>#REF!</v>
      </c>
      <c r="AI197" s="18" t="e">
        <f ca="1"/>
        <v>#REF!</v>
      </c>
      <c r="AJ197" s="18" t="e">
        <f ca="1"/>
        <v>#REF!</v>
      </c>
      <c r="AK197" s="18" t="e">
        <f ca="1"/>
        <v>#REF!</v>
      </c>
      <c r="AL197" s="18" t="e">
        <f ca="1"/>
        <v>#REF!</v>
      </c>
      <c r="AM197" s="18" t="e">
        <f ca="1"/>
        <v>#REF!</v>
      </c>
      <c r="AN197" s="18" t="e">
        <f ca="1"/>
        <v>#REF!</v>
      </c>
      <c r="AO197" s="18" t="e">
        <f ca="1"/>
        <v>#REF!</v>
      </c>
      <c r="AP197" s="18" t="e">
        <f ca="1"/>
        <v>#REF!</v>
      </c>
      <c r="AQ197" s="18" t="e">
        <f ca="1"/>
        <v>#REF!</v>
      </c>
      <c r="AR197" s="18" t="e">
        <f ca="1"/>
        <v>#REF!</v>
      </c>
      <c r="AS197" s="18" t="e">
        <f ca="1"/>
        <v>#REF!</v>
      </c>
      <c r="AT197" s="18" t="e">
        <f ca="1"/>
        <v>#REF!</v>
      </c>
      <c r="AU197" s="18" t="e">
        <f ca="1"/>
        <v>#REF!</v>
      </c>
      <c r="AV197" s="18" t="e">
        <f ca="1"/>
        <v>#REF!</v>
      </c>
      <c r="AW197" s="18" t="e">
        <f ca="1"/>
        <v>#REF!</v>
      </c>
      <c r="AX197" s="18" t="e">
        <f ca="1"/>
        <v>#REF!</v>
      </c>
      <c r="AY197" s="18" t="e">
        <f ca="1"/>
        <v>#REF!</v>
      </c>
      <c r="AZ197" s="18" t="e">
        <f ca="1"/>
        <v>#REF!</v>
      </c>
      <c r="BA197" s="18" t="e">
        <f ca="1"/>
        <v>#REF!</v>
      </c>
      <c r="BB197" s="18" t="e">
        <f ca="1"/>
        <v>#REF!</v>
      </c>
      <c r="BC197" s="18" t="e">
        <f ca="1"/>
        <v>#REF!</v>
      </c>
      <c r="BD197" s="18" t="e">
        <f ca="1"/>
        <v>#REF!</v>
      </c>
      <c r="BE197" s="18" t="e">
        <f ca="1"/>
        <v>#REF!</v>
      </c>
      <c r="BF197" s="18" t="e">
        <f ca="1"/>
        <v>#REF!</v>
      </c>
    </row>
    <row r="198" spans="1:58" ht="13.2" x14ac:dyDescent="0.25">
      <c r="A198" t="e">
        <f ca="1"/>
        <v>#REF!</v>
      </c>
      <c r="B198" s="6" t="e">
        <f ca="1"/>
        <v>#REF!</v>
      </c>
      <c r="C198" t="e">
        <f ca="1"/>
        <v>#REF!</v>
      </c>
      <c r="D198" t="e">
        <f ca="1"/>
        <v>#REF!</v>
      </c>
      <c r="E198" t="e">
        <f ca="1"/>
        <v>#REF!</v>
      </c>
      <c r="F198" t="e">
        <f ca="1"/>
        <v>#REF!</v>
      </c>
      <c r="G198" t="e">
        <f ca="1"/>
        <v>#REF!</v>
      </c>
      <c r="H198" s="16" t="e">
        <f ca="1"/>
        <v>#REF!</v>
      </c>
      <c r="I198" s="17" t="e">
        <f ca="1"/>
        <v>#REF!</v>
      </c>
      <c r="J198" s="16" t="e">
        <f ca="1"/>
        <v>#REF!</v>
      </c>
      <c r="K198" s="17" t="e">
        <f ca="1"/>
        <v>#REF!</v>
      </c>
      <c r="L198" s="16" t="e">
        <f ca="1"/>
        <v>#REF!</v>
      </c>
      <c r="M198" s="17" t="e">
        <f ca="1"/>
        <v>#REF!</v>
      </c>
      <c r="N198" s="16" t="e">
        <f ca="1"/>
        <v>#REF!</v>
      </c>
      <c r="O198" s="17" t="e">
        <f ca="1"/>
        <v>#REF!</v>
      </c>
      <c r="P198" s="18" t="e">
        <f ca="1"/>
        <v>#REF!</v>
      </c>
      <c r="Q198" s="18" t="e">
        <f ca="1"/>
        <v>#REF!</v>
      </c>
      <c r="R198" s="18" t="e">
        <f ca="1"/>
        <v>#REF!</v>
      </c>
      <c r="S198" s="18" t="e">
        <f ca="1"/>
        <v>#REF!</v>
      </c>
      <c r="T198" s="18" t="e">
        <f ca="1"/>
        <v>#REF!</v>
      </c>
      <c r="U198" s="18" t="e">
        <f ca="1"/>
        <v>#REF!</v>
      </c>
      <c r="V198" s="18" t="e">
        <f ca="1"/>
        <v>#REF!</v>
      </c>
      <c r="W198" s="18" t="e">
        <f ca="1"/>
        <v>#REF!</v>
      </c>
      <c r="X198" s="18" t="e">
        <f ca="1"/>
        <v>#REF!</v>
      </c>
      <c r="Y198" s="18" t="e">
        <f ca="1"/>
        <v>#REF!</v>
      </c>
      <c r="Z198" s="18" t="e">
        <f ca="1"/>
        <v>#REF!</v>
      </c>
      <c r="AA198" s="18" t="e">
        <f ca="1"/>
        <v>#REF!</v>
      </c>
      <c r="AB198" s="18" t="e">
        <f ca="1"/>
        <v>#REF!</v>
      </c>
      <c r="AC198" s="18" t="e">
        <f ca="1"/>
        <v>#REF!</v>
      </c>
      <c r="AD198" s="18" t="e">
        <f ca="1"/>
        <v>#REF!</v>
      </c>
      <c r="AE198" s="18" t="e">
        <f ca="1"/>
        <v>#REF!</v>
      </c>
      <c r="AF198" s="18" t="e">
        <f ca="1"/>
        <v>#REF!</v>
      </c>
      <c r="AG198" s="18" t="e">
        <f ca="1"/>
        <v>#REF!</v>
      </c>
      <c r="AH198" s="18" t="e">
        <f ca="1"/>
        <v>#REF!</v>
      </c>
      <c r="AI198" s="18" t="e">
        <f ca="1"/>
        <v>#REF!</v>
      </c>
      <c r="AJ198" s="18" t="e">
        <f ca="1"/>
        <v>#REF!</v>
      </c>
      <c r="AK198" s="18" t="e">
        <f ca="1"/>
        <v>#REF!</v>
      </c>
      <c r="AL198" s="18" t="e">
        <f ca="1"/>
        <v>#REF!</v>
      </c>
      <c r="AM198" s="18" t="e">
        <f ca="1"/>
        <v>#REF!</v>
      </c>
      <c r="AN198" s="18" t="e">
        <f ca="1"/>
        <v>#REF!</v>
      </c>
      <c r="AO198" s="18" t="e">
        <f ca="1"/>
        <v>#REF!</v>
      </c>
      <c r="AP198" s="18" t="e">
        <f ca="1"/>
        <v>#REF!</v>
      </c>
      <c r="AQ198" s="18" t="e">
        <f ca="1"/>
        <v>#REF!</v>
      </c>
      <c r="AR198" s="18" t="e">
        <f ca="1"/>
        <v>#REF!</v>
      </c>
      <c r="AS198" s="18" t="e">
        <f ca="1"/>
        <v>#REF!</v>
      </c>
      <c r="AT198" s="18" t="e">
        <f ca="1"/>
        <v>#REF!</v>
      </c>
      <c r="AU198" s="18" t="e">
        <f ca="1"/>
        <v>#REF!</v>
      </c>
      <c r="AV198" s="18" t="e">
        <f ca="1"/>
        <v>#REF!</v>
      </c>
      <c r="AW198" s="18" t="e">
        <f ca="1"/>
        <v>#REF!</v>
      </c>
      <c r="AX198" s="18" t="e">
        <f ca="1"/>
        <v>#REF!</v>
      </c>
      <c r="AY198" s="18" t="e">
        <f ca="1"/>
        <v>#REF!</v>
      </c>
      <c r="AZ198" s="18" t="e">
        <f ca="1"/>
        <v>#REF!</v>
      </c>
      <c r="BA198" s="18" t="e">
        <f ca="1"/>
        <v>#REF!</v>
      </c>
      <c r="BB198" s="18" t="e">
        <f ca="1"/>
        <v>#REF!</v>
      </c>
      <c r="BC198" s="18" t="e">
        <f ca="1"/>
        <v>#REF!</v>
      </c>
      <c r="BD198" s="18" t="e">
        <f ca="1"/>
        <v>#REF!</v>
      </c>
      <c r="BE198" s="18" t="e">
        <f ca="1"/>
        <v>#REF!</v>
      </c>
      <c r="BF198" s="18" t="e">
        <f ca="1"/>
        <v>#REF!</v>
      </c>
    </row>
    <row r="199" spans="1:58" ht="13.2" x14ac:dyDescent="0.25">
      <c r="A199" t="e">
        <f ca="1"/>
        <v>#REF!</v>
      </c>
      <c r="B199" s="6" t="e">
        <f ca="1"/>
        <v>#REF!</v>
      </c>
      <c r="C199" t="e">
        <f ca="1"/>
        <v>#REF!</v>
      </c>
      <c r="D199" t="e">
        <f ca="1"/>
        <v>#REF!</v>
      </c>
      <c r="E199" t="e">
        <f ca="1"/>
        <v>#REF!</v>
      </c>
      <c r="F199" t="e">
        <f ca="1"/>
        <v>#REF!</v>
      </c>
      <c r="G199" t="e">
        <f ca="1"/>
        <v>#REF!</v>
      </c>
      <c r="H199" s="16" t="e">
        <f ca="1"/>
        <v>#REF!</v>
      </c>
      <c r="I199" s="17" t="e">
        <f ca="1"/>
        <v>#REF!</v>
      </c>
      <c r="J199" s="16" t="e">
        <f ca="1"/>
        <v>#REF!</v>
      </c>
      <c r="K199" s="17" t="e">
        <f ca="1"/>
        <v>#REF!</v>
      </c>
      <c r="L199" s="16" t="e">
        <f ca="1"/>
        <v>#REF!</v>
      </c>
      <c r="M199" s="17" t="e">
        <f ca="1"/>
        <v>#REF!</v>
      </c>
      <c r="N199" s="16" t="e">
        <f ca="1"/>
        <v>#REF!</v>
      </c>
      <c r="O199" s="17" t="e">
        <f ca="1"/>
        <v>#REF!</v>
      </c>
      <c r="P199" s="18" t="e">
        <f ca="1"/>
        <v>#REF!</v>
      </c>
      <c r="Q199" s="18" t="e">
        <f ca="1"/>
        <v>#REF!</v>
      </c>
      <c r="R199" s="18" t="e">
        <f ca="1"/>
        <v>#REF!</v>
      </c>
      <c r="S199" s="18" t="e">
        <f ca="1"/>
        <v>#REF!</v>
      </c>
      <c r="T199" s="18" t="e">
        <f ca="1"/>
        <v>#REF!</v>
      </c>
      <c r="U199" s="18" t="e">
        <f ca="1"/>
        <v>#REF!</v>
      </c>
      <c r="V199" s="18" t="e">
        <f ca="1"/>
        <v>#REF!</v>
      </c>
      <c r="W199" s="18" t="e">
        <f ca="1"/>
        <v>#REF!</v>
      </c>
      <c r="X199" s="18" t="e">
        <f ca="1"/>
        <v>#REF!</v>
      </c>
      <c r="Y199" s="18" t="e">
        <f ca="1"/>
        <v>#REF!</v>
      </c>
      <c r="Z199" s="18" t="e">
        <f ca="1"/>
        <v>#REF!</v>
      </c>
      <c r="AA199" s="18" t="e">
        <f ca="1"/>
        <v>#REF!</v>
      </c>
      <c r="AB199" s="18" t="e">
        <f ca="1"/>
        <v>#REF!</v>
      </c>
      <c r="AC199" s="18" t="e">
        <f ca="1"/>
        <v>#REF!</v>
      </c>
      <c r="AD199" s="18" t="e">
        <f ca="1"/>
        <v>#REF!</v>
      </c>
      <c r="AE199" s="18" t="e">
        <f ca="1"/>
        <v>#REF!</v>
      </c>
      <c r="AF199" s="18" t="e">
        <f ca="1"/>
        <v>#REF!</v>
      </c>
      <c r="AG199" s="18" t="e">
        <f ca="1"/>
        <v>#REF!</v>
      </c>
      <c r="AH199" s="18" t="e">
        <f ca="1"/>
        <v>#REF!</v>
      </c>
      <c r="AI199" s="18" t="e">
        <f ca="1"/>
        <v>#REF!</v>
      </c>
      <c r="AJ199" s="18" t="e">
        <f ca="1"/>
        <v>#REF!</v>
      </c>
      <c r="AK199" s="18" t="e">
        <f ca="1"/>
        <v>#REF!</v>
      </c>
      <c r="AL199" s="18" t="e">
        <f ca="1"/>
        <v>#REF!</v>
      </c>
      <c r="AM199" s="18" t="e">
        <f ca="1"/>
        <v>#REF!</v>
      </c>
      <c r="AN199" s="18" t="e">
        <f ca="1"/>
        <v>#REF!</v>
      </c>
      <c r="AO199" s="18" t="e">
        <f ca="1"/>
        <v>#REF!</v>
      </c>
      <c r="AP199" s="18" t="e">
        <f ca="1"/>
        <v>#REF!</v>
      </c>
      <c r="AQ199" s="18" t="e">
        <f ca="1"/>
        <v>#REF!</v>
      </c>
      <c r="AR199" s="18" t="e">
        <f ca="1"/>
        <v>#REF!</v>
      </c>
      <c r="AS199" s="18" t="e">
        <f ca="1"/>
        <v>#REF!</v>
      </c>
      <c r="AT199" s="18" t="e">
        <f ca="1"/>
        <v>#REF!</v>
      </c>
      <c r="AU199" s="18" t="e">
        <f ca="1"/>
        <v>#REF!</v>
      </c>
      <c r="AV199" s="18" t="e">
        <f ca="1"/>
        <v>#REF!</v>
      </c>
      <c r="AW199" s="18" t="e">
        <f ca="1"/>
        <v>#REF!</v>
      </c>
      <c r="AX199" s="18" t="e">
        <f ca="1"/>
        <v>#REF!</v>
      </c>
      <c r="AY199" s="18" t="e">
        <f ca="1"/>
        <v>#REF!</v>
      </c>
      <c r="AZ199" s="18" t="e">
        <f ca="1"/>
        <v>#REF!</v>
      </c>
      <c r="BA199" s="18" t="e">
        <f ca="1"/>
        <v>#REF!</v>
      </c>
      <c r="BB199" s="18" t="e">
        <f ca="1"/>
        <v>#REF!</v>
      </c>
      <c r="BC199" s="18" t="e">
        <f ca="1"/>
        <v>#REF!</v>
      </c>
      <c r="BD199" s="18" t="e">
        <f ca="1"/>
        <v>#REF!</v>
      </c>
      <c r="BE199" s="18" t="e">
        <f ca="1"/>
        <v>#REF!</v>
      </c>
      <c r="BF199" s="18" t="e">
        <f ca="1"/>
        <v>#REF!</v>
      </c>
    </row>
    <row r="200" spans="1:58" ht="13.2" x14ac:dyDescent="0.25">
      <c r="A200" t="e">
        <f ca="1"/>
        <v>#REF!</v>
      </c>
      <c r="B200" s="6" t="e">
        <f ca="1"/>
        <v>#REF!</v>
      </c>
      <c r="C200" t="e">
        <f ca="1"/>
        <v>#REF!</v>
      </c>
      <c r="D200" t="e">
        <f ca="1"/>
        <v>#REF!</v>
      </c>
      <c r="E200" t="e">
        <f ca="1"/>
        <v>#REF!</v>
      </c>
      <c r="F200" t="e">
        <f ca="1"/>
        <v>#REF!</v>
      </c>
      <c r="G200" t="e">
        <f ca="1"/>
        <v>#REF!</v>
      </c>
      <c r="H200" s="16" t="e">
        <f ca="1"/>
        <v>#REF!</v>
      </c>
      <c r="I200" s="17" t="e">
        <f ca="1"/>
        <v>#REF!</v>
      </c>
      <c r="J200" s="16" t="e">
        <f ca="1"/>
        <v>#REF!</v>
      </c>
      <c r="K200" s="17" t="e">
        <f ca="1"/>
        <v>#REF!</v>
      </c>
      <c r="L200" s="16" t="e">
        <f ca="1"/>
        <v>#REF!</v>
      </c>
      <c r="M200" s="17" t="e">
        <f ca="1"/>
        <v>#REF!</v>
      </c>
      <c r="N200" s="16" t="e">
        <f ca="1"/>
        <v>#REF!</v>
      </c>
      <c r="O200" s="17" t="e">
        <f ca="1"/>
        <v>#REF!</v>
      </c>
      <c r="P200" s="18" t="e">
        <f ca="1"/>
        <v>#REF!</v>
      </c>
      <c r="Q200" s="18" t="e">
        <f ca="1"/>
        <v>#REF!</v>
      </c>
      <c r="R200" s="18" t="e">
        <f ca="1"/>
        <v>#REF!</v>
      </c>
      <c r="S200" s="18" t="e">
        <f ca="1"/>
        <v>#REF!</v>
      </c>
      <c r="T200" s="18" t="e">
        <f ca="1"/>
        <v>#REF!</v>
      </c>
      <c r="U200" s="18" t="e">
        <f ca="1"/>
        <v>#REF!</v>
      </c>
      <c r="V200" s="18" t="e">
        <f ca="1"/>
        <v>#REF!</v>
      </c>
      <c r="W200" s="18" t="e">
        <f ca="1"/>
        <v>#REF!</v>
      </c>
      <c r="X200" s="18" t="e">
        <f ca="1"/>
        <v>#REF!</v>
      </c>
      <c r="Y200" s="18" t="e">
        <f ca="1"/>
        <v>#REF!</v>
      </c>
      <c r="Z200" s="18" t="e">
        <f ca="1"/>
        <v>#REF!</v>
      </c>
      <c r="AA200" s="18" t="e">
        <f ca="1"/>
        <v>#REF!</v>
      </c>
      <c r="AB200" s="18" t="e">
        <f ca="1"/>
        <v>#REF!</v>
      </c>
      <c r="AC200" s="18" t="e">
        <f ca="1"/>
        <v>#REF!</v>
      </c>
      <c r="AD200" s="18" t="e">
        <f ca="1"/>
        <v>#REF!</v>
      </c>
      <c r="AE200" s="18" t="e">
        <f ca="1"/>
        <v>#REF!</v>
      </c>
      <c r="AF200" s="18" t="e">
        <f ca="1"/>
        <v>#REF!</v>
      </c>
      <c r="AG200" s="18" t="e">
        <f ca="1"/>
        <v>#REF!</v>
      </c>
      <c r="AH200" s="18" t="e">
        <f ca="1"/>
        <v>#REF!</v>
      </c>
      <c r="AI200" s="18" t="e">
        <f ca="1"/>
        <v>#REF!</v>
      </c>
      <c r="AJ200" s="18" t="e">
        <f ca="1"/>
        <v>#REF!</v>
      </c>
      <c r="AK200" s="18" t="e">
        <f ca="1"/>
        <v>#REF!</v>
      </c>
      <c r="AL200" s="18" t="e">
        <f ca="1"/>
        <v>#REF!</v>
      </c>
      <c r="AM200" s="18" t="e">
        <f ca="1"/>
        <v>#REF!</v>
      </c>
      <c r="AN200" s="18" t="e">
        <f ca="1"/>
        <v>#REF!</v>
      </c>
      <c r="AO200" s="18" t="e">
        <f ca="1"/>
        <v>#REF!</v>
      </c>
      <c r="AP200" s="18" t="e">
        <f ca="1"/>
        <v>#REF!</v>
      </c>
      <c r="AQ200" s="18" t="e">
        <f ca="1"/>
        <v>#REF!</v>
      </c>
      <c r="AR200" s="18" t="e">
        <f ca="1"/>
        <v>#REF!</v>
      </c>
      <c r="AS200" s="18" t="e">
        <f ca="1"/>
        <v>#REF!</v>
      </c>
      <c r="AT200" s="18" t="e">
        <f ca="1"/>
        <v>#REF!</v>
      </c>
      <c r="AU200" s="18" t="e">
        <f ca="1"/>
        <v>#REF!</v>
      </c>
      <c r="AV200" s="18" t="e">
        <f ca="1"/>
        <v>#REF!</v>
      </c>
      <c r="AW200" s="18" t="e">
        <f ca="1"/>
        <v>#REF!</v>
      </c>
      <c r="AX200" s="18" t="e">
        <f ca="1"/>
        <v>#REF!</v>
      </c>
      <c r="AY200" s="18" t="e">
        <f ca="1"/>
        <v>#REF!</v>
      </c>
      <c r="AZ200" s="18" t="e">
        <f ca="1"/>
        <v>#REF!</v>
      </c>
      <c r="BA200" s="18" t="e">
        <f ca="1"/>
        <v>#REF!</v>
      </c>
      <c r="BB200" s="18" t="e">
        <f ca="1"/>
        <v>#REF!</v>
      </c>
      <c r="BC200" s="18" t="e">
        <f ca="1"/>
        <v>#REF!</v>
      </c>
      <c r="BD200" s="18" t="e">
        <f ca="1"/>
        <v>#REF!</v>
      </c>
      <c r="BE200" s="18" t="e">
        <f ca="1"/>
        <v>#REF!</v>
      </c>
      <c r="BF200" s="18" t="e">
        <f ca="1"/>
        <v>#REF!</v>
      </c>
    </row>
    <row r="201" spans="1:58" ht="13.2" x14ac:dyDescent="0.25">
      <c r="A201" t="e">
        <f ca="1"/>
        <v>#REF!</v>
      </c>
      <c r="B201" s="6" t="e">
        <f ca="1"/>
        <v>#REF!</v>
      </c>
      <c r="C201" t="e">
        <f ca="1"/>
        <v>#REF!</v>
      </c>
      <c r="D201" t="e">
        <f ca="1"/>
        <v>#REF!</v>
      </c>
      <c r="E201" t="e">
        <f ca="1"/>
        <v>#REF!</v>
      </c>
      <c r="F201" t="e">
        <f ca="1"/>
        <v>#REF!</v>
      </c>
      <c r="G201" t="e">
        <f ca="1"/>
        <v>#REF!</v>
      </c>
      <c r="H201" s="16" t="e">
        <f ca="1"/>
        <v>#REF!</v>
      </c>
      <c r="I201" s="17" t="e">
        <f ca="1"/>
        <v>#REF!</v>
      </c>
      <c r="J201" s="16" t="e">
        <f ca="1"/>
        <v>#REF!</v>
      </c>
      <c r="K201" s="17" t="e">
        <f ca="1"/>
        <v>#REF!</v>
      </c>
      <c r="L201" s="16" t="e">
        <f ca="1"/>
        <v>#REF!</v>
      </c>
      <c r="M201" s="17" t="e">
        <f ca="1"/>
        <v>#REF!</v>
      </c>
      <c r="N201" s="16" t="e">
        <f ca="1"/>
        <v>#REF!</v>
      </c>
      <c r="O201" s="17" t="e">
        <f ca="1"/>
        <v>#REF!</v>
      </c>
      <c r="P201" s="18" t="e">
        <f ca="1"/>
        <v>#REF!</v>
      </c>
      <c r="Q201" s="18" t="e">
        <f ca="1"/>
        <v>#REF!</v>
      </c>
      <c r="R201" s="18" t="e">
        <f ca="1"/>
        <v>#REF!</v>
      </c>
      <c r="S201" s="18" t="e">
        <f ca="1"/>
        <v>#REF!</v>
      </c>
      <c r="T201" s="18" t="e">
        <f ca="1"/>
        <v>#REF!</v>
      </c>
      <c r="U201" s="18" t="e">
        <f ca="1"/>
        <v>#REF!</v>
      </c>
      <c r="V201" s="18" t="e">
        <f ca="1"/>
        <v>#REF!</v>
      </c>
      <c r="W201" s="18" t="e">
        <f ca="1"/>
        <v>#REF!</v>
      </c>
      <c r="X201" s="18" t="e">
        <f ca="1"/>
        <v>#REF!</v>
      </c>
      <c r="Y201" s="18" t="e">
        <f ca="1"/>
        <v>#REF!</v>
      </c>
      <c r="Z201" s="18" t="e">
        <f ca="1"/>
        <v>#REF!</v>
      </c>
      <c r="AA201" s="18" t="e">
        <f ca="1"/>
        <v>#REF!</v>
      </c>
      <c r="AB201" s="18" t="e">
        <f ca="1"/>
        <v>#REF!</v>
      </c>
      <c r="AC201" s="18" t="e">
        <f ca="1"/>
        <v>#REF!</v>
      </c>
      <c r="AD201" s="18" t="e">
        <f ca="1"/>
        <v>#REF!</v>
      </c>
      <c r="AE201" s="18" t="e">
        <f ca="1"/>
        <v>#REF!</v>
      </c>
      <c r="AF201" s="18" t="e">
        <f ca="1"/>
        <v>#REF!</v>
      </c>
      <c r="AG201" s="18" t="e">
        <f ca="1"/>
        <v>#REF!</v>
      </c>
      <c r="AH201" s="18" t="e">
        <f ca="1"/>
        <v>#REF!</v>
      </c>
      <c r="AI201" s="18" t="e">
        <f ca="1"/>
        <v>#REF!</v>
      </c>
      <c r="AJ201" s="18" t="e">
        <f ca="1"/>
        <v>#REF!</v>
      </c>
      <c r="AK201" s="18" t="e">
        <f ca="1"/>
        <v>#REF!</v>
      </c>
      <c r="AL201" s="18" t="e">
        <f ca="1"/>
        <v>#REF!</v>
      </c>
      <c r="AM201" s="18" t="e">
        <f ca="1"/>
        <v>#REF!</v>
      </c>
      <c r="AN201" s="18" t="e">
        <f ca="1"/>
        <v>#REF!</v>
      </c>
      <c r="AO201" s="18" t="e">
        <f ca="1"/>
        <v>#REF!</v>
      </c>
      <c r="AP201" s="18" t="e">
        <f ca="1"/>
        <v>#REF!</v>
      </c>
      <c r="AQ201" s="18" t="e">
        <f ca="1"/>
        <v>#REF!</v>
      </c>
      <c r="AR201" s="18" t="e">
        <f ca="1"/>
        <v>#REF!</v>
      </c>
      <c r="AS201" s="18" t="e">
        <f ca="1"/>
        <v>#REF!</v>
      </c>
      <c r="AT201" s="18" t="e">
        <f ca="1"/>
        <v>#REF!</v>
      </c>
      <c r="AU201" s="18" t="e">
        <f ca="1"/>
        <v>#REF!</v>
      </c>
      <c r="AV201" s="18" t="e">
        <f ca="1"/>
        <v>#REF!</v>
      </c>
      <c r="AW201" s="18" t="e">
        <f ca="1"/>
        <v>#REF!</v>
      </c>
      <c r="AX201" s="18" t="e">
        <f ca="1"/>
        <v>#REF!</v>
      </c>
      <c r="AY201" s="18" t="e">
        <f ca="1"/>
        <v>#REF!</v>
      </c>
      <c r="AZ201" s="18" t="e">
        <f ca="1"/>
        <v>#REF!</v>
      </c>
      <c r="BA201" s="18" t="e">
        <f ca="1"/>
        <v>#REF!</v>
      </c>
      <c r="BB201" s="18" t="e">
        <f ca="1"/>
        <v>#REF!</v>
      </c>
      <c r="BC201" s="18" t="e">
        <f ca="1"/>
        <v>#REF!</v>
      </c>
      <c r="BD201" s="18" t="e">
        <f ca="1"/>
        <v>#REF!</v>
      </c>
      <c r="BE201" s="18" t="e">
        <f ca="1"/>
        <v>#REF!</v>
      </c>
      <c r="BF201" s="18" t="e">
        <f ca="1"/>
        <v>#REF!</v>
      </c>
    </row>
    <row r="202" spans="1:58" ht="13.2" x14ac:dyDescent="0.25">
      <c r="A202" t="e">
        <f ca="1"/>
        <v>#REF!</v>
      </c>
      <c r="B202" s="6" t="e">
        <f ca="1"/>
        <v>#REF!</v>
      </c>
      <c r="C202" t="e">
        <f ca="1"/>
        <v>#REF!</v>
      </c>
      <c r="D202" t="e">
        <f ca="1"/>
        <v>#REF!</v>
      </c>
      <c r="E202" t="e">
        <f ca="1"/>
        <v>#REF!</v>
      </c>
      <c r="F202" t="e">
        <f ca="1"/>
        <v>#REF!</v>
      </c>
      <c r="G202" t="e">
        <f ca="1"/>
        <v>#REF!</v>
      </c>
      <c r="H202" s="16" t="e">
        <f ca="1"/>
        <v>#REF!</v>
      </c>
      <c r="I202" s="17" t="e">
        <f ca="1"/>
        <v>#REF!</v>
      </c>
      <c r="J202" s="16" t="e">
        <f ca="1"/>
        <v>#REF!</v>
      </c>
      <c r="K202" s="17" t="e">
        <f ca="1"/>
        <v>#REF!</v>
      </c>
      <c r="L202" s="16" t="e">
        <f ca="1"/>
        <v>#REF!</v>
      </c>
      <c r="M202" s="17" t="e">
        <f ca="1"/>
        <v>#REF!</v>
      </c>
      <c r="N202" s="16" t="e">
        <f ca="1"/>
        <v>#REF!</v>
      </c>
      <c r="O202" s="17" t="e">
        <f ca="1"/>
        <v>#REF!</v>
      </c>
      <c r="P202" s="18" t="e">
        <f ca="1"/>
        <v>#REF!</v>
      </c>
      <c r="Q202" s="18" t="e">
        <f ca="1"/>
        <v>#REF!</v>
      </c>
      <c r="R202" s="18" t="e">
        <f ca="1"/>
        <v>#REF!</v>
      </c>
      <c r="S202" s="18" t="e">
        <f ca="1"/>
        <v>#REF!</v>
      </c>
      <c r="T202" s="18" t="e">
        <f ca="1"/>
        <v>#REF!</v>
      </c>
      <c r="U202" s="18" t="e">
        <f ca="1"/>
        <v>#REF!</v>
      </c>
      <c r="V202" s="18" t="e">
        <f ca="1"/>
        <v>#REF!</v>
      </c>
      <c r="W202" s="18" t="e">
        <f ca="1"/>
        <v>#REF!</v>
      </c>
      <c r="X202" s="18" t="e">
        <f ca="1"/>
        <v>#REF!</v>
      </c>
      <c r="Y202" s="18" t="e">
        <f ca="1"/>
        <v>#REF!</v>
      </c>
      <c r="Z202" s="18" t="e">
        <f ca="1"/>
        <v>#REF!</v>
      </c>
      <c r="AA202" s="18" t="e">
        <f ca="1"/>
        <v>#REF!</v>
      </c>
      <c r="AB202" s="18" t="e">
        <f ca="1"/>
        <v>#REF!</v>
      </c>
      <c r="AC202" s="18" t="e">
        <f ca="1"/>
        <v>#REF!</v>
      </c>
      <c r="AD202" s="18" t="e">
        <f ca="1"/>
        <v>#REF!</v>
      </c>
      <c r="AE202" s="18" t="e">
        <f ca="1"/>
        <v>#REF!</v>
      </c>
      <c r="AF202" s="18" t="e">
        <f ca="1"/>
        <v>#REF!</v>
      </c>
      <c r="AG202" s="18" t="e">
        <f ca="1"/>
        <v>#REF!</v>
      </c>
      <c r="AH202" s="18" t="e">
        <f ca="1"/>
        <v>#REF!</v>
      </c>
      <c r="AI202" s="18" t="e">
        <f ca="1"/>
        <v>#REF!</v>
      </c>
      <c r="AJ202" s="18" t="e">
        <f ca="1"/>
        <v>#REF!</v>
      </c>
      <c r="AK202" s="18" t="e">
        <f ca="1"/>
        <v>#REF!</v>
      </c>
      <c r="AL202" s="18" t="e">
        <f ca="1"/>
        <v>#REF!</v>
      </c>
      <c r="AM202" s="18" t="e">
        <f ca="1"/>
        <v>#REF!</v>
      </c>
      <c r="AN202" s="18" t="e">
        <f ca="1"/>
        <v>#REF!</v>
      </c>
      <c r="AO202" s="18" t="e">
        <f ca="1"/>
        <v>#REF!</v>
      </c>
      <c r="AP202" s="18" t="e">
        <f ca="1"/>
        <v>#REF!</v>
      </c>
      <c r="AQ202" s="18" t="e">
        <f ca="1"/>
        <v>#REF!</v>
      </c>
      <c r="AR202" s="18" t="e">
        <f ca="1"/>
        <v>#REF!</v>
      </c>
      <c r="AS202" s="18" t="e">
        <f ca="1"/>
        <v>#REF!</v>
      </c>
      <c r="AT202" s="18" t="e">
        <f ca="1"/>
        <v>#REF!</v>
      </c>
      <c r="AU202" s="18" t="e">
        <f ca="1"/>
        <v>#REF!</v>
      </c>
      <c r="AV202" s="18" t="e">
        <f ca="1"/>
        <v>#REF!</v>
      </c>
      <c r="AW202" s="18" t="e">
        <f ca="1"/>
        <v>#REF!</v>
      </c>
      <c r="AX202" s="18" t="e">
        <f ca="1"/>
        <v>#REF!</v>
      </c>
      <c r="AY202" s="18" t="e">
        <f ca="1"/>
        <v>#REF!</v>
      </c>
      <c r="AZ202" s="18" t="e">
        <f ca="1"/>
        <v>#REF!</v>
      </c>
      <c r="BA202" s="18" t="e">
        <f ca="1"/>
        <v>#REF!</v>
      </c>
      <c r="BB202" s="18" t="e">
        <f ca="1"/>
        <v>#REF!</v>
      </c>
      <c r="BC202" s="18" t="e">
        <f ca="1"/>
        <v>#REF!</v>
      </c>
      <c r="BD202" s="18" t="e">
        <f ca="1"/>
        <v>#REF!</v>
      </c>
      <c r="BE202" s="18" t="e">
        <f ca="1"/>
        <v>#REF!</v>
      </c>
      <c r="BF202" s="18" t="e">
        <f ca="1"/>
        <v>#REF!</v>
      </c>
    </row>
    <row r="203" spans="1:58" ht="13.2" x14ac:dyDescent="0.25">
      <c r="A203" t="e">
        <f ca="1"/>
        <v>#REF!</v>
      </c>
      <c r="B203" s="6" t="e">
        <f ca="1"/>
        <v>#REF!</v>
      </c>
      <c r="C203" t="e">
        <f ca="1"/>
        <v>#REF!</v>
      </c>
      <c r="D203" t="e">
        <f ca="1"/>
        <v>#REF!</v>
      </c>
      <c r="E203" t="e">
        <f ca="1"/>
        <v>#REF!</v>
      </c>
      <c r="F203" t="e">
        <f ca="1"/>
        <v>#REF!</v>
      </c>
      <c r="G203" t="e">
        <f ca="1"/>
        <v>#REF!</v>
      </c>
      <c r="H203" s="16" t="e">
        <f ca="1"/>
        <v>#REF!</v>
      </c>
      <c r="I203" s="17" t="e">
        <f ca="1"/>
        <v>#REF!</v>
      </c>
      <c r="J203" s="16" t="e">
        <f ca="1"/>
        <v>#REF!</v>
      </c>
      <c r="K203" s="17" t="e">
        <f ca="1"/>
        <v>#REF!</v>
      </c>
      <c r="L203" s="16" t="e">
        <f ca="1"/>
        <v>#REF!</v>
      </c>
      <c r="M203" s="17" t="e">
        <f ca="1"/>
        <v>#REF!</v>
      </c>
      <c r="N203" s="16" t="e">
        <f ca="1"/>
        <v>#REF!</v>
      </c>
      <c r="O203" s="17" t="e">
        <f ca="1"/>
        <v>#REF!</v>
      </c>
      <c r="P203" s="18" t="e">
        <f ca="1"/>
        <v>#REF!</v>
      </c>
      <c r="Q203" s="18" t="e">
        <f ca="1"/>
        <v>#REF!</v>
      </c>
      <c r="R203" s="18" t="e">
        <f ca="1"/>
        <v>#REF!</v>
      </c>
      <c r="S203" s="18" t="e">
        <f ca="1"/>
        <v>#REF!</v>
      </c>
      <c r="T203" s="18" t="e">
        <f ca="1"/>
        <v>#REF!</v>
      </c>
      <c r="U203" s="18" t="e">
        <f ca="1"/>
        <v>#REF!</v>
      </c>
      <c r="V203" s="18" t="e">
        <f ca="1"/>
        <v>#REF!</v>
      </c>
      <c r="W203" s="18" t="e">
        <f ca="1"/>
        <v>#REF!</v>
      </c>
      <c r="X203" s="18" t="e">
        <f ca="1"/>
        <v>#REF!</v>
      </c>
      <c r="Y203" s="18" t="e">
        <f ca="1"/>
        <v>#REF!</v>
      </c>
      <c r="Z203" s="18" t="e">
        <f ca="1"/>
        <v>#REF!</v>
      </c>
      <c r="AA203" s="18" t="e">
        <f ca="1"/>
        <v>#REF!</v>
      </c>
      <c r="AB203" s="18" t="e">
        <f ca="1"/>
        <v>#REF!</v>
      </c>
      <c r="AC203" s="18" t="e">
        <f ca="1"/>
        <v>#REF!</v>
      </c>
      <c r="AD203" s="18" t="e">
        <f ca="1"/>
        <v>#REF!</v>
      </c>
      <c r="AE203" s="18" t="e">
        <f ca="1"/>
        <v>#REF!</v>
      </c>
      <c r="AF203" s="18" t="e">
        <f ca="1"/>
        <v>#REF!</v>
      </c>
      <c r="AG203" s="18" t="e">
        <f ca="1"/>
        <v>#REF!</v>
      </c>
      <c r="AH203" s="18" t="e">
        <f ca="1"/>
        <v>#REF!</v>
      </c>
      <c r="AI203" s="18" t="e">
        <f ca="1"/>
        <v>#REF!</v>
      </c>
      <c r="AJ203" s="18" t="e">
        <f ca="1"/>
        <v>#REF!</v>
      </c>
      <c r="AK203" s="18" t="e">
        <f ca="1"/>
        <v>#REF!</v>
      </c>
      <c r="AL203" s="18" t="e">
        <f ca="1"/>
        <v>#REF!</v>
      </c>
      <c r="AM203" s="18" t="e">
        <f ca="1"/>
        <v>#REF!</v>
      </c>
      <c r="AN203" s="18" t="e">
        <f ca="1"/>
        <v>#REF!</v>
      </c>
      <c r="AO203" s="18" t="e">
        <f ca="1"/>
        <v>#REF!</v>
      </c>
      <c r="AP203" s="18" t="e">
        <f ca="1"/>
        <v>#REF!</v>
      </c>
      <c r="AQ203" s="18" t="e">
        <f ca="1"/>
        <v>#REF!</v>
      </c>
      <c r="AR203" s="18" t="e">
        <f ca="1"/>
        <v>#REF!</v>
      </c>
      <c r="AS203" s="18" t="e">
        <f ca="1"/>
        <v>#REF!</v>
      </c>
      <c r="AT203" s="18" t="e">
        <f ca="1"/>
        <v>#REF!</v>
      </c>
      <c r="AU203" s="18" t="e">
        <f ca="1"/>
        <v>#REF!</v>
      </c>
      <c r="AV203" s="18" t="e">
        <f ca="1"/>
        <v>#REF!</v>
      </c>
      <c r="AW203" s="18" t="e">
        <f ca="1"/>
        <v>#REF!</v>
      </c>
      <c r="AX203" s="18" t="e">
        <f ca="1"/>
        <v>#REF!</v>
      </c>
      <c r="AY203" s="18" t="e">
        <f ca="1"/>
        <v>#REF!</v>
      </c>
      <c r="AZ203" s="18" t="e">
        <f ca="1"/>
        <v>#REF!</v>
      </c>
      <c r="BA203" s="18" t="e">
        <f ca="1"/>
        <v>#REF!</v>
      </c>
      <c r="BB203" s="18" t="e">
        <f ca="1"/>
        <v>#REF!</v>
      </c>
      <c r="BC203" s="18" t="e">
        <f ca="1"/>
        <v>#REF!</v>
      </c>
      <c r="BD203" s="18" t="e">
        <f ca="1"/>
        <v>#REF!</v>
      </c>
      <c r="BE203" s="18" t="e">
        <f ca="1"/>
        <v>#REF!</v>
      </c>
      <c r="BF203" s="18" t="e">
        <f ca="1"/>
        <v>#REF!</v>
      </c>
    </row>
    <row r="204" spans="1:58" ht="13.2" x14ac:dyDescent="0.25">
      <c r="A204" t="e">
        <f ca="1"/>
        <v>#REF!</v>
      </c>
      <c r="B204" s="6" t="e">
        <f ca="1"/>
        <v>#REF!</v>
      </c>
      <c r="C204" t="e">
        <f ca="1"/>
        <v>#REF!</v>
      </c>
      <c r="D204" t="e">
        <f ca="1"/>
        <v>#REF!</v>
      </c>
      <c r="E204" t="e">
        <f ca="1"/>
        <v>#REF!</v>
      </c>
      <c r="F204" t="e">
        <f ca="1"/>
        <v>#REF!</v>
      </c>
      <c r="G204" t="e">
        <f ca="1"/>
        <v>#REF!</v>
      </c>
      <c r="H204" s="16" t="e">
        <f ca="1"/>
        <v>#REF!</v>
      </c>
      <c r="I204" s="17" t="e">
        <f ca="1"/>
        <v>#REF!</v>
      </c>
      <c r="J204" s="16" t="e">
        <f ca="1"/>
        <v>#REF!</v>
      </c>
      <c r="K204" s="17" t="e">
        <f ca="1"/>
        <v>#REF!</v>
      </c>
      <c r="L204" s="16" t="e">
        <f ca="1"/>
        <v>#REF!</v>
      </c>
      <c r="M204" s="17" t="e">
        <f ca="1"/>
        <v>#REF!</v>
      </c>
      <c r="N204" s="16" t="e">
        <f ca="1"/>
        <v>#REF!</v>
      </c>
      <c r="O204" s="17" t="e">
        <f ca="1"/>
        <v>#REF!</v>
      </c>
      <c r="P204" s="18" t="e">
        <f ca="1"/>
        <v>#REF!</v>
      </c>
      <c r="Q204" s="18" t="e">
        <f ca="1"/>
        <v>#REF!</v>
      </c>
      <c r="R204" s="18" t="e">
        <f ca="1"/>
        <v>#REF!</v>
      </c>
      <c r="S204" s="18" t="e">
        <f ca="1"/>
        <v>#REF!</v>
      </c>
      <c r="T204" s="18" t="e">
        <f ca="1"/>
        <v>#REF!</v>
      </c>
      <c r="U204" s="18" t="e">
        <f ca="1"/>
        <v>#REF!</v>
      </c>
      <c r="V204" s="18" t="e">
        <f ca="1"/>
        <v>#REF!</v>
      </c>
      <c r="W204" s="18" t="e">
        <f ca="1"/>
        <v>#REF!</v>
      </c>
      <c r="X204" s="18" t="e">
        <f ca="1"/>
        <v>#REF!</v>
      </c>
      <c r="Y204" s="18" t="e">
        <f ca="1"/>
        <v>#REF!</v>
      </c>
      <c r="Z204" s="18" t="e">
        <f ca="1"/>
        <v>#REF!</v>
      </c>
      <c r="AA204" s="18" t="e">
        <f ca="1"/>
        <v>#REF!</v>
      </c>
      <c r="AB204" s="18" t="e">
        <f ca="1"/>
        <v>#REF!</v>
      </c>
      <c r="AC204" s="18" t="e">
        <f ca="1"/>
        <v>#REF!</v>
      </c>
      <c r="AD204" s="18" t="e">
        <f ca="1"/>
        <v>#REF!</v>
      </c>
      <c r="AE204" s="18" t="e">
        <f ca="1"/>
        <v>#REF!</v>
      </c>
      <c r="AF204" s="18" t="e">
        <f ca="1"/>
        <v>#REF!</v>
      </c>
      <c r="AG204" s="18" t="e">
        <f ca="1"/>
        <v>#REF!</v>
      </c>
      <c r="AH204" s="18" t="e">
        <f ca="1"/>
        <v>#REF!</v>
      </c>
      <c r="AI204" s="18" t="e">
        <f ca="1"/>
        <v>#REF!</v>
      </c>
      <c r="AJ204" s="18" t="e">
        <f ca="1"/>
        <v>#REF!</v>
      </c>
      <c r="AK204" s="18" t="e">
        <f ca="1"/>
        <v>#REF!</v>
      </c>
      <c r="AL204" s="18" t="e">
        <f ca="1"/>
        <v>#REF!</v>
      </c>
      <c r="AM204" s="18" t="e">
        <f ca="1"/>
        <v>#REF!</v>
      </c>
      <c r="AN204" s="18" t="e">
        <f ca="1"/>
        <v>#REF!</v>
      </c>
      <c r="AO204" s="18" t="e">
        <f ca="1"/>
        <v>#REF!</v>
      </c>
      <c r="AP204" s="18" t="e">
        <f ca="1"/>
        <v>#REF!</v>
      </c>
      <c r="AQ204" s="18" t="e">
        <f ca="1"/>
        <v>#REF!</v>
      </c>
      <c r="AR204" s="18" t="e">
        <f ca="1"/>
        <v>#REF!</v>
      </c>
      <c r="AS204" s="18" t="e">
        <f ca="1"/>
        <v>#REF!</v>
      </c>
      <c r="AT204" s="18" t="e">
        <f ca="1"/>
        <v>#REF!</v>
      </c>
      <c r="AU204" s="18" t="e">
        <f ca="1"/>
        <v>#REF!</v>
      </c>
      <c r="AV204" s="18" t="e">
        <f ca="1"/>
        <v>#REF!</v>
      </c>
      <c r="AW204" s="18" t="e">
        <f ca="1"/>
        <v>#REF!</v>
      </c>
      <c r="AX204" s="18" t="e">
        <f ca="1"/>
        <v>#REF!</v>
      </c>
      <c r="AY204" s="18" t="e">
        <f ca="1"/>
        <v>#REF!</v>
      </c>
      <c r="AZ204" s="18" t="e">
        <f ca="1"/>
        <v>#REF!</v>
      </c>
      <c r="BA204" s="18" t="e">
        <f ca="1"/>
        <v>#REF!</v>
      </c>
      <c r="BB204" s="18" t="e">
        <f ca="1"/>
        <v>#REF!</v>
      </c>
      <c r="BC204" s="18" t="e">
        <f ca="1"/>
        <v>#REF!</v>
      </c>
      <c r="BD204" s="18" t="e">
        <f ca="1"/>
        <v>#REF!</v>
      </c>
      <c r="BE204" s="18" t="e">
        <f ca="1"/>
        <v>#REF!</v>
      </c>
      <c r="BF204" s="18" t="e">
        <f ca="1"/>
        <v>#REF!</v>
      </c>
    </row>
    <row r="205" spans="1:58" ht="13.2" x14ac:dyDescent="0.25">
      <c r="A205" t="e">
        <f ca="1"/>
        <v>#REF!</v>
      </c>
      <c r="B205" s="6" t="e">
        <f ca="1"/>
        <v>#REF!</v>
      </c>
      <c r="C205" t="e">
        <f ca="1"/>
        <v>#REF!</v>
      </c>
      <c r="D205" t="e">
        <f ca="1"/>
        <v>#REF!</v>
      </c>
      <c r="E205" t="e">
        <f ca="1"/>
        <v>#REF!</v>
      </c>
      <c r="F205" t="e">
        <f ca="1"/>
        <v>#REF!</v>
      </c>
      <c r="G205" t="e">
        <f ca="1"/>
        <v>#REF!</v>
      </c>
      <c r="H205" s="16" t="e">
        <f ca="1"/>
        <v>#REF!</v>
      </c>
      <c r="I205" s="17" t="e">
        <f ca="1"/>
        <v>#REF!</v>
      </c>
      <c r="J205" s="16" t="e">
        <f ca="1"/>
        <v>#REF!</v>
      </c>
      <c r="K205" s="17" t="e">
        <f ca="1"/>
        <v>#REF!</v>
      </c>
      <c r="L205" s="16" t="e">
        <f ca="1"/>
        <v>#REF!</v>
      </c>
      <c r="M205" s="17" t="e">
        <f ca="1"/>
        <v>#REF!</v>
      </c>
      <c r="N205" s="16" t="e">
        <f ca="1"/>
        <v>#REF!</v>
      </c>
      <c r="O205" s="17" t="e">
        <f ca="1"/>
        <v>#REF!</v>
      </c>
      <c r="P205" s="18" t="e">
        <f ca="1"/>
        <v>#REF!</v>
      </c>
      <c r="Q205" s="18" t="e">
        <f ca="1"/>
        <v>#REF!</v>
      </c>
      <c r="R205" s="18" t="e">
        <f ca="1"/>
        <v>#REF!</v>
      </c>
      <c r="S205" s="18" t="e">
        <f ca="1"/>
        <v>#REF!</v>
      </c>
      <c r="T205" s="18" t="e">
        <f ca="1"/>
        <v>#REF!</v>
      </c>
      <c r="U205" s="18" t="e">
        <f ca="1"/>
        <v>#REF!</v>
      </c>
      <c r="V205" s="18" t="e">
        <f ca="1"/>
        <v>#REF!</v>
      </c>
      <c r="W205" s="18" t="e">
        <f ca="1"/>
        <v>#REF!</v>
      </c>
      <c r="X205" s="18" t="e">
        <f ca="1"/>
        <v>#REF!</v>
      </c>
      <c r="Y205" s="18" t="e">
        <f ca="1"/>
        <v>#REF!</v>
      </c>
      <c r="Z205" s="18" t="e">
        <f ca="1"/>
        <v>#REF!</v>
      </c>
      <c r="AA205" s="18" t="e">
        <f ca="1"/>
        <v>#REF!</v>
      </c>
      <c r="AB205" s="18" t="e">
        <f ca="1"/>
        <v>#REF!</v>
      </c>
      <c r="AC205" s="18" t="e">
        <f ca="1"/>
        <v>#REF!</v>
      </c>
      <c r="AD205" s="18" t="e">
        <f ca="1"/>
        <v>#REF!</v>
      </c>
      <c r="AE205" s="18" t="e">
        <f ca="1"/>
        <v>#REF!</v>
      </c>
      <c r="AF205" s="18" t="e">
        <f ca="1"/>
        <v>#REF!</v>
      </c>
      <c r="AG205" s="18" t="e">
        <f ca="1"/>
        <v>#REF!</v>
      </c>
      <c r="AH205" s="18" t="e">
        <f ca="1"/>
        <v>#REF!</v>
      </c>
      <c r="AI205" s="18" t="e">
        <f ca="1"/>
        <v>#REF!</v>
      </c>
      <c r="AJ205" s="18" t="e">
        <f ca="1"/>
        <v>#REF!</v>
      </c>
      <c r="AK205" s="18" t="e">
        <f ca="1"/>
        <v>#REF!</v>
      </c>
      <c r="AL205" s="18" t="e">
        <f ca="1"/>
        <v>#REF!</v>
      </c>
      <c r="AM205" s="18" t="e">
        <f ca="1"/>
        <v>#REF!</v>
      </c>
      <c r="AN205" s="18" t="e">
        <f ca="1"/>
        <v>#REF!</v>
      </c>
      <c r="AO205" s="18" t="e">
        <f ca="1"/>
        <v>#REF!</v>
      </c>
      <c r="AP205" s="18" t="e">
        <f ca="1"/>
        <v>#REF!</v>
      </c>
      <c r="AQ205" s="18" t="e">
        <f ca="1"/>
        <v>#REF!</v>
      </c>
      <c r="AR205" s="18" t="e">
        <f ca="1"/>
        <v>#REF!</v>
      </c>
      <c r="AS205" s="18" t="e">
        <f ca="1"/>
        <v>#REF!</v>
      </c>
      <c r="AT205" s="18" t="e">
        <f ca="1"/>
        <v>#REF!</v>
      </c>
      <c r="AU205" s="18" t="e">
        <f ca="1"/>
        <v>#REF!</v>
      </c>
      <c r="AV205" s="18" t="e">
        <f ca="1"/>
        <v>#REF!</v>
      </c>
      <c r="AW205" s="18" t="e">
        <f ca="1"/>
        <v>#REF!</v>
      </c>
      <c r="AX205" s="18" t="e">
        <f ca="1"/>
        <v>#REF!</v>
      </c>
      <c r="AY205" s="18" t="e">
        <f ca="1"/>
        <v>#REF!</v>
      </c>
      <c r="AZ205" s="18" t="e">
        <f ca="1"/>
        <v>#REF!</v>
      </c>
      <c r="BA205" s="18" t="e">
        <f ca="1"/>
        <v>#REF!</v>
      </c>
      <c r="BB205" s="18" t="e">
        <f ca="1"/>
        <v>#REF!</v>
      </c>
      <c r="BC205" s="18" t="e">
        <f ca="1"/>
        <v>#REF!</v>
      </c>
      <c r="BD205" s="18" t="e">
        <f ca="1"/>
        <v>#REF!</v>
      </c>
      <c r="BE205" s="18" t="e">
        <f ca="1"/>
        <v>#REF!</v>
      </c>
      <c r="BF205" s="18" t="e">
        <f ca="1"/>
        <v>#REF!</v>
      </c>
    </row>
    <row r="206" spans="1:58" ht="13.2" x14ac:dyDescent="0.25">
      <c r="A206" t="e">
        <f ca="1"/>
        <v>#REF!</v>
      </c>
      <c r="B206" s="6" t="e">
        <f ca="1"/>
        <v>#REF!</v>
      </c>
      <c r="C206" t="e">
        <f ca="1"/>
        <v>#REF!</v>
      </c>
      <c r="D206" t="e">
        <f ca="1"/>
        <v>#REF!</v>
      </c>
      <c r="E206" t="e">
        <f ca="1"/>
        <v>#REF!</v>
      </c>
      <c r="F206" t="e">
        <f ca="1"/>
        <v>#REF!</v>
      </c>
      <c r="G206" t="e">
        <f ca="1"/>
        <v>#REF!</v>
      </c>
      <c r="H206" s="16" t="e">
        <f ca="1"/>
        <v>#REF!</v>
      </c>
      <c r="I206" s="17" t="e">
        <f ca="1"/>
        <v>#REF!</v>
      </c>
      <c r="J206" s="16" t="e">
        <f ca="1"/>
        <v>#REF!</v>
      </c>
      <c r="K206" s="17" t="e">
        <f ca="1"/>
        <v>#REF!</v>
      </c>
      <c r="L206" s="16" t="e">
        <f ca="1"/>
        <v>#REF!</v>
      </c>
      <c r="M206" s="17" t="e">
        <f ca="1"/>
        <v>#REF!</v>
      </c>
      <c r="N206" s="16" t="e">
        <f ca="1"/>
        <v>#REF!</v>
      </c>
      <c r="O206" s="17" t="e">
        <f ca="1"/>
        <v>#REF!</v>
      </c>
      <c r="P206" s="18" t="e">
        <f ca="1"/>
        <v>#REF!</v>
      </c>
      <c r="Q206" s="18" t="e">
        <f ca="1"/>
        <v>#REF!</v>
      </c>
      <c r="R206" s="18" t="e">
        <f ca="1"/>
        <v>#REF!</v>
      </c>
      <c r="S206" s="18" t="e">
        <f ca="1"/>
        <v>#REF!</v>
      </c>
      <c r="T206" s="18" t="e">
        <f ca="1"/>
        <v>#REF!</v>
      </c>
      <c r="U206" s="18" t="e">
        <f ca="1"/>
        <v>#REF!</v>
      </c>
      <c r="V206" s="18" t="e">
        <f ca="1"/>
        <v>#REF!</v>
      </c>
      <c r="W206" s="18" t="e">
        <f ca="1"/>
        <v>#REF!</v>
      </c>
      <c r="X206" s="18" t="e">
        <f ca="1"/>
        <v>#REF!</v>
      </c>
      <c r="Y206" s="18" t="e">
        <f ca="1"/>
        <v>#REF!</v>
      </c>
      <c r="Z206" s="18" t="e">
        <f ca="1"/>
        <v>#REF!</v>
      </c>
      <c r="AA206" s="18" t="e">
        <f ca="1"/>
        <v>#REF!</v>
      </c>
      <c r="AB206" s="18" t="e">
        <f ca="1"/>
        <v>#REF!</v>
      </c>
      <c r="AC206" s="18" t="e">
        <f ca="1"/>
        <v>#REF!</v>
      </c>
      <c r="AD206" s="18" t="e">
        <f ca="1"/>
        <v>#REF!</v>
      </c>
      <c r="AE206" s="18" t="e">
        <f ca="1"/>
        <v>#REF!</v>
      </c>
      <c r="AF206" s="18" t="e">
        <f ca="1"/>
        <v>#REF!</v>
      </c>
      <c r="AG206" s="18" t="e">
        <f ca="1"/>
        <v>#REF!</v>
      </c>
      <c r="AH206" s="18" t="e">
        <f ca="1"/>
        <v>#REF!</v>
      </c>
      <c r="AI206" s="18" t="e">
        <f ca="1"/>
        <v>#REF!</v>
      </c>
      <c r="AJ206" s="18" t="e">
        <f ca="1"/>
        <v>#REF!</v>
      </c>
      <c r="AK206" s="18" t="e">
        <f ca="1"/>
        <v>#REF!</v>
      </c>
      <c r="AL206" s="18" t="e">
        <f ca="1"/>
        <v>#REF!</v>
      </c>
      <c r="AM206" s="18" t="e">
        <f ca="1"/>
        <v>#REF!</v>
      </c>
      <c r="AN206" s="18" t="e">
        <f ca="1"/>
        <v>#REF!</v>
      </c>
      <c r="AO206" s="18" t="e">
        <f ca="1"/>
        <v>#REF!</v>
      </c>
      <c r="AP206" s="18" t="e">
        <f ca="1"/>
        <v>#REF!</v>
      </c>
      <c r="AQ206" s="18" t="e">
        <f ca="1"/>
        <v>#REF!</v>
      </c>
      <c r="AR206" s="18" t="e">
        <f ca="1"/>
        <v>#REF!</v>
      </c>
      <c r="AS206" s="18" t="e">
        <f ca="1"/>
        <v>#REF!</v>
      </c>
      <c r="AT206" s="18" t="e">
        <f ca="1"/>
        <v>#REF!</v>
      </c>
      <c r="AU206" s="18" t="e">
        <f ca="1"/>
        <v>#REF!</v>
      </c>
      <c r="AV206" s="18" t="e">
        <f ca="1"/>
        <v>#REF!</v>
      </c>
      <c r="AW206" s="18" t="e">
        <f ca="1"/>
        <v>#REF!</v>
      </c>
      <c r="AX206" s="18" t="e">
        <f ca="1"/>
        <v>#REF!</v>
      </c>
      <c r="AY206" s="18" t="e">
        <f ca="1"/>
        <v>#REF!</v>
      </c>
      <c r="AZ206" s="18" t="e">
        <f ca="1"/>
        <v>#REF!</v>
      </c>
      <c r="BA206" s="18" t="e">
        <f ca="1"/>
        <v>#REF!</v>
      </c>
      <c r="BB206" s="18" t="e">
        <f ca="1"/>
        <v>#REF!</v>
      </c>
      <c r="BC206" s="18" t="e">
        <f ca="1"/>
        <v>#REF!</v>
      </c>
      <c r="BD206" s="18" t="e">
        <f ca="1"/>
        <v>#REF!</v>
      </c>
      <c r="BE206" s="18" t="e">
        <f ca="1"/>
        <v>#REF!</v>
      </c>
      <c r="BF206" s="18" t="e">
        <f ca="1"/>
        <v>#REF!</v>
      </c>
    </row>
    <row r="207" spans="1:58" ht="13.2" x14ac:dyDescent="0.25">
      <c r="A207" t="e">
        <f ca="1"/>
        <v>#REF!</v>
      </c>
      <c r="B207" s="6" t="e">
        <f ca="1"/>
        <v>#REF!</v>
      </c>
      <c r="C207" t="e">
        <f ca="1"/>
        <v>#REF!</v>
      </c>
      <c r="D207" t="e">
        <f ca="1"/>
        <v>#REF!</v>
      </c>
      <c r="E207" t="e">
        <f ca="1"/>
        <v>#REF!</v>
      </c>
      <c r="F207" t="e">
        <f ca="1"/>
        <v>#REF!</v>
      </c>
      <c r="G207" t="e">
        <f ca="1"/>
        <v>#REF!</v>
      </c>
      <c r="H207" s="16" t="e">
        <f ca="1"/>
        <v>#REF!</v>
      </c>
      <c r="I207" s="17" t="e">
        <f ca="1"/>
        <v>#REF!</v>
      </c>
      <c r="J207" s="16" t="e">
        <f ca="1"/>
        <v>#REF!</v>
      </c>
      <c r="K207" s="17" t="e">
        <f ca="1"/>
        <v>#REF!</v>
      </c>
      <c r="L207" s="16" t="e">
        <f ca="1"/>
        <v>#REF!</v>
      </c>
      <c r="M207" s="17" t="e">
        <f ca="1"/>
        <v>#REF!</v>
      </c>
      <c r="N207" s="16" t="e">
        <f ca="1"/>
        <v>#REF!</v>
      </c>
      <c r="O207" s="17" t="e">
        <f ca="1"/>
        <v>#REF!</v>
      </c>
      <c r="P207" s="18" t="e">
        <f ca="1"/>
        <v>#REF!</v>
      </c>
      <c r="Q207" s="18" t="e">
        <f ca="1"/>
        <v>#REF!</v>
      </c>
      <c r="R207" s="18" t="e">
        <f ca="1"/>
        <v>#REF!</v>
      </c>
      <c r="S207" s="18" t="e">
        <f ca="1"/>
        <v>#REF!</v>
      </c>
      <c r="T207" s="18" t="e">
        <f ca="1"/>
        <v>#REF!</v>
      </c>
      <c r="U207" s="18" t="e">
        <f ca="1"/>
        <v>#REF!</v>
      </c>
      <c r="V207" s="18" t="e">
        <f ca="1"/>
        <v>#REF!</v>
      </c>
      <c r="W207" s="18" t="e">
        <f ca="1"/>
        <v>#REF!</v>
      </c>
      <c r="X207" s="18" t="e">
        <f ca="1"/>
        <v>#REF!</v>
      </c>
      <c r="Y207" s="18" t="e">
        <f ca="1"/>
        <v>#REF!</v>
      </c>
      <c r="Z207" s="18" t="e">
        <f ca="1"/>
        <v>#REF!</v>
      </c>
      <c r="AA207" s="18" t="e">
        <f ca="1"/>
        <v>#REF!</v>
      </c>
      <c r="AB207" s="18" t="e">
        <f ca="1"/>
        <v>#REF!</v>
      </c>
      <c r="AC207" s="18" t="e">
        <f ca="1"/>
        <v>#REF!</v>
      </c>
      <c r="AD207" s="18" t="e">
        <f ca="1"/>
        <v>#REF!</v>
      </c>
      <c r="AE207" s="18" t="e">
        <f ca="1"/>
        <v>#REF!</v>
      </c>
      <c r="AF207" s="18" t="e">
        <f ca="1"/>
        <v>#REF!</v>
      </c>
      <c r="AG207" s="18" t="e">
        <f ca="1"/>
        <v>#REF!</v>
      </c>
      <c r="AH207" s="18" t="e">
        <f ca="1"/>
        <v>#REF!</v>
      </c>
      <c r="AI207" s="18" t="e">
        <f ca="1"/>
        <v>#REF!</v>
      </c>
      <c r="AJ207" s="18" t="e">
        <f ca="1"/>
        <v>#REF!</v>
      </c>
      <c r="AK207" s="18" t="e">
        <f ca="1"/>
        <v>#REF!</v>
      </c>
      <c r="AL207" s="18" t="e">
        <f ca="1"/>
        <v>#REF!</v>
      </c>
      <c r="AM207" s="18" t="e">
        <f ca="1"/>
        <v>#REF!</v>
      </c>
      <c r="AN207" s="18" t="e">
        <f ca="1"/>
        <v>#REF!</v>
      </c>
      <c r="AO207" s="18" t="e">
        <f ca="1"/>
        <v>#REF!</v>
      </c>
      <c r="AP207" s="18" t="e">
        <f ca="1"/>
        <v>#REF!</v>
      </c>
      <c r="AQ207" s="18" t="e">
        <f ca="1"/>
        <v>#REF!</v>
      </c>
      <c r="AR207" s="18" t="e">
        <f ca="1"/>
        <v>#REF!</v>
      </c>
      <c r="AS207" s="18" t="e">
        <f ca="1"/>
        <v>#REF!</v>
      </c>
      <c r="AT207" s="18" t="e">
        <f ca="1"/>
        <v>#REF!</v>
      </c>
      <c r="AU207" s="18" t="e">
        <f ca="1"/>
        <v>#REF!</v>
      </c>
      <c r="AV207" s="18" t="e">
        <f ca="1"/>
        <v>#REF!</v>
      </c>
      <c r="AW207" s="18" t="e">
        <f ca="1"/>
        <v>#REF!</v>
      </c>
      <c r="AX207" s="18" t="e">
        <f ca="1"/>
        <v>#REF!</v>
      </c>
      <c r="AY207" s="18" t="e">
        <f ca="1"/>
        <v>#REF!</v>
      </c>
      <c r="AZ207" s="18" t="e">
        <f ca="1"/>
        <v>#REF!</v>
      </c>
      <c r="BA207" s="18" t="e">
        <f ca="1"/>
        <v>#REF!</v>
      </c>
      <c r="BB207" s="18" t="e">
        <f ca="1"/>
        <v>#REF!</v>
      </c>
      <c r="BC207" s="18" t="e">
        <f ca="1"/>
        <v>#REF!</v>
      </c>
      <c r="BD207" s="18" t="e">
        <f ca="1"/>
        <v>#REF!</v>
      </c>
      <c r="BE207" s="18" t="e">
        <f ca="1"/>
        <v>#REF!</v>
      </c>
      <c r="BF207" s="18" t="e">
        <f ca="1"/>
        <v>#REF!</v>
      </c>
    </row>
    <row r="208" spans="1:58" ht="13.2" x14ac:dyDescent="0.25">
      <c r="A208" t="e">
        <f ca="1"/>
        <v>#REF!</v>
      </c>
      <c r="B208" s="6" t="e">
        <f ca="1"/>
        <v>#REF!</v>
      </c>
      <c r="C208" t="e">
        <f ca="1"/>
        <v>#REF!</v>
      </c>
      <c r="D208" t="e">
        <f ca="1"/>
        <v>#REF!</v>
      </c>
      <c r="E208" t="e">
        <f ca="1"/>
        <v>#REF!</v>
      </c>
      <c r="F208" t="e">
        <f ca="1"/>
        <v>#REF!</v>
      </c>
      <c r="G208" t="e">
        <f ca="1"/>
        <v>#REF!</v>
      </c>
      <c r="H208" s="16" t="e">
        <f ca="1"/>
        <v>#REF!</v>
      </c>
      <c r="I208" s="17" t="e">
        <f ca="1"/>
        <v>#REF!</v>
      </c>
      <c r="J208" s="16" t="e">
        <f ca="1"/>
        <v>#REF!</v>
      </c>
      <c r="K208" s="17" t="e">
        <f ca="1"/>
        <v>#REF!</v>
      </c>
      <c r="L208" s="16" t="e">
        <f ca="1"/>
        <v>#REF!</v>
      </c>
      <c r="M208" s="17" t="e">
        <f ca="1"/>
        <v>#REF!</v>
      </c>
      <c r="N208" s="16" t="e">
        <f ca="1"/>
        <v>#REF!</v>
      </c>
      <c r="O208" s="17" t="e">
        <f ca="1"/>
        <v>#REF!</v>
      </c>
      <c r="P208" s="18" t="e">
        <f ca="1"/>
        <v>#REF!</v>
      </c>
      <c r="Q208" s="18" t="e">
        <f ca="1"/>
        <v>#REF!</v>
      </c>
      <c r="R208" s="18" t="e">
        <f ca="1"/>
        <v>#REF!</v>
      </c>
      <c r="S208" s="18" t="e">
        <f ca="1"/>
        <v>#REF!</v>
      </c>
      <c r="T208" s="18" t="e">
        <f ca="1"/>
        <v>#REF!</v>
      </c>
      <c r="U208" s="18" t="e">
        <f ca="1"/>
        <v>#REF!</v>
      </c>
      <c r="V208" s="18" t="e">
        <f ca="1"/>
        <v>#REF!</v>
      </c>
      <c r="W208" s="18" t="e">
        <f ca="1"/>
        <v>#REF!</v>
      </c>
      <c r="X208" s="18" t="e">
        <f ca="1"/>
        <v>#REF!</v>
      </c>
      <c r="Y208" s="18" t="e">
        <f ca="1"/>
        <v>#REF!</v>
      </c>
      <c r="Z208" s="18" t="e">
        <f ca="1"/>
        <v>#REF!</v>
      </c>
      <c r="AA208" s="18" t="e">
        <f ca="1"/>
        <v>#REF!</v>
      </c>
      <c r="AB208" s="18" t="e">
        <f ca="1"/>
        <v>#REF!</v>
      </c>
      <c r="AC208" s="18" t="e">
        <f ca="1"/>
        <v>#REF!</v>
      </c>
      <c r="AD208" s="18" t="e">
        <f ca="1"/>
        <v>#REF!</v>
      </c>
      <c r="AE208" s="18" t="e">
        <f ca="1"/>
        <v>#REF!</v>
      </c>
      <c r="AF208" s="18" t="e">
        <f ca="1"/>
        <v>#REF!</v>
      </c>
      <c r="AG208" s="18" t="e">
        <f ca="1"/>
        <v>#REF!</v>
      </c>
      <c r="AH208" s="18" t="e">
        <f ca="1"/>
        <v>#REF!</v>
      </c>
      <c r="AI208" s="18" t="e">
        <f ca="1"/>
        <v>#REF!</v>
      </c>
      <c r="AJ208" s="18" t="e">
        <f ca="1"/>
        <v>#REF!</v>
      </c>
      <c r="AK208" s="18" t="e">
        <f ca="1"/>
        <v>#REF!</v>
      </c>
      <c r="AL208" s="18" t="e">
        <f ca="1"/>
        <v>#REF!</v>
      </c>
      <c r="AM208" s="18" t="e">
        <f ca="1"/>
        <v>#REF!</v>
      </c>
      <c r="AN208" s="18" t="e">
        <f ca="1"/>
        <v>#REF!</v>
      </c>
      <c r="AO208" s="18" t="e">
        <f ca="1"/>
        <v>#REF!</v>
      </c>
      <c r="AP208" s="18" t="e">
        <f ca="1"/>
        <v>#REF!</v>
      </c>
      <c r="AQ208" s="18" t="e">
        <f ca="1"/>
        <v>#REF!</v>
      </c>
      <c r="AR208" s="18" t="e">
        <f ca="1"/>
        <v>#REF!</v>
      </c>
      <c r="AS208" s="18" t="e">
        <f ca="1"/>
        <v>#REF!</v>
      </c>
      <c r="AT208" s="18" t="e">
        <f ca="1"/>
        <v>#REF!</v>
      </c>
      <c r="AU208" s="18" t="e">
        <f ca="1"/>
        <v>#REF!</v>
      </c>
      <c r="AV208" s="18" t="e">
        <f ca="1"/>
        <v>#REF!</v>
      </c>
      <c r="AW208" s="18" t="e">
        <f ca="1"/>
        <v>#REF!</v>
      </c>
      <c r="AX208" s="18" t="e">
        <f ca="1"/>
        <v>#REF!</v>
      </c>
      <c r="AY208" s="18" t="e">
        <f ca="1"/>
        <v>#REF!</v>
      </c>
      <c r="AZ208" s="18" t="e">
        <f ca="1"/>
        <v>#REF!</v>
      </c>
      <c r="BA208" s="18" t="e">
        <f ca="1"/>
        <v>#REF!</v>
      </c>
      <c r="BB208" s="18" t="e">
        <f ca="1"/>
        <v>#REF!</v>
      </c>
      <c r="BC208" s="18" t="e">
        <f ca="1"/>
        <v>#REF!</v>
      </c>
      <c r="BD208" s="18" t="e">
        <f ca="1"/>
        <v>#REF!</v>
      </c>
      <c r="BE208" s="18" t="e">
        <f ca="1"/>
        <v>#REF!</v>
      </c>
      <c r="BF208" s="18" t="e">
        <f ca="1"/>
        <v>#REF!</v>
      </c>
    </row>
    <row r="209" spans="1:58" ht="13.2" x14ac:dyDescent="0.25">
      <c r="A209" t="e">
        <f ca="1"/>
        <v>#REF!</v>
      </c>
      <c r="B209" s="6" t="e">
        <f ca="1"/>
        <v>#REF!</v>
      </c>
      <c r="C209" t="e">
        <f ca="1"/>
        <v>#REF!</v>
      </c>
      <c r="D209" t="e">
        <f ca="1"/>
        <v>#REF!</v>
      </c>
      <c r="E209" t="e">
        <f ca="1"/>
        <v>#REF!</v>
      </c>
      <c r="F209" t="e">
        <f ca="1"/>
        <v>#REF!</v>
      </c>
      <c r="G209" t="e">
        <f ca="1"/>
        <v>#REF!</v>
      </c>
      <c r="H209" s="16" t="e">
        <f ca="1"/>
        <v>#REF!</v>
      </c>
      <c r="I209" s="17" t="e">
        <f ca="1"/>
        <v>#REF!</v>
      </c>
      <c r="J209" s="16" t="e">
        <f ca="1"/>
        <v>#REF!</v>
      </c>
      <c r="K209" s="17" t="e">
        <f ca="1"/>
        <v>#REF!</v>
      </c>
      <c r="L209" s="16" t="e">
        <f ca="1"/>
        <v>#REF!</v>
      </c>
      <c r="M209" s="17" t="e">
        <f ca="1"/>
        <v>#REF!</v>
      </c>
      <c r="N209" s="16" t="e">
        <f ca="1"/>
        <v>#REF!</v>
      </c>
      <c r="O209" s="17" t="e">
        <f ca="1"/>
        <v>#REF!</v>
      </c>
      <c r="P209" s="18" t="e">
        <f ca="1"/>
        <v>#REF!</v>
      </c>
      <c r="Q209" s="18" t="e">
        <f ca="1"/>
        <v>#REF!</v>
      </c>
      <c r="R209" s="18" t="e">
        <f ca="1"/>
        <v>#REF!</v>
      </c>
      <c r="S209" s="18" t="e">
        <f ca="1"/>
        <v>#REF!</v>
      </c>
      <c r="T209" s="18" t="e">
        <f ca="1"/>
        <v>#REF!</v>
      </c>
      <c r="U209" s="18" t="e">
        <f ca="1"/>
        <v>#REF!</v>
      </c>
      <c r="V209" s="18" t="e">
        <f ca="1"/>
        <v>#REF!</v>
      </c>
      <c r="W209" s="18" t="e">
        <f ca="1"/>
        <v>#REF!</v>
      </c>
      <c r="X209" s="18" t="e">
        <f ca="1"/>
        <v>#REF!</v>
      </c>
      <c r="Y209" s="18" t="e">
        <f ca="1"/>
        <v>#REF!</v>
      </c>
      <c r="Z209" s="18" t="e">
        <f ca="1"/>
        <v>#REF!</v>
      </c>
      <c r="AA209" s="18" t="e">
        <f ca="1"/>
        <v>#REF!</v>
      </c>
      <c r="AB209" s="18" t="e">
        <f ca="1"/>
        <v>#REF!</v>
      </c>
      <c r="AC209" s="18" t="e">
        <f ca="1"/>
        <v>#REF!</v>
      </c>
      <c r="AD209" s="18" t="e">
        <f ca="1"/>
        <v>#REF!</v>
      </c>
      <c r="AE209" s="18" t="e">
        <f ca="1"/>
        <v>#REF!</v>
      </c>
      <c r="AF209" s="18" t="e">
        <f ca="1"/>
        <v>#REF!</v>
      </c>
      <c r="AG209" s="18" t="e">
        <f ca="1"/>
        <v>#REF!</v>
      </c>
      <c r="AH209" s="18" t="e">
        <f ca="1"/>
        <v>#REF!</v>
      </c>
      <c r="AI209" s="18" t="e">
        <f ca="1"/>
        <v>#REF!</v>
      </c>
      <c r="AJ209" s="18" t="e">
        <f ca="1"/>
        <v>#REF!</v>
      </c>
      <c r="AK209" s="18" t="e">
        <f ca="1"/>
        <v>#REF!</v>
      </c>
      <c r="AL209" s="18" t="e">
        <f ca="1"/>
        <v>#REF!</v>
      </c>
      <c r="AM209" s="18" t="e">
        <f ca="1"/>
        <v>#REF!</v>
      </c>
      <c r="AN209" s="18" t="e">
        <f ca="1"/>
        <v>#REF!</v>
      </c>
      <c r="AO209" s="18" t="e">
        <f ca="1"/>
        <v>#REF!</v>
      </c>
      <c r="AP209" s="18" t="e">
        <f ca="1"/>
        <v>#REF!</v>
      </c>
      <c r="AQ209" s="18" t="e">
        <f ca="1"/>
        <v>#REF!</v>
      </c>
      <c r="AR209" s="18" t="e">
        <f ca="1"/>
        <v>#REF!</v>
      </c>
      <c r="AS209" s="18" t="e">
        <f ca="1"/>
        <v>#REF!</v>
      </c>
      <c r="AT209" s="18" t="e">
        <f ca="1"/>
        <v>#REF!</v>
      </c>
      <c r="AU209" s="18" t="e">
        <f ca="1"/>
        <v>#REF!</v>
      </c>
      <c r="AV209" s="18" t="e">
        <f ca="1"/>
        <v>#REF!</v>
      </c>
      <c r="AW209" s="18" t="e">
        <f ca="1"/>
        <v>#REF!</v>
      </c>
      <c r="AX209" s="18" t="e">
        <f ca="1"/>
        <v>#REF!</v>
      </c>
      <c r="AY209" s="18" t="e">
        <f ca="1"/>
        <v>#REF!</v>
      </c>
      <c r="AZ209" s="18" t="e">
        <f ca="1"/>
        <v>#REF!</v>
      </c>
      <c r="BA209" s="18" t="e">
        <f ca="1"/>
        <v>#REF!</v>
      </c>
      <c r="BB209" s="18" t="e">
        <f ca="1"/>
        <v>#REF!</v>
      </c>
      <c r="BC209" s="18" t="e">
        <f ca="1"/>
        <v>#REF!</v>
      </c>
      <c r="BD209" s="18" t="e">
        <f ca="1"/>
        <v>#REF!</v>
      </c>
      <c r="BE209" s="18" t="e">
        <f ca="1"/>
        <v>#REF!</v>
      </c>
      <c r="BF209" s="18" t="e">
        <f ca="1"/>
        <v>#REF!</v>
      </c>
    </row>
    <row r="210" spans="1:58" ht="13.2" x14ac:dyDescent="0.25">
      <c r="A210" t="e">
        <f ca="1"/>
        <v>#REF!</v>
      </c>
      <c r="B210" s="6" t="e">
        <f ca="1"/>
        <v>#REF!</v>
      </c>
      <c r="C210" t="e">
        <f ca="1"/>
        <v>#REF!</v>
      </c>
      <c r="D210" t="e">
        <f ca="1"/>
        <v>#REF!</v>
      </c>
      <c r="E210" t="e">
        <f ca="1"/>
        <v>#REF!</v>
      </c>
      <c r="F210" t="e">
        <f ca="1"/>
        <v>#REF!</v>
      </c>
      <c r="G210" t="e">
        <f ca="1"/>
        <v>#REF!</v>
      </c>
      <c r="H210" s="16" t="e">
        <f ca="1"/>
        <v>#REF!</v>
      </c>
      <c r="I210" s="17" t="e">
        <f ca="1"/>
        <v>#REF!</v>
      </c>
      <c r="J210" s="16" t="e">
        <f ca="1"/>
        <v>#REF!</v>
      </c>
      <c r="K210" s="17" t="e">
        <f ca="1"/>
        <v>#REF!</v>
      </c>
      <c r="L210" s="16" t="e">
        <f ca="1"/>
        <v>#REF!</v>
      </c>
      <c r="M210" s="17" t="e">
        <f ca="1"/>
        <v>#REF!</v>
      </c>
      <c r="N210" s="16" t="e">
        <f ca="1"/>
        <v>#REF!</v>
      </c>
      <c r="O210" s="17" t="e">
        <f ca="1"/>
        <v>#REF!</v>
      </c>
      <c r="P210" s="18" t="e">
        <f ca="1"/>
        <v>#REF!</v>
      </c>
      <c r="Q210" s="18" t="e">
        <f ca="1"/>
        <v>#REF!</v>
      </c>
      <c r="R210" s="18" t="e">
        <f ca="1"/>
        <v>#REF!</v>
      </c>
      <c r="S210" s="18" t="e">
        <f ca="1"/>
        <v>#REF!</v>
      </c>
      <c r="T210" s="18" t="e">
        <f ca="1"/>
        <v>#REF!</v>
      </c>
      <c r="U210" s="18" t="e">
        <f ca="1"/>
        <v>#REF!</v>
      </c>
      <c r="V210" s="18" t="e">
        <f ca="1"/>
        <v>#REF!</v>
      </c>
      <c r="W210" s="18" t="e">
        <f ca="1"/>
        <v>#REF!</v>
      </c>
      <c r="X210" s="18" t="e">
        <f ca="1"/>
        <v>#REF!</v>
      </c>
      <c r="Y210" s="18" t="e">
        <f ca="1"/>
        <v>#REF!</v>
      </c>
      <c r="Z210" s="18" t="e">
        <f ca="1"/>
        <v>#REF!</v>
      </c>
      <c r="AA210" s="18" t="e">
        <f ca="1"/>
        <v>#REF!</v>
      </c>
      <c r="AB210" s="18" t="e">
        <f ca="1"/>
        <v>#REF!</v>
      </c>
      <c r="AC210" s="18" t="e">
        <f ca="1"/>
        <v>#REF!</v>
      </c>
      <c r="AD210" s="18" t="e">
        <f ca="1"/>
        <v>#REF!</v>
      </c>
      <c r="AE210" s="18" t="e">
        <f ca="1"/>
        <v>#REF!</v>
      </c>
      <c r="AF210" s="18" t="e">
        <f ca="1"/>
        <v>#REF!</v>
      </c>
      <c r="AG210" s="18" t="e">
        <f ca="1"/>
        <v>#REF!</v>
      </c>
      <c r="AH210" s="18" t="e">
        <f ca="1"/>
        <v>#REF!</v>
      </c>
      <c r="AI210" s="18" t="e">
        <f ca="1"/>
        <v>#REF!</v>
      </c>
      <c r="AJ210" s="18" t="e">
        <f ca="1"/>
        <v>#REF!</v>
      </c>
      <c r="AK210" s="18" t="e">
        <f ca="1"/>
        <v>#REF!</v>
      </c>
      <c r="AL210" s="18" t="e">
        <f ca="1"/>
        <v>#REF!</v>
      </c>
      <c r="AM210" s="18" t="e">
        <f ca="1"/>
        <v>#REF!</v>
      </c>
      <c r="AN210" s="18" t="e">
        <f ca="1"/>
        <v>#REF!</v>
      </c>
      <c r="AO210" s="18" t="e">
        <f ca="1"/>
        <v>#REF!</v>
      </c>
      <c r="AP210" s="18" t="e">
        <f ca="1"/>
        <v>#REF!</v>
      </c>
      <c r="AQ210" s="18" t="e">
        <f ca="1"/>
        <v>#REF!</v>
      </c>
      <c r="AR210" s="18" t="e">
        <f ca="1"/>
        <v>#REF!</v>
      </c>
      <c r="AS210" s="18" t="e">
        <f ca="1"/>
        <v>#REF!</v>
      </c>
      <c r="AT210" s="18" t="e">
        <f ca="1"/>
        <v>#REF!</v>
      </c>
      <c r="AU210" s="18" t="e">
        <f ca="1"/>
        <v>#REF!</v>
      </c>
      <c r="AV210" s="18" t="e">
        <f ca="1"/>
        <v>#REF!</v>
      </c>
      <c r="AW210" s="18" t="e">
        <f ca="1"/>
        <v>#REF!</v>
      </c>
      <c r="AX210" s="18" t="e">
        <f ca="1"/>
        <v>#REF!</v>
      </c>
      <c r="AY210" s="18" t="e">
        <f ca="1"/>
        <v>#REF!</v>
      </c>
      <c r="AZ210" s="18" t="e">
        <f ca="1"/>
        <v>#REF!</v>
      </c>
      <c r="BA210" s="18" t="e">
        <f ca="1"/>
        <v>#REF!</v>
      </c>
      <c r="BB210" s="18" t="e">
        <f ca="1"/>
        <v>#REF!</v>
      </c>
      <c r="BC210" s="18" t="e">
        <f ca="1"/>
        <v>#REF!</v>
      </c>
      <c r="BD210" s="18" t="e">
        <f ca="1"/>
        <v>#REF!</v>
      </c>
      <c r="BE210" s="18" t="e">
        <f ca="1"/>
        <v>#REF!</v>
      </c>
      <c r="BF210" s="18" t="e">
        <f ca="1"/>
        <v>#REF!</v>
      </c>
    </row>
    <row r="211" spans="1:58" ht="13.2" x14ac:dyDescent="0.25">
      <c r="A211" t="e">
        <f ca="1"/>
        <v>#REF!</v>
      </c>
      <c r="B211" s="6" t="e">
        <f ca="1"/>
        <v>#REF!</v>
      </c>
      <c r="C211" t="e">
        <f ca="1"/>
        <v>#REF!</v>
      </c>
      <c r="D211" t="e">
        <f ca="1"/>
        <v>#REF!</v>
      </c>
      <c r="E211" t="e">
        <f ca="1"/>
        <v>#REF!</v>
      </c>
      <c r="F211" t="e">
        <f ca="1"/>
        <v>#REF!</v>
      </c>
      <c r="G211" t="e">
        <f ca="1"/>
        <v>#REF!</v>
      </c>
      <c r="H211" s="16" t="e">
        <f ca="1"/>
        <v>#REF!</v>
      </c>
      <c r="I211" s="17" t="e">
        <f ca="1"/>
        <v>#REF!</v>
      </c>
      <c r="J211" s="16" t="e">
        <f ca="1"/>
        <v>#REF!</v>
      </c>
      <c r="K211" s="17" t="e">
        <f ca="1"/>
        <v>#REF!</v>
      </c>
      <c r="L211" s="16" t="e">
        <f ca="1"/>
        <v>#REF!</v>
      </c>
      <c r="M211" s="17" t="e">
        <f ca="1"/>
        <v>#REF!</v>
      </c>
      <c r="N211" s="16" t="e">
        <f ca="1"/>
        <v>#REF!</v>
      </c>
      <c r="O211" s="17" t="e">
        <f ca="1"/>
        <v>#REF!</v>
      </c>
      <c r="P211" s="18" t="e">
        <f ca="1"/>
        <v>#REF!</v>
      </c>
      <c r="Q211" s="18" t="e">
        <f ca="1"/>
        <v>#REF!</v>
      </c>
      <c r="R211" s="18" t="e">
        <f ca="1"/>
        <v>#REF!</v>
      </c>
      <c r="S211" s="18" t="e">
        <f ca="1"/>
        <v>#REF!</v>
      </c>
      <c r="T211" s="18" t="e">
        <f ca="1"/>
        <v>#REF!</v>
      </c>
      <c r="U211" s="18" t="e">
        <f ca="1"/>
        <v>#REF!</v>
      </c>
      <c r="V211" s="18" t="e">
        <f ca="1"/>
        <v>#REF!</v>
      </c>
      <c r="W211" s="18" t="e">
        <f ca="1"/>
        <v>#REF!</v>
      </c>
      <c r="X211" s="18" t="e">
        <f ca="1"/>
        <v>#REF!</v>
      </c>
      <c r="Y211" s="18" t="e">
        <f ca="1"/>
        <v>#REF!</v>
      </c>
      <c r="Z211" s="18" t="e">
        <f ca="1"/>
        <v>#REF!</v>
      </c>
      <c r="AA211" s="18" t="e">
        <f ca="1"/>
        <v>#REF!</v>
      </c>
      <c r="AB211" s="18" t="e">
        <f ca="1"/>
        <v>#REF!</v>
      </c>
      <c r="AC211" s="18" t="e">
        <f ca="1"/>
        <v>#REF!</v>
      </c>
      <c r="AD211" s="18" t="e">
        <f ca="1"/>
        <v>#REF!</v>
      </c>
      <c r="AE211" s="18" t="e">
        <f ca="1"/>
        <v>#REF!</v>
      </c>
      <c r="AF211" s="18" t="e">
        <f ca="1"/>
        <v>#REF!</v>
      </c>
      <c r="AG211" s="18" t="e">
        <f ca="1"/>
        <v>#REF!</v>
      </c>
      <c r="AH211" s="18" t="e">
        <f ca="1"/>
        <v>#REF!</v>
      </c>
      <c r="AI211" s="18" t="e">
        <f ca="1"/>
        <v>#REF!</v>
      </c>
      <c r="AJ211" s="18" t="e">
        <f ca="1"/>
        <v>#REF!</v>
      </c>
      <c r="AK211" s="18" t="e">
        <f ca="1"/>
        <v>#REF!</v>
      </c>
      <c r="AL211" s="18" t="e">
        <f ca="1"/>
        <v>#REF!</v>
      </c>
      <c r="AM211" s="18" t="e">
        <f ca="1"/>
        <v>#REF!</v>
      </c>
      <c r="AN211" s="18" t="e">
        <f ca="1"/>
        <v>#REF!</v>
      </c>
      <c r="AO211" s="18" t="e">
        <f ca="1"/>
        <v>#REF!</v>
      </c>
      <c r="AP211" s="18" t="e">
        <f ca="1"/>
        <v>#REF!</v>
      </c>
      <c r="AQ211" s="18" t="e">
        <f ca="1"/>
        <v>#REF!</v>
      </c>
      <c r="AR211" s="18" t="e">
        <f ca="1"/>
        <v>#REF!</v>
      </c>
      <c r="AS211" s="18" t="e">
        <f ca="1"/>
        <v>#REF!</v>
      </c>
      <c r="AT211" s="18" t="e">
        <f ca="1"/>
        <v>#REF!</v>
      </c>
      <c r="AU211" s="18" t="e">
        <f ca="1"/>
        <v>#REF!</v>
      </c>
      <c r="AV211" s="18" t="e">
        <f ca="1"/>
        <v>#REF!</v>
      </c>
      <c r="AW211" s="18" t="e">
        <f ca="1"/>
        <v>#REF!</v>
      </c>
      <c r="AX211" s="18" t="e">
        <f ca="1"/>
        <v>#REF!</v>
      </c>
      <c r="AY211" s="18" t="e">
        <f ca="1"/>
        <v>#REF!</v>
      </c>
      <c r="AZ211" s="18" t="e">
        <f ca="1"/>
        <v>#REF!</v>
      </c>
      <c r="BA211" s="18" t="e">
        <f ca="1"/>
        <v>#REF!</v>
      </c>
      <c r="BB211" s="18" t="e">
        <f ca="1"/>
        <v>#REF!</v>
      </c>
      <c r="BC211" s="18" t="e">
        <f ca="1"/>
        <v>#REF!</v>
      </c>
      <c r="BD211" s="18" t="e">
        <f ca="1"/>
        <v>#REF!</v>
      </c>
      <c r="BE211" s="18" t="e">
        <f ca="1"/>
        <v>#REF!</v>
      </c>
      <c r="BF211" s="18" t="e">
        <f ca="1"/>
        <v>#REF!</v>
      </c>
    </row>
    <row r="212" spans="1:58" ht="13.2" x14ac:dyDescent="0.25">
      <c r="A212" t="e">
        <f ca="1"/>
        <v>#REF!</v>
      </c>
      <c r="B212" s="6" t="e">
        <f ca="1"/>
        <v>#REF!</v>
      </c>
      <c r="C212" t="e">
        <f ca="1"/>
        <v>#REF!</v>
      </c>
      <c r="D212" t="e">
        <f ca="1"/>
        <v>#REF!</v>
      </c>
      <c r="E212" t="e">
        <f ca="1"/>
        <v>#REF!</v>
      </c>
      <c r="F212" t="e">
        <f ca="1"/>
        <v>#REF!</v>
      </c>
      <c r="G212" t="e">
        <f ca="1"/>
        <v>#REF!</v>
      </c>
      <c r="H212" s="16" t="e">
        <f ca="1"/>
        <v>#REF!</v>
      </c>
      <c r="I212" s="17" t="e">
        <f ca="1"/>
        <v>#REF!</v>
      </c>
      <c r="J212" s="16" t="e">
        <f ca="1"/>
        <v>#REF!</v>
      </c>
      <c r="K212" s="17" t="e">
        <f ca="1"/>
        <v>#REF!</v>
      </c>
      <c r="L212" s="16" t="e">
        <f ca="1"/>
        <v>#REF!</v>
      </c>
      <c r="M212" s="17" t="e">
        <f ca="1"/>
        <v>#REF!</v>
      </c>
      <c r="N212" s="16" t="e">
        <f ca="1"/>
        <v>#REF!</v>
      </c>
      <c r="O212" s="17" t="e">
        <f ca="1"/>
        <v>#REF!</v>
      </c>
      <c r="P212" s="18" t="e">
        <f ca="1"/>
        <v>#REF!</v>
      </c>
      <c r="Q212" s="18" t="e">
        <f ca="1"/>
        <v>#REF!</v>
      </c>
      <c r="R212" s="18" t="e">
        <f ca="1"/>
        <v>#REF!</v>
      </c>
      <c r="S212" s="18" t="e">
        <f ca="1"/>
        <v>#REF!</v>
      </c>
      <c r="T212" s="18" t="e">
        <f ca="1"/>
        <v>#REF!</v>
      </c>
      <c r="U212" s="18" t="e">
        <f ca="1"/>
        <v>#REF!</v>
      </c>
      <c r="V212" s="18" t="e">
        <f ca="1"/>
        <v>#REF!</v>
      </c>
      <c r="W212" s="18" t="e">
        <f ca="1"/>
        <v>#REF!</v>
      </c>
      <c r="X212" s="18" t="e">
        <f ca="1"/>
        <v>#REF!</v>
      </c>
      <c r="Y212" s="18" t="e">
        <f ca="1"/>
        <v>#REF!</v>
      </c>
      <c r="Z212" s="18" t="e">
        <f ca="1"/>
        <v>#REF!</v>
      </c>
      <c r="AA212" s="18" t="e">
        <f ca="1"/>
        <v>#REF!</v>
      </c>
      <c r="AB212" s="18" t="e">
        <f ca="1"/>
        <v>#REF!</v>
      </c>
      <c r="AC212" s="18" t="e">
        <f ca="1"/>
        <v>#REF!</v>
      </c>
      <c r="AD212" s="18" t="e">
        <f ca="1"/>
        <v>#REF!</v>
      </c>
      <c r="AE212" s="18" t="e">
        <f ca="1"/>
        <v>#REF!</v>
      </c>
      <c r="AF212" s="18" t="e">
        <f ca="1"/>
        <v>#REF!</v>
      </c>
      <c r="AG212" s="18" t="e">
        <f ca="1"/>
        <v>#REF!</v>
      </c>
      <c r="AH212" s="18" t="e">
        <f ca="1"/>
        <v>#REF!</v>
      </c>
      <c r="AI212" s="18" t="e">
        <f ca="1"/>
        <v>#REF!</v>
      </c>
      <c r="AJ212" s="18" t="e">
        <f ca="1"/>
        <v>#REF!</v>
      </c>
      <c r="AK212" s="18" t="e">
        <f ca="1"/>
        <v>#REF!</v>
      </c>
      <c r="AL212" s="18" t="e">
        <f ca="1"/>
        <v>#REF!</v>
      </c>
      <c r="AM212" s="18" t="e">
        <f ca="1"/>
        <v>#REF!</v>
      </c>
      <c r="AN212" s="18" t="e">
        <f ca="1"/>
        <v>#REF!</v>
      </c>
      <c r="AO212" s="18" t="e">
        <f ca="1"/>
        <v>#REF!</v>
      </c>
      <c r="AP212" s="18" t="e">
        <f ca="1"/>
        <v>#REF!</v>
      </c>
      <c r="AQ212" s="18" t="e">
        <f ca="1"/>
        <v>#REF!</v>
      </c>
      <c r="AR212" s="18" t="e">
        <f ca="1"/>
        <v>#REF!</v>
      </c>
      <c r="AS212" s="18" t="e">
        <f ca="1"/>
        <v>#REF!</v>
      </c>
      <c r="AT212" s="18" t="e">
        <f ca="1"/>
        <v>#REF!</v>
      </c>
      <c r="AU212" s="18" t="e">
        <f ca="1"/>
        <v>#REF!</v>
      </c>
      <c r="AV212" s="18" t="e">
        <f ca="1"/>
        <v>#REF!</v>
      </c>
      <c r="AW212" s="18" t="e">
        <f ca="1"/>
        <v>#REF!</v>
      </c>
      <c r="AX212" s="18" t="e">
        <f ca="1"/>
        <v>#REF!</v>
      </c>
      <c r="AY212" s="18" t="e">
        <f ca="1"/>
        <v>#REF!</v>
      </c>
      <c r="AZ212" s="18" t="e">
        <f ca="1"/>
        <v>#REF!</v>
      </c>
      <c r="BA212" s="18" t="e">
        <f ca="1"/>
        <v>#REF!</v>
      </c>
      <c r="BB212" s="18" t="e">
        <f ca="1"/>
        <v>#REF!</v>
      </c>
      <c r="BC212" s="18" t="e">
        <f ca="1"/>
        <v>#REF!</v>
      </c>
      <c r="BD212" s="18" t="e">
        <f ca="1"/>
        <v>#REF!</v>
      </c>
      <c r="BE212" s="18" t="e">
        <f ca="1"/>
        <v>#REF!</v>
      </c>
      <c r="BF212" s="18" t="e">
        <f ca="1"/>
        <v>#REF!</v>
      </c>
    </row>
    <row r="213" spans="1:58" ht="13.2" x14ac:dyDescent="0.25">
      <c r="A213" t="e">
        <f ca="1"/>
        <v>#REF!</v>
      </c>
      <c r="B213" s="6" t="e">
        <f ca="1"/>
        <v>#REF!</v>
      </c>
      <c r="C213" t="e">
        <f ca="1"/>
        <v>#REF!</v>
      </c>
      <c r="D213" t="e">
        <f ca="1"/>
        <v>#REF!</v>
      </c>
      <c r="E213" t="e">
        <f ca="1"/>
        <v>#REF!</v>
      </c>
      <c r="F213" t="e">
        <f ca="1"/>
        <v>#REF!</v>
      </c>
      <c r="G213" t="e">
        <f ca="1"/>
        <v>#REF!</v>
      </c>
      <c r="H213" s="16" t="e">
        <f ca="1"/>
        <v>#REF!</v>
      </c>
      <c r="I213" s="17" t="e">
        <f ca="1"/>
        <v>#REF!</v>
      </c>
      <c r="J213" s="16" t="e">
        <f ca="1"/>
        <v>#REF!</v>
      </c>
      <c r="K213" s="17" t="e">
        <f ca="1"/>
        <v>#REF!</v>
      </c>
      <c r="L213" s="16" t="e">
        <f ca="1"/>
        <v>#REF!</v>
      </c>
      <c r="M213" s="17" t="e">
        <f ca="1"/>
        <v>#REF!</v>
      </c>
      <c r="N213" s="16" t="e">
        <f ca="1"/>
        <v>#REF!</v>
      </c>
      <c r="O213" s="17" t="e">
        <f ca="1"/>
        <v>#REF!</v>
      </c>
      <c r="P213" s="18" t="e">
        <f ca="1"/>
        <v>#REF!</v>
      </c>
      <c r="Q213" s="18" t="e">
        <f ca="1"/>
        <v>#REF!</v>
      </c>
      <c r="R213" s="18" t="e">
        <f ca="1"/>
        <v>#REF!</v>
      </c>
      <c r="S213" s="18" t="e">
        <f ca="1"/>
        <v>#REF!</v>
      </c>
      <c r="T213" s="18" t="e">
        <f ca="1"/>
        <v>#REF!</v>
      </c>
      <c r="U213" s="18" t="e">
        <f ca="1"/>
        <v>#REF!</v>
      </c>
      <c r="V213" s="18" t="e">
        <f ca="1"/>
        <v>#REF!</v>
      </c>
      <c r="W213" s="18" t="e">
        <f ca="1"/>
        <v>#REF!</v>
      </c>
      <c r="X213" s="18" t="e">
        <f ca="1"/>
        <v>#REF!</v>
      </c>
      <c r="Y213" s="18" t="e">
        <f ca="1"/>
        <v>#REF!</v>
      </c>
      <c r="Z213" s="18" t="e">
        <f ca="1"/>
        <v>#REF!</v>
      </c>
      <c r="AA213" s="18" t="e">
        <f ca="1"/>
        <v>#REF!</v>
      </c>
      <c r="AB213" s="18" t="e">
        <f ca="1"/>
        <v>#REF!</v>
      </c>
      <c r="AC213" s="18" t="e">
        <f ca="1"/>
        <v>#REF!</v>
      </c>
      <c r="AD213" s="18" t="e">
        <f ca="1"/>
        <v>#REF!</v>
      </c>
      <c r="AE213" s="18" t="e">
        <f ca="1"/>
        <v>#REF!</v>
      </c>
      <c r="AF213" s="18" t="e">
        <f ca="1"/>
        <v>#REF!</v>
      </c>
      <c r="AG213" s="18" t="e">
        <f ca="1"/>
        <v>#REF!</v>
      </c>
      <c r="AH213" s="18" t="e">
        <f ca="1"/>
        <v>#REF!</v>
      </c>
      <c r="AI213" s="18" t="e">
        <f ca="1"/>
        <v>#REF!</v>
      </c>
      <c r="AJ213" s="18" t="e">
        <f ca="1"/>
        <v>#REF!</v>
      </c>
      <c r="AK213" s="18" t="e">
        <f ca="1"/>
        <v>#REF!</v>
      </c>
      <c r="AL213" s="18" t="e">
        <f ca="1"/>
        <v>#REF!</v>
      </c>
      <c r="AM213" s="18" t="e">
        <f ca="1"/>
        <v>#REF!</v>
      </c>
      <c r="AN213" s="18" t="e">
        <f ca="1"/>
        <v>#REF!</v>
      </c>
      <c r="AO213" s="18" t="e">
        <f ca="1"/>
        <v>#REF!</v>
      </c>
      <c r="AP213" s="18" t="e">
        <f ca="1"/>
        <v>#REF!</v>
      </c>
      <c r="AQ213" s="18" t="e">
        <f ca="1"/>
        <v>#REF!</v>
      </c>
      <c r="AR213" s="18" t="e">
        <f ca="1"/>
        <v>#REF!</v>
      </c>
      <c r="AS213" s="18" t="e">
        <f ca="1"/>
        <v>#REF!</v>
      </c>
      <c r="AT213" s="18" t="e">
        <f ca="1"/>
        <v>#REF!</v>
      </c>
      <c r="AU213" s="18" t="e">
        <f ca="1"/>
        <v>#REF!</v>
      </c>
      <c r="AV213" s="18" t="e">
        <f ca="1"/>
        <v>#REF!</v>
      </c>
      <c r="AW213" s="18" t="e">
        <f ca="1"/>
        <v>#REF!</v>
      </c>
      <c r="AX213" s="18" t="e">
        <f ca="1"/>
        <v>#REF!</v>
      </c>
      <c r="AY213" s="18" t="e">
        <f ca="1"/>
        <v>#REF!</v>
      </c>
      <c r="AZ213" s="18" t="e">
        <f ca="1"/>
        <v>#REF!</v>
      </c>
      <c r="BA213" s="18" t="e">
        <f ca="1"/>
        <v>#REF!</v>
      </c>
      <c r="BB213" s="18" t="e">
        <f ca="1"/>
        <v>#REF!</v>
      </c>
      <c r="BC213" s="18" t="e">
        <f ca="1"/>
        <v>#REF!</v>
      </c>
      <c r="BD213" s="18" t="e">
        <f ca="1"/>
        <v>#REF!</v>
      </c>
      <c r="BE213" s="18" t="e">
        <f ca="1"/>
        <v>#REF!</v>
      </c>
      <c r="BF213" s="18" t="e">
        <f ca="1"/>
        <v>#REF!</v>
      </c>
    </row>
    <row r="214" spans="1:58" ht="13.2" x14ac:dyDescent="0.25">
      <c r="A214" t="e">
        <f ca="1"/>
        <v>#REF!</v>
      </c>
      <c r="B214" s="6" t="e">
        <f ca="1"/>
        <v>#REF!</v>
      </c>
      <c r="C214" t="e">
        <f ca="1"/>
        <v>#REF!</v>
      </c>
      <c r="D214" t="e">
        <f ca="1"/>
        <v>#REF!</v>
      </c>
      <c r="E214" t="e">
        <f ca="1"/>
        <v>#REF!</v>
      </c>
      <c r="F214" t="e">
        <f ca="1"/>
        <v>#REF!</v>
      </c>
      <c r="G214" t="e">
        <f ca="1"/>
        <v>#REF!</v>
      </c>
      <c r="H214" s="16" t="e">
        <f ca="1"/>
        <v>#REF!</v>
      </c>
      <c r="I214" s="17" t="e">
        <f ca="1"/>
        <v>#REF!</v>
      </c>
      <c r="J214" s="16" t="e">
        <f ca="1"/>
        <v>#REF!</v>
      </c>
      <c r="K214" s="17" t="e">
        <f ca="1"/>
        <v>#REF!</v>
      </c>
      <c r="L214" s="16" t="e">
        <f ca="1"/>
        <v>#REF!</v>
      </c>
      <c r="M214" s="17" t="e">
        <f ca="1"/>
        <v>#REF!</v>
      </c>
      <c r="N214" s="16" t="e">
        <f ca="1"/>
        <v>#REF!</v>
      </c>
      <c r="O214" s="17" t="e">
        <f ca="1"/>
        <v>#REF!</v>
      </c>
      <c r="P214" s="18" t="e">
        <f ca="1"/>
        <v>#REF!</v>
      </c>
      <c r="Q214" s="18" t="e">
        <f ca="1"/>
        <v>#REF!</v>
      </c>
      <c r="R214" s="18" t="e">
        <f ca="1"/>
        <v>#REF!</v>
      </c>
      <c r="S214" s="18" t="e">
        <f ca="1"/>
        <v>#REF!</v>
      </c>
      <c r="T214" s="18" t="e">
        <f ca="1"/>
        <v>#REF!</v>
      </c>
      <c r="U214" s="18" t="e">
        <f ca="1"/>
        <v>#REF!</v>
      </c>
      <c r="V214" s="18" t="e">
        <f ca="1"/>
        <v>#REF!</v>
      </c>
      <c r="W214" s="18" t="e">
        <f ca="1"/>
        <v>#REF!</v>
      </c>
      <c r="X214" s="18" t="e">
        <f ca="1"/>
        <v>#REF!</v>
      </c>
      <c r="Y214" s="18" t="e">
        <f ca="1"/>
        <v>#REF!</v>
      </c>
      <c r="Z214" s="18" t="e">
        <f ca="1"/>
        <v>#REF!</v>
      </c>
      <c r="AA214" s="18" t="e">
        <f ca="1"/>
        <v>#REF!</v>
      </c>
      <c r="AB214" s="18" t="e">
        <f ca="1"/>
        <v>#REF!</v>
      </c>
      <c r="AC214" s="18" t="e">
        <f ca="1"/>
        <v>#REF!</v>
      </c>
      <c r="AD214" s="18" t="e">
        <f ca="1"/>
        <v>#REF!</v>
      </c>
      <c r="AE214" s="18" t="e">
        <f ca="1"/>
        <v>#REF!</v>
      </c>
      <c r="AF214" s="18" t="e">
        <f ca="1"/>
        <v>#REF!</v>
      </c>
      <c r="AG214" s="18" t="e">
        <f ca="1"/>
        <v>#REF!</v>
      </c>
      <c r="AH214" s="18" t="e">
        <f ca="1"/>
        <v>#REF!</v>
      </c>
      <c r="AI214" s="18" t="e">
        <f ca="1"/>
        <v>#REF!</v>
      </c>
      <c r="AJ214" s="18" t="e">
        <f ca="1"/>
        <v>#REF!</v>
      </c>
      <c r="AK214" s="18" t="e">
        <f ca="1"/>
        <v>#REF!</v>
      </c>
      <c r="AL214" s="18" t="e">
        <f ca="1"/>
        <v>#REF!</v>
      </c>
      <c r="AM214" s="18" t="e">
        <f ca="1"/>
        <v>#REF!</v>
      </c>
      <c r="AN214" s="18" t="e">
        <f ca="1"/>
        <v>#REF!</v>
      </c>
      <c r="AO214" s="18" t="e">
        <f ca="1"/>
        <v>#REF!</v>
      </c>
      <c r="AP214" s="18" t="e">
        <f ca="1"/>
        <v>#REF!</v>
      </c>
      <c r="AQ214" s="18" t="e">
        <f ca="1"/>
        <v>#REF!</v>
      </c>
      <c r="AR214" s="18" t="e">
        <f ca="1"/>
        <v>#REF!</v>
      </c>
      <c r="AS214" s="18" t="e">
        <f ca="1"/>
        <v>#REF!</v>
      </c>
      <c r="AT214" s="18" t="e">
        <f ca="1"/>
        <v>#REF!</v>
      </c>
      <c r="AU214" s="18" t="e">
        <f ca="1"/>
        <v>#REF!</v>
      </c>
      <c r="AV214" s="18" t="e">
        <f ca="1"/>
        <v>#REF!</v>
      </c>
      <c r="AW214" s="18" t="e">
        <f ca="1"/>
        <v>#REF!</v>
      </c>
      <c r="AX214" s="18" t="e">
        <f ca="1"/>
        <v>#REF!</v>
      </c>
      <c r="AY214" s="18" t="e">
        <f ca="1"/>
        <v>#REF!</v>
      </c>
      <c r="AZ214" s="18" t="e">
        <f ca="1"/>
        <v>#REF!</v>
      </c>
      <c r="BA214" s="18" t="e">
        <f ca="1"/>
        <v>#REF!</v>
      </c>
      <c r="BB214" s="18" t="e">
        <f ca="1"/>
        <v>#REF!</v>
      </c>
      <c r="BC214" s="18" t="e">
        <f ca="1"/>
        <v>#REF!</v>
      </c>
      <c r="BD214" s="18" t="e">
        <f ca="1"/>
        <v>#REF!</v>
      </c>
      <c r="BE214" s="18" t="e">
        <f ca="1"/>
        <v>#REF!</v>
      </c>
      <c r="BF214" s="18" t="e">
        <f ca="1"/>
        <v>#REF!</v>
      </c>
    </row>
    <row r="215" spans="1:58" ht="13.2" x14ac:dyDescent="0.25">
      <c r="A215" t="e">
        <f ca="1"/>
        <v>#REF!</v>
      </c>
      <c r="B215" s="6" t="e">
        <f ca="1"/>
        <v>#REF!</v>
      </c>
      <c r="C215" t="e">
        <f ca="1"/>
        <v>#REF!</v>
      </c>
      <c r="D215" t="e">
        <f ca="1"/>
        <v>#REF!</v>
      </c>
      <c r="E215" t="e">
        <f ca="1"/>
        <v>#REF!</v>
      </c>
      <c r="F215" t="e">
        <f ca="1"/>
        <v>#REF!</v>
      </c>
      <c r="G215" t="e">
        <f ca="1"/>
        <v>#REF!</v>
      </c>
      <c r="H215" s="16" t="e">
        <f ca="1"/>
        <v>#REF!</v>
      </c>
      <c r="I215" s="17" t="e">
        <f ca="1"/>
        <v>#REF!</v>
      </c>
      <c r="J215" s="16" t="e">
        <f ca="1"/>
        <v>#REF!</v>
      </c>
      <c r="K215" s="17" t="e">
        <f ca="1"/>
        <v>#REF!</v>
      </c>
      <c r="L215" s="16" t="e">
        <f ca="1"/>
        <v>#REF!</v>
      </c>
      <c r="M215" s="17" t="e">
        <f ca="1"/>
        <v>#REF!</v>
      </c>
      <c r="N215" s="16" t="e">
        <f ca="1"/>
        <v>#REF!</v>
      </c>
      <c r="O215" s="17" t="e">
        <f ca="1"/>
        <v>#REF!</v>
      </c>
      <c r="P215" s="18" t="e">
        <f ca="1"/>
        <v>#REF!</v>
      </c>
      <c r="Q215" s="18" t="e">
        <f ca="1"/>
        <v>#REF!</v>
      </c>
      <c r="R215" s="18" t="e">
        <f ca="1"/>
        <v>#REF!</v>
      </c>
      <c r="S215" s="18" t="e">
        <f ca="1"/>
        <v>#REF!</v>
      </c>
      <c r="T215" s="18" t="e">
        <f ca="1"/>
        <v>#REF!</v>
      </c>
      <c r="U215" s="18" t="e">
        <f ca="1"/>
        <v>#REF!</v>
      </c>
      <c r="V215" s="18" t="e">
        <f ca="1"/>
        <v>#REF!</v>
      </c>
      <c r="W215" s="18" t="e">
        <f ca="1"/>
        <v>#REF!</v>
      </c>
      <c r="X215" s="18" t="e">
        <f ca="1"/>
        <v>#REF!</v>
      </c>
      <c r="Y215" s="18" t="e">
        <f ca="1"/>
        <v>#REF!</v>
      </c>
      <c r="Z215" s="18" t="e">
        <f ca="1"/>
        <v>#REF!</v>
      </c>
      <c r="AA215" s="18" t="e">
        <f ca="1"/>
        <v>#REF!</v>
      </c>
      <c r="AB215" s="18" t="e">
        <f ca="1"/>
        <v>#REF!</v>
      </c>
      <c r="AC215" s="18" t="e">
        <f ca="1"/>
        <v>#REF!</v>
      </c>
      <c r="AD215" s="18" t="e">
        <f ca="1"/>
        <v>#REF!</v>
      </c>
      <c r="AE215" s="18" t="e">
        <f ca="1"/>
        <v>#REF!</v>
      </c>
      <c r="AF215" s="18" t="e">
        <f ca="1"/>
        <v>#REF!</v>
      </c>
      <c r="AG215" s="18" t="e">
        <f ca="1"/>
        <v>#REF!</v>
      </c>
      <c r="AH215" s="18" t="e">
        <f ca="1"/>
        <v>#REF!</v>
      </c>
      <c r="AI215" s="18" t="e">
        <f ca="1"/>
        <v>#REF!</v>
      </c>
      <c r="AJ215" s="18" t="e">
        <f ca="1"/>
        <v>#REF!</v>
      </c>
      <c r="AK215" s="18" t="e">
        <f ca="1"/>
        <v>#REF!</v>
      </c>
      <c r="AL215" s="18" t="e">
        <f ca="1"/>
        <v>#REF!</v>
      </c>
      <c r="AM215" s="18" t="e">
        <f ca="1"/>
        <v>#REF!</v>
      </c>
      <c r="AN215" s="18" t="e">
        <f ca="1"/>
        <v>#REF!</v>
      </c>
      <c r="AO215" s="18" t="e">
        <f ca="1"/>
        <v>#REF!</v>
      </c>
      <c r="AP215" s="18" t="e">
        <f ca="1"/>
        <v>#REF!</v>
      </c>
      <c r="AQ215" s="18" t="e">
        <f ca="1"/>
        <v>#REF!</v>
      </c>
      <c r="AR215" s="18" t="e">
        <f ca="1"/>
        <v>#REF!</v>
      </c>
      <c r="AS215" s="18" t="e">
        <f ca="1"/>
        <v>#REF!</v>
      </c>
      <c r="AT215" s="18" t="e">
        <f ca="1"/>
        <v>#REF!</v>
      </c>
      <c r="AU215" s="18" t="e">
        <f ca="1"/>
        <v>#REF!</v>
      </c>
      <c r="AV215" s="18" t="e">
        <f ca="1"/>
        <v>#REF!</v>
      </c>
      <c r="AW215" s="18" t="e">
        <f ca="1"/>
        <v>#REF!</v>
      </c>
      <c r="AX215" s="18" t="e">
        <f ca="1"/>
        <v>#REF!</v>
      </c>
      <c r="AY215" s="18" t="e">
        <f ca="1"/>
        <v>#REF!</v>
      </c>
      <c r="AZ215" s="18" t="e">
        <f ca="1"/>
        <v>#REF!</v>
      </c>
      <c r="BA215" s="18" t="e">
        <f ca="1"/>
        <v>#REF!</v>
      </c>
      <c r="BB215" s="18" t="e">
        <f ca="1"/>
        <v>#REF!</v>
      </c>
      <c r="BC215" s="18" t="e">
        <f ca="1"/>
        <v>#REF!</v>
      </c>
      <c r="BD215" s="18" t="e">
        <f ca="1"/>
        <v>#REF!</v>
      </c>
      <c r="BE215" s="18" t="e">
        <f ca="1"/>
        <v>#REF!</v>
      </c>
      <c r="BF215" s="18" t="e">
        <f ca="1"/>
        <v>#REF!</v>
      </c>
    </row>
    <row r="216" spans="1:58" ht="13.2" x14ac:dyDescent="0.25">
      <c r="A216" t="e">
        <f ca="1"/>
        <v>#REF!</v>
      </c>
      <c r="B216" s="6" t="e">
        <f ca="1"/>
        <v>#REF!</v>
      </c>
      <c r="C216" t="e">
        <f ca="1"/>
        <v>#REF!</v>
      </c>
      <c r="D216" t="e">
        <f ca="1"/>
        <v>#REF!</v>
      </c>
      <c r="E216" t="e">
        <f ca="1"/>
        <v>#REF!</v>
      </c>
      <c r="F216" t="e">
        <f ca="1"/>
        <v>#REF!</v>
      </c>
      <c r="G216" t="e">
        <f ca="1"/>
        <v>#REF!</v>
      </c>
      <c r="H216" s="16" t="e">
        <f ca="1"/>
        <v>#REF!</v>
      </c>
      <c r="I216" s="17" t="e">
        <f ca="1"/>
        <v>#REF!</v>
      </c>
      <c r="J216" s="16" t="e">
        <f ca="1"/>
        <v>#REF!</v>
      </c>
      <c r="K216" s="17" t="e">
        <f ca="1"/>
        <v>#REF!</v>
      </c>
      <c r="L216" s="16" t="e">
        <f ca="1"/>
        <v>#REF!</v>
      </c>
      <c r="M216" s="17" t="e">
        <f ca="1"/>
        <v>#REF!</v>
      </c>
      <c r="N216" s="16" t="e">
        <f ca="1"/>
        <v>#REF!</v>
      </c>
      <c r="O216" s="17" t="e">
        <f ca="1"/>
        <v>#REF!</v>
      </c>
      <c r="P216" s="18" t="e">
        <f ca="1"/>
        <v>#REF!</v>
      </c>
      <c r="Q216" s="18" t="e">
        <f ca="1"/>
        <v>#REF!</v>
      </c>
      <c r="R216" s="18" t="e">
        <f ca="1"/>
        <v>#REF!</v>
      </c>
      <c r="S216" s="18" t="e">
        <f ca="1"/>
        <v>#REF!</v>
      </c>
      <c r="T216" s="18" t="e">
        <f ca="1"/>
        <v>#REF!</v>
      </c>
      <c r="U216" s="18" t="e">
        <f ca="1"/>
        <v>#REF!</v>
      </c>
      <c r="V216" s="18" t="e">
        <f ca="1"/>
        <v>#REF!</v>
      </c>
      <c r="W216" s="18" t="e">
        <f ca="1"/>
        <v>#REF!</v>
      </c>
      <c r="X216" s="18" t="e">
        <f ca="1"/>
        <v>#REF!</v>
      </c>
      <c r="Y216" s="18" t="e">
        <f ca="1"/>
        <v>#REF!</v>
      </c>
      <c r="Z216" s="18" t="e">
        <f ca="1"/>
        <v>#REF!</v>
      </c>
      <c r="AA216" s="18" t="e">
        <f ca="1"/>
        <v>#REF!</v>
      </c>
      <c r="AB216" s="18" t="e">
        <f ca="1"/>
        <v>#REF!</v>
      </c>
      <c r="AC216" s="18" t="e">
        <f ca="1"/>
        <v>#REF!</v>
      </c>
      <c r="AD216" s="18" t="e">
        <f ca="1"/>
        <v>#REF!</v>
      </c>
      <c r="AE216" s="18" t="e">
        <f ca="1"/>
        <v>#REF!</v>
      </c>
      <c r="AF216" s="18" t="e">
        <f ca="1"/>
        <v>#REF!</v>
      </c>
      <c r="AG216" s="18" t="e">
        <f ca="1"/>
        <v>#REF!</v>
      </c>
      <c r="AH216" s="18" t="e">
        <f ca="1"/>
        <v>#REF!</v>
      </c>
      <c r="AI216" s="18" t="e">
        <f ca="1"/>
        <v>#REF!</v>
      </c>
      <c r="AJ216" s="18" t="e">
        <f ca="1"/>
        <v>#REF!</v>
      </c>
      <c r="AK216" s="18" t="e">
        <f ca="1"/>
        <v>#REF!</v>
      </c>
      <c r="AL216" s="18" t="e">
        <f ca="1"/>
        <v>#REF!</v>
      </c>
      <c r="AM216" s="18" t="e">
        <f ca="1"/>
        <v>#REF!</v>
      </c>
      <c r="AN216" s="18" t="e">
        <f ca="1"/>
        <v>#REF!</v>
      </c>
      <c r="AO216" s="18" t="e">
        <f ca="1"/>
        <v>#REF!</v>
      </c>
      <c r="AP216" s="18" t="e">
        <f ca="1"/>
        <v>#REF!</v>
      </c>
      <c r="AQ216" s="18" t="e">
        <f ca="1"/>
        <v>#REF!</v>
      </c>
      <c r="AR216" s="18" t="e">
        <f ca="1"/>
        <v>#REF!</v>
      </c>
      <c r="AS216" s="18" t="e">
        <f ca="1"/>
        <v>#REF!</v>
      </c>
      <c r="AT216" s="18" t="e">
        <f ca="1"/>
        <v>#REF!</v>
      </c>
      <c r="AU216" s="18" t="e">
        <f ca="1"/>
        <v>#REF!</v>
      </c>
      <c r="AV216" s="18" t="e">
        <f ca="1"/>
        <v>#REF!</v>
      </c>
      <c r="AW216" s="18" t="e">
        <f ca="1"/>
        <v>#REF!</v>
      </c>
      <c r="AX216" s="18" t="e">
        <f ca="1"/>
        <v>#REF!</v>
      </c>
      <c r="AY216" s="18" t="e">
        <f ca="1"/>
        <v>#REF!</v>
      </c>
      <c r="AZ216" s="18" t="e">
        <f ca="1"/>
        <v>#REF!</v>
      </c>
      <c r="BA216" s="18" t="e">
        <f ca="1"/>
        <v>#REF!</v>
      </c>
      <c r="BB216" s="18" t="e">
        <f ca="1"/>
        <v>#REF!</v>
      </c>
      <c r="BC216" s="18" t="e">
        <f ca="1"/>
        <v>#REF!</v>
      </c>
      <c r="BD216" s="18" t="e">
        <f ca="1"/>
        <v>#REF!</v>
      </c>
      <c r="BE216" s="18" t="e">
        <f ca="1"/>
        <v>#REF!</v>
      </c>
      <c r="BF216" s="18" t="e">
        <f ca="1"/>
        <v>#REF!</v>
      </c>
    </row>
    <row r="217" spans="1:58" ht="13.2" x14ac:dyDescent="0.25">
      <c r="A217" t="e">
        <f ca="1"/>
        <v>#REF!</v>
      </c>
      <c r="B217" s="6" t="e">
        <f ca="1"/>
        <v>#REF!</v>
      </c>
      <c r="C217" t="e">
        <f ca="1"/>
        <v>#REF!</v>
      </c>
      <c r="D217" t="e">
        <f ca="1"/>
        <v>#REF!</v>
      </c>
      <c r="E217" t="e">
        <f ca="1"/>
        <v>#REF!</v>
      </c>
      <c r="F217" t="e">
        <f ca="1"/>
        <v>#REF!</v>
      </c>
      <c r="G217" t="e">
        <f ca="1"/>
        <v>#REF!</v>
      </c>
      <c r="H217" s="16" t="e">
        <f ca="1"/>
        <v>#REF!</v>
      </c>
      <c r="I217" s="17" t="e">
        <f ca="1"/>
        <v>#REF!</v>
      </c>
      <c r="J217" s="16" t="e">
        <f ca="1"/>
        <v>#REF!</v>
      </c>
      <c r="K217" s="17" t="e">
        <f ca="1"/>
        <v>#REF!</v>
      </c>
      <c r="L217" s="16" t="e">
        <f ca="1"/>
        <v>#REF!</v>
      </c>
      <c r="M217" s="17" t="e">
        <f ca="1"/>
        <v>#REF!</v>
      </c>
      <c r="N217" s="16" t="e">
        <f ca="1"/>
        <v>#REF!</v>
      </c>
      <c r="O217" s="17" t="e">
        <f ca="1"/>
        <v>#REF!</v>
      </c>
      <c r="P217" s="18" t="e">
        <f ca="1"/>
        <v>#REF!</v>
      </c>
      <c r="Q217" s="18" t="e">
        <f ca="1"/>
        <v>#REF!</v>
      </c>
      <c r="R217" s="18" t="e">
        <f ca="1"/>
        <v>#REF!</v>
      </c>
      <c r="S217" s="18" t="e">
        <f ca="1"/>
        <v>#REF!</v>
      </c>
      <c r="T217" s="18" t="e">
        <f ca="1"/>
        <v>#REF!</v>
      </c>
      <c r="U217" s="18" t="e">
        <f ca="1"/>
        <v>#REF!</v>
      </c>
      <c r="V217" s="18" t="e">
        <f ca="1"/>
        <v>#REF!</v>
      </c>
      <c r="W217" s="18" t="e">
        <f ca="1"/>
        <v>#REF!</v>
      </c>
      <c r="X217" s="18" t="e">
        <f ca="1"/>
        <v>#REF!</v>
      </c>
      <c r="Y217" s="18" t="e">
        <f ca="1"/>
        <v>#REF!</v>
      </c>
      <c r="Z217" s="18" t="e">
        <f ca="1"/>
        <v>#REF!</v>
      </c>
      <c r="AA217" s="18" t="e">
        <f ca="1"/>
        <v>#REF!</v>
      </c>
      <c r="AB217" s="18" t="e">
        <f ca="1"/>
        <v>#REF!</v>
      </c>
      <c r="AC217" s="18" t="e">
        <f ca="1"/>
        <v>#REF!</v>
      </c>
      <c r="AD217" s="18" t="e">
        <f ca="1"/>
        <v>#REF!</v>
      </c>
      <c r="AE217" s="18" t="e">
        <f ca="1"/>
        <v>#REF!</v>
      </c>
      <c r="AF217" s="18" t="e">
        <f ca="1"/>
        <v>#REF!</v>
      </c>
      <c r="AG217" s="18" t="e">
        <f ca="1"/>
        <v>#REF!</v>
      </c>
      <c r="AH217" s="18" t="e">
        <f ca="1"/>
        <v>#REF!</v>
      </c>
      <c r="AI217" s="18" t="e">
        <f ca="1"/>
        <v>#REF!</v>
      </c>
      <c r="AJ217" s="18" t="e">
        <f ca="1"/>
        <v>#REF!</v>
      </c>
      <c r="AK217" s="18" t="e">
        <f ca="1"/>
        <v>#REF!</v>
      </c>
      <c r="AL217" s="18" t="e">
        <f ca="1"/>
        <v>#REF!</v>
      </c>
      <c r="AM217" s="18" t="e">
        <f ca="1"/>
        <v>#REF!</v>
      </c>
      <c r="AN217" s="18" t="e">
        <f ca="1"/>
        <v>#REF!</v>
      </c>
      <c r="AO217" s="18" t="e">
        <f ca="1"/>
        <v>#REF!</v>
      </c>
      <c r="AP217" s="18" t="e">
        <f ca="1"/>
        <v>#REF!</v>
      </c>
      <c r="AQ217" s="18" t="e">
        <f ca="1"/>
        <v>#REF!</v>
      </c>
      <c r="AR217" s="18" t="e">
        <f ca="1"/>
        <v>#REF!</v>
      </c>
      <c r="AS217" s="18" t="e">
        <f ca="1"/>
        <v>#REF!</v>
      </c>
      <c r="AT217" s="18" t="e">
        <f ca="1"/>
        <v>#REF!</v>
      </c>
      <c r="AU217" s="18" t="e">
        <f ca="1"/>
        <v>#REF!</v>
      </c>
      <c r="AV217" s="18" t="e">
        <f ca="1"/>
        <v>#REF!</v>
      </c>
      <c r="AW217" s="18" t="e">
        <f ca="1"/>
        <v>#REF!</v>
      </c>
      <c r="AX217" s="18" t="e">
        <f ca="1"/>
        <v>#REF!</v>
      </c>
      <c r="AY217" s="18" t="e">
        <f ca="1"/>
        <v>#REF!</v>
      </c>
      <c r="AZ217" s="18" t="e">
        <f ca="1"/>
        <v>#REF!</v>
      </c>
      <c r="BA217" s="18" t="e">
        <f ca="1"/>
        <v>#REF!</v>
      </c>
      <c r="BB217" s="18" t="e">
        <f ca="1"/>
        <v>#REF!</v>
      </c>
      <c r="BC217" s="18" t="e">
        <f ca="1"/>
        <v>#REF!</v>
      </c>
      <c r="BD217" s="18" t="e">
        <f ca="1"/>
        <v>#REF!</v>
      </c>
      <c r="BE217" s="18" t="e">
        <f ca="1"/>
        <v>#REF!</v>
      </c>
      <c r="BF217" s="18" t="e">
        <f ca="1"/>
        <v>#REF!</v>
      </c>
    </row>
    <row r="218" spans="1:58" ht="13.2" x14ac:dyDescent="0.25">
      <c r="A218" t="e">
        <f ca="1"/>
        <v>#REF!</v>
      </c>
      <c r="B218" s="6" t="e">
        <f ca="1"/>
        <v>#REF!</v>
      </c>
      <c r="C218" t="e">
        <f ca="1"/>
        <v>#REF!</v>
      </c>
      <c r="D218" t="e">
        <f ca="1"/>
        <v>#REF!</v>
      </c>
      <c r="E218" t="e">
        <f ca="1"/>
        <v>#REF!</v>
      </c>
      <c r="F218" t="e">
        <f ca="1"/>
        <v>#REF!</v>
      </c>
      <c r="G218" t="e">
        <f ca="1"/>
        <v>#REF!</v>
      </c>
      <c r="H218" s="16" t="e">
        <f ca="1"/>
        <v>#REF!</v>
      </c>
      <c r="I218" s="17" t="e">
        <f ca="1"/>
        <v>#REF!</v>
      </c>
      <c r="J218" s="16" t="e">
        <f ca="1"/>
        <v>#REF!</v>
      </c>
      <c r="K218" s="17" t="e">
        <f ca="1"/>
        <v>#REF!</v>
      </c>
      <c r="L218" s="16" t="e">
        <f ca="1"/>
        <v>#REF!</v>
      </c>
      <c r="M218" s="17" t="e">
        <f ca="1"/>
        <v>#REF!</v>
      </c>
      <c r="N218" s="16" t="e">
        <f ca="1"/>
        <v>#REF!</v>
      </c>
      <c r="O218" s="17" t="e">
        <f ca="1"/>
        <v>#REF!</v>
      </c>
      <c r="P218" s="18" t="e">
        <f ca="1"/>
        <v>#REF!</v>
      </c>
      <c r="Q218" s="18" t="e">
        <f ca="1"/>
        <v>#REF!</v>
      </c>
      <c r="R218" s="18" t="e">
        <f ca="1"/>
        <v>#REF!</v>
      </c>
      <c r="S218" s="18" t="e">
        <f ca="1"/>
        <v>#REF!</v>
      </c>
      <c r="T218" s="18" t="e">
        <f ca="1"/>
        <v>#REF!</v>
      </c>
      <c r="U218" s="18" t="e">
        <f ca="1"/>
        <v>#REF!</v>
      </c>
      <c r="V218" s="18" t="e">
        <f ca="1"/>
        <v>#REF!</v>
      </c>
      <c r="W218" s="18" t="e">
        <f ca="1"/>
        <v>#REF!</v>
      </c>
      <c r="X218" s="18" t="e">
        <f ca="1"/>
        <v>#REF!</v>
      </c>
      <c r="Y218" s="18" t="e">
        <f ca="1"/>
        <v>#REF!</v>
      </c>
      <c r="Z218" s="18" t="e">
        <f ca="1"/>
        <v>#REF!</v>
      </c>
      <c r="AA218" s="18" t="e">
        <f ca="1"/>
        <v>#REF!</v>
      </c>
      <c r="AB218" s="18" t="e">
        <f ca="1"/>
        <v>#REF!</v>
      </c>
      <c r="AC218" s="18" t="e">
        <f ca="1"/>
        <v>#REF!</v>
      </c>
      <c r="AD218" s="18" t="e">
        <f ca="1"/>
        <v>#REF!</v>
      </c>
      <c r="AE218" s="18" t="e">
        <f ca="1"/>
        <v>#REF!</v>
      </c>
      <c r="AF218" s="18" t="e">
        <f ca="1"/>
        <v>#REF!</v>
      </c>
      <c r="AG218" s="18" t="e">
        <f ca="1"/>
        <v>#REF!</v>
      </c>
      <c r="AH218" s="18" t="e">
        <f ca="1"/>
        <v>#REF!</v>
      </c>
      <c r="AI218" s="18" t="e">
        <f ca="1"/>
        <v>#REF!</v>
      </c>
      <c r="AJ218" s="18" t="e">
        <f ca="1"/>
        <v>#REF!</v>
      </c>
      <c r="AK218" s="18" t="e">
        <f ca="1"/>
        <v>#REF!</v>
      </c>
      <c r="AL218" s="18" t="e">
        <f ca="1"/>
        <v>#REF!</v>
      </c>
      <c r="AM218" s="18" t="e">
        <f ca="1"/>
        <v>#REF!</v>
      </c>
      <c r="AN218" s="18" t="e">
        <f ca="1"/>
        <v>#REF!</v>
      </c>
      <c r="AO218" s="18" t="e">
        <f ca="1"/>
        <v>#REF!</v>
      </c>
      <c r="AP218" s="18" t="e">
        <f ca="1"/>
        <v>#REF!</v>
      </c>
      <c r="AQ218" s="18" t="e">
        <f ca="1"/>
        <v>#REF!</v>
      </c>
      <c r="AR218" s="18" t="e">
        <f ca="1"/>
        <v>#REF!</v>
      </c>
      <c r="AS218" s="18" t="e">
        <f ca="1"/>
        <v>#REF!</v>
      </c>
      <c r="AT218" s="18" t="e">
        <f ca="1"/>
        <v>#REF!</v>
      </c>
      <c r="AU218" s="18" t="e">
        <f ca="1"/>
        <v>#REF!</v>
      </c>
      <c r="AV218" s="18" t="e">
        <f ca="1"/>
        <v>#REF!</v>
      </c>
      <c r="AW218" s="18" t="e">
        <f ca="1"/>
        <v>#REF!</v>
      </c>
      <c r="AX218" s="18" t="e">
        <f ca="1"/>
        <v>#REF!</v>
      </c>
      <c r="AY218" s="18" t="e">
        <f ca="1"/>
        <v>#REF!</v>
      </c>
      <c r="AZ218" s="18" t="e">
        <f ca="1"/>
        <v>#REF!</v>
      </c>
      <c r="BA218" s="18" t="e">
        <f ca="1"/>
        <v>#REF!</v>
      </c>
      <c r="BB218" s="18" t="e">
        <f ca="1"/>
        <v>#REF!</v>
      </c>
      <c r="BC218" s="18" t="e">
        <f ca="1"/>
        <v>#REF!</v>
      </c>
      <c r="BD218" s="18" t="e">
        <f ca="1"/>
        <v>#REF!</v>
      </c>
      <c r="BE218" s="18" t="e">
        <f ca="1"/>
        <v>#REF!</v>
      </c>
      <c r="BF218" s="18" t="e">
        <f ca="1"/>
        <v>#REF!</v>
      </c>
    </row>
    <row r="219" spans="1:58" ht="13.2" x14ac:dyDescent="0.25">
      <c r="A219" t="e">
        <f ca="1"/>
        <v>#REF!</v>
      </c>
      <c r="B219" s="6" t="e">
        <f ca="1"/>
        <v>#REF!</v>
      </c>
      <c r="C219" t="e">
        <f ca="1"/>
        <v>#REF!</v>
      </c>
      <c r="D219" t="e">
        <f ca="1"/>
        <v>#REF!</v>
      </c>
      <c r="E219" t="e">
        <f ca="1"/>
        <v>#REF!</v>
      </c>
      <c r="F219" t="e">
        <f ca="1"/>
        <v>#REF!</v>
      </c>
      <c r="G219" t="e">
        <f ca="1"/>
        <v>#REF!</v>
      </c>
      <c r="H219" s="16" t="e">
        <f ca="1"/>
        <v>#REF!</v>
      </c>
      <c r="I219" s="17" t="e">
        <f ca="1"/>
        <v>#REF!</v>
      </c>
      <c r="J219" s="16" t="e">
        <f ca="1"/>
        <v>#REF!</v>
      </c>
      <c r="K219" s="17" t="e">
        <f ca="1"/>
        <v>#REF!</v>
      </c>
      <c r="L219" s="16" t="e">
        <f ca="1"/>
        <v>#REF!</v>
      </c>
      <c r="M219" s="17" t="e">
        <f ca="1"/>
        <v>#REF!</v>
      </c>
      <c r="N219" s="16" t="e">
        <f ca="1"/>
        <v>#REF!</v>
      </c>
      <c r="O219" s="17" t="e">
        <f ca="1"/>
        <v>#REF!</v>
      </c>
      <c r="P219" s="18" t="e">
        <f ca="1"/>
        <v>#REF!</v>
      </c>
      <c r="Q219" s="18" t="e">
        <f ca="1"/>
        <v>#REF!</v>
      </c>
      <c r="R219" s="18" t="e">
        <f ca="1"/>
        <v>#REF!</v>
      </c>
      <c r="S219" s="18" t="e">
        <f ca="1"/>
        <v>#REF!</v>
      </c>
      <c r="T219" s="18" t="e">
        <f ca="1"/>
        <v>#REF!</v>
      </c>
      <c r="U219" s="18" t="e">
        <f ca="1"/>
        <v>#REF!</v>
      </c>
      <c r="V219" s="18" t="e">
        <f ca="1"/>
        <v>#REF!</v>
      </c>
      <c r="W219" s="18" t="e">
        <f ca="1"/>
        <v>#REF!</v>
      </c>
      <c r="X219" s="18" t="e">
        <f ca="1"/>
        <v>#REF!</v>
      </c>
      <c r="Y219" s="18" t="e">
        <f ca="1"/>
        <v>#REF!</v>
      </c>
      <c r="Z219" s="18" t="e">
        <f ca="1"/>
        <v>#REF!</v>
      </c>
      <c r="AA219" s="18" t="e">
        <f ca="1"/>
        <v>#REF!</v>
      </c>
      <c r="AB219" s="18" t="e">
        <f ca="1"/>
        <v>#REF!</v>
      </c>
      <c r="AC219" s="18" t="e">
        <f ca="1"/>
        <v>#REF!</v>
      </c>
      <c r="AD219" s="18" t="e">
        <f ca="1"/>
        <v>#REF!</v>
      </c>
      <c r="AE219" s="18" t="e">
        <f ca="1"/>
        <v>#REF!</v>
      </c>
      <c r="AF219" s="18" t="e">
        <f ca="1"/>
        <v>#REF!</v>
      </c>
      <c r="AG219" s="18" t="e">
        <f ca="1"/>
        <v>#REF!</v>
      </c>
      <c r="AH219" s="18" t="e">
        <f ca="1"/>
        <v>#REF!</v>
      </c>
      <c r="AI219" s="18" t="e">
        <f ca="1"/>
        <v>#REF!</v>
      </c>
      <c r="AJ219" s="18" t="e">
        <f ca="1"/>
        <v>#REF!</v>
      </c>
      <c r="AK219" s="18" t="e">
        <f ca="1"/>
        <v>#REF!</v>
      </c>
      <c r="AL219" s="18" t="e">
        <f ca="1"/>
        <v>#REF!</v>
      </c>
      <c r="AM219" s="18" t="e">
        <f ca="1"/>
        <v>#REF!</v>
      </c>
      <c r="AN219" s="18" t="e">
        <f ca="1"/>
        <v>#REF!</v>
      </c>
      <c r="AO219" s="18" t="e">
        <f ca="1"/>
        <v>#REF!</v>
      </c>
      <c r="AP219" s="18" t="e">
        <f ca="1"/>
        <v>#REF!</v>
      </c>
      <c r="AQ219" s="18" t="e">
        <f ca="1"/>
        <v>#REF!</v>
      </c>
      <c r="AR219" s="18" t="e">
        <f ca="1"/>
        <v>#REF!</v>
      </c>
      <c r="AS219" s="18" t="e">
        <f ca="1"/>
        <v>#REF!</v>
      </c>
      <c r="AT219" s="18" t="e">
        <f ca="1"/>
        <v>#REF!</v>
      </c>
      <c r="AU219" s="18" t="e">
        <f ca="1"/>
        <v>#REF!</v>
      </c>
      <c r="AV219" s="18" t="e">
        <f ca="1"/>
        <v>#REF!</v>
      </c>
      <c r="AW219" s="18" t="e">
        <f ca="1"/>
        <v>#REF!</v>
      </c>
      <c r="AX219" s="18" t="e">
        <f ca="1"/>
        <v>#REF!</v>
      </c>
      <c r="AY219" s="18" t="e">
        <f ca="1"/>
        <v>#REF!</v>
      </c>
      <c r="AZ219" s="18" t="e">
        <f ca="1"/>
        <v>#REF!</v>
      </c>
      <c r="BA219" s="18" t="e">
        <f ca="1"/>
        <v>#REF!</v>
      </c>
      <c r="BB219" s="18" t="e">
        <f ca="1"/>
        <v>#REF!</v>
      </c>
      <c r="BC219" s="18" t="e">
        <f ca="1"/>
        <v>#REF!</v>
      </c>
      <c r="BD219" s="18" t="e">
        <f ca="1"/>
        <v>#REF!</v>
      </c>
      <c r="BE219" s="18" t="e">
        <f ca="1"/>
        <v>#REF!</v>
      </c>
      <c r="BF219" s="18" t="e">
        <f ca="1"/>
        <v>#REF!</v>
      </c>
    </row>
    <row r="220" spans="1:58" ht="13.2" x14ac:dyDescent="0.25">
      <c r="A220" t="e">
        <f ca="1"/>
        <v>#REF!</v>
      </c>
      <c r="B220" s="6" t="e">
        <f ca="1"/>
        <v>#REF!</v>
      </c>
      <c r="C220" t="e">
        <f ca="1"/>
        <v>#REF!</v>
      </c>
      <c r="D220" t="e">
        <f ca="1"/>
        <v>#REF!</v>
      </c>
      <c r="E220" t="e">
        <f ca="1"/>
        <v>#REF!</v>
      </c>
      <c r="F220" t="e">
        <f ca="1"/>
        <v>#REF!</v>
      </c>
      <c r="G220" t="e">
        <f ca="1"/>
        <v>#REF!</v>
      </c>
      <c r="H220" s="16" t="e">
        <f ca="1"/>
        <v>#REF!</v>
      </c>
      <c r="I220" s="17" t="e">
        <f ca="1"/>
        <v>#REF!</v>
      </c>
      <c r="J220" s="16" t="e">
        <f ca="1"/>
        <v>#REF!</v>
      </c>
      <c r="K220" s="17" t="e">
        <f ca="1"/>
        <v>#REF!</v>
      </c>
      <c r="L220" s="16" t="e">
        <f ca="1"/>
        <v>#REF!</v>
      </c>
      <c r="M220" s="17" t="e">
        <f ca="1"/>
        <v>#REF!</v>
      </c>
      <c r="N220" s="16" t="e">
        <f ca="1"/>
        <v>#REF!</v>
      </c>
      <c r="O220" s="17" t="e">
        <f ca="1"/>
        <v>#REF!</v>
      </c>
      <c r="P220" s="18" t="e">
        <f ca="1"/>
        <v>#REF!</v>
      </c>
      <c r="Q220" s="18" t="e">
        <f ca="1"/>
        <v>#REF!</v>
      </c>
      <c r="R220" s="18" t="e">
        <f ca="1"/>
        <v>#REF!</v>
      </c>
      <c r="S220" s="18" t="e">
        <f ca="1"/>
        <v>#REF!</v>
      </c>
      <c r="T220" s="18" t="e">
        <f ca="1"/>
        <v>#REF!</v>
      </c>
      <c r="U220" s="18" t="e">
        <f ca="1"/>
        <v>#REF!</v>
      </c>
      <c r="V220" s="18" t="e">
        <f ca="1"/>
        <v>#REF!</v>
      </c>
      <c r="W220" s="18" t="e">
        <f ca="1"/>
        <v>#REF!</v>
      </c>
      <c r="X220" s="18" t="e">
        <f ca="1"/>
        <v>#REF!</v>
      </c>
      <c r="Y220" s="18" t="e">
        <f ca="1"/>
        <v>#REF!</v>
      </c>
      <c r="Z220" s="18" t="e">
        <f ca="1"/>
        <v>#REF!</v>
      </c>
      <c r="AA220" s="18" t="e">
        <f ca="1"/>
        <v>#REF!</v>
      </c>
      <c r="AB220" s="18" t="e">
        <f ca="1"/>
        <v>#REF!</v>
      </c>
      <c r="AC220" s="18" t="e">
        <f ca="1"/>
        <v>#REF!</v>
      </c>
      <c r="AD220" s="18" t="e">
        <f ca="1"/>
        <v>#REF!</v>
      </c>
      <c r="AE220" s="18" t="e">
        <f ca="1"/>
        <v>#REF!</v>
      </c>
      <c r="AF220" s="18" t="e">
        <f ca="1"/>
        <v>#REF!</v>
      </c>
      <c r="AG220" s="18" t="e">
        <f ca="1"/>
        <v>#REF!</v>
      </c>
      <c r="AH220" s="18" t="e">
        <f ca="1"/>
        <v>#REF!</v>
      </c>
      <c r="AI220" s="18" t="e">
        <f ca="1"/>
        <v>#REF!</v>
      </c>
      <c r="AJ220" s="18" t="e">
        <f ca="1"/>
        <v>#REF!</v>
      </c>
      <c r="AK220" s="18" t="e">
        <f ca="1"/>
        <v>#REF!</v>
      </c>
      <c r="AL220" s="18" t="e">
        <f ca="1"/>
        <v>#REF!</v>
      </c>
      <c r="AM220" s="18" t="e">
        <f ca="1"/>
        <v>#REF!</v>
      </c>
      <c r="AN220" s="18" t="e">
        <f ca="1"/>
        <v>#REF!</v>
      </c>
      <c r="AO220" s="18" t="e">
        <f ca="1"/>
        <v>#REF!</v>
      </c>
      <c r="AP220" s="18" t="e">
        <f ca="1"/>
        <v>#REF!</v>
      </c>
      <c r="AQ220" s="18" t="e">
        <f ca="1"/>
        <v>#REF!</v>
      </c>
      <c r="AR220" s="18" t="e">
        <f ca="1"/>
        <v>#REF!</v>
      </c>
      <c r="AS220" s="18" t="e">
        <f ca="1"/>
        <v>#REF!</v>
      </c>
      <c r="AT220" s="18" t="e">
        <f ca="1"/>
        <v>#REF!</v>
      </c>
      <c r="AU220" s="18" t="e">
        <f ca="1"/>
        <v>#REF!</v>
      </c>
      <c r="AV220" s="18" t="e">
        <f ca="1"/>
        <v>#REF!</v>
      </c>
      <c r="AW220" s="18" t="e">
        <f ca="1"/>
        <v>#REF!</v>
      </c>
      <c r="AX220" s="18" t="e">
        <f ca="1"/>
        <v>#REF!</v>
      </c>
      <c r="AY220" s="18" t="e">
        <f ca="1"/>
        <v>#REF!</v>
      </c>
      <c r="AZ220" s="18" t="e">
        <f ca="1"/>
        <v>#REF!</v>
      </c>
      <c r="BA220" s="18" t="e">
        <f ca="1"/>
        <v>#REF!</v>
      </c>
      <c r="BB220" s="18" t="e">
        <f ca="1"/>
        <v>#REF!</v>
      </c>
      <c r="BC220" s="18" t="e">
        <f ca="1"/>
        <v>#REF!</v>
      </c>
      <c r="BD220" s="18" t="e">
        <f ca="1"/>
        <v>#REF!</v>
      </c>
      <c r="BE220" s="18" t="e">
        <f ca="1"/>
        <v>#REF!</v>
      </c>
      <c r="BF220" s="18" t="e">
        <f ca="1"/>
        <v>#REF!</v>
      </c>
    </row>
    <row r="221" spans="1:58" ht="13.2" x14ac:dyDescent="0.25">
      <c r="A221" t="e">
        <f ca="1"/>
        <v>#REF!</v>
      </c>
      <c r="B221" s="6" t="e">
        <f ca="1"/>
        <v>#REF!</v>
      </c>
      <c r="C221" t="e">
        <f ca="1"/>
        <v>#REF!</v>
      </c>
      <c r="D221" t="e">
        <f ca="1"/>
        <v>#REF!</v>
      </c>
      <c r="E221" t="e">
        <f ca="1"/>
        <v>#REF!</v>
      </c>
      <c r="F221" t="e">
        <f ca="1"/>
        <v>#REF!</v>
      </c>
      <c r="G221" t="e">
        <f ca="1"/>
        <v>#REF!</v>
      </c>
      <c r="H221" s="16" t="e">
        <f ca="1"/>
        <v>#REF!</v>
      </c>
      <c r="I221" s="17" t="e">
        <f ca="1"/>
        <v>#REF!</v>
      </c>
      <c r="J221" s="16" t="e">
        <f ca="1"/>
        <v>#REF!</v>
      </c>
      <c r="K221" s="17" t="e">
        <f ca="1"/>
        <v>#REF!</v>
      </c>
      <c r="L221" s="16" t="e">
        <f ca="1"/>
        <v>#REF!</v>
      </c>
      <c r="M221" s="17" t="e">
        <f ca="1"/>
        <v>#REF!</v>
      </c>
      <c r="N221" s="16" t="e">
        <f ca="1"/>
        <v>#REF!</v>
      </c>
      <c r="O221" s="17" t="e">
        <f ca="1"/>
        <v>#REF!</v>
      </c>
      <c r="P221" s="18" t="e">
        <f ca="1"/>
        <v>#REF!</v>
      </c>
      <c r="Q221" s="18" t="e">
        <f ca="1"/>
        <v>#REF!</v>
      </c>
      <c r="R221" s="18" t="e">
        <f ca="1"/>
        <v>#REF!</v>
      </c>
      <c r="S221" s="18" t="e">
        <f ca="1"/>
        <v>#REF!</v>
      </c>
      <c r="T221" s="18" t="e">
        <f ca="1"/>
        <v>#REF!</v>
      </c>
      <c r="U221" s="18" t="e">
        <f ca="1"/>
        <v>#REF!</v>
      </c>
      <c r="V221" s="18" t="e">
        <f ca="1"/>
        <v>#REF!</v>
      </c>
      <c r="W221" s="18" t="e">
        <f ca="1"/>
        <v>#REF!</v>
      </c>
      <c r="X221" s="18" t="e">
        <f ca="1"/>
        <v>#REF!</v>
      </c>
      <c r="Y221" s="18" t="e">
        <f ca="1"/>
        <v>#REF!</v>
      </c>
      <c r="Z221" s="18" t="e">
        <f ca="1"/>
        <v>#REF!</v>
      </c>
      <c r="AA221" s="18" t="e">
        <f ca="1"/>
        <v>#REF!</v>
      </c>
      <c r="AB221" s="18" t="e">
        <f ca="1"/>
        <v>#REF!</v>
      </c>
      <c r="AC221" s="18" t="e">
        <f ca="1"/>
        <v>#REF!</v>
      </c>
      <c r="AD221" s="18" t="e">
        <f ca="1"/>
        <v>#REF!</v>
      </c>
      <c r="AE221" s="18" t="e">
        <f ca="1"/>
        <v>#REF!</v>
      </c>
      <c r="AF221" s="18" t="e">
        <f ca="1"/>
        <v>#REF!</v>
      </c>
      <c r="AG221" s="18" t="e">
        <f ca="1"/>
        <v>#REF!</v>
      </c>
      <c r="AH221" s="18" t="e">
        <f ca="1"/>
        <v>#REF!</v>
      </c>
      <c r="AI221" s="18" t="e">
        <f ca="1"/>
        <v>#REF!</v>
      </c>
      <c r="AJ221" s="18" t="e">
        <f ca="1"/>
        <v>#REF!</v>
      </c>
      <c r="AK221" s="18" t="e">
        <f ca="1"/>
        <v>#REF!</v>
      </c>
      <c r="AL221" s="18" t="e">
        <f ca="1"/>
        <v>#REF!</v>
      </c>
      <c r="AM221" s="18" t="e">
        <f ca="1"/>
        <v>#REF!</v>
      </c>
      <c r="AN221" s="18" t="e">
        <f ca="1"/>
        <v>#REF!</v>
      </c>
      <c r="AO221" s="18" t="e">
        <f ca="1"/>
        <v>#REF!</v>
      </c>
      <c r="AP221" s="18" t="e">
        <f ca="1"/>
        <v>#REF!</v>
      </c>
      <c r="AQ221" s="18" t="e">
        <f ca="1"/>
        <v>#REF!</v>
      </c>
      <c r="AR221" s="18" t="e">
        <f ca="1"/>
        <v>#REF!</v>
      </c>
      <c r="AS221" s="18" t="e">
        <f ca="1"/>
        <v>#REF!</v>
      </c>
      <c r="AT221" s="18" t="e">
        <f ca="1"/>
        <v>#REF!</v>
      </c>
      <c r="AU221" s="18" t="e">
        <f ca="1"/>
        <v>#REF!</v>
      </c>
      <c r="AV221" s="18" t="e">
        <f ca="1"/>
        <v>#REF!</v>
      </c>
      <c r="AW221" s="18" t="e">
        <f ca="1"/>
        <v>#REF!</v>
      </c>
      <c r="AX221" s="18" t="e">
        <f ca="1"/>
        <v>#REF!</v>
      </c>
      <c r="AY221" s="18" t="e">
        <f ca="1"/>
        <v>#REF!</v>
      </c>
      <c r="AZ221" s="18" t="e">
        <f ca="1"/>
        <v>#REF!</v>
      </c>
      <c r="BA221" s="18" t="e">
        <f ca="1"/>
        <v>#REF!</v>
      </c>
      <c r="BB221" s="18" t="e">
        <f ca="1"/>
        <v>#REF!</v>
      </c>
      <c r="BC221" s="18" t="e">
        <f ca="1"/>
        <v>#REF!</v>
      </c>
      <c r="BD221" s="18" t="e">
        <f ca="1"/>
        <v>#REF!</v>
      </c>
      <c r="BE221" s="18" t="e">
        <f ca="1"/>
        <v>#REF!</v>
      </c>
      <c r="BF221" s="18" t="e">
        <f ca="1"/>
        <v>#REF!</v>
      </c>
    </row>
    <row r="222" spans="1:58" ht="13.2" x14ac:dyDescent="0.25">
      <c r="A222" t="e">
        <f ca="1"/>
        <v>#REF!</v>
      </c>
      <c r="B222" s="6" t="e">
        <f ca="1"/>
        <v>#REF!</v>
      </c>
      <c r="C222" t="e">
        <f ca="1"/>
        <v>#REF!</v>
      </c>
      <c r="D222" t="e">
        <f ca="1"/>
        <v>#REF!</v>
      </c>
      <c r="E222" t="e">
        <f ca="1"/>
        <v>#REF!</v>
      </c>
      <c r="F222" t="e">
        <f ca="1"/>
        <v>#REF!</v>
      </c>
      <c r="G222" t="e">
        <f ca="1"/>
        <v>#REF!</v>
      </c>
      <c r="H222" s="16" t="e">
        <f ca="1"/>
        <v>#REF!</v>
      </c>
      <c r="I222" s="17" t="e">
        <f ca="1"/>
        <v>#REF!</v>
      </c>
      <c r="J222" s="16" t="e">
        <f ca="1"/>
        <v>#REF!</v>
      </c>
      <c r="K222" s="17" t="e">
        <f ca="1"/>
        <v>#REF!</v>
      </c>
      <c r="L222" s="16" t="e">
        <f ca="1"/>
        <v>#REF!</v>
      </c>
      <c r="M222" s="17" t="e">
        <f ca="1"/>
        <v>#REF!</v>
      </c>
      <c r="N222" s="16" t="e">
        <f ca="1"/>
        <v>#REF!</v>
      </c>
      <c r="O222" s="17" t="e">
        <f ca="1"/>
        <v>#REF!</v>
      </c>
      <c r="P222" s="18" t="e">
        <f ca="1"/>
        <v>#REF!</v>
      </c>
      <c r="Q222" s="18" t="e">
        <f ca="1"/>
        <v>#REF!</v>
      </c>
      <c r="R222" s="18" t="e">
        <f ca="1"/>
        <v>#REF!</v>
      </c>
      <c r="S222" s="18" t="e">
        <f ca="1"/>
        <v>#REF!</v>
      </c>
      <c r="T222" s="18" t="e">
        <f ca="1"/>
        <v>#REF!</v>
      </c>
      <c r="U222" s="18" t="e">
        <f ca="1"/>
        <v>#REF!</v>
      </c>
      <c r="V222" s="18" t="e">
        <f ca="1"/>
        <v>#REF!</v>
      </c>
      <c r="W222" s="18" t="e">
        <f ca="1"/>
        <v>#REF!</v>
      </c>
      <c r="X222" s="18" t="e">
        <f ca="1"/>
        <v>#REF!</v>
      </c>
      <c r="Y222" s="18" t="e">
        <f ca="1"/>
        <v>#REF!</v>
      </c>
      <c r="Z222" s="18" t="e">
        <f ca="1"/>
        <v>#REF!</v>
      </c>
      <c r="AA222" s="18" t="e">
        <f ca="1"/>
        <v>#REF!</v>
      </c>
      <c r="AB222" s="18" t="e">
        <f ca="1"/>
        <v>#REF!</v>
      </c>
      <c r="AC222" s="18" t="e">
        <f ca="1"/>
        <v>#REF!</v>
      </c>
      <c r="AD222" s="18" t="e">
        <f ca="1"/>
        <v>#REF!</v>
      </c>
      <c r="AE222" s="18" t="e">
        <f ca="1"/>
        <v>#REF!</v>
      </c>
      <c r="AF222" s="18" t="e">
        <f ca="1"/>
        <v>#REF!</v>
      </c>
      <c r="AG222" s="18" t="e">
        <f ca="1"/>
        <v>#REF!</v>
      </c>
      <c r="AH222" s="18" t="e">
        <f ca="1"/>
        <v>#REF!</v>
      </c>
      <c r="AI222" s="18" t="e">
        <f ca="1"/>
        <v>#REF!</v>
      </c>
      <c r="AJ222" s="18" t="e">
        <f ca="1"/>
        <v>#REF!</v>
      </c>
      <c r="AK222" s="18" t="e">
        <f ca="1"/>
        <v>#REF!</v>
      </c>
      <c r="AL222" s="18" t="e">
        <f ca="1"/>
        <v>#REF!</v>
      </c>
      <c r="AM222" s="18" t="e">
        <f ca="1"/>
        <v>#REF!</v>
      </c>
      <c r="AN222" s="18" t="e">
        <f ca="1"/>
        <v>#REF!</v>
      </c>
      <c r="AO222" s="18" t="e">
        <f ca="1"/>
        <v>#REF!</v>
      </c>
      <c r="AP222" s="18" t="e">
        <f ca="1"/>
        <v>#REF!</v>
      </c>
      <c r="AQ222" s="18" t="e">
        <f ca="1"/>
        <v>#REF!</v>
      </c>
      <c r="AR222" s="18" t="e">
        <f ca="1"/>
        <v>#REF!</v>
      </c>
      <c r="AS222" s="18" t="e">
        <f ca="1"/>
        <v>#REF!</v>
      </c>
      <c r="AT222" s="18" t="e">
        <f ca="1"/>
        <v>#REF!</v>
      </c>
      <c r="AU222" s="18" t="e">
        <f ca="1"/>
        <v>#REF!</v>
      </c>
      <c r="AV222" s="18" t="e">
        <f ca="1"/>
        <v>#REF!</v>
      </c>
      <c r="AW222" s="18" t="e">
        <f ca="1"/>
        <v>#REF!</v>
      </c>
      <c r="AX222" s="18" t="e">
        <f ca="1"/>
        <v>#REF!</v>
      </c>
      <c r="AY222" s="18" t="e">
        <f ca="1"/>
        <v>#REF!</v>
      </c>
      <c r="AZ222" s="18" t="e">
        <f ca="1"/>
        <v>#REF!</v>
      </c>
      <c r="BA222" s="18" t="e">
        <f ca="1"/>
        <v>#REF!</v>
      </c>
      <c r="BB222" s="18" t="e">
        <f ca="1"/>
        <v>#REF!</v>
      </c>
      <c r="BC222" s="18" t="e">
        <f ca="1"/>
        <v>#REF!</v>
      </c>
      <c r="BD222" s="18" t="e">
        <f ca="1"/>
        <v>#REF!</v>
      </c>
      <c r="BE222" s="18" t="e">
        <f ca="1"/>
        <v>#REF!</v>
      </c>
      <c r="BF222" s="18" t="e">
        <f ca="1"/>
        <v>#REF!</v>
      </c>
    </row>
    <row r="223" spans="1:58" ht="13.2" x14ac:dyDescent="0.25">
      <c r="A223" t="e">
        <f ca="1"/>
        <v>#REF!</v>
      </c>
      <c r="B223" s="6" t="e">
        <f ca="1"/>
        <v>#REF!</v>
      </c>
      <c r="C223" t="e">
        <f ca="1"/>
        <v>#REF!</v>
      </c>
      <c r="D223" t="e">
        <f ca="1"/>
        <v>#REF!</v>
      </c>
      <c r="E223" t="e">
        <f ca="1"/>
        <v>#REF!</v>
      </c>
      <c r="F223" t="e">
        <f ca="1"/>
        <v>#REF!</v>
      </c>
      <c r="G223" t="e">
        <f ca="1"/>
        <v>#REF!</v>
      </c>
      <c r="H223" s="16" t="e">
        <f ca="1"/>
        <v>#REF!</v>
      </c>
      <c r="I223" s="17" t="e">
        <f ca="1"/>
        <v>#REF!</v>
      </c>
      <c r="J223" s="16" t="e">
        <f ca="1"/>
        <v>#REF!</v>
      </c>
      <c r="K223" s="17" t="e">
        <f ca="1"/>
        <v>#REF!</v>
      </c>
      <c r="L223" s="16" t="e">
        <f ca="1"/>
        <v>#REF!</v>
      </c>
      <c r="M223" s="17" t="e">
        <f ca="1"/>
        <v>#REF!</v>
      </c>
      <c r="N223" s="16" t="e">
        <f ca="1"/>
        <v>#REF!</v>
      </c>
      <c r="O223" s="17" t="e">
        <f ca="1"/>
        <v>#REF!</v>
      </c>
      <c r="P223" s="18" t="e">
        <f ca="1"/>
        <v>#REF!</v>
      </c>
      <c r="Q223" s="18" t="e">
        <f ca="1"/>
        <v>#REF!</v>
      </c>
      <c r="R223" s="18" t="e">
        <f ca="1"/>
        <v>#REF!</v>
      </c>
      <c r="S223" s="18" t="e">
        <f ca="1"/>
        <v>#REF!</v>
      </c>
      <c r="T223" s="18" t="e">
        <f ca="1"/>
        <v>#REF!</v>
      </c>
      <c r="U223" s="18" t="e">
        <f ca="1"/>
        <v>#REF!</v>
      </c>
      <c r="V223" s="18" t="e">
        <f ca="1"/>
        <v>#REF!</v>
      </c>
      <c r="W223" s="18" t="e">
        <f ca="1"/>
        <v>#REF!</v>
      </c>
      <c r="X223" s="18" t="e">
        <f ca="1"/>
        <v>#REF!</v>
      </c>
      <c r="Y223" s="18" t="e">
        <f ca="1"/>
        <v>#REF!</v>
      </c>
      <c r="Z223" s="18" t="e">
        <f ca="1"/>
        <v>#REF!</v>
      </c>
      <c r="AA223" s="18" t="e">
        <f ca="1"/>
        <v>#REF!</v>
      </c>
      <c r="AB223" s="18" t="e">
        <f ca="1"/>
        <v>#REF!</v>
      </c>
      <c r="AC223" s="18" t="e">
        <f ca="1"/>
        <v>#REF!</v>
      </c>
      <c r="AD223" s="18" t="e">
        <f ca="1"/>
        <v>#REF!</v>
      </c>
      <c r="AE223" s="18" t="e">
        <f ca="1"/>
        <v>#REF!</v>
      </c>
      <c r="AF223" s="18" t="e">
        <f ca="1"/>
        <v>#REF!</v>
      </c>
      <c r="AG223" s="18" t="e">
        <f ca="1"/>
        <v>#REF!</v>
      </c>
      <c r="AH223" s="18" t="e">
        <f ca="1"/>
        <v>#REF!</v>
      </c>
      <c r="AI223" s="18" t="e">
        <f ca="1"/>
        <v>#REF!</v>
      </c>
      <c r="AJ223" s="18" t="e">
        <f ca="1"/>
        <v>#REF!</v>
      </c>
      <c r="AK223" s="18" t="e">
        <f ca="1"/>
        <v>#REF!</v>
      </c>
      <c r="AL223" s="18" t="e">
        <f ca="1"/>
        <v>#REF!</v>
      </c>
      <c r="AM223" s="18" t="e">
        <f ca="1"/>
        <v>#REF!</v>
      </c>
      <c r="AN223" s="18" t="e">
        <f ca="1"/>
        <v>#REF!</v>
      </c>
      <c r="AO223" s="18" t="e">
        <f ca="1"/>
        <v>#REF!</v>
      </c>
      <c r="AP223" s="18" t="e">
        <f ca="1"/>
        <v>#REF!</v>
      </c>
      <c r="AQ223" s="18" t="e">
        <f ca="1"/>
        <v>#REF!</v>
      </c>
      <c r="AR223" s="18" t="e">
        <f ca="1"/>
        <v>#REF!</v>
      </c>
      <c r="AS223" s="18" t="e">
        <f ca="1"/>
        <v>#REF!</v>
      </c>
      <c r="AT223" s="18" t="e">
        <f ca="1"/>
        <v>#REF!</v>
      </c>
      <c r="AU223" s="18" t="e">
        <f ca="1"/>
        <v>#REF!</v>
      </c>
      <c r="AV223" s="18" t="e">
        <f ca="1"/>
        <v>#REF!</v>
      </c>
      <c r="AW223" s="18" t="e">
        <f ca="1"/>
        <v>#REF!</v>
      </c>
      <c r="AX223" s="18" t="e">
        <f ca="1"/>
        <v>#REF!</v>
      </c>
      <c r="AY223" s="18" t="e">
        <f ca="1"/>
        <v>#REF!</v>
      </c>
      <c r="AZ223" s="18" t="e">
        <f ca="1"/>
        <v>#REF!</v>
      </c>
      <c r="BA223" s="18" t="e">
        <f ca="1"/>
        <v>#REF!</v>
      </c>
      <c r="BB223" s="18" t="e">
        <f ca="1"/>
        <v>#REF!</v>
      </c>
      <c r="BC223" s="18" t="e">
        <f ca="1"/>
        <v>#REF!</v>
      </c>
      <c r="BD223" s="18" t="e">
        <f ca="1"/>
        <v>#REF!</v>
      </c>
      <c r="BE223" s="18" t="e">
        <f ca="1"/>
        <v>#REF!</v>
      </c>
      <c r="BF223" s="18" t="e">
        <f ca="1"/>
        <v>#REF!</v>
      </c>
    </row>
    <row r="224" spans="1:58" ht="13.2" x14ac:dyDescent="0.25">
      <c r="A224" t="e">
        <f ca="1"/>
        <v>#REF!</v>
      </c>
      <c r="B224" s="6" t="e">
        <f ca="1"/>
        <v>#REF!</v>
      </c>
      <c r="C224" t="e">
        <f ca="1"/>
        <v>#REF!</v>
      </c>
      <c r="D224" t="e">
        <f ca="1"/>
        <v>#REF!</v>
      </c>
      <c r="E224" t="e">
        <f ca="1"/>
        <v>#REF!</v>
      </c>
      <c r="F224" t="e">
        <f ca="1"/>
        <v>#REF!</v>
      </c>
      <c r="G224" t="e">
        <f ca="1"/>
        <v>#REF!</v>
      </c>
      <c r="H224" s="16" t="e">
        <f ca="1"/>
        <v>#REF!</v>
      </c>
      <c r="I224" s="17" t="e">
        <f ca="1"/>
        <v>#REF!</v>
      </c>
      <c r="J224" s="16" t="e">
        <f ca="1"/>
        <v>#REF!</v>
      </c>
      <c r="K224" s="17" t="e">
        <f ca="1"/>
        <v>#REF!</v>
      </c>
      <c r="L224" s="16" t="e">
        <f ca="1"/>
        <v>#REF!</v>
      </c>
      <c r="M224" s="17" t="e">
        <f ca="1"/>
        <v>#REF!</v>
      </c>
      <c r="N224" s="16" t="e">
        <f ca="1"/>
        <v>#REF!</v>
      </c>
      <c r="O224" s="17" t="e">
        <f ca="1"/>
        <v>#REF!</v>
      </c>
      <c r="P224" s="18" t="e">
        <f ca="1"/>
        <v>#REF!</v>
      </c>
      <c r="Q224" s="18" t="e">
        <f ca="1"/>
        <v>#REF!</v>
      </c>
      <c r="R224" s="18" t="e">
        <f ca="1"/>
        <v>#REF!</v>
      </c>
      <c r="S224" s="18" t="e">
        <f ca="1"/>
        <v>#REF!</v>
      </c>
      <c r="T224" s="18" t="e">
        <f ca="1"/>
        <v>#REF!</v>
      </c>
      <c r="U224" s="18" t="e">
        <f ca="1"/>
        <v>#REF!</v>
      </c>
      <c r="V224" s="18" t="e">
        <f ca="1"/>
        <v>#REF!</v>
      </c>
      <c r="W224" s="18" t="e">
        <f ca="1"/>
        <v>#REF!</v>
      </c>
      <c r="X224" s="18" t="e">
        <f ca="1"/>
        <v>#REF!</v>
      </c>
      <c r="Y224" s="18" t="e">
        <f ca="1"/>
        <v>#REF!</v>
      </c>
      <c r="Z224" s="18" t="e">
        <f ca="1"/>
        <v>#REF!</v>
      </c>
      <c r="AA224" s="18" t="e">
        <f ca="1"/>
        <v>#REF!</v>
      </c>
      <c r="AB224" s="18" t="e">
        <f ca="1"/>
        <v>#REF!</v>
      </c>
      <c r="AC224" s="18" t="e">
        <f ca="1"/>
        <v>#REF!</v>
      </c>
      <c r="AD224" s="18" t="e">
        <f ca="1"/>
        <v>#REF!</v>
      </c>
      <c r="AE224" s="18" t="e">
        <f ca="1"/>
        <v>#REF!</v>
      </c>
      <c r="AF224" s="18" t="e">
        <f ca="1"/>
        <v>#REF!</v>
      </c>
      <c r="AG224" s="18" t="e">
        <f ca="1"/>
        <v>#REF!</v>
      </c>
      <c r="AH224" s="18" t="e">
        <f ca="1"/>
        <v>#REF!</v>
      </c>
      <c r="AI224" s="18" t="e">
        <f ca="1"/>
        <v>#REF!</v>
      </c>
      <c r="AJ224" s="18" t="e">
        <f ca="1"/>
        <v>#REF!</v>
      </c>
      <c r="AK224" s="18" t="e">
        <f ca="1"/>
        <v>#REF!</v>
      </c>
      <c r="AL224" s="18" t="e">
        <f ca="1"/>
        <v>#REF!</v>
      </c>
      <c r="AM224" s="18" t="e">
        <f ca="1"/>
        <v>#REF!</v>
      </c>
      <c r="AN224" s="18" t="e">
        <f ca="1"/>
        <v>#REF!</v>
      </c>
      <c r="AO224" s="18" t="e">
        <f ca="1"/>
        <v>#REF!</v>
      </c>
      <c r="AP224" s="18" t="e">
        <f ca="1"/>
        <v>#REF!</v>
      </c>
      <c r="AQ224" s="18" t="e">
        <f ca="1"/>
        <v>#REF!</v>
      </c>
      <c r="AR224" s="18" t="e">
        <f ca="1"/>
        <v>#REF!</v>
      </c>
      <c r="AS224" s="18" t="e">
        <f ca="1"/>
        <v>#REF!</v>
      </c>
      <c r="AT224" s="18" t="e">
        <f ca="1"/>
        <v>#REF!</v>
      </c>
      <c r="AU224" s="18" t="e">
        <f ca="1"/>
        <v>#REF!</v>
      </c>
      <c r="AV224" s="18" t="e">
        <f ca="1"/>
        <v>#REF!</v>
      </c>
      <c r="AW224" s="18" t="e">
        <f ca="1"/>
        <v>#REF!</v>
      </c>
      <c r="AX224" s="18" t="e">
        <f ca="1"/>
        <v>#REF!</v>
      </c>
      <c r="AY224" s="18" t="e">
        <f ca="1"/>
        <v>#REF!</v>
      </c>
      <c r="AZ224" s="18" t="e">
        <f ca="1"/>
        <v>#REF!</v>
      </c>
      <c r="BA224" s="18" t="e">
        <f ca="1"/>
        <v>#REF!</v>
      </c>
      <c r="BB224" s="18" t="e">
        <f ca="1"/>
        <v>#REF!</v>
      </c>
      <c r="BC224" s="18" t="e">
        <f ca="1"/>
        <v>#REF!</v>
      </c>
      <c r="BD224" s="18" t="e">
        <f ca="1"/>
        <v>#REF!</v>
      </c>
      <c r="BE224" s="18" t="e">
        <f ca="1"/>
        <v>#REF!</v>
      </c>
      <c r="BF224" s="18" t="e">
        <f ca="1"/>
        <v>#REF!</v>
      </c>
    </row>
    <row r="225" spans="1:58" ht="13.2" x14ac:dyDescent="0.25">
      <c r="A225" t="e">
        <f ca="1"/>
        <v>#REF!</v>
      </c>
      <c r="B225" s="6" t="e">
        <f ca="1"/>
        <v>#REF!</v>
      </c>
      <c r="C225" t="e">
        <f ca="1"/>
        <v>#REF!</v>
      </c>
      <c r="D225" t="e">
        <f ca="1"/>
        <v>#REF!</v>
      </c>
      <c r="E225" t="e">
        <f ca="1"/>
        <v>#REF!</v>
      </c>
      <c r="F225" t="e">
        <f ca="1"/>
        <v>#REF!</v>
      </c>
      <c r="G225" t="e">
        <f ca="1"/>
        <v>#REF!</v>
      </c>
      <c r="H225" s="16" t="e">
        <f ca="1"/>
        <v>#REF!</v>
      </c>
      <c r="I225" s="17" t="e">
        <f ca="1"/>
        <v>#REF!</v>
      </c>
      <c r="J225" s="16" t="e">
        <f ca="1"/>
        <v>#REF!</v>
      </c>
      <c r="K225" s="17" t="e">
        <f ca="1"/>
        <v>#REF!</v>
      </c>
      <c r="L225" s="16" t="e">
        <f ca="1"/>
        <v>#REF!</v>
      </c>
      <c r="M225" s="17" t="e">
        <f ca="1"/>
        <v>#REF!</v>
      </c>
      <c r="N225" s="16" t="e">
        <f ca="1"/>
        <v>#REF!</v>
      </c>
      <c r="O225" s="17" t="e">
        <f ca="1"/>
        <v>#REF!</v>
      </c>
      <c r="P225" s="18" t="e">
        <f ca="1"/>
        <v>#REF!</v>
      </c>
      <c r="Q225" s="18" t="e">
        <f ca="1"/>
        <v>#REF!</v>
      </c>
      <c r="R225" s="18" t="e">
        <f ca="1"/>
        <v>#REF!</v>
      </c>
      <c r="S225" s="18" t="e">
        <f ca="1"/>
        <v>#REF!</v>
      </c>
      <c r="T225" s="18" t="e">
        <f ca="1"/>
        <v>#REF!</v>
      </c>
      <c r="U225" s="18" t="e">
        <f ca="1"/>
        <v>#REF!</v>
      </c>
      <c r="V225" s="18" t="e">
        <f ca="1"/>
        <v>#REF!</v>
      </c>
      <c r="W225" s="18" t="e">
        <f ca="1"/>
        <v>#REF!</v>
      </c>
      <c r="X225" s="18" t="e">
        <f ca="1"/>
        <v>#REF!</v>
      </c>
      <c r="Y225" s="18" t="e">
        <f ca="1"/>
        <v>#REF!</v>
      </c>
      <c r="Z225" s="18" t="e">
        <f ca="1"/>
        <v>#REF!</v>
      </c>
      <c r="AA225" s="18" t="e">
        <f ca="1"/>
        <v>#REF!</v>
      </c>
      <c r="AB225" s="18" t="e">
        <f ca="1"/>
        <v>#REF!</v>
      </c>
      <c r="AC225" s="18" t="e">
        <f ca="1"/>
        <v>#REF!</v>
      </c>
      <c r="AD225" s="18" t="e">
        <f ca="1"/>
        <v>#REF!</v>
      </c>
      <c r="AE225" s="18" t="e">
        <f ca="1"/>
        <v>#REF!</v>
      </c>
      <c r="AF225" s="18" t="e">
        <f ca="1"/>
        <v>#REF!</v>
      </c>
      <c r="AG225" s="18" t="e">
        <f ca="1"/>
        <v>#REF!</v>
      </c>
      <c r="AH225" s="18" t="e">
        <f ca="1"/>
        <v>#REF!</v>
      </c>
      <c r="AI225" s="18" t="e">
        <f ca="1"/>
        <v>#REF!</v>
      </c>
      <c r="AJ225" s="18" t="e">
        <f ca="1"/>
        <v>#REF!</v>
      </c>
      <c r="AK225" s="18" t="e">
        <f ca="1"/>
        <v>#REF!</v>
      </c>
      <c r="AL225" s="18" t="e">
        <f ca="1"/>
        <v>#REF!</v>
      </c>
      <c r="AM225" s="18" t="e">
        <f ca="1"/>
        <v>#REF!</v>
      </c>
      <c r="AN225" s="18" t="e">
        <f ca="1"/>
        <v>#REF!</v>
      </c>
      <c r="AO225" s="18" t="e">
        <f ca="1"/>
        <v>#REF!</v>
      </c>
      <c r="AP225" s="18" t="e">
        <f ca="1"/>
        <v>#REF!</v>
      </c>
      <c r="AQ225" s="18" t="e">
        <f ca="1"/>
        <v>#REF!</v>
      </c>
      <c r="AR225" s="18" t="e">
        <f ca="1"/>
        <v>#REF!</v>
      </c>
      <c r="AS225" s="18" t="e">
        <f ca="1"/>
        <v>#REF!</v>
      </c>
      <c r="AT225" s="18" t="e">
        <f ca="1"/>
        <v>#REF!</v>
      </c>
      <c r="AU225" s="18" t="e">
        <f ca="1"/>
        <v>#REF!</v>
      </c>
      <c r="AV225" s="18" t="e">
        <f ca="1"/>
        <v>#REF!</v>
      </c>
      <c r="AW225" s="18" t="e">
        <f ca="1"/>
        <v>#REF!</v>
      </c>
      <c r="AX225" s="18" t="e">
        <f ca="1"/>
        <v>#REF!</v>
      </c>
      <c r="AY225" s="18" t="e">
        <f ca="1"/>
        <v>#REF!</v>
      </c>
      <c r="AZ225" s="18" t="e">
        <f ca="1"/>
        <v>#REF!</v>
      </c>
      <c r="BA225" s="18" t="e">
        <f ca="1"/>
        <v>#REF!</v>
      </c>
      <c r="BB225" s="18" t="e">
        <f ca="1"/>
        <v>#REF!</v>
      </c>
      <c r="BC225" s="18" t="e">
        <f ca="1"/>
        <v>#REF!</v>
      </c>
      <c r="BD225" s="18" t="e">
        <f ca="1"/>
        <v>#REF!</v>
      </c>
      <c r="BE225" s="18" t="e">
        <f ca="1"/>
        <v>#REF!</v>
      </c>
      <c r="BF225" s="18" t="e">
        <f ca="1"/>
        <v>#REF!</v>
      </c>
    </row>
    <row r="226" spans="1:58" ht="13.2" x14ac:dyDescent="0.25">
      <c r="A226" t="e">
        <f ca="1"/>
        <v>#REF!</v>
      </c>
      <c r="B226" s="6" t="e">
        <f ca="1"/>
        <v>#REF!</v>
      </c>
      <c r="C226" t="e">
        <f ca="1"/>
        <v>#REF!</v>
      </c>
      <c r="D226" t="e">
        <f ca="1"/>
        <v>#REF!</v>
      </c>
      <c r="E226" t="e">
        <f ca="1"/>
        <v>#REF!</v>
      </c>
      <c r="F226" t="e">
        <f ca="1"/>
        <v>#REF!</v>
      </c>
      <c r="G226" t="e">
        <f ca="1"/>
        <v>#REF!</v>
      </c>
      <c r="H226" s="16" t="e">
        <f ca="1"/>
        <v>#REF!</v>
      </c>
      <c r="I226" s="17" t="e">
        <f ca="1"/>
        <v>#REF!</v>
      </c>
      <c r="J226" s="16" t="e">
        <f ca="1"/>
        <v>#REF!</v>
      </c>
      <c r="K226" s="17" t="e">
        <f ca="1"/>
        <v>#REF!</v>
      </c>
      <c r="L226" s="16" t="e">
        <f ca="1"/>
        <v>#REF!</v>
      </c>
      <c r="M226" s="17" t="e">
        <f ca="1"/>
        <v>#REF!</v>
      </c>
      <c r="N226" s="16" t="e">
        <f ca="1"/>
        <v>#REF!</v>
      </c>
      <c r="O226" s="17" t="e">
        <f ca="1"/>
        <v>#REF!</v>
      </c>
      <c r="P226" s="18" t="e">
        <f ca="1"/>
        <v>#REF!</v>
      </c>
      <c r="Q226" s="18" t="e">
        <f ca="1"/>
        <v>#REF!</v>
      </c>
      <c r="R226" s="18" t="e">
        <f ca="1"/>
        <v>#REF!</v>
      </c>
      <c r="S226" s="18" t="e">
        <f ca="1"/>
        <v>#REF!</v>
      </c>
      <c r="T226" s="18" t="e">
        <f ca="1"/>
        <v>#REF!</v>
      </c>
      <c r="U226" s="18" t="e">
        <f ca="1"/>
        <v>#REF!</v>
      </c>
      <c r="V226" s="18" t="e">
        <f ca="1"/>
        <v>#REF!</v>
      </c>
      <c r="W226" s="18" t="e">
        <f ca="1"/>
        <v>#REF!</v>
      </c>
      <c r="X226" s="18" t="e">
        <f ca="1"/>
        <v>#REF!</v>
      </c>
      <c r="Y226" s="18" t="e">
        <f ca="1"/>
        <v>#REF!</v>
      </c>
      <c r="Z226" s="18" t="e">
        <f ca="1"/>
        <v>#REF!</v>
      </c>
      <c r="AA226" s="18" t="e">
        <f ca="1"/>
        <v>#REF!</v>
      </c>
      <c r="AB226" s="18" t="e">
        <f ca="1"/>
        <v>#REF!</v>
      </c>
      <c r="AC226" s="18" t="e">
        <f ca="1"/>
        <v>#REF!</v>
      </c>
      <c r="AD226" s="18" t="e">
        <f ca="1"/>
        <v>#REF!</v>
      </c>
      <c r="AE226" s="18" t="e">
        <f ca="1"/>
        <v>#REF!</v>
      </c>
      <c r="AF226" s="18" t="e">
        <f ca="1"/>
        <v>#REF!</v>
      </c>
      <c r="AG226" s="18" t="e">
        <f ca="1"/>
        <v>#REF!</v>
      </c>
      <c r="AH226" s="18" t="e">
        <f ca="1"/>
        <v>#REF!</v>
      </c>
      <c r="AI226" s="18" t="e">
        <f ca="1"/>
        <v>#REF!</v>
      </c>
      <c r="AJ226" s="18" t="e">
        <f ca="1"/>
        <v>#REF!</v>
      </c>
      <c r="AK226" s="18" t="e">
        <f ca="1"/>
        <v>#REF!</v>
      </c>
      <c r="AL226" s="18" t="e">
        <f ca="1"/>
        <v>#REF!</v>
      </c>
      <c r="AM226" s="18" t="e">
        <f ca="1"/>
        <v>#REF!</v>
      </c>
      <c r="AN226" s="18" t="e">
        <f ca="1"/>
        <v>#REF!</v>
      </c>
      <c r="AO226" s="18" t="e">
        <f ca="1"/>
        <v>#REF!</v>
      </c>
      <c r="AP226" s="18" t="e">
        <f ca="1"/>
        <v>#REF!</v>
      </c>
      <c r="AQ226" s="18" t="e">
        <f ca="1"/>
        <v>#REF!</v>
      </c>
      <c r="AR226" s="18" t="e">
        <f ca="1"/>
        <v>#REF!</v>
      </c>
      <c r="AS226" s="18" t="e">
        <f ca="1"/>
        <v>#REF!</v>
      </c>
      <c r="AT226" s="18" t="e">
        <f ca="1"/>
        <v>#REF!</v>
      </c>
      <c r="AU226" s="18" t="e">
        <f ca="1"/>
        <v>#REF!</v>
      </c>
      <c r="AV226" s="18" t="e">
        <f ca="1"/>
        <v>#REF!</v>
      </c>
      <c r="AW226" s="18" t="e">
        <f ca="1"/>
        <v>#REF!</v>
      </c>
      <c r="AX226" s="18" t="e">
        <f ca="1"/>
        <v>#REF!</v>
      </c>
      <c r="AY226" s="18" t="e">
        <f ca="1"/>
        <v>#REF!</v>
      </c>
      <c r="AZ226" s="18" t="e">
        <f ca="1"/>
        <v>#REF!</v>
      </c>
      <c r="BA226" s="18" t="e">
        <f ca="1"/>
        <v>#REF!</v>
      </c>
      <c r="BB226" s="18" t="e">
        <f ca="1"/>
        <v>#REF!</v>
      </c>
      <c r="BC226" s="18" t="e">
        <f ca="1"/>
        <v>#REF!</v>
      </c>
      <c r="BD226" s="18" t="e">
        <f ca="1"/>
        <v>#REF!</v>
      </c>
      <c r="BE226" s="18" t="e">
        <f ca="1"/>
        <v>#REF!</v>
      </c>
      <c r="BF226" s="18" t="e">
        <f ca="1"/>
        <v>#REF!</v>
      </c>
    </row>
    <row r="227" spans="1:58" ht="13.2" x14ac:dyDescent="0.25">
      <c r="A227" t="e">
        <f ca="1"/>
        <v>#REF!</v>
      </c>
      <c r="B227" s="6" t="e">
        <f ca="1"/>
        <v>#REF!</v>
      </c>
      <c r="C227" t="e">
        <f ca="1"/>
        <v>#REF!</v>
      </c>
      <c r="D227" t="e">
        <f ca="1"/>
        <v>#REF!</v>
      </c>
      <c r="E227" t="e">
        <f ca="1"/>
        <v>#REF!</v>
      </c>
      <c r="F227" t="e">
        <f ca="1"/>
        <v>#REF!</v>
      </c>
      <c r="G227" t="e">
        <f ca="1"/>
        <v>#REF!</v>
      </c>
      <c r="H227" s="16" t="e">
        <f ca="1"/>
        <v>#REF!</v>
      </c>
      <c r="I227" s="17" t="e">
        <f ca="1"/>
        <v>#REF!</v>
      </c>
      <c r="J227" s="16" t="e">
        <f ca="1"/>
        <v>#REF!</v>
      </c>
      <c r="K227" s="17" t="e">
        <f ca="1"/>
        <v>#REF!</v>
      </c>
      <c r="L227" s="16" t="e">
        <f ca="1"/>
        <v>#REF!</v>
      </c>
      <c r="M227" s="17" t="e">
        <f ca="1"/>
        <v>#REF!</v>
      </c>
      <c r="N227" s="16" t="e">
        <f ca="1"/>
        <v>#REF!</v>
      </c>
      <c r="O227" s="17" t="e">
        <f ca="1"/>
        <v>#REF!</v>
      </c>
      <c r="P227" s="18" t="e">
        <f ca="1"/>
        <v>#REF!</v>
      </c>
      <c r="Q227" s="18" t="e">
        <f ca="1"/>
        <v>#REF!</v>
      </c>
      <c r="R227" s="18" t="e">
        <f ca="1"/>
        <v>#REF!</v>
      </c>
      <c r="S227" s="18" t="e">
        <f ca="1"/>
        <v>#REF!</v>
      </c>
      <c r="T227" s="18" t="e">
        <f ca="1"/>
        <v>#REF!</v>
      </c>
      <c r="U227" s="18" t="e">
        <f ca="1"/>
        <v>#REF!</v>
      </c>
      <c r="V227" s="18" t="e">
        <f ca="1"/>
        <v>#REF!</v>
      </c>
      <c r="W227" s="18" t="e">
        <f ca="1"/>
        <v>#REF!</v>
      </c>
      <c r="X227" s="18" t="e">
        <f ca="1"/>
        <v>#REF!</v>
      </c>
      <c r="Y227" s="18" t="e">
        <f ca="1"/>
        <v>#REF!</v>
      </c>
      <c r="Z227" s="18" t="e">
        <f ca="1"/>
        <v>#REF!</v>
      </c>
      <c r="AA227" s="18" t="e">
        <f ca="1"/>
        <v>#REF!</v>
      </c>
      <c r="AB227" s="18" t="e">
        <f ca="1"/>
        <v>#REF!</v>
      </c>
      <c r="AC227" s="18" t="e">
        <f ca="1"/>
        <v>#REF!</v>
      </c>
      <c r="AD227" s="18" t="e">
        <f ca="1"/>
        <v>#REF!</v>
      </c>
      <c r="AE227" s="18" t="e">
        <f ca="1"/>
        <v>#REF!</v>
      </c>
      <c r="AF227" s="18" t="e">
        <f ca="1"/>
        <v>#REF!</v>
      </c>
      <c r="AG227" s="18" t="e">
        <f ca="1"/>
        <v>#REF!</v>
      </c>
      <c r="AH227" s="18" t="e">
        <f ca="1"/>
        <v>#REF!</v>
      </c>
      <c r="AI227" s="18" t="e">
        <f ca="1"/>
        <v>#REF!</v>
      </c>
      <c r="AJ227" s="18" t="e">
        <f ca="1"/>
        <v>#REF!</v>
      </c>
      <c r="AK227" s="18" t="e">
        <f ca="1"/>
        <v>#REF!</v>
      </c>
      <c r="AL227" s="18" t="e">
        <f ca="1"/>
        <v>#REF!</v>
      </c>
      <c r="AM227" s="18" t="e">
        <f ca="1"/>
        <v>#REF!</v>
      </c>
      <c r="AN227" s="18" t="e">
        <f ca="1"/>
        <v>#REF!</v>
      </c>
      <c r="AO227" s="18" t="e">
        <f ca="1"/>
        <v>#REF!</v>
      </c>
      <c r="AP227" s="18" t="e">
        <f ca="1"/>
        <v>#REF!</v>
      </c>
      <c r="AQ227" s="18" t="e">
        <f ca="1"/>
        <v>#REF!</v>
      </c>
      <c r="AR227" s="18" t="e">
        <f ca="1"/>
        <v>#REF!</v>
      </c>
      <c r="AS227" s="18" t="e">
        <f ca="1"/>
        <v>#REF!</v>
      </c>
      <c r="AT227" s="18" t="e">
        <f ca="1"/>
        <v>#REF!</v>
      </c>
      <c r="AU227" s="18" t="e">
        <f ca="1"/>
        <v>#REF!</v>
      </c>
      <c r="AV227" s="18" t="e">
        <f ca="1"/>
        <v>#REF!</v>
      </c>
      <c r="AW227" s="18" t="e">
        <f ca="1"/>
        <v>#REF!</v>
      </c>
      <c r="AX227" s="18" t="e">
        <f ca="1"/>
        <v>#REF!</v>
      </c>
      <c r="AY227" s="18" t="e">
        <f ca="1"/>
        <v>#REF!</v>
      </c>
      <c r="AZ227" s="18" t="e">
        <f ca="1"/>
        <v>#REF!</v>
      </c>
      <c r="BA227" s="18" t="e">
        <f ca="1"/>
        <v>#REF!</v>
      </c>
      <c r="BB227" s="18" t="e">
        <f ca="1"/>
        <v>#REF!</v>
      </c>
      <c r="BC227" s="18" t="e">
        <f ca="1"/>
        <v>#REF!</v>
      </c>
      <c r="BD227" s="18" t="e">
        <f ca="1"/>
        <v>#REF!</v>
      </c>
      <c r="BE227" s="18" t="e">
        <f ca="1"/>
        <v>#REF!</v>
      </c>
      <c r="BF227" s="18" t="e">
        <f ca="1"/>
        <v>#REF!</v>
      </c>
    </row>
    <row r="228" spans="1:58" ht="13.2" x14ac:dyDescent="0.25">
      <c r="A228" t="e">
        <f ca="1"/>
        <v>#REF!</v>
      </c>
      <c r="B228" s="6" t="e">
        <f ca="1"/>
        <v>#REF!</v>
      </c>
      <c r="C228" t="e">
        <f ca="1"/>
        <v>#REF!</v>
      </c>
      <c r="D228" t="e">
        <f ca="1"/>
        <v>#REF!</v>
      </c>
      <c r="E228" t="e">
        <f ca="1"/>
        <v>#REF!</v>
      </c>
      <c r="F228" t="e">
        <f ca="1"/>
        <v>#REF!</v>
      </c>
      <c r="G228" t="e">
        <f ca="1"/>
        <v>#REF!</v>
      </c>
      <c r="H228" s="16" t="e">
        <f ca="1"/>
        <v>#REF!</v>
      </c>
      <c r="I228" s="17" t="e">
        <f ca="1"/>
        <v>#REF!</v>
      </c>
      <c r="J228" s="16" t="e">
        <f ca="1"/>
        <v>#REF!</v>
      </c>
      <c r="K228" s="17" t="e">
        <f ca="1"/>
        <v>#REF!</v>
      </c>
      <c r="L228" s="16" t="e">
        <f ca="1"/>
        <v>#REF!</v>
      </c>
      <c r="M228" s="17" t="e">
        <f ca="1"/>
        <v>#REF!</v>
      </c>
      <c r="N228" s="16" t="e">
        <f ca="1"/>
        <v>#REF!</v>
      </c>
      <c r="O228" s="17" t="e">
        <f ca="1"/>
        <v>#REF!</v>
      </c>
      <c r="P228" s="18" t="e">
        <f ca="1"/>
        <v>#REF!</v>
      </c>
      <c r="Q228" s="18" t="e">
        <f ca="1"/>
        <v>#REF!</v>
      </c>
      <c r="R228" s="18" t="e">
        <f ca="1"/>
        <v>#REF!</v>
      </c>
      <c r="S228" s="18" t="e">
        <f ca="1"/>
        <v>#REF!</v>
      </c>
      <c r="T228" s="18" t="e">
        <f ca="1"/>
        <v>#REF!</v>
      </c>
      <c r="U228" s="18" t="e">
        <f ca="1"/>
        <v>#REF!</v>
      </c>
      <c r="V228" s="18" t="e">
        <f ca="1"/>
        <v>#REF!</v>
      </c>
      <c r="W228" s="18" t="e">
        <f ca="1"/>
        <v>#REF!</v>
      </c>
      <c r="X228" s="18" t="e">
        <f ca="1"/>
        <v>#REF!</v>
      </c>
      <c r="Y228" s="18" t="e">
        <f ca="1"/>
        <v>#REF!</v>
      </c>
      <c r="Z228" s="18" t="e">
        <f ca="1"/>
        <v>#REF!</v>
      </c>
      <c r="AA228" s="18" t="e">
        <f ca="1"/>
        <v>#REF!</v>
      </c>
      <c r="AB228" s="18" t="e">
        <f ca="1"/>
        <v>#REF!</v>
      </c>
      <c r="AC228" s="18" t="e">
        <f ca="1"/>
        <v>#REF!</v>
      </c>
      <c r="AD228" s="18" t="e">
        <f ca="1"/>
        <v>#REF!</v>
      </c>
      <c r="AE228" s="18" t="e">
        <f ca="1"/>
        <v>#REF!</v>
      </c>
      <c r="AF228" s="18" t="e">
        <f ca="1"/>
        <v>#REF!</v>
      </c>
      <c r="AG228" s="18" t="e">
        <f ca="1"/>
        <v>#REF!</v>
      </c>
      <c r="AH228" s="18" t="e">
        <f ca="1"/>
        <v>#REF!</v>
      </c>
      <c r="AI228" s="18" t="e">
        <f ca="1"/>
        <v>#REF!</v>
      </c>
      <c r="AJ228" s="18" t="e">
        <f ca="1"/>
        <v>#REF!</v>
      </c>
      <c r="AK228" s="18" t="e">
        <f ca="1"/>
        <v>#REF!</v>
      </c>
      <c r="AL228" s="18" t="e">
        <f ca="1"/>
        <v>#REF!</v>
      </c>
      <c r="AM228" s="18" t="e">
        <f ca="1"/>
        <v>#REF!</v>
      </c>
      <c r="AN228" s="18" t="e">
        <f ca="1"/>
        <v>#REF!</v>
      </c>
      <c r="AO228" s="18" t="e">
        <f ca="1"/>
        <v>#REF!</v>
      </c>
      <c r="AP228" s="18" t="e">
        <f ca="1"/>
        <v>#REF!</v>
      </c>
      <c r="AQ228" s="18" t="e">
        <f ca="1"/>
        <v>#REF!</v>
      </c>
      <c r="AR228" s="18" t="e">
        <f ca="1"/>
        <v>#REF!</v>
      </c>
      <c r="AS228" s="18" t="e">
        <f ca="1"/>
        <v>#REF!</v>
      </c>
      <c r="AT228" s="18" t="e">
        <f ca="1"/>
        <v>#REF!</v>
      </c>
      <c r="AU228" s="18" t="e">
        <f ca="1"/>
        <v>#REF!</v>
      </c>
      <c r="AV228" s="18" t="e">
        <f ca="1"/>
        <v>#REF!</v>
      </c>
      <c r="AW228" s="18" t="e">
        <f ca="1"/>
        <v>#REF!</v>
      </c>
      <c r="AX228" s="18" t="e">
        <f ca="1"/>
        <v>#REF!</v>
      </c>
      <c r="AY228" s="18" t="e">
        <f ca="1"/>
        <v>#REF!</v>
      </c>
      <c r="AZ228" s="18" t="e">
        <f ca="1"/>
        <v>#REF!</v>
      </c>
      <c r="BA228" s="18" t="e">
        <f ca="1"/>
        <v>#REF!</v>
      </c>
      <c r="BB228" s="18" t="e">
        <f ca="1"/>
        <v>#REF!</v>
      </c>
      <c r="BC228" s="18" t="e">
        <f ca="1"/>
        <v>#REF!</v>
      </c>
      <c r="BD228" s="18" t="e">
        <f ca="1"/>
        <v>#REF!</v>
      </c>
      <c r="BE228" s="18" t="e">
        <f ca="1"/>
        <v>#REF!</v>
      </c>
      <c r="BF228" s="18" t="e">
        <f ca="1"/>
        <v>#REF!</v>
      </c>
    </row>
    <row r="229" spans="1:58" ht="13.2" x14ac:dyDescent="0.25">
      <c r="A229" t="e">
        <f ca="1"/>
        <v>#REF!</v>
      </c>
      <c r="B229" s="6" t="e">
        <f ca="1"/>
        <v>#REF!</v>
      </c>
      <c r="C229" t="e">
        <f ca="1"/>
        <v>#REF!</v>
      </c>
      <c r="D229" t="e">
        <f ca="1"/>
        <v>#REF!</v>
      </c>
      <c r="E229" t="e">
        <f ca="1"/>
        <v>#REF!</v>
      </c>
      <c r="F229" t="e">
        <f ca="1"/>
        <v>#REF!</v>
      </c>
      <c r="G229" t="e">
        <f ca="1"/>
        <v>#REF!</v>
      </c>
      <c r="H229" s="16" t="e">
        <f ca="1"/>
        <v>#REF!</v>
      </c>
      <c r="I229" s="17" t="e">
        <f ca="1"/>
        <v>#REF!</v>
      </c>
      <c r="J229" s="16" t="e">
        <f ca="1"/>
        <v>#REF!</v>
      </c>
      <c r="K229" s="17" t="e">
        <f ca="1"/>
        <v>#REF!</v>
      </c>
      <c r="L229" s="16" t="e">
        <f ca="1"/>
        <v>#REF!</v>
      </c>
      <c r="M229" s="17" t="e">
        <f ca="1"/>
        <v>#REF!</v>
      </c>
      <c r="N229" s="16" t="e">
        <f ca="1"/>
        <v>#REF!</v>
      </c>
      <c r="O229" s="17" t="e">
        <f ca="1"/>
        <v>#REF!</v>
      </c>
      <c r="P229" s="18" t="e">
        <f ca="1"/>
        <v>#REF!</v>
      </c>
      <c r="Q229" s="18" t="e">
        <f ca="1"/>
        <v>#REF!</v>
      </c>
      <c r="R229" s="18" t="e">
        <f ca="1"/>
        <v>#REF!</v>
      </c>
      <c r="S229" s="18" t="e">
        <f ca="1"/>
        <v>#REF!</v>
      </c>
      <c r="T229" s="18" t="e">
        <f ca="1"/>
        <v>#REF!</v>
      </c>
      <c r="U229" s="18" t="e">
        <f ca="1"/>
        <v>#REF!</v>
      </c>
      <c r="V229" s="18" t="e">
        <f ca="1"/>
        <v>#REF!</v>
      </c>
      <c r="W229" s="18" t="e">
        <f ca="1"/>
        <v>#REF!</v>
      </c>
      <c r="X229" s="18" t="e">
        <f ca="1"/>
        <v>#REF!</v>
      </c>
      <c r="Y229" s="18" t="e">
        <f ca="1"/>
        <v>#REF!</v>
      </c>
      <c r="Z229" s="18" t="e">
        <f ca="1"/>
        <v>#REF!</v>
      </c>
      <c r="AA229" s="18" t="e">
        <f ca="1"/>
        <v>#REF!</v>
      </c>
      <c r="AB229" s="18" t="e">
        <f ca="1"/>
        <v>#REF!</v>
      </c>
      <c r="AC229" s="18" t="e">
        <f ca="1"/>
        <v>#REF!</v>
      </c>
      <c r="AD229" s="18" t="e">
        <f ca="1"/>
        <v>#REF!</v>
      </c>
      <c r="AE229" s="18" t="e">
        <f ca="1"/>
        <v>#REF!</v>
      </c>
      <c r="AF229" s="18" t="e">
        <f ca="1"/>
        <v>#REF!</v>
      </c>
      <c r="AG229" s="18" t="e">
        <f ca="1"/>
        <v>#REF!</v>
      </c>
      <c r="AH229" s="18" t="e">
        <f ca="1"/>
        <v>#REF!</v>
      </c>
      <c r="AI229" s="18" t="e">
        <f ca="1"/>
        <v>#REF!</v>
      </c>
      <c r="AJ229" s="18" t="e">
        <f ca="1"/>
        <v>#REF!</v>
      </c>
      <c r="AK229" s="18" t="e">
        <f ca="1"/>
        <v>#REF!</v>
      </c>
      <c r="AL229" s="18" t="e">
        <f ca="1"/>
        <v>#REF!</v>
      </c>
      <c r="AM229" s="18" t="e">
        <f ca="1"/>
        <v>#REF!</v>
      </c>
      <c r="AN229" s="18" t="e">
        <f ca="1"/>
        <v>#REF!</v>
      </c>
      <c r="AO229" s="18" t="e">
        <f ca="1"/>
        <v>#REF!</v>
      </c>
      <c r="AP229" s="18" t="e">
        <f ca="1"/>
        <v>#REF!</v>
      </c>
      <c r="AQ229" s="18" t="e">
        <f ca="1"/>
        <v>#REF!</v>
      </c>
      <c r="AR229" s="18" t="e">
        <f ca="1"/>
        <v>#REF!</v>
      </c>
      <c r="AS229" s="18" t="e">
        <f ca="1"/>
        <v>#REF!</v>
      </c>
      <c r="AT229" s="18" t="e">
        <f ca="1"/>
        <v>#REF!</v>
      </c>
      <c r="AU229" s="18" t="e">
        <f ca="1"/>
        <v>#REF!</v>
      </c>
      <c r="AV229" s="18" t="e">
        <f ca="1"/>
        <v>#REF!</v>
      </c>
      <c r="AW229" s="18" t="e">
        <f ca="1"/>
        <v>#REF!</v>
      </c>
      <c r="AX229" s="18" t="e">
        <f ca="1"/>
        <v>#REF!</v>
      </c>
      <c r="AY229" s="18" t="e">
        <f ca="1"/>
        <v>#REF!</v>
      </c>
      <c r="AZ229" s="18" t="e">
        <f ca="1"/>
        <v>#REF!</v>
      </c>
      <c r="BA229" s="18" t="e">
        <f ca="1"/>
        <v>#REF!</v>
      </c>
      <c r="BB229" s="18" t="e">
        <f ca="1"/>
        <v>#REF!</v>
      </c>
      <c r="BC229" s="18" t="e">
        <f ca="1"/>
        <v>#REF!</v>
      </c>
      <c r="BD229" s="18" t="e">
        <f ca="1"/>
        <v>#REF!</v>
      </c>
      <c r="BE229" s="18" t="e">
        <f ca="1"/>
        <v>#REF!</v>
      </c>
      <c r="BF229" s="18" t="e">
        <f ca="1"/>
        <v>#REF!</v>
      </c>
    </row>
    <row r="230" spans="1:58" ht="13.2" x14ac:dyDescent="0.25">
      <c r="A230" t="e">
        <f ca="1"/>
        <v>#REF!</v>
      </c>
      <c r="B230" s="6" t="e">
        <f ca="1"/>
        <v>#REF!</v>
      </c>
      <c r="C230" t="e">
        <f ca="1"/>
        <v>#REF!</v>
      </c>
      <c r="D230" t="e">
        <f ca="1"/>
        <v>#REF!</v>
      </c>
      <c r="E230" t="e">
        <f ca="1"/>
        <v>#REF!</v>
      </c>
      <c r="F230" t="e">
        <f ca="1"/>
        <v>#REF!</v>
      </c>
      <c r="G230" t="e">
        <f ca="1"/>
        <v>#REF!</v>
      </c>
      <c r="H230" s="16" t="e">
        <f ca="1"/>
        <v>#REF!</v>
      </c>
      <c r="I230" s="17" t="e">
        <f ca="1"/>
        <v>#REF!</v>
      </c>
      <c r="J230" s="16" t="e">
        <f ca="1"/>
        <v>#REF!</v>
      </c>
      <c r="K230" s="17" t="e">
        <f ca="1"/>
        <v>#REF!</v>
      </c>
      <c r="L230" s="16" t="e">
        <f ca="1"/>
        <v>#REF!</v>
      </c>
      <c r="M230" s="17" t="e">
        <f ca="1"/>
        <v>#REF!</v>
      </c>
      <c r="N230" s="16" t="e">
        <f ca="1"/>
        <v>#REF!</v>
      </c>
      <c r="O230" s="17" t="e">
        <f ca="1"/>
        <v>#REF!</v>
      </c>
      <c r="P230" s="18" t="e">
        <f ca="1"/>
        <v>#REF!</v>
      </c>
      <c r="Q230" s="18" t="e">
        <f ca="1"/>
        <v>#REF!</v>
      </c>
      <c r="R230" s="18" t="e">
        <f ca="1"/>
        <v>#REF!</v>
      </c>
      <c r="S230" s="18" t="e">
        <f ca="1"/>
        <v>#REF!</v>
      </c>
      <c r="T230" s="18" t="e">
        <f ca="1"/>
        <v>#REF!</v>
      </c>
      <c r="U230" s="18" t="e">
        <f ca="1"/>
        <v>#REF!</v>
      </c>
      <c r="V230" s="18" t="e">
        <f ca="1"/>
        <v>#REF!</v>
      </c>
      <c r="W230" s="18" t="e">
        <f ca="1"/>
        <v>#REF!</v>
      </c>
      <c r="X230" s="18" t="e">
        <f ca="1"/>
        <v>#REF!</v>
      </c>
      <c r="Y230" s="18" t="e">
        <f ca="1"/>
        <v>#REF!</v>
      </c>
      <c r="Z230" s="18" t="e">
        <f ca="1"/>
        <v>#REF!</v>
      </c>
      <c r="AA230" s="18" t="e">
        <f ca="1"/>
        <v>#REF!</v>
      </c>
      <c r="AB230" s="18" t="e">
        <f ca="1"/>
        <v>#REF!</v>
      </c>
      <c r="AC230" s="18" t="e">
        <f ca="1"/>
        <v>#REF!</v>
      </c>
      <c r="AD230" s="18" t="e">
        <f ca="1"/>
        <v>#REF!</v>
      </c>
      <c r="AE230" s="18" t="e">
        <f ca="1"/>
        <v>#REF!</v>
      </c>
      <c r="AF230" s="18" t="e">
        <f ca="1"/>
        <v>#REF!</v>
      </c>
      <c r="AG230" s="18" t="e">
        <f ca="1"/>
        <v>#REF!</v>
      </c>
      <c r="AH230" s="18" t="e">
        <f ca="1"/>
        <v>#REF!</v>
      </c>
      <c r="AI230" s="18" t="e">
        <f ca="1"/>
        <v>#REF!</v>
      </c>
      <c r="AJ230" s="18" t="e">
        <f ca="1"/>
        <v>#REF!</v>
      </c>
      <c r="AK230" s="18" t="e">
        <f ca="1"/>
        <v>#REF!</v>
      </c>
      <c r="AL230" s="18" t="e">
        <f ca="1"/>
        <v>#REF!</v>
      </c>
      <c r="AM230" s="18" t="e">
        <f ca="1"/>
        <v>#REF!</v>
      </c>
      <c r="AN230" s="18" t="e">
        <f ca="1"/>
        <v>#REF!</v>
      </c>
      <c r="AO230" s="18" t="e">
        <f ca="1"/>
        <v>#REF!</v>
      </c>
      <c r="AP230" s="18" t="e">
        <f ca="1"/>
        <v>#REF!</v>
      </c>
      <c r="AQ230" s="18" t="e">
        <f ca="1"/>
        <v>#REF!</v>
      </c>
      <c r="AR230" s="18" t="e">
        <f ca="1"/>
        <v>#REF!</v>
      </c>
      <c r="AS230" s="18" t="e">
        <f ca="1"/>
        <v>#REF!</v>
      </c>
      <c r="AT230" s="18" t="e">
        <f ca="1"/>
        <v>#REF!</v>
      </c>
      <c r="AU230" s="18" t="e">
        <f ca="1"/>
        <v>#REF!</v>
      </c>
      <c r="AV230" s="18" t="e">
        <f ca="1"/>
        <v>#REF!</v>
      </c>
      <c r="AW230" s="18" t="e">
        <f ca="1"/>
        <v>#REF!</v>
      </c>
      <c r="AX230" s="18" t="e">
        <f ca="1"/>
        <v>#REF!</v>
      </c>
      <c r="AY230" s="18" t="e">
        <f ca="1"/>
        <v>#REF!</v>
      </c>
      <c r="AZ230" s="18" t="e">
        <f ca="1"/>
        <v>#REF!</v>
      </c>
      <c r="BA230" s="18" t="e">
        <f ca="1"/>
        <v>#REF!</v>
      </c>
      <c r="BB230" s="18" t="e">
        <f ca="1"/>
        <v>#REF!</v>
      </c>
      <c r="BC230" s="18" t="e">
        <f ca="1"/>
        <v>#REF!</v>
      </c>
      <c r="BD230" s="18" t="e">
        <f ca="1"/>
        <v>#REF!</v>
      </c>
      <c r="BE230" s="18" t="e">
        <f ca="1"/>
        <v>#REF!</v>
      </c>
      <c r="BF230" s="18" t="e">
        <f ca="1"/>
        <v>#REF!</v>
      </c>
    </row>
    <row r="231" spans="1:58" ht="13.2" x14ac:dyDescent="0.25">
      <c r="A231" t="e">
        <f ca="1"/>
        <v>#REF!</v>
      </c>
      <c r="B231" s="6" t="e">
        <f ca="1"/>
        <v>#REF!</v>
      </c>
      <c r="C231" t="e">
        <f ca="1"/>
        <v>#REF!</v>
      </c>
      <c r="D231" t="e">
        <f ca="1"/>
        <v>#REF!</v>
      </c>
      <c r="E231" t="e">
        <f ca="1"/>
        <v>#REF!</v>
      </c>
      <c r="F231" t="e">
        <f ca="1"/>
        <v>#REF!</v>
      </c>
      <c r="G231" t="e">
        <f ca="1"/>
        <v>#REF!</v>
      </c>
      <c r="H231" s="16" t="e">
        <f ca="1"/>
        <v>#REF!</v>
      </c>
      <c r="I231" s="17" t="e">
        <f ca="1"/>
        <v>#REF!</v>
      </c>
      <c r="J231" s="16" t="e">
        <f ca="1"/>
        <v>#REF!</v>
      </c>
      <c r="K231" s="17" t="e">
        <f ca="1"/>
        <v>#REF!</v>
      </c>
      <c r="L231" s="16" t="e">
        <f ca="1"/>
        <v>#REF!</v>
      </c>
      <c r="M231" s="17" t="e">
        <f ca="1"/>
        <v>#REF!</v>
      </c>
      <c r="N231" s="16" t="e">
        <f ca="1"/>
        <v>#REF!</v>
      </c>
      <c r="O231" s="17" t="e">
        <f ca="1"/>
        <v>#REF!</v>
      </c>
      <c r="P231" s="18" t="e">
        <f ca="1"/>
        <v>#REF!</v>
      </c>
      <c r="Q231" s="18" t="e">
        <f ca="1"/>
        <v>#REF!</v>
      </c>
      <c r="R231" s="18" t="e">
        <f ca="1"/>
        <v>#REF!</v>
      </c>
      <c r="S231" s="18" t="e">
        <f ca="1"/>
        <v>#REF!</v>
      </c>
      <c r="T231" s="18" t="e">
        <f ca="1"/>
        <v>#REF!</v>
      </c>
      <c r="U231" s="18" t="e">
        <f ca="1"/>
        <v>#REF!</v>
      </c>
      <c r="V231" s="18" t="e">
        <f ca="1"/>
        <v>#REF!</v>
      </c>
      <c r="W231" s="18" t="e">
        <f ca="1"/>
        <v>#REF!</v>
      </c>
      <c r="X231" s="18" t="e">
        <f ca="1"/>
        <v>#REF!</v>
      </c>
      <c r="Y231" s="18" t="e">
        <f ca="1"/>
        <v>#REF!</v>
      </c>
      <c r="Z231" s="18" t="e">
        <f ca="1"/>
        <v>#REF!</v>
      </c>
      <c r="AA231" s="18" t="e">
        <f ca="1"/>
        <v>#REF!</v>
      </c>
      <c r="AB231" s="18" t="e">
        <f ca="1"/>
        <v>#REF!</v>
      </c>
      <c r="AC231" s="18" t="e">
        <f ca="1"/>
        <v>#REF!</v>
      </c>
      <c r="AD231" s="18" t="e">
        <f ca="1"/>
        <v>#REF!</v>
      </c>
      <c r="AE231" s="18" t="e">
        <f ca="1"/>
        <v>#REF!</v>
      </c>
      <c r="AF231" s="18" t="e">
        <f ca="1"/>
        <v>#REF!</v>
      </c>
      <c r="AG231" s="18" t="e">
        <f ca="1"/>
        <v>#REF!</v>
      </c>
      <c r="AH231" s="18" t="e">
        <f ca="1"/>
        <v>#REF!</v>
      </c>
      <c r="AI231" s="18" t="e">
        <f ca="1"/>
        <v>#REF!</v>
      </c>
      <c r="AJ231" s="18" t="e">
        <f ca="1"/>
        <v>#REF!</v>
      </c>
      <c r="AK231" s="18" t="e">
        <f ca="1"/>
        <v>#REF!</v>
      </c>
      <c r="AL231" s="18" t="e">
        <f ca="1"/>
        <v>#REF!</v>
      </c>
      <c r="AM231" s="18" t="e">
        <f ca="1"/>
        <v>#REF!</v>
      </c>
      <c r="AN231" s="18" t="e">
        <f ca="1"/>
        <v>#REF!</v>
      </c>
      <c r="AO231" s="18" t="e">
        <f ca="1"/>
        <v>#REF!</v>
      </c>
      <c r="AP231" s="18" t="e">
        <f ca="1"/>
        <v>#REF!</v>
      </c>
      <c r="AQ231" s="18" t="e">
        <f ca="1"/>
        <v>#REF!</v>
      </c>
      <c r="AR231" s="18" t="e">
        <f ca="1"/>
        <v>#REF!</v>
      </c>
      <c r="AS231" s="18" t="e">
        <f ca="1"/>
        <v>#REF!</v>
      </c>
      <c r="AT231" s="18" t="e">
        <f ca="1"/>
        <v>#REF!</v>
      </c>
      <c r="AU231" s="18" t="e">
        <f ca="1"/>
        <v>#REF!</v>
      </c>
      <c r="AV231" s="18" t="e">
        <f ca="1"/>
        <v>#REF!</v>
      </c>
      <c r="AW231" s="18" t="e">
        <f ca="1"/>
        <v>#REF!</v>
      </c>
      <c r="AX231" s="18" t="e">
        <f ca="1"/>
        <v>#REF!</v>
      </c>
      <c r="AY231" s="18" t="e">
        <f ca="1"/>
        <v>#REF!</v>
      </c>
      <c r="AZ231" s="18" t="e">
        <f ca="1"/>
        <v>#REF!</v>
      </c>
      <c r="BA231" s="18" t="e">
        <f ca="1"/>
        <v>#REF!</v>
      </c>
      <c r="BB231" s="18" t="e">
        <f ca="1"/>
        <v>#REF!</v>
      </c>
      <c r="BC231" s="18" t="e">
        <f ca="1"/>
        <v>#REF!</v>
      </c>
      <c r="BD231" s="18" t="e">
        <f ca="1"/>
        <v>#REF!</v>
      </c>
      <c r="BE231" s="18" t="e">
        <f ca="1"/>
        <v>#REF!</v>
      </c>
      <c r="BF231" s="18" t="e">
        <f ca="1"/>
        <v>#REF!</v>
      </c>
    </row>
    <row r="232" spans="1:58" ht="13.2" x14ac:dyDescent="0.25">
      <c r="A232" t="e">
        <f ca="1"/>
        <v>#REF!</v>
      </c>
      <c r="B232" s="6" t="e">
        <f ca="1"/>
        <v>#REF!</v>
      </c>
      <c r="C232" t="e">
        <f ca="1"/>
        <v>#REF!</v>
      </c>
      <c r="D232" t="e">
        <f ca="1"/>
        <v>#REF!</v>
      </c>
      <c r="E232" t="e">
        <f ca="1"/>
        <v>#REF!</v>
      </c>
      <c r="F232" t="e">
        <f ca="1"/>
        <v>#REF!</v>
      </c>
      <c r="G232" t="e">
        <f ca="1"/>
        <v>#REF!</v>
      </c>
      <c r="H232" s="16" t="e">
        <f ca="1"/>
        <v>#REF!</v>
      </c>
      <c r="I232" s="17" t="e">
        <f ca="1"/>
        <v>#REF!</v>
      </c>
      <c r="J232" s="16" t="e">
        <f ca="1"/>
        <v>#REF!</v>
      </c>
      <c r="K232" s="17" t="e">
        <f ca="1"/>
        <v>#REF!</v>
      </c>
      <c r="L232" s="16" t="e">
        <f ca="1"/>
        <v>#REF!</v>
      </c>
      <c r="M232" s="17" t="e">
        <f ca="1"/>
        <v>#REF!</v>
      </c>
      <c r="N232" s="16" t="e">
        <f ca="1"/>
        <v>#REF!</v>
      </c>
      <c r="O232" s="17" t="e">
        <f ca="1"/>
        <v>#REF!</v>
      </c>
      <c r="P232" s="18" t="e">
        <f ca="1"/>
        <v>#REF!</v>
      </c>
      <c r="Q232" s="18" t="e">
        <f ca="1"/>
        <v>#REF!</v>
      </c>
      <c r="R232" s="18" t="e">
        <f ca="1"/>
        <v>#REF!</v>
      </c>
      <c r="S232" s="18" t="e">
        <f ca="1"/>
        <v>#REF!</v>
      </c>
      <c r="T232" s="18" t="e">
        <f ca="1"/>
        <v>#REF!</v>
      </c>
      <c r="U232" s="18" t="e">
        <f ca="1"/>
        <v>#REF!</v>
      </c>
      <c r="V232" s="18" t="e">
        <f ca="1"/>
        <v>#REF!</v>
      </c>
      <c r="W232" s="18" t="e">
        <f ca="1"/>
        <v>#REF!</v>
      </c>
      <c r="X232" s="18" t="e">
        <f ca="1"/>
        <v>#REF!</v>
      </c>
      <c r="Y232" s="18" t="e">
        <f ca="1"/>
        <v>#REF!</v>
      </c>
      <c r="Z232" s="18" t="e">
        <f ca="1"/>
        <v>#REF!</v>
      </c>
      <c r="AA232" s="18" t="e">
        <f ca="1"/>
        <v>#REF!</v>
      </c>
      <c r="AB232" s="18" t="e">
        <f ca="1"/>
        <v>#REF!</v>
      </c>
      <c r="AC232" s="18" t="e">
        <f ca="1"/>
        <v>#REF!</v>
      </c>
      <c r="AD232" s="18" t="e">
        <f ca="1"/>
        <v>#REF!</v>
      </c>
      <c r="AE232" s="18" t="e">
        <f ca="1"/>
        <v>#REF!</v>
      </c>
      <c r="AF232" s="18" t="e">
        <f ca="1"/>
        <v>#REF!</v>
      </c>
      <c r="AG232" s="18" t="e">
        <f ca="1"/>
        <v>#REF!</v>
      </c>
      <c r="AH232" s="18" t="e">
        <f ca="1"/>
        <v>#REF!</v>
      </c>
      <c r="AI232" s="18" t="e">
        <f ca="1"/>
        <v>#REF!</v>
      </c>
      <c r="AJ232" s="18" t="e">
        <f ca="1"/>
        <v>#REF!</v>
      </c>
      <c r="AK232" s="18" t="e">
        <f ca="1"/>
        <v>#REF!</v>
      </c>
      <c r="AL232" s="18" t="e">
        <f ca="1"/>
        <v>#REF!</v>
      </c>
      <c r="AM232" s="18" t="e">
        <f ca="1"/>
        <v>#REF!</v>
      </c>
      <c r="AN232" s="18" t="e">
        <f ca="1"/>
        <v>#REF!</v>
      </c>
      <c r="AO232" s="18" t="e">
        <f ca="1"/>
        <v>#REF!</v>
      </c>
      <c r="AP232" s="18" t="e">
        <f ca="1"/>
        <v>#REF!</v>
      </c>
      <c r="AQ232" s="18" t="e">
        <f ca="1"/>
        <v>#REF!</v>
      </c>
      <c r="AR232" s="18" t="e">
        <f ca="1"/>
        <v>#REF!</v>
      </c>
      <c r="AS232" s="18" t="e">
        <f ca="1"/>
        <v>#REF!</v>
      </c>
      <c r="AT232" s="18" t="e">
        <f ca="1"/>
        <v>#REF!</v>
      </c>
      <c r="AU232" s="18" t="e">
        <f ca="1"/>
        <v>#REF!</v>
      </c>
      <c r="AV232" s="18" t="e">
        <f ca="1"/>
        <v>#REF!</v>
      </c>
      <c r="AW232" s="18" t="e">
        <f ca="1"/>
        <v>#REF!</v>
      </c>
      <c r="AX232" s="18" t="e">
        <f ca="1"/>
        <v>#REF!</v>
      </c>
      <c r="AY232" s="18" t="e">
        <f ca="1"/>
        <v>#REF!</v>
      </c>
      <c r="AZ232" s="18" t="e">
        <f ca="1"/>
        <v>#REF!</v>
      </c>
      <c r="BA232" s="18" t="e">
        <f ca="1"/>
        <v>#REF!</v>
      </c>
      <c r="BB232" s="18" t="e">
        <f ca="1"/>
        <v>#REF!</v>
      </c>
      <c r="BC232" s="18" t="e">
        <f ca="1"/>
        <v>#REF!</v>
      </c>
      <c r="BD232" s="18" t="e">
        <f ca="1"/>
        <v>#REF!</v>
      </c>
      <c r="BE232" s="18" t="e">
        <f ca="1"/>
        <v>#REF!</v>
      </c>
      <c r="BF232" s="18" t="e">
        <f ca="1"/>
        <v>#REF!</v>
      </c>
    </row>
    <row r="233" spans="1:58" ht="13.2" x14ac:dyDescent="0.25">
      <c r="A233" t="e">
        <f ca="1"/>
        <v>#REF!</v>
      </c>
      <c r="B233" s="6" t="e">
        <f ca="1"/>
        <v>#REF!</v>
      </c>
      <c r="C233" t="e">
        <f ca="1"/>
        <v>#REF!</v>
      </c>
      <c r="D233" t="e">
        <f ca="1"/>
        <v>#REF!</v>
      </c>
      <c r="E233" t="e">
        <f ca="1"/>
        <v>#REF!</v>
      </c>
      <c r="F233" t="e">
        <f ca="1"/>
        <v>#REF!</v>
      </c>
      <c r="G233" t="e">
        <f ca="1"/>
        <v>#REF!</v>
      </c>
      <c r="H233" s="16" t="e">
        <f ca="1"/>
        <v>#REF!</v>
      </c>
      <c r="I233" s="17" t="e">
        <f ca="1"/>
        <v>#REF!</v>
      </c>
      <c r="J233" s="16" t="e">
        <f ca="1"/>
        <v>#REF!</v>
      </c>
      <c r="K233" s="17" t="e">
        <f ca="1"/>
        <v>#REF!</v>
      </c>
      <c r="L233" s="16" t="e">
        <f ca="1"/>
        <v>#REF!</v>
      </c>
      <c r="M233" s="17" t="e">
        <f ca="1"/>
        <v>#REF!</v>
      </c>
      <c r="N233" s="16" t="e">
        <f ca="1"/>
        <v>#REF!</v>
      </c>
      <c r="O233" s="17" t="e">
        <f ca="1"/>
        <v>#REF!</v>
      </c>
      <c r="P233" s="18" t="e">
        <f ca="1"/>
        <v>#REF!</v>
      </c>
      <c r="Q233" s="18" t="e">
        <f ca="1"/>
        <v>#REF!</v>
      </c>
      <c r="R233" s="18" t="e">
        <f ca="1"/>
        <v>#REF!</v>
      </c>
      <c r="S233" s="18" t="e">
        <f ca="1"/>
        <v>#REF!</v>
      </c>
      <c r="T233" s="18" t="e">
        <f ca="1"/>
        <v>#REF!</v>
      </c>
      <c r="U233" s="18" t="e">
        <f ca="1"/>
        <v>#REF!</v>
      </c>
      <c r="V233" s="18" t="e">
        <f ca="1"/>
        <v>#REF!</v>
      </c>
      <c r="W233" s="18" t="e">
        <f ca="1"/>
        <v>#REF!</v>
      </c>
      <c r="X233" s="18" t="e">
        <f ca="1"/>
        <v>#REF!</v>
      </c>
      <c r="Y233" s="18" t="e">
        <f ca="1"/>
        <v>#REF!</v>
      </c>
      <c r="Z233" s="18" t="e">
        <f ca="1"/>
        <v>#REF!</v>
      </c>
      <c r="AA233" s="18" t="e">
        <f ca="1"/>
        <v>#REF!</v>
      </c>
      <c r="AB233" s="18" t="e">
        <f ca="1"/>
        <v>#REF!</v>
      </c>
      <c r="AC233" s="18" t="e">
        <f ca="1"/>
        <v>#REF!</v>
      </c>
      <c r="AD233" s="18" t="e">
        <f ca="1"/>
        <v>#REF!</v>
      </c>
      <c r="AE233" s="18" t="e">
        <f ca="1"/>
        <v>#REF!</v>
      </c>
      <c r="AF233" s="18" t="e">
        <f ca="1"/>
        <v>#REF!</v>
      </c>
      <c r="AG233" s="18" t="e">
        <f ca="1"/>
        <v>#REF!</v>
      </c>
      <c r="AH233" s="18" t="e">
        <f ca="1"/>
        <v>#REF!</v>
      </c>
      <c r="AI233" s="18" t="e">
        <f ca="1"/>
        <v>#REF!</v>
      </c>
      <c r="AJ233" s="18" t="e">
        <f ca="1"/>
        <v>#REF!</v>
      </c>
      <c r="AK233" s="18" t="e">
        <f ca="1"/>
        <v>#REF!</v>
      </c>
      <c r="AL233" s="18" t="e">
        <f ca="1"/>
        <v>#REF!</v>
      </c>
      <c r="AM233" s="18" t="e">
        <f ca="1"/>
        <v>#REF!</v>
      </c>
      <c r="AN233" s="18" t="e">
        <f ca="1"/>
        <v>#REF!</v>
      </c>
      <c r="AO233" s="18" t="e">
        <f ca="1"/>
        <v>#REF!</v>
      </c>
      <c r="AP233" s="18" t="e">
        <f ca="1"/>
        <v>#REF!</v>
      </c>
      <c r="AQ233" s="18" t="e">
        <f ca="1"/>
        <v>#REF!</v>
      </c>
      <c r="AR233" s="18" t="e">
        <f ca="1"/>
        <v>#REF!</v>
      </c>
      <c r="AS233" s="18" t="e">
        <f ca="1"/>
        <v>#REF!</v>
      </c>
      <c r="AT233" s="18" t="e">
        <f ca="1"/>
        <v>#REF!</v>
      </c>
      <c r="AU233" s="18" t="e">
        <f ca="1"/>
        <v>#REF!</v>
      </c>
      <c r="AV233" s="18" t="e">
        <f ca="1"/>
        <v>#REF!</v>
      </c>
      <c r="AW233" s="18" t="e">
        <f ca="1"/>
        <v>#REF!</v>
      </c>
      <c r="AX233" s="18" t="e">
        <f ca="1"/>
        <v>#REF!</v>
      </c>
      <c r="AY233" s="18" t="e">
        <f ca="1"/>
        <v>#REF!</v>
      </c>
      <c r="AZ233" s="18" t="e">
        <f ca="1"/>
        <v>#REF!</v>
      </c>
      <c r="BA233" s="18" t="e">
        <f ca="1"/>
        <v>#REF!</v>
      </c>
      <c r="BB233" s="18" t="e">
        <f ca="1"/>
        <v>#REF!</v>
      </c>
      <c r="BC233" s="18" t="e">
        <f ca="1"/>
        <v>#REF!</v>
      </c>
      <c r="BD233" s="18" t="e">
        <f ca="1"/>
        <v>#REF!</v>
      </c>
      <c r="BE233" s="18" t="e">
        <f ca="1"/>
        <v>#REF!</v>
      </c>
      <c r="BF233" s="18" t="e">
        <f ca="1"/>
        <v>#REF!</v>
      </c>
    </row>
    <row r="234" spans="1:58" ht="13.2" x14ac:dyDescent="0.25">
      <c r="A234" t="e">
        <f ca="1"/>
        <v>#REF!</v>
      </c>
      <c r="B234" s="6" t="e">
        <f ca="1"/>
        <v>#REF!</v>
      </c>
      <c r="C234" t="e">
        <f ca="1"/>
        <v>#REF!</v>
      </c>
      <c r="D234" t="e">
        <f ca="1"/>
        <v>#REF!</v>
      </c>
      <c r="E234" t="e">
        <f ca="1"/>
        <v>#REF!</v>
      </c>
      <c r="F234" t="e">
        <f ca="1"/>
        <v>#REF!</v>
      </c>
      <c r="G234" t="e">
        <f ca="1"/>
        <v>#REF!</v>
      </c>
      <c r="H234" s="16" t="e">
        <f ca="1"/>
        <v>#REF!</v>
      </c>
      <c r="I234" s="17" t="e">
        <f ca="1"/>
        <v>#REF!</v>
      </c>
      <c r="J234" s="16" t="e">
        <f ca="1"/>
        <v>#REF!</v>
      </c>
      <c r="K234" s="17" t="e">
        <f ca="1"/>
        <v>#REF!</v>
      </c>
      <c r="L234" s="16" t="e">
        <f ca="1"/>
        <v>#REF!</v>
      </c>
      <c r="M234" s="17" t="e">
        <f ca="1"/>
        <v>#REF!</v>
      </c>
      <c r="N234" s="16" t="e">
        <f ca="1"/>
        <v>#REF!</v>
      </c>
      <c r="O234" s="17" t="e">
        <f ca="1"/>
        <v>#REF!</v>
      </c>
      <c r="P234" s="18" t="e">
        <f ca="1"/>
        <v>#REF!</v>
      </c>
      <c r="Q234" s="18" t="e">
        <f ca="1"/>
        <v>#REF!</v>
      </c>
      <c r="R234" s="18" t="e">
        <f ca="1"/>
        <v>#REF!</v>
      </c>
      <c r="S234" s="18" t="e">
        <f ca="1"/>
        <v>#REF!</v>
      </c>
      <c r="T234" s="18" t="e">
        <f ca="1"/>
        <v>#REF!</v>
      </c>
      <c r="U234" s="18" t="e">
        <f ca="1"/>
        <v>#REF!</v>
      </c>
      <c r="V234" s="18" t="e">
        <f ca="1"/>
        <v>#REF!</v>
      </c>
      <c r="W234" s="18" t="e">
        <f ca="1"/>
        <v>#REF!</v>
      </c>
      <c r="X234" s="18" t="e">
        <f ca="1"/>
        <v>#REF!</v>
      </c>
      <c r="Y234" s="18" t="e">
        <f ca="1"/>
        <v>#REF!</v>
      </c>
      <c r="Z234" s="18" t="e">
        <f ca="1"/>
        <v>#REF!</v>
      </c>
      <c r="AA234" s="18" t="e">
        <f ca="1"/>
        <v>#REF!</v>
      </c>
      <c r="AB234" s="18" t="e">
        <f ca="1"/>
        <v>#REF!</v>
      </c>
      <c r="AC234" s="18" t="e">
        <f ca="1"/>
        <v>#REF!</v>
      </c>
      <c r="AD234" s="18" t="e">
        <f ca="1"/>
        <v>#REF!</v>
      </c>
      <c r="AE234" s="18" t="e">
        <f ca="1"/>
        <v>#REF!</v>
      </c>
      <c r="AF234" s="18" t="e">
        <f ca="1"/>
        <v>#REF!</v>
      </c>
      <c r="AG234" s="18" t="e">
        <f ca="1"/>
        <v>#REF!</v>
      </c>
      <c r="AH234" s="18" t="e">
        <f ca="1"/>
        <v>#REF!</v>
      </c>
      <c r="AI234" s="18" t="e">
        <f ca="1"/>
        <v>#REF!</v>
      </c>
      <c r="AJ234" s="18" t="e">
        <f ca="1"/>
        <v>#REF!</v>
      </c>
      <c r="AK234" s="18" t="e">
        <f ca="1"/>
        <v>#REF!</v>
      </c>
      <c r="AL234" s="18" t="e">
        <f ca="1"/>
        <v>#REF!</v>
      </c>
      <c r="AM234" s="18" t="e">
        <f ca="1"/>
        <v>#REF!</v>
      </c>
      <c r="AN234" s="18" t="e">
        <f ca="1"/>
        <v>#REF!</v>
      </c>
      <c r="AO234" s="18" t="e">
        <f ca="1"/>
        <v>#REF!</v>
      </c>
      <c r="AP234" s="18" t="e">
        <f ca="1"/>
        <v>#REF!</v>
      </c>
      <c r="AQ234" s="18" t="e">
        <f ca="1"/>
        <v>#REF!</v>
      </c>
      <c r="AR234" s="18" t="e">
        <f ca="1"/>
        <v>#REF!</v>
      </c>
      <c r="AS234" s="18" t="e">
        <f ca="1"/>
        <v>#REF!</v>
      </c>
      <c r="AT234" s="18" t="e">
        <f ca="1"/>
        <v>#REF!</v>
      </c>
      <c r="AU234" s="18" t="e">
        <f ca="1"/>
        <v>#REF!</v>
      </c>
      <c r="AV234" s="18" t="e">
        <f ca="1"/>
        <v>#REF!</v>
      </c>
      <c r="AW234" s="18" t="e">
        <f ca="1"/>
        <v>#REF!</v>
      </c>
      <c r="AX234" s="18" t="e">
        <f ca="1"/>
        <v>#REF!</v>
      </c>
      <c r="AY234" s="18" t="e">
        <f ca="1"/>
        <v>#REF!</v>
      </c>
      <c r="AZ234" s="18" t="e">
        <f ca="1"/>
        <v>#REF!</v>
      </c>
      <c r="BA234" s="18" t="e">
        <f ca="1"/>
        <v>#REF!</v>
      </c>
      <c r="BB234" s="18" t="e">
        <f ca="1"/>
        <v>#REF!</v>
      </c>
      <c r="BC234" s="18" t="e">
        <f ca="1"/>
        <v>#REF!</v>
      </c>
      <c r="BD234" s="18" t="e">
        <f ca="1"/>
        <v>#REF!</v>
      </c>
      <c r="BE234" s="18" t="e">
        <f ca="1"/>
        <v>#REF!</v>
      </c>
      <c r="BF234" s="18" t="e">
        <f ca="1"/>
        <v>#REF!</v>
      </c>
    </row>
    <row r="235" spans="1:58" ht="13.2" x14ac:dyDescent="0.25">
      <c r="A235" t="e">
        <f ca="1"/>
        <v>#REF!</v>
      </c>
      <c r="B235" s="6" t="e">
        <f ca="1"/>
        <v>#REF!</v>
      </c>
      <c r="C235" t="e">
        <f ca="1"/>
        <v>#REF!</v>
      </c>
      <c r="D235" t="e">
        <f ca="1"/>
        <v>#REF!</v>
      </c>
      <c r="E235" t="e">
        <f ca="1"/>
        <v>#REF!</v>
      </c>
      <c r="F235" t="e">
        <f ca="1"/>
        <v>#REF!</v>
      </c>
      <c r="G235" t="e">
        <f ca="1"/>
        <v>#REF!</v>
      </c>
      <c r="H235" s="16" t="e">
        <f ca="1"/>
        <v>#REF!</v>
      </c>
      <c r="I235" s="17" t="e">
        <f ca="1"/>
        <v>#REF!</v>
      </c>
      <c r="J235" s="16" t="e">
        <f ca="1"/>
        <v>#REF!</v>
      </c>
      <c r="K235" s="17" t="e">
        <f ca="1"/>
        <v>#REF!</v>
      </c>
      <c r="L235" s="16" t="e">
        <f ca="1"/>
        <v>#REF!</v>
      </c>
      <c r="M235" s="17" t="e">
        <f ca="1"/>
        <v>#REF!</v>
      </c>
      <c r="N235" s="16" t="e">
        <f ca="1"/>
        <v>#REF!</v>
      </c>
      <c r="O235" s="17" t="e">
        <f ca="1"/>
        <v>#REF!</v>
      </c>
      <c r="P235" s="18" t="e">
        <f ca="1"/>
        <v>#REF!</v>
      </c>
      <c r="Q235" s="18" t="e">
        <f ca="1"/>
        <v>#REF!</v>
      </c>
      <c r="R235" s="18" t="e">
        <f ca="1"/>
        <v>#REF!</v>
      </c>
      <c r="S235" s="18" t="e">
        <f ca="1"/>
        <v>#REF!</v>
      </c>
      <c r="T235" s="18" t="e">
        <f ca="1"/>
        <v>#REF!</v>
      </c>
      <c r="U235" s="18" t="e">
        <f ca="1"/>
        <v>#REF!</v>
      </c>
      <c r="V235" s="18" t="e">
        <f ca="1"/>
        <v>#REF!</v>
      </c>
      <c r="W235" s="18" t="e">
        <f ca="1"/>
        <v>#REF!</v>
      </c>
      <c r="X235" s="18" t="e">
        <f ca="1"/>
        <v>#REF!</v>
      </c>
      <c r="Y235" s="18" t="e">
        <f ca="1"/>
        <v>#REF!</v>
      </c>
      <c r="Z235" s="18" t="e">
        <f ca="1"/>
        <v>#REF!</v>
      </c>
      <c r="AA235" s="18" t="e">
        <f ca="1"/>
        <v>#REF!</v>
      </c>
      <c r="AB235" s="18" t="e">
        <f ca="1"/>
        <v>#REF!</v>
      </c>
      <c r="AC235" s="18" t="e">
        <f ca="1"/>
        <v>#REF!</v>
      </c>
      <c r="AD235" s="18" t="e">
        <f ca="1"/>
        <v>#REF!</v>
      </c>
      <c r="AE235" s="18" t="e">
        <f ca="1"/>
        <v>#REF!</v>
      </c>
      <c r="AF235" s="18" t="e">
        <f ca="1"/>
        <v>#REF!</v>
      </c>
      <c r="AG235" s="18" t="e">
        <f ca="1"/>
        <v>#REF!</v>
      </c>
      <c r="AH235" s="18" t="e">
        <f ca="1"/>
        <v>#REF!</v>
      </c>
      <c r="AI235" s="18" t="e">
        <f ca="1"/>
        <v>#REF!</v>
      </c>
      <c r="AJ235" s="18" t="e">
        <f ca="1"/>
        <v>#REF!</v>
      </c>
      <c r="AK235" s="18" t="e">
        <f ca="1"/>
        <v>#REF!</v>
      </c>
      <c r="AL235" s="18" t="e">
        <f ca="1"/>
        <v>#REF!</v>
      </c>
      <c r="AM235" s="18" t="e">
        <f ca="1"/>
        <v>#REF!</v>
      </c>
      <c r="AN235" s="18" t="e">
        <f ca="1"/>
        <v>#REF!</v>
      </c>
      <c r="AO235" s="18" t="e">
        <f ca="1"/>
        <v>#REF!</v>
      </c>
      <c r="AP235" s="18" t="e">
        <f ca="1"/>
        <v>#REF!</v>
      </c>
      <c r="AQ235" s="18" t="e">
        <f ca="1"/>
        <v>#REF!</v>
      </c>
      <c r="AR235" s="18" t="e">
        <f ca="1"/>
        <v>#REF!</v>
      </c>
      <c r="AS235" s="18" t="e">
        <f ca="1"/>
        <v>#REF!</v>
      </c>
      <c r="AT235" s="18" t="e">
        <f ca="1"/>
        <v>#REF!</v>
      </c>
      <c r="AU235" s="18" t="e">
        <f ca="1"/>
        <v>#REF!</v>
      </c>
      <c r="AV235" s="18" t="e">
        <f ca="1"/>
        <v>#REF!</v>
      </c>
      <c r="AW235" s="18" t="e">
        <f ca="1"/>
        <v>#REF!</v>
      </c>
      <c r="AX235" s="18" t="e">
        <f ca="1"/>
        <v>#REF!</v>
      </c>
      <c r="AY235" s="18" t="e">
        <f ca="1"/>
        <v>#REF!</v>
      </c>
      <c r="AZ235" s="18" t="e">
        <f ca="1"/>
        <v>#REF!</v>
      </c>
      <c r="BA235" s="18" t="e">
        <f ca="1"/>
        <v>#REF!</v>
      </c>
      <c r="BB235" s="18" t="e">
        <f ca="1"/>
        <v>#REF!</v>
      </c>
      <c r="BC235" s="18" t="e">
        <f ca="1"/>
        <v>#REF!</v>
      </c>
      <c r="BD235" s="18" t="e">
        <f ca="1"/>
        <v>#REF!</v>
      </c>
      <c r="BE235" s="18" t="e">
        <f ca="1"/>
        <v>#REF!</v>
      </c>
      <c r="BF235" s="18" t="e">
        <f ca="1"/>
        <v>#REF!</v>
      </c>
    </row>
    <row r="236" spans="1:58" ht="13.2" x14ac:dyDescent="0.25">
      <c r="A236" t="e">
        <f ca="1"/>
        <v>#REF!</v>
      </c>
      <c r="B236" s="6" t="e">
        <f ca="1"/>
        <v>#REF!</v>
      </c>
      <c r="C236" t="e">
        <f ca="1"/>
        <v>#REF!</v>
      </c>
      <c r="D236" t="e">
        <f ca="1"/>
        <v>#REF!</v>
      </c>
      <c r="E236" t="e">
        <f ca="1"/>
        <v>#REF!</v>
      </c>
      <c r="F236" t="e">
        <f ca="1"/>
        <v>#REF!</v>
      </c>
      <c r="G236" t="e">
        <f ca="1"/>
        <v>#REF!</v>
      </c>
      <c r="H236" s="16" t="e">
        <f ca="1"/>
        <v>#REF!</v>
      </c>
      <c r="I236" s="17" t="e">
        <f ca="1"/>
        <v>#REF!</v>
      </c>
      <c r="J236" s="16" t="e">
        <f ca="1"/>
        <v>#REF!</v>
      </c>
      <c r="K236" s="17" t="e">
        <f ca="1"/>
        <v>#REF!</v>
      </c>
      <c r="L236" s="16" t="e">
        <f ca="1"/>
        <v>#REF!</v>
      </c>
      <c r="M236" s="17" t="e">
        <f ca="1"/>
        <v>#REF!</v>
      </c>
      <c r="N236" s="16" t="e">
        <f ca="1"/>
        <v>#REF!</v>
      </c>
      <c r="O236" s="17" t="e">
        <f ca="1"/>
        <v>#REF!</v>
      </c>
      <c r="P236" s="18" t="e">
        <f ca="1"/>
        <v>#REF!</v>
      </c>
      <c r="Q236" s="18" t="e">
        <f ca="1"/>
        <v>#REF!</v>
      </c>
      <c r="R236" s="18" t="e">
        <f ca="1"/>
        <v>#REF!</v>
      </c>
      <c r="S236" s="18" t="e">
        <f ca="1"/>
        <v>#REF!</v>
      </c>
      <c r="T236" s="18" t="e">
        <f ca="1"/>
        <v>#REF!</v>
      </c>
      <c r="U236" s="18" t="e">
        <f ca="1"/>
        <v>#REF!</v>
      </c>
      <c r="V236" s="18" t="e">
        <f ca="1"/>
        <v>#REF!</v>
      </c>
      <c r="W236" s="18" t="e">
        <f ca="1"/>
        <v>#REF!</v>
      </c>
      <c r="X236" s="18" t="e">
        <f ca="1"/>
        <v>#REF!</v>
      </c>
      <c r="Y236" s="18" t="e">
        <f ca="1"/>
        <v>#REF!</v>
      </c>
      <c r="Z236" s="18" t="e">
        <f ca="1"/>
        <v>#REF!</v>
      </c>
      <c r="AA236" s="18" t="e">
        <f ca="1"/>
        <v>#REF!</v>
      </c>
      <c r="AB236" s="18" t="e">
        <f ca="1"/>
        <v>#REF!</v>
      </c>
      <c r="AC236" s="18" t="e">
        <f ca="1"/>
        <v>#REF!</v>
      </c>
      <c r="AD236" s="18" t="e">
        <f ca="1"/>
        <v>#REF!</v>
      </c>
      <c r="AE236" s="18" t="e">
        <f ca="1"/>
        <v>#REF!</v>
      </c>
      <c r="AF236" s="18" t="e">
        <f ca="1"/>
        <v>#REF!</v>
      </c>
      <c r="AG236" s="18" t="e">
        <f ca="1"/>
        <v>#REF!</v>
      </c>
      <c r="AH236" s="18" t="e">
        <f ca="1"/>
        <v>#REF!</v>
      </c>
      <c r="AI236" s="18" t="e">
        <f ca="1"/>
        <v>#REF!</v>
      </c>
      <c r="AJ236" s="18" t="e">
        <f ca="1"/>
        <v>#REF!</v>
      </c>
      <c r="AK236" s="18" t="e">
        <f ca="1"/>
        <v>#REF!</v>
      </c>
      <c r="AL236" s="18" t="e">
        <f ca="1"/>
        <v>#REF!</v>
      </c>
      <c r="AM236" s="18" t="e">
        <f ca="1"/>
        <v>#REF!</v>
      </c>
      <c r="AN236" s="18" t="e">
        <f ca="1"/>
        <v>#REF!</v>
      </c>
      <c r="AO236" s="18" t="e">
        <f ca="1"/>
        <v>#REF!</v>
      </c>
      <c r="AP236" s="18" t="e">
        <f ca="1"/>
        <v>#REF!</v>
      </c>
      <c r="AQ236" s="18" t="e">
        <f ca="1"/>
        <v>#REF!</v>
      </c>
      <c r="AR236" s="18" t="e">
        <f ca="1"/>
        <v>#REF!</v>
      </c>
      <c r="AS236" s="18" t="e">
        <f ca="1"/>
        <v>#REF!</v>
      </c>
      <c r="AT236" s="18" t="e">
        <f ca="1"/>
        <v>#REF!</v>
      </c>
      <c r="AU236" s="18" t="e">
        <f ca="1"/>
        <v>#REF!</v>
      </c>
      <c r="AV236" s="18" t="e">
        <f ca="1"/>
        <v>#REF!</v>
      </c>
      <c r="AW236" s="18" t="e">
        <f ca="1"/>
        <v>#REF!</v>
      </c>
      <c r="AX236" s="18" t="e">
        <f ca="1"/>
        <v>#REF!</v>
      </c>
      <c r="AY236" s="18" t="e">
        <f ca="1"/>
        <v>#REF!</v>
      </c>
      <c r="AZ236" s="18" t="e">
        <f ca="1"/>
        <v>#REF!</v>
      </c>
      <c r="BA236" s="18" t="e">
        <f ca="1"/>
        <v>#REF!</v>
      </c>
      <c r="BB236" s="18" t="e">
        <f ca="1"/>
        <v>#REF!</v>
      </c>
      <c r="BC236" s="18" t="e">
        <f ca="1"/>
        <v>#REF!</v>
      </c>
      <c r="BD236" s="18" t="e">
        <f ca="1"/>
        <v>#REF!</v>
      </c>
      <c r="BE236" s="18" t="e">
        <f ca="1"/>
        <v>#REF!</v>
      </c>
      <c r="BF236" s="18" t="e">
        <f ca="1"/>
        <v>#REF!</v>
      </c>
    </row>
    <row r="237" spans="1:58" ht="13.2" x14ac:dyDescent="0.25">
      <c r="A237" t="e">
        <f ca="1"/>
        <v>#REF!</v>
      </c>
      <c r="B237" s="6" t="e">
        <f ca="1"/>
        <v>#REF!</v>
      </c>
      <c r="C237" t="e">
        <f ca="1"/>
        <v>#REF!</v>
      </c>
      <c r="D237" t="e">
        <f ca="1"/>
        <v>#REF!</v>
      </c>
      <c r="E237" t="e">
        <f ca="1"/>
        <v>#REF!</v>
      </c>
      <c r="F237" t="e">
        <f ca="1"/>
        <v>#REF!</v>
      </c>
      <c r="G237" t="e">
        <f ca="1"/>
        <v>#REF!</v>
      </c>
      <c r="H237" s="16" t="e">
        <f ca="1"/>
        <v>#REF!</v>
      </c>
      <c r="I237" s="17" t="e">
        <f ca="1"/>
        <v>#REF!</v>
      </c>
      <c r="J237" s="16" t="e">
        <f ca="1"/>
        <v>#REF!</v>
      </c>
      <c r="K237" s="17" t="e">
        <f ca="1"/>
        <v>#REF!</v>
      </c>
      <c r="L237" s="16" t="e">
        <f ca="1"/>
        <v>#REF!</v>
      </c>
      <c r="M237" s="17" t="e">
        <f ca="1"/>
        <v>#REF!</v>
      </c>
      <c r="N237" s="16" t="e">
        <f ca="1"/>
        <v>#REF!</v>
      </c>
      <c r="O237" s="17" t="e">
        <f ca="1"/>
        <v>#REF!</v>
      </c>
      <c r="P237" s="18" t="e">
        <f ca="1"/>
        <v>#REF!</v>
      </c>
      <c r="Q237" s="18" t="e">
        <f ca="1"/>
        <v>#REF!</v>
      </c>
      <c r="R237" s="18" t="e">
        <f ca="1"/>
        <v>#REF!</v>
      </c>
      <c r="S237" s="18" t="e">
        <f ca="1"/>
        <v>#REF!</v>
      </c>
      <c r="T237" s="18" t="e">
        <f ca="1"/>
        <v>#REF!</v>
      </c>
      <c r="U237" s="18" t="e">
        <f ca="1"/>
        <v>#REF!</v>
      </c>
      <c r="V237" s="18" t="e">
        <f ca="1"/>
        <v>#REF!</v>
      </c>
      <c r="W237" s="18" t="e">
        <f ca="1"/>
        <v>#REF!</v>
      </c>
      <c r="X237" s="18" t="e">
        <f ca="1"/>
        <v>#REF!</v>
      </c>
      <c r="Y237" s="18" t="e">
        <f ca="1"/>
        <v>#REF!</v>
      </c>
      <c r="Z237" s="18" t="e">
        <f ca="1"/>
        <v>#REF!</v>
      </c>
      <c r="AA237" s="18" t="e">
        <f ca="1"/>
        <v>#REF!</v>
      </c>
      <c r="AB237" s="18" t="e">
        <f ca="1"/>
        <v>#REF!</v>
      </c>
      <c r="AC237" s="18" t="e">
        <f ca="1"/>
        <v>#REF!</v>
      </c>
      <c r="AD237" s="18" t="e">
        <f ca="1"/>
        <v>#REF!</v>
      </c>
      <c r="AE237" s="18" t="e">
        <f ca="1"/>
        <v>#REF!</v>
      </c>
      <c r="AF237" s="18" t="e">
        <f ca="1"/>
        <v>#REF!</v>
      </c>
      <c r="AG237" s="18" t="e">
        <f ca="1"/>
        <v>#REF!</v>
      </c>
      <c r="AH237" s="18" t="e">
        <f ca="1"/>
        <v>#REF!</v>
      </c>
      <c r="AI237" s="18" t="e">
        <f ca="1"/>
        <v>#REF!</v>
      </c>
      <c r="AJ237" s="18" t="e">
        <f ca="1"/>
        <v>#REF!</v>
      </c>
      <c r="AK237" s="18" t="e">
        <f ca="1"/>
        <v>#REF!</v>
      </c>
      <c r="AL237" s="18" t="e">
        <f ca="1"/>
        <v>#REF!</v>
      </c>
      <c r="AM237" s="18" t="e">
        <f ca="1"/>
        <v>#REF!</v>
      </c>
      <c r="AN237" s="18" t="e">
        <f ca="1"/>
        <v>#REF!</v>
      </c>
      <c r="AO237" s="18" t="e">
        <f ca="1"/>
        <v>#REF!</v>
      </c>
      <c r="AP237" s="18" t="e">
        <f ca="1"/>
        <v>#REF!</v>
      </c>
      <c r="AQ237" s="18" t="e">
        <f ca="1"/>
        <v>#REF!</v>
      </c>
      <c r="AR237" s="18" t="e">
        <f ca="1"/>
        <v>#REF!</v>
      </c>
      <c r="AS237" s="18" t="e">
        <f ca="1"/>
        <v>#REF!</v>
      </c>
      <c r="AT237" s="18" t="e">
        <f ca="1"/>
        <v>#REF!</v>
      </c>
      <c r="AU237" s="18" t="e">
        <f ca="1"/>
        <v>#REF!</v>
      </c>
      <c r="AV237" s="18" t="e">
        <f ca="1"/>
        <v>#REF!</v>
      </c>
      <c r="AW237" s="18" t="e">
        <f ca="1"/>
        <v>#REF!</v>
      </c>
      <c r="AX237" s="18" t="e">
        <f ca="1"/>
        <v>#REF!</v>
      </c>
      <c r="AY237" s="18" t="e">
        <f ca="1"/>
        <v>#REF!</v>
      </c>
      <c r="AZ237" s="18" t="e">
        <f ca="1"/>
        <v>#REF!</v>
      </c>
      <c r="BA237" s="18" t="e">
        <f ca="1"/>
        <v>#REF!</v>
      </c>
      <c r="BB237" s="18" t="e">
        <f ca="1"/>
        <v>#REF!</v>
      </c>
      <c r="BC237" s="18" t="e">
        <f ca="1"/>
        <v>#REF!</v>
      </c>
      <c r="BD237" s="18" t="e">
        <f ca="1"/>
        <v>#REF!</v>
      </c>
      <c r="BE237" s="18" t="e">
        <f ca="1"/>
        <v>#REF!</v>
      </c>
      <c r="BF237" s="18" t="e">
        <f ca="1"/>
        <v>#REF!</v>
      </c>
    </row>
    <row r="238" spans="1:58" ht="13.2" x14ac:dyDescent="0.25">
      <c r="A238" t="e">
        <f ca="1"/>
        <v>#REF!</v>
      </c>
      <c r="B238" s="6" t="e">
        <f ca="1"/>
        <v>#REF!</v>
      </c>
      <c r="C238" t="e">
        <f ca="1"/>
        <v>#REF!</v>
      </c>
      <c r="D238" t="e">
        <f ca="1"/>
        <v>#REF!</v>
      </c>
      <c r="E238" t="e">
        <f ca="1"/>
        <v>#REF!</v>
      </c>
      <c r="F238" t="e">
        <f ca="1"/>
        <v>#REF!</v>
      </c>
      <c r="G238" t="e">
        <f ca="1"/>
        <v>#REF!</v>
      </c>
      <c r="H238" s="16" t="e">
        <f ca="1"/>
        <v>#REF!</v>
      </c>
      <c r="I238" s="17" t="e">
        <f ca="1"/>
        <v>#REF!</v>
      </c>
      <c r="J238" s="16" t="e">
        <f ca="1"/>
        <v>#REF!</v>
      </c>
      <c r="K238" s="17" t="e">
        <f ca="1"/>
        <v>#REF!</v>
      </c>
      <c r="L238" s="16" t="e">
        <f ca="1"/>
        <v>#REF!</v>
      </c>
      <c r="M238" s="17" t="e">
        <f ca="1"/>
        <v>#REF!</v>
      </c>
      <c r="N238" s="16" t="e">
        <f ca="1"/>
        <v>#REF!</v>
      </c>
      <c r="O238" s="17" t="e">
        <f ca="1"/>
        <v>#REF!</v>
      </c>
      <c r="P238" s="18" t="e">
        <f ca="1"/>
        <v>#REF!</v>
      </c>
      <c r="Q238" s="18" t="e">
        <f ca="1"/>
        <v>#REF!</v>
      </c>
      <c r="R238" s="18" t="e">
        <f ca="1"/>
        <v>#REF!</v>
      </c>
      <c r="S238" s="18" t="e">
        <f ca="1"/>
        <v>#REF!</v>
      </c>
      <c r="T238" s="18" t="e">
        <f ca="1"/>
        <v>#REF!</v>
      </c>
      <c r="U238" s="18" t="e">
        <f ca="1"/>
        <v>#REF!</v>
      </c>
      <c r="V238" s="18" t="e">
        <f ca="1"/>
        <v>#REF!</v>
      </c>
      <c r="W238" s="18" t="e">
        <f ca="1"/>
        <v>#REF!</v>
      </c>
      <c r="X238" s="18" t="e">
        <f ca="1"/>
        <v>#REF!</v>
      </c>
      <c r="Y238" s="18" t="e">
        <f ca="1"/>
        <v>#REF!</v>
      </c>
      <c r="Z238" s="18" t="e">
        <f ca="1"/>
        <v>#REF!</v>
      </c>
      <c r="AA238" s="18" t="e">
        <f ca="1"/>
        <v>#REF!</v>
      </c>
      <c r="AB238" s="18" t="e">
        <f ca="1"/>
        <v>#REF!</v>
      </c>
      <c r="AC238" s="18" t="e">
        <f ca="1"/>
        <v>#REF!</v>
      </c>
      <c r="AD238" s="18" t="e">
        <f ca="1"/>
        <v>#REF!</v>
      </c>
      <c r="AE238" s="18" t="e">
        <f ca="1"/>
        <v>#REF!</v>
      </c>
      <c r="AF238" s="18" t="e">
        <f ca="1"/>
        <v>#REF!</v>
      </c>
      <c r="AG238" s="18" t="e">
        <f ca="1"/>
        <v>#REF!</v>
      </c>
      <c r="AH238" s="18" t="e">
        <f ca="1"/>
        <v>#REF!</v>
      </c>
      <c r="AI238" s="18" t="e">
        <f ca="1"/>
        <v>#REF!</v>
      </c>
      <c r="AJ238" s="18" t="e">
        <f ca="1"/>
        <v>#REF!</v>
      </c>
      <c r="AK238" s="18" t="e">
        <f ca="1"/>
        <v>#REF!</v>
      </c>
      <c r="AL238" s="18" t="e">
        <f ca="1"/>
        <v>#REF!</v>
      </c>
      <c r="AM238" s="18" t="e">
        <f ca="1"/>
        <v>#REF!</v>
      </c>
      <c r="AN238" s="18" t="e">
        <f ca="1"/>
        <v>#REF!</v>
      </c>
      <c r="AO238" s="18" t="e">
        <f ca="1"/>
        <v>#REF!</v>
      </c>
      <c r="AP238" s="18" t="e">
        <f ca="1"/>
        <v>#REF!</v>
      </c>
      <c r="AQ238" s="18" t="e">
        <f ca="1"/>
        <v>#REF!</v>
      </c>
      <c r="AR238" s="18" t="e">
        <f ca="1"/>
        <v>#REF!</v>
      </c>
      <c r="AS238" s="18" t="e">
        <f ca="1"/>
        <v>#REF!</v>
      </c>
      <c r="AT238" s="18" t="e">
        <f ca="1"/>
        <v>#REF!</v>
      </c>
      <c r="AU238" s="18" t="e">
        <f ca="1"/>
        <v>#REF!</v>
      </c>
      <c r="AV238" s="18" t="e">
        <f ca="1"/>
        <v>#REF!</v>
      </c>
      <c r="AW238" s="18" t="e">
        <f ca="1"/>
        <v>#REF!</v>
      </c>
      <c r="AX238" s="18" t="e">
        <f ca="1"/>
        <v>#REF!</v>
      </c>
      <c r="AY238" s="18" t="e">
        <f ca="1"/>
        <v>#REF!</v>
      </c>
      <c r="AZ238" s="18" t="e">
        <f ca="1"/>
        <v>#REF!</v>
      </c>
      <c r="BA238" s="18" t="e">
        <f ca="1"/>
        <v>#REF!</v>
      </c>
      <c r="BB238" s="18" t="e">
        <f ca="1"/>
        <v>#REF!</v>
      </c>
      <c r="BC238" s="18" t="e">
        <f ca="1"/>
        <v>#REF!</v>
      </c>
      <c r="BD238" s="18" t="e">
        <f ca="1"/>
        <v>#REF!</v>
      </c>
      <c r="BE238" s="18" t="e">
        <f ca="1"/>
        <v>#REF!</v>
      </c>
      <c r="BF238" s="18" t="e">
        <f ca="1"/>
        <v>#REF!</v>
      </c>
    </row>
    <row r="239" spans="1:58" ht="13.2" x14ac:dyDescent="0.25">
      <c r="A239" t="e">
        <f ca="1"/>
        <v>#REF!</v>
      </c>
      <c r="B239" s="6" t="e">
        <f ca="1"/>
        <v>#REF!</v>
      </c>
      <c r="C239" t="e">
        <f ca="1"/>
        <v>#REF!</v>
      </c>
      <c r="D239" t="e">
        <f ca="1"/>
        <v>#REF!</v>
      </c>
      <c r="E239" t="e">
        <f ca="1"/>
        <v>#REF!</v>
      </c>
      <c r="F239" t="e">
        <f ca="1"/>
        <v>#REF!</v>
      </c>
      <c r="G239" t="e">
        <f ca="1"/>
        <v>#REF!</v>
      </c>
      <c r="H239" s="16" t="e">
        <f ca="1"/>
        <v>#REF!</v>
      </c>
      <c r="I239" s="17" t="e">
        <f ca="1"/>
        <v>#REF!</v>
      </c>
      <c r="J239" s="16" t="e">
        <f ca="1"/>
        <v>#REF!</v>
      </c>
      <c r="K239" s="17" t="e">
        <f ca="1"/>
        <v>#REF!</v>
      </c>
      <c r="L239" s="16" t="e">
        <f ca="1"/>
        <v>#REF!</v>
      </c>
      <c r="M239" s="17" t="e">
        <f ca="1"/>
        <v>#REF!</v>
      </c>
      <c r="N239" s="16" t="e">
        <f ca="1"/>
        <v>#REF!</v>
      </c>
      <c r="O239" s="17" t="e">
        <f ca="1"/>
        <v>#REF!</v>
      </c>
      <c r="P239" s="18" t="e">
        <f ca="1"/>
        <v>#REF!</v>
      </c>
      <c r="Q239" s="18" t="e">
        <f ca="1"/>
        <v>#REF!</v>
      </c>
      <c r="R239" s="18" t="e">
        <f ca="1"/>
        <v>#REF!</v>
      </c>
      <c r="S239" s="18" t="e">
        <f ca="1"/>
        <v>#REF!</v>
      </c>
      <c r="T239" s="18" t="e">
        <f ca="1"/>
        <v>#REF!</v>
      </c>
      <c r="U239" s="18" t="e">
        <f ca="1"/>
        <v>#REF!</v>
      </c>
      <c r="V239" s="18" t="e">
        <f ca="1"/>
        <v>#REF!</v>
      </c>
      <c r="W239" s="18" t="e">
        <f ca="1"/>
        <v>#REF!</v>
      </c>
      <c r="X239" s="18" t="e">
        <f ca="1"/>
        <v>#REF!</v>
      </c>
      <c r="Y239" s="18" t="e">
        <f ca="1"/>
        <v>#REF!</v>
      </c>
      <c r="Z239" s="18" t="e">
        <f ca="1"/>
        <v>#REF!</v>
      </c>
      <c r="AA239" s="18" t="e">
        <f ca="1"/>
        <v>#REF!</v>
      </c>
      <c r="AB239" s="18" t="e">
        <f ca="1"/>
        <v>#REF!</v>
      </c>
      <c r="AC239" s="18" t="e">
        <f ca="1"/>
        <v>#REF!</v>
      </c>
      <c r="AD239" s="18" t="e">
        <f ca="1"/>
        <v>#REF!</v>
      </c>
      <c r="AE239" s="18" t="e">
        <f ca="1"/>
        <v>#REF!</v>
      </c>
      <c r="AF239" s="18" t="e">
        <f ca="1"/>
        <v>#REF!</v>
      </c>
      <c r="AG239" s="18" t="e">
        <f ca="1"/>
        <v>#REF!</v>
      </c>
      <c r="AH239" s="18" t="e">
        <f ca="1"/>
        <v>#REF!</v>
      </c>
      <c r="AI239" s="18" t="e">
        <f ca="1"/>
        <v>#REF!</v>
      </c>
      <c r="AJ239" s="18" t="e">
        <f ca="1"/>
        <v>#REF!</v>
      </c>
      <c r="AK239" s="18" t="e">
        <f ca="1"/>
        <v>#REF!</v>
      </c>
      <c r="AL239" s="18" t="e">
        <f ca="1"/>
        <v>#REF!</v>
      </c>
      <c r="AM239" s="18" t="e">
        <f ca="1"/>
        <v>#REF!</v>
      </c>
      <c r="AN239" s="18" t="e">
        <f ca="1"/>
        <v>#REF!</v>
      </c>
      <c r="AO239" s="18" t="e">
        <f ca="1"/>
        <v>#REF!</v>
      </c>
      <c r="AP239" s="18" t="e">
        <f ca="1"/>
        <v>#REF!</v>
      </c>
      <c r="AQ239" s="18" t="e">
        <f ca="1"/>
        <v>#REF!</v>
      </c>
      <c r="AR239" s="18" t="e">
        <f ca="1"/>
        <v>#REF!</v>
      </c>
      <c r="AS239" s="18" t="e">
        <f ca="1"/>
        <v>#REF!</v>
      </c>
      <c r="AT239" s="18" t="e">
        <f ca="1"/>
        <v>#REF!</v>
      </c>
      <c r="AU239" s="18" t="e">
        <f ca="1"/>
        <v>#REF!</v>
      </c>
      <c r="AV239" s="18" t="e">
        <f ca="1"/>
        <v>#REF!</v>
      </c>
      <c r="AW239" s="18" t="e">
        <f ca="1"/>
        <v>#REF!</v>
      </c>
      <c r="AX239" s="18" t="e">
        <f ca="1"/>
        <v>#REF!</v>
      </c>
      <c r="AY239" s="18" t="e">
        <f ca="1"/>
        <v>#REF!</v>
      </c>
      <c r="AZ239" s="18" t="e">
        <f ca="1"/>
        <v>#REF!</v>
      </c>
      <c r="BA239" s="18" t="e">
        <f ca="1"/>
        <v>#REF!</v>
      </c>
      <c r="BB239" s="18" t="e">
        <f ca="1"/>
        <v>#REF!</v>
      </c>
      <c r="BC239" s="18" t="e">
        <f ca="1"/>
        <v>#REF!</v>
      </c>
      <c r="BD239" s="18" t="e">
        <f ca="1"/>
        <v>#REF!</v>
      </c>
      <c r="BE239" s="18" t="e">
        <f ca="1"/>
        <v>#REF!</v>
      </c>
      <c r="BF239" s="18" t="e">
        <f ca="1"/>
        <v>#REF!</v>
      </c>
    </row>
    <row r="240" spans="1:58" ht="13.2" x14ac:dyDescent="0.25">
      <c r="A240" t="e">
        <f ca="1"/>
        <v>#REF!</v>
      </c>
      <c r="B240" s="6" t="e">
        <f ca="1"/>
        <v>#REF!</v>
      </c>
      <c r="C240" t="e">
        <f ca="1"/>
        <v>#REF!</v>
      </c>
      <c r="D240" t="e">
        <f ca="1"/>
        <v>#REF!</v>
      </c>
      <c r="E240" t="e">
        <f ca="1"/>
        <v>#REF!</v>
      </c>
      <c r="F240" t="e">
        <f ca="1"/>
        <v>#REF!</v>
      </c>
      <c r="G240" t="e">
        <f ca="1"/>
        <v>#REF!</v>
      </c>
      <c r="H240" s="16" t="e">
        <f ca="1"/>
        <v>#REF!</v>
      </c>
      <c r="I240" s="17" t="e">
        <f ca="1"/>
        <v>#REF!</v>
      </c>
      <c r="J240" s="16" t="e">
        <f ca="1"/>
        <v>#REF!</v>
      </c>
      <c r="K240" s="17" t="e">
        <f ca="1"/>
        <v>#REF!</v>
      </c>
      <c r="L240" s="16" t="e">
        <f ca="1"/>
        <v>#REF!</v>
      </c>
      <c r="M240" s="17" t="e">
        <f ca="1"/>
        <v>#REF!</v>
      </c>
      <c r="N240" s="16" t="e">
        <f ca="1"/>
        <v>#REF!</v>
      </c>
      <c r="O240" s="17" t="e">
        <f ca="1"/>
        <v>#REF!</v>
      </c>
      <c r="P240" s="18" t="e">
        <f ca="1"/>
        <v>#REF!</v>
      </c>
      <c r="Q240" s="18" t="e">
        <f ca="1"/>
        <v>#REF!</v>
      </c>
      <c r="R240" s="18" t="e">
        <f ca="1"/>
        <v>#REF!</v>
      </c>
      <c r="S240" s="18" t="e">
        <f ca="1"/>
        <v>#REF!</v>
      </c>
      <c r="T240" s="18" t="e">
        <f ca="1"/>
        <v>#REF!</v>
      </c>
      <c r="U240" s="18" t="e">
        <f ca="1"/>
        <v>#REF!</v>
      </c>
      <c r="V240" s="18" t="e">
        <f ca="1"/>
        <v>#REF!</v>
      </c>
      <c r="W240" s="18" t="e">
        <f ca="1"/>
        <v>#REF!</v>
      </c>
      <c r="X240" s="18" t="e">
        <f ca="1"/>
        <v>#REF!</v>
      </c>
      <c r="Y240" s="18" t="e">
        <f ca="1"/>
        <v>#REF!</v>
      </c>
      <c r="Z240" s="18" t="e">
        <f ca="1"/>
        <v>#REF!</v>
      </c>
      <c r="AA240" s="18" t="e">
        <f ca="1"/>
        <v>#REF!</v>
      </c>
      <c r="AB240" s="18" t="e">
        <f ca="1"/>
        <v>#REF!</v>
      </c>
      <c r="AC240" s="18" t="e">
        <f ca="1"/>
        <v>#REF!</v>
      </c>
      <c r="AD240" s="18" t="e">
        <f ca="1"/>
        <v>#REF!</v>
      </c>
      <c r="AE240" s="18" t="e">
        <f ca="1"/>
        <v>#REF!</v>
      </c>
      <c r="AF240" s="18" t="e">
        <f ca="1"/>
        <v>#REF!</v>
      </c>
      <c r="AG240" s="18" t="e">
        <f ca="1"/>
        <v>#REF!</v>
      </c>
      <c r="AH240" s="18" t="e">
        <f ca="1"/>
        <v>#REF!</v>
      </c>
      <c r="AI240" s="18" t="e">
        <f ca="1"/>
        <v>#REF!</v>
      </c>
      <c r="AJ240" s="18" t="e">
        <f ca="1"/>
        <v>#REF!</v>
      </c>
      <c r="AK240" s="18" t="e">
        <f ca="1"/>
        <v>#REF!</v>
      </c>
      <c r="AL240" s="18" t="e">
        <f ca="1"/>
        <v>#REF!</v>
      </c>
      <c r="AM240" s="18" t="e">
        <f ca="1"/>
        <v>#REF!</v>
      </c>
      <c r="AN240" s="18" t="e">
        <f ca="1"/>
        <v>#REF!</v>
      </c>
      <c r="AO240" s="18" t="e">
        <f ca="1"/>
        <v>#REF!</v>
      </c>
      <c r="AP240" s="18" t="e">
        <f ca="1"/>
        <v>#REF!</v>
      </c>
      <c r="AQ240" s="18" t="e">
        <f ca="1"/>
        <v>#REF!</v>
      </c>
      <c r="AR240" s="18" t="e">
        <f ca="1"/>
        <v>#REF!</v>
      </c>
      <c r="AS240" s="18" t="e">
        <f ca="1"/>
        <v>#REF!</v>
      </c>
      <c r="AT240" s="18" t="e">
        <f ca="1"/>
        <v>#REF!</v>
      </c>
      <c r="AU240" s="18" t="e">
        <f ca="1"/>
        <v>#REF!</v>
      </c>
      <c r="AV240" s="18" t="e">
        <f ca="1"/>
        <v>#REF!</v>
      </c>
      <c r="AW240" s="18" t="e">
        <f ca="1"/>
        <v>#REF!</v>
      </c>
      <c r="AX240" s="18" t="e">
        <f ca="1"/>
        <v>#REF!</v>
      </c>
      <c r="AY240" s="18" t="e">
        <f ca="1"/>
        <v>#REF!</v>
      </c>
      <c r="AZ240" s="18" t="e">
        <f ca="1"/>
        <v>#REF!</v>
      </c>
      <c r="BA240" s="18" t="e">
        <f ca="1"/>
        <v>#REF!</v>
      </c>
      <c r="BB240" s="18" t="e">
        <f ca="1"/>
        <v>#REF!</v>
      </c>
      <c r="BC240" s="18" t="e">
        <f ca="1"/>
        <v>#REF!</v>
      </c>
      <c r="BD240" s="18" t="e">
        <f ca="1"/>
        <v>#REF!</v>
      </c>
      <c r="BE240" s="18" t="e">
        <f ca="1"/>
        <v>#REF!</v>
      </c>
      <c r="BF240" s="18" t="e">
        <f ca="1"/>
        <v>#REF!</v>
      </c>
    </row>
    <row r="241" spans="1:58" ht="13.2" x14ac:dyDescent="0.25">
      <c r="A241" t="e">
        <f ca="1"/>
        <v>#REF!</v>
      </c>
      <c r="B241" s="6" t="e">
        <f ca="1"/>
        <v>#REF!</v>
      </c>
      <c r="C241" t="e">
        <f ca="1"/>
        <v>#REF!</v>
      </c>
      <c r="D241" t="e">
        <f ca="1"/>
        <v>#REF!</v>
      </c>
      <c r="E241" t="e">
        <f ca="1"/>
        <v>#REF!</v>
      </c>
      <c r="F241" t="e">
        <f ca="1"/>
        <v>#REF!</v>
      </c>
      <c r="G241" t="e">
        <f ca="1"/>
        <v>#REF!</v>
      </c>
      <c r="H241" s="16" t="e">
        <f ca="1"/>
        <v>#REF!</v>
      </c>
      <c r="I241" s="17" t="e">
        <f ca="1"/>
        <v>#REF!</v>
      </c>
      <c r="J241" s="16" t="e">
        <f ca="1"/>
        <v>#REF!</v>
      </c>
      <c r="K241" s="17" t="e">
        <f ca="1"/>
        <v>#REF!</v>
      </c>
      <c r="L241" s="16" t="e">
        <f ca="1"/>
        <v>#REF!</v>
      </c>
      <c r="M241" s="17" t="e">
        <f ca="1"/>
        <v>#REF!</v>
      </c>
      <c r="N241" s="16" t="e">
        <f ca="1"/>
        <v>#REF!</v>
      </c>
      <c r="O241" s="17" t="e">
        <f ca="1"/>
        <v>#REF!</v>
      </c>
      <c r="P241" s="18" t="e">
        <f ca="1"/>
        <v>#REF!</v>
      </c>
      <c r="Q241" s="18" t="e">
        <f ca="1"/>
        <v>#REF!</v>
      </c>
      <c r="R241" s="18" t="e">
        <f ca="1"/>
        <v>#REF!</v>
      </c>
      <c r="S241" s="18" t="e">
        <f ca="1"/>
        <v>#REF!</v>
      </c>
      <c r="T241" s="18" t="e">
        <f ca="1"/>
        <v>#REF!</v>
      </c>
      <c r="U241" s="18" t="e">
        <f ca="1"/>
        <v>#REF!</v>
      </c>
      <c r="V241" s="18" t="e">
        <f ca="1"/>
        <v>#REF!</v>
      </c>
      <c r="W241" s="18" t="e">
        <f ca="1"/>
        <v>#REF!</v>
      </c>
      <c r="X241" s="18" t="e">
        <f ca="1"/>
        <v>#REF!</v>
      </c>
      <c r="Y241" s="18" t="e">
        <f ca="1"/>
        <v>#REF!</v>
      </c>
      <c r="Z241" s="18" t="e">
        <f ca="1"/>
        <v>#REF!</v>
      </c>
      <c r="AA241" s="18" t="e">
        <f ca="1"/>
        <v>#REF!</v>
      </c>
      <c r="AB241" s="18" t="e">
        <f ca="1"/>
        <v>#REF!</v>
      </c>
      <c r="AC241" s="18" t="e">
        <f ca="1"/>
        <v>#REF!</v>
      </c>
      <c r="AD241" s="18" t="e">
        <f ca="1"/>
        <v>#REF!</v>
      </c>
      <c r="AE241" s="18" t="e">
        <f ca="1"/>
        <v>#REF!</v>
      </c>
      <c r="AF241" s="18" t="e">
        <f ca="1"/>
        <v>#REF!</v>
      </c>
      <c r="AG241" s="18" t="e">
        <f ca="1"/>
        <v>#REF!</v>
      </c>
      <c r="AH241" s="18" t="e">
        <f ca="1"/>
        <v>#REF!</v>
      </c>
      <c r="AI241" s="18" t="e">
        <f ca="1"/>
        <v>#REF!</v>
      </c>
      <c r="AJ241" s="18" t="e">
        <f ca="1"/>
        <v>#REF!</v>
      </c>
      <c r="AK241" s="18" t="e">
        <f ca="1"/>
        <v>#REF!</v>
      </c>
      <c r="AL241" s="18" t="e">
        <f ca="1"/>
        <v>#REF!</v>
      </c>
      <c r="AM241" s="18" t="e">
        <f ca="1"/>
        <v>#REF!</v>
      </c>
      <c r="AN241" s="18" t="e">
        <f ca="1"/>
        <v>#REF!</v>
      </c>
      <c r="AO241" s="18" t="e">
        <f ca="1"/>
        <v>#REF!</v>
      </c>
      <c r="AP241" s="18" t="e">
        <f ca="1"/>
        <v>#REF!</v>
      </c>
      <c r="AQ241" s="18" t="e">
        <f ca="1"/>
        <v>#REF!</v>
      </c>
      <c r="AR241" s="18" t="e">
        <f ca="1"/>
        <v>#REF!</v>
      </c>
      <c r="AS241" s="18" t="e">
        <f ca="1"/>
        <v>#REF!</v>
      </c>
      <c r="AT241" s="18" t="e">
        <f ca="1"/>
        <v>#REF!</v>
      </c>
      <c r="AU241" s="18" t="e">
        <f ca="1"/>
        <v>#REF!</v>
      </c>
      <c r="AV241" s="18" t="e">
        <f ca="1"/>
        <v>#REF!</v>
      </c>
      <c r="AW241" s="18" t="e">
        <f ca="1"/>
        <v>#REF!</v>
      </c>
      <c r="AX241" s="18" t="e">
        <f ca="1"/>
        <v>#REF!</v>
      </c>
      <c r="AY241" s="18" t="e">
        <f ca="1"/>
        <v>#REF!</v>
      </c>
      <c r="AZ241" s="18" t="e">
        <f ca="1"/>
        <v>#REF!</v>
      </c>
      <c r="BA241" s="18" t="e">
        <f ca="1"/>
        <v>#REF!</v>
      </c>
      <c r="BB241" s="18" t="e">
        <f ca="1"/>
        <v>#REF!</v>
      </c>
      <c r="BC241" s="18" t="e">
        <f ca="1"/>
        <v>#REF!</v>
      </c>
      <c r="BD241" s="18" t="e">
        <f ca="1"/>
        <v>#REF!</v>
      </c>
      <c r="BE241" s="18" t="e">
        <f ca="1"/>
        <v>#REF!</v>
      </c>
      <c r="BF241" s="18" t="e">
        <f ca="1"/>
        <v>#REF!</v>
      </c>
    </row>
    <row r="242" spans="1:58" ht="13.2" x14ac:dyDescent="0.25">
      <c r="A242" t="e">
        <f ca="1"/>
        <v>#REF!</v>
      </c>
      <c r="B242" s="6" t="e">
        <f ca="1"/>
        <v>#REF!</v>
      </c>
      <c r="C242" t="e">
        <f ca="1"/>
        <v>#REF!</v>
      </c>
      <c r="D242" t="e">
        <f ca="1"/>
        <v>#REF!</v>
      </c>
      <c r="E242" t="e">
        <f ca="1"/>
        <v>#REF!</v>
      </c>
      <c r="F242" t="e">
        <f ca="1"/>
        <v>#REF!</v>
      </c>
      <c r="G242" t="e">
        <f ca="1"/>
        <v>#REF!</v>
      </c>
      <c r="H242" s="16" t="e">
        <f ca="1"/>
        <v>#REF!</v>
      </c>
      <c r="I242" s="17" t="e">
        <f ca="1"/>
        <v>#REF!</v>
      </c>
      <c r="J242" s="16" t="e">
        <f ca="1"/>
        <v>#REF!</v>
      </c>
      <c r="K242" s="17" t="e">
        <f ca="1"/>
        <v>#REF!</v>
      </c>
      <c r="L242" s="16" t="e">
        <f ca="1"/>
        <v>#REF!</v>
      </c>
      <c r="M242" s="17" t="e">
        <f ca="1"/>
        <v>#REF!</v>
      </c>
      <c r="N242" s="16" t="e">
        <f ca="1"/>
        <v>#REF!</v>
      </c>
      <c r="O242" s="17" t="e">
        <f ca="1"/>
        <v>#REF!</v>
      </c>
      <c r="P242" s="18" t="e">
        <f ca="1"/>
        <v>#REF!</v>
      </c>
      <c r="Q242" s="18" t="e">
        <f ca="1"/>
        <v>#REF!</v>
      </c>
      <c r="R242" s="18" t="e">
        <f ca="1"/>
        <v>#REF!</v>
      </c>
      <c r="S242" s="18" t="e">
        <f ca="1"/>
        <v>#REF!</v>
      </c>
      <c r="T242" s="18" t="e">
        <f ca="1"/>
        <v>#REF!</v>
      </c>
      <c r="U242" s="18" t="e">
        <f ca="1"/>
        <v>#REF!</v>
      </c>
      <c r="V242" s="18" t="e">
        <f ca="1"/>
        <v>#REF!</v>
      </c>
      <c r="W242" s="18" t="e">
        <f ca="1"/>
        <v>#REF!</v>
      </c>
      <c r="X242" s="18" t="e">
        <f ca="1"/>
        <v>#REF!</v>
      </c>
      <c r="Y242" s="18" t="e">
        <f ca="1"/>
        <v>#REF!</v>
      </c>
      <c r="Z242" s="18" t="e">
        <f ca="1"/>
        <v>#REF!</v>
      </c>
      <c r="AA242" s="18" t="e">
        <f ca="1"/>
        <v>#REF!</v>
      </c>
      <c r="AB242" s="18" t="e">
        <f ca="1"/>
        <v>#REF!</v>
      </c>
      <c r="AC242" s="18" t="e">
        <f ca="1"/>
        <v>#REF!</v>
      </c>
      <c r="AD242" s="18" t="e">
        <f ca="1"/>
        <v>#REF!</v>
      </c>
      <c r="AE242" s="18" t="e">
        <f ca="1"/>
        <v>#REF!</v>
      </c>
      <c r="AF242" s="18" t="e">
        <f ca="1"/>
        <v>#REF!</v>
      </c>
      <c r="AG242" s="18" t="e">
        <f ca="1"/>
        <v>#REF!</v>
      </c>
      <c r="AH242" s="18" t="e">
        <f ca="1"/>
        <v>#REF!</v>
      </c>
      <c r="AI242" s="18" t="e">
        <f ca="1"/>
        <v>#REF!</v>
      </c>
      <c r="AJ242" s="18" t="e">
        <f ca="1"/>
        <v>#REF!</v>
      </c>
      <c r="AK242" s="18" t="e">
        <f ca="1"/>
        <v>#REF!</v>
      </c>
      <c r="AL242" s="18" t="e">
        <f ca="1"/>
        <v>#REF!</v>
      </c>
      <c r="AM242" s="18" t="e">
        <f ca="1"/>
        <v>#REF!</v>
      </c>
      <c r="AN242" s="18" t="e">
        <f ca="1"/>
        <v>#REF!</v>
      </c>
      <c r="AO242" s="18" t="e">
        <f ca="1"/>
        <v>#REF!</v>
      </c>
      <c r="AP242" s="18" t="e">
        <f ca="1"/>
        <v>#REF!</v>
      </c>
      <c r="AQ242" s="18" t="e">
        <f ca="1"/>
        <v>#REF!</v>
      </c>
      <c r="AR242" s="18" t="e">
        <f ca="1"/>
        <v>#REF!</v>
      </c>
      <c r="AS242" s="18" t="e">
        <f ca="1"/>
        <v>#REF!</v>
      </c>
      <c r="AT242" s="18" t="e">
        <f ca="1"/>
        <v>#REF!</v>
      </c>
      <c r="AU242" s="18" t="e">
        <f ca="1"/>
        <v>#REF!</v>
      </c>
      <c r="AV242" s="18" t="e">
        <f ca="1"/>
        <v>#REF!</v>
      </c>
      <c r="AW242" s="18" t="e">
        <f ca="1"/>
        <v>#REF!</v>
      </c>
      <c r="AX242" s="18" t="e">
        <f ca="1"/>
        <v>#REF!</v>
      </c>
      <c r="AY242" s="18" t="e">
        <f ca="1"/>
        <v>#REF!</v>
      </c>
      <c r="AZ242" s="18" t="e">
        <f ca="1"/>
        <v>#REF!</v>
      </c>
      <c r="BA242" s="18" t="e">
        <f ca="1"/>
        <v>#REF!</v>
      </c>
      <c r="BB242" s="18" t="e">
        <f ca="1"/>
        <v>#REF!</v>
      </c>
      <c r="BC242" s="18" t="e">
        <f ca="1"/>
        <v>#REF!</v>
      </c>
      <c r="BD242" s="18" t="e">
        <f ca="1"/>
        <v>#REF!</v>
      </c>
      <c r="BE242" s="18" t="e">
        <f ca="1"/>
        <v>#REF!</v>
      </c>
      <c r="BF242" s="18" t="e">
        <f ca="1"/>
        <v>#REF!</v>
      </c>
    </row>
    <row r="243" spans="1:58" ht="13.2" x14ac:dyDescent="0.25">
      <c r="A243" t="e">
        <f ca="1"/>
        <v>#REF!</v>
      </c>
      <c r="B243" s="6" t="e">
        <f ca="1"/>
        <v>#REF!</v>
      </c>
      <c r="C243" t="e">
        <f ca="1"/>
        <v>#REF!</v>
      </c>
      <c r="D243" t="e">
        <f ca="1"/>
        <v>#REF!</v>
      </c>
      <c r="E243" t="e">
        <f ca="1"/>
        <v>#REF!</v>
      </c>
      <c r="F243" t="e">
        <f ca="1"/>
        <v>#REF!</v>
      </c>
      <c r="G243" t="e">
        <f ca="1"/>
        <v>#REF!</v>
      </c>
      <c r="H243" s="16" t="e">
        <f ca="1"/>
        <v>#REF!</v>
      </c>
      <c r="I243" s="17" t="e">
        <f ca="1"/>
        <v>#REF!</v>
      </c>
      <c r="J243" s="16" t="e">
        <f ca="1"/>
        <v>#REF!</v>
      </c>
      <c r="K243" s="17" t="e">
        <f ca="1"/>
        <v>#REF!</v>
      </c>
      <c r="L243" s="16" t="e">
        <f ca="1"/>
        <v>#REF!</v>
      </c>
      <c r="M243" s="17" t="e">
        <f ca="1"/>
        <v>#REF!</v>
      </c>
      <c r="N243" s="16" t="e">
        <f ca="1"/>
        <v>#REF!</v>
      </c>
      <c r="O243" s="17" t="e">
        <f ca="1"/>
        <v>#REF!</v>
      </c>
      <c r="P243" s="18" t="e">
        <f ca="1"/>
        <v>#REF!</v>
      </c>
      <c r="Q243" s="18" t="e">
        <f ca="1"/>
        <v>#REF!</v>
      </c>
      <c r="R243" s="18" t="e">
        <f ca="1"/>
        <v>#REF!</v>
      </c>
      <c r="S243" s="18" t="e">
        <f ca="1"/>
        <v>#REF!</v>
      </c>
      <c r="T243" s="18" t="e">
        <f ca="1"/>
        <v>#REF!</v>
      </c>
      <c r="U243" s="18" t="e">
        <f ca="1"/>
        <v>#REF!</v>
      </c>
      <c r="V243" s="18" t="e">
        <f ca="1"/>
        <v>#REF!</v>
      </c>
      <c r="W243" s="18" t="e">
        <f ca="1"/>
        <v>#REF!</v>
      </c>
      <c r="X243" s="18" t="e">
        <f ca="1"/>
        <v>#REF!</v>
      </c>
      <c r="Y243" s="18" t="e">
        <f ca="1"/>
        <v>#REF!</v>
      </c>
      <c r="Z243" s="18" t="e">
        <f ca="1"/>
        <v>#REF!</v>
      </c>
      <c r="AA243" s="18" t="e">
        <f ca="1"/>
        <v>#REF!</v>
      </c>
      <c r="AB243" s="18" t="e">
        <f ca="1"/>
        <v>#REF!</v>
      </c>
      <c r="AC243" s="18" t="e">
        <f ca="1"/>
        <v>#REF!</v>
      </c>
      <c r="AD243" s="18" t="e">
        <f ca="1"/>
        <v>#REF!</v>
      </c>
      <c r="AE243" s="18" t="e">
        <f ca="1"/>
        <v>#REF!</v>
      </c>
      <c r="AF243" s="18" t="e">
        <f ca="1"/>
        <v>#REF!</v>
      </c>
      <c r="AG243" s="18" t="e">
        <f ca="1"/>
        <v>#REF!</v>
      </c>
      <c r="AH243" s="18" t="e">
        <f ca="1"/>
        <v>#REF!</v>
      </c>
      <c r="AI243" s="18" t="e">
        <f ca="1"/>
        <v>#REF!</v>
      </c>
      <c r="AJ243" s="18" t="e">
        <f ca="1"/>
        <v>#REF!</v>
      </c>
      <c r="AK243" s="18" t="e">
        <f ca="1"/>
        <v>#REF!</v>
      </c>
      <c r="AL243" s="18" t="e">
        <f ca="1"/>
        <v>#REF!</v>
      </c>
      <c r="AM243" s="18" t="e">
        <f ca="1"/>
        <v>#REF!</v>
      </c>
      <c r="AN243" s="18" t="e">
        <f ca="1"/>
        <v>#REF!</v>
      </c>
      <c r="AO243" s="18" t="e">
        <f ca="1"/>
        <v>#REF!</v>
      </c>
      <c r="AP243" s="18" t="e">
        <f ca="1"/>
        <v>#REF!</v>
      </c>
      <c r="AQ243" s="18" t="e">
        <f ca="1"/>
        <v>#REF!</v>
      </c>
      <c r="AR243" s="18" t="e">
        <f ca="1"/>
        <v>#REF!</v>
      </c>
      <c r="AS243" s="18" t="e">
        <f ca="1"/>
        <v>#REF!</v>
      </c>
      <c r="AT243" s="18" t="e">
        <f ca="1"/>
        <v>#REF!</v>
      </c>
      <c r="AU243" s="18" t="e">
        <f ca="1"/>
        <v>#REF!</v>
      </c>
      <c r="AV243" s="18" t="e">
        <f ca="1"/>
        <v>#REF!</v>
      </c>
      <c r="AW243" s="18" t="e">
        <f ca="1"/>
        <v>#REF!</v>
      </c>
      <c r="AX243" s="18" t="e">
        <f ca="1"/>
        <v>#REF!</v>
      </c>
      <c r="AY243" s="18" t="e">
        <f ca="1"/>
        <v>#REF!</v>
      </c>
      <c r="AZ243" s="18" t="e">
        <f ca="1"/>
        <v>#REF!</v>
      </c>
      <c r="BA243" s="18" t="e">
        <f ca="1"/>
        <v>#REF!</v>
      </c>
      <c r="BB243" s="18" t="e">
        <f ca="1"/>
        <v>#REF!</v>
      </c>
      <c r="BC243" s="18" t="e">
        <f ca="1"/>
        <v>#REF!</v>
      </c>
      <c r="BD243" s="18" t="e">
        <f ca="1"/>
        <v>#REF!</v>
      </c>
      <c r="BE243" s="18" t="e">
        <f ca="1"/>
        <v>#REF!</v>
      </c>
      <c r="BF243" s="18" t="e">
        <f ca="1"/>
        <v>#REF!</v>
      </c>
    </row>
    <row r="244" spans="1:58" ht="13.2" x14ac:dyDescent="0.25">
      <c r="A244" t="e">
        <f ca="1"/>
        <v>#REF!</v>
      </c>
      <c r="B244" s="6" t="e">
        <f ca="1"/>
        <v>#REF!</v>
      </c>
      <c r="C244" t="e">
        <f ca="1"/>
        <v>#REF!</v>
      </c>
      <c r="D244" t="e">
        <f ca="1"/>
        <v>#REF!</v>
      </c>
      <c r="E244" t="e">
        <f ca="1"/>
        <v>#REF!</v>
      </c>
      <c r="F244" t="e">
        <f ca="1"/>
        <v>#REF!</v>
      </c>
      <c r="G244" t="e">
        <f ca="1"/>
        <v>#REF!</v>
      </c>
      <c r="H244" s="16" t="e">
        <f ca="1"/>
        <v>#REF!</v>
      </c>
      <c r="I244" s="17" t="e">
        <f ca="1"/>
        <v>#REF!</v>
      </c>
      <c r="J244" s="16" t="e">
        <f ca="1"/>
        <v>#REF!</v>
      </c>
      <c r="K244" s="17" t="e">
        <f ca="1"/>
        <v>#REF!</v>
      </c>
      <c r="L244" s="16" t="e">
        <f ca="1"/>
        <v>#REF!</v>
      </c>
      <c r="M244" s="17" t="e">
        <f ca="1"/>
        <v>#REF!</v>
      </c>
      <c r="N244" s="16" t="e">
        <f ca="1"/>
        <v>#REF!</v>
      </c>
      <c r="O244" s="17" t="e">
        <f ca="1"/>
        <v>#REF!</v>
      </c>
      <c r="P244" s="18" t="e">
        <f ca="1"/>
        <v>#REF!</v>
      </c>
      <c r="Q244" s="18" t="e">
        <f ca="1"/>
        <v>#REF!</v>
      </c>
      <c r="R244" s="18" t="e">
        <f ca="1"/>
        <v>#REF!</v>
      </c>
      <c r="S244" s="18" t="e">
        <f ca="1"/>
        <v>#REF!</v>
      </c>
      <c r="T244" s="18" t="e">
        <f ca="1"/>
        <v>#REF!</v>
      </c>
      <c r="U244" s="18" t="e">
        <f ca="1"/>
        <v>#REF!</v>
      </c>
      <c r="V244" s="18" t="e">
        <f ca="1"/>
        <v>#REF!</v>
      </c>
      <c r="W244" s="18" t="e">
        <f ca="1"/>
        <v>#REF!</v>
      </c>
      <c r="X244" s="18" t="e">
        <f ca="1"/>
        <v>#REF!</v>
      </c>
      <c r="Y244" s="18" t="e">
        <f ca="1"/>
        <v>#REF!</v>
      </c>
      <c r="Z244" s="18" t="e">
        <f ca="1"/>
        <v>#REF!</v>
      </c>
      <c r="AA244" s="18" t="e">
        <f ca="1"/>
        <v>#REF!</v>
      </c>
      <c r="AB244" s="18" t="e">
        <f ca="1"/>
        <v>#REF!</v>
      </c>
      <c r="AC244" s="18" t="e">
        <f ca="1"/>
        <v>#REF!</v>
      </c>
      <c r="AD244" s="18" t="e">
        <f ca="1"/>
        <v>#REF!</v>
      </c>
      <c r="AE244" s="18" t="e">
        <f ca="1"/>
        <v>#REF!</v>
      </c>
      <c r="AF244" s="18" t="e">
        <f ca="1"/>
        <v>#REF!</v>
      </c>
      <c r="AG244" s="18" t="e">
        <f ca="1"/>
        <v>#REF!</v>
      </c>
      <c r="AH244" s="18" t="e">
        <f ca="1"/>
        <v>#REF!</v>
      </c>
      <c r="AI244" s="18" t="e">
        <f ca="1"/>
        <v>#REF!</v>
      </c>
      <c r="AJ244" s="18" t="e">
        <f ca="1"/>
        <v>#REF!</v>
      </c>
      <c r="AK244" s="18" t="e">
        <f ca="1"/>
        <v>#REF!</v>
      </c>
      <c r="AL244" s="18" t="e">
        <f ca="1"/>
        <v>#REF!</v>
      </c>
      <c r="AM244" s="18" t="e">
        <f ca="1"/>
        <v>#REF!</v>
      </c>
      <c r="AN244" s="18" t="e">
        <f ca="1"/>
        <v>#REF!</v>
      </c>
      <c r="AO244" s="18" t="e">
        <f ca="1"/>
        <v>#REF!</v>
      </c>
      <c r="AP244" s="18" t="e">
        <f ca="1"/>
        <v>#REF!</v>
      </c>
      <c r="AQ244" s="18" t="e">
        <f ca="1"/>
        <v>#REF!</v>
      </c>
      <c r="AR244" s="18" t="e">
        <f ca="1"/>
        <v>#REF!</v>
      </c>
      <c r="AS244" s="18" t="e">
        <f ca="1"/>
        <v>#REF!</v>
      </c>
      <c r="AT244" s="18" t="e">
        <f ca="1"/>
        <v>#REF!</v>
      </c>
      <c r="AU244" s="18" t="e">
        <f ca="1"/>
        <v>#REF!</v>
      </c>
      <c r="AV244" s="18" t="e">
        <f ca="1"/>
        <v>#REF!</v>
      </c>
      <c r="AW244" s="18" t="e">
        <f ca="1"/>
        <v>#REF!</v>
      </c>
      <c r="AX244" s="18" t="e">
        <f ca="1"/>
        <v>#REF!</v>
      </c>
      <c r="AY244" s="18" t="e">
        <f ca="1"/>
        <v>#REF!</v>
      </c>
      <c r="AZ244" s="18" t="e">
        <f ca="1"/>
        <v>#REF!</v>
      </c>
      <c r="BA244" s="18" t="e">
        <f ca="1"/>
        <v>#REF!</v>
      </c>
      <c r="BB244" s="18" t="e">
        <f ca="1"/>
        <v>#REF!</v>
      </c>
      <c r="BC244" s="18" t="e">
        <f ca="1"/>
        <v>#REF!</v>
      </c>
      <c r="BD244" s="18" t="e">
        <f ca="1"/>
        <v>#REF!</v>
      </c>
      <c r="BE244" s="18" t="e">
        <f ca="1"/>
        <v>#REF!</v>
      </c>
      <c r="BF244" s="18" t="e">
        <f ca="1"/>
        <v>#REF!</v>
      </c>
    </row>
    <row r="245" spans="1:58" ht="13.2" x14ac:dyDescent="0.25">
      <c r="A245" t="e">
        <f ca="1"/>
        <v>#REF!</v>
      </c>
      <c r="B245" s="6" t="e">
        <f ca="1"/>
        <v>#REF!</v>
      </c>
      <c r="C245" t="e">
        <f ca="1"/>
        <v>#REF!</v>
      </c>
      <c r="D245" t="e">
        <f ca="1"/>
        <v>#REF!</v>
      </c>
      <c r="E245" t="e">
        <f ca="1"/>
        <v>#REF!</v>
      </c>
      <c r="F245" t="e">
        <f ca="1"/>
        <v>#REF!</v>
      </c>
      <c r="G245" t="e">
        <f ca="1"/>
        <v>#REF!</v>
      </c>
      <c r="H245" s="16" t="e">
        <f ca="1"/>
        <v>#REF!</v>
      </c>
      <c r="I245" s="17" t="e">
        <f ca="1"/>
        <v>#REF!</v>
      </c>
      <c r="J245" s="16" t="e">
        <f ca="1"/>
        <v>#REF!</v>
      </c>
      <c r="K245" s="17" t="e">
        <f ca="1"/>
        <v>#REF!</v>
      </c>
      <c r="L245" s="16" t="e">
        <f ca="1"/>
        <v>#REF!</v>
      </c>
      <c r="M245" s="17" t="e">
        <f ca="1"/>
        <v>#REF!</v>
      </c>
      <c r="N245" s="16" t="e">
        <f ca="1"/>
        <v>#REF!</v>
      </c>
      <c r="O245" s="17" t="e">
        <f ca="1"/>
        <v>#REF!</v>
      </c>
      <c r="P245" s="18" t="e">
        <f ca="1"/>
        <v>#REF!</v>
      </c>
      <c r="Q245" s="18" t="e">
        <f ca="1"/>
        <v>#REF!</v>
      </c>
      <c r="R245" s="18" t="e">
        <f ca="1"/>
        <v>#REF!</v>
      </c>
      <c r="S245" s="18" t="e">
        <f ca="1"/>
        <v>#REF!</v>
      </c>
      <c r="T245" s="18" t="e">
        <f ca="1"/>
        <v>#REF!</v>
      </c>
      <c r="U245" s="18" t="e">
        <f ca="1"/>
        <v>#REF!</v>
      </c>
      <c r="V245" s="18" t="e">
        <f ca="1"/>
        <v>#REF!</v>
      </c>
      <c r="W245" s="18" t="e">
        <f ca="1"/>
        <v>#REF!</v>
      </c>
      <c r="X245" s="18" t="e">
        <f ca="1"/>
        <v>#REF!</v>
      </c>
      <c r="Y245" s="18" t="e">
        <f ca="1"/>
        <v>#REF!</v>
      </c>
      <c r="Z245" s="18" t="e">
        <f ca="1"/>
        <v>#REF!</v>
      </c>
      <c r="AA245" s="18" t="e">
        <f ca="1"/>
        <v>#REF!</v>
      </c>
      <c r="AB245" s="18" t="e">
        <f ca="1"/>
        <v>#REF!</v>
      </c>
      <c r="AC245" s="18" t="e">
        <f ca="1"/>
        <v>#REF!</v>
      </c>
      <c r="AD245" s="18" t="e">
        <f ca="1"/>
        <v>#REF!</v>
      </c>
      <c r="AE245" s="18" t="e">
        <f ca="1"/>
        <v>#REF!</v>
      </c>
      <c r="AF245" s="18" t="e">
        <f ca="1"/>
        <v>#REF!</v>
      </c>
      <c r="AG245" s="18" t="e">
        <f ca="1"/>
        <v>#REF!</v>
      </c>
      <c r="AH245" s="18" t="e">
        <f ca="1"/>
        <v>#REF!</v>
      </c>
      <c r="AI245" s="18" t="e">
        <f ca="1"/>
        <v>#REF!</v>
      </c>
      <c r="AJ245" s="18" t="e">
        <f ca="1"/>
        <v>#REF!</v>
      </c>
      <c r="AK245" s="18" t="e">
        <f ca="1"/>
        <v>#REF!</v>
      </c>
      <c r="AL245" s="18" t="e">
        <f ca="1"/>
        <v>#REF!</v>
      </c>
      <c r="AM245" s="18" t="e">
        <f ca="1"/>
        <v>#REF!</v>
      </c>
      <c r="AN245" s="18" t="e">
        <f ca="1"/>
        <v>#REF!</v>
      </c>
      <c r="AO245" s="18" t="e">
        <f ca="1"/>
        <v>#REF!</v>
      </c>
      <c r="AP245" s="18" t="e">
        <f ca="1"/>
        <v>#REF!</v>
      </c>
      <c r="AQ245" s="18" t="e">
        <f ca="1"/>
        <v>#REF!</v>
      </c>
      <c r="AR245" s="18" t="e">
        <f ca="1"/>
        <v>#REF!</v>
      </c>
      <c r="AS245" s="18" t="e">
        <f ca="1"/>
        <v>#REF!</v>
      </c>
      <c r="AT245" s="18" t="e">
        <f ca="1"/>
        <v>#REF!</v>
      </c>
      <c r="AU245" s="18" t="e">
        <f ca="1"/>
        <v>#REF!</v>
      </c>
      <c r="AV245" s="18" t="e">
        <f ca="1"/>
        <v>#REF!</v>
      </c>
      <c r="AW245" s="18" t="e">
        <f ca="1"/>
        <v>#REF!</v>
      </c>
      <c r="AX245" s="18" t="e">
        <f ca="1"/>
        <v>#REF!</v>
      </c>
      <c r="AY245" s="18" t="e">
        <f ca="1"/>
        <v>#REF!</v>
      </c>
      <c r="AZ245" s="18" t="e">
        <f ca="1"/>
        <v>#REF!</v>
      </c>
      <c r="BA245" s="18" t="e">
        <f ca="1"/>
        <v>#REF!</v>
      </c>
      <c r="BB245" s="18" t="e">
        <f ca="1"/>
        <v>#REF!</v>
      </c>
      <c r="BC245" s="18" t="e">
        <f ca="1"/>
        <v>#REF!</v>
      </c>
      <c r="BD245" s="18" t="e">
        <f ca="1"/>
        <v>#REF!</v>
      </c>
      <c r="BE245" s="18" t="e">
        <f ca="1"/>
        <v>#REF!</v>
      </c>
      <c r="BF245" s="18" t="e">
        <f ca="1"/>
        <v>#REF!</v>
      </c>
    </row>
    <row r="246" spans="1:58" ht="13.2" x14ac:dyDescent="0.25">
      <c r="A246" t="e">
        <f ca="1"/>
        <v>#REF!</v>
      </c>
      <c r="B246" s="6" t="e">
        <f ca="1"/>
        <v>#REF!</v>
      </c>
      <c r="C246" t="e">
        <f ca="1"/>
        <v>#REF!</v>
      </c>
      <c r="D246" t="e">
        <f ca="1"/>
        <v>#REF!</v>
      </c>
      <c r="E246" t="e">
        <f ca="1"/>
        <v>#REF!</v>
      </c>
      <c r="F246" t="e">
        <f ca="1"/>
        <v>#REF!</v>
      </c>
      <c r="G246" t="e">
        <f ca="1"/>
        <v>#REF!</v>
      </c>
      <c r="H246" s="16" t="e">
        <f ca="1"/>
        <v>#REF!</v>
      </c>
      <c r="I246" s="17" t="e">
        <f ca="1"/>
        <v>#REF!</v>
      </c>
      <c r="J246" s="16" t="e">
        <f ca="1"/>
        <v>#REF!</v>
      </c>
      <c r="K246" s="17" t="e">
        <f ca="1"/>
        <v>#REF!</v>
      </c>
      <c r="L246" s="16" t="e">
        <f ca="1"/>
        <v>#REF!</v>
      </c>
      <c r="M246" s="17" t="e">
        <f ca="1"/>
        <v>#REF!</v>
      </c>
      <c r="N246" s="16" t="e">
        <f ca="1"/>
        <v>#REF!</v>
      </c>
      <c r="O246" s="17" t="e">
        <f ca="1"/>
        <v>#REF!</v>
      </c>
      <c r="P246" s="18" t="e">
        <f ca="1"/>
        <v>#REF!</v>
      </c>
      <c r="Q246" s="18" t="e">
        <f ca="1"/>
        <v>#REF!</v>
      </c>
      <c r="R246" s="18" t="e">
        <f ca="1"/>
        <v>#REF!</v>
      </c>
      <c r="S246" s="18" t="e">
        <f ca="1"/>
        <v>#REF!</v>
      </c>
      <c r="T246" s="18" t="e">
        <f ca="1"/>
        <v>#REF!</v>
      </c>
      <c r="U246" s="18" t="e">
        <f ca="1"/>
        <v>#REF!</v>
      </c>
      <c r="V246" s="18" t="e">
        <f ca="1"/>
        <v>#REF!</v>
      </c>
      <c r="W246" s="18" t="e">
        <f ca="1"/>
        <v>#REF!</v>
      </c>
      <c r="X246" s="18" t="e">
        <f ca="1"/>
        <v>#REF!</v>
      </c>
      <c r="Y246" s="18" t="e">
        <f ca="1"/>
        <v>#REF!</v>
      </c>
      <c r="Z246" s="18" t="e">
        <f ca="1"/>
        <v>#REF!</v>
      </c>
      <c r="AA246" s="18" t="e">
        <f ca="1"/>
        <v>#REF!</v>
      </c>
      <c r="AB246" s="18" t="e">
        <f ca="1"/>
        <v>#REF!</v>
      </c>
      <c r="AC246" s="18" t="e">
        <f ca="1"/>
        <v>#REF!</v>
      </c>
      <c r="AD246" s="18" t="e">
        <f ca="1"/>
        <v>#REF!</v>
      </c>
      <c r="AE246" s="18" t="e">
        <f ca="1"/>
        <v>#REF!</v>
      </c>
      <c r="AF246" s="18" t="e">
        <f ca="1"/>
        <v>#REF!</v>
      </c>
      <c r="AG246" s="18" t="e">
        <f ca="1"/>
        <v>#REF!</v>
      </c>
      <c r="AH246" s="18" t="e">
        <f ca="1"/>
        <v>#REF!</v>
      </c>
      <c r="AI246" s="18" t="e">
        <f ca="1"/>
        <v>#REF!</v>
      </c>
      <c r="AJ246" s="18" t="e">
        <f ca="1"/>
        <v>#REF!</v>
      </c>
      <c r="AK246" s="18" t="e">
        <f ca="1"/>
        <v>#REF!</v>
      </c>
      <c r="AL246" s="18" t="e">
        <f ca="1"/>
        <v>#REF!</v>
      </c>
      <c r="AM246" s="18" t="e">
        <f ca="1"/>
        <v>#REF!</v>
      </c>
      <c r="AN246" s="18" t="e">
        <f ca="1"/>
        <v>#REF!</v>
      </c>
      <c r="AO246" s="18" t="e">
        <f ca="1"/>
        <v>#REF!</v>
      </c>
      <c r="AP246" s="18" t="e">
        <f ca="1"/>
        <v>#REF!</v>
      </c>
      <c r="AQ246" s="18" t="e">
        <f ca="1"/>
        <v>#REF!</v>
      </c>
      <c r="AR246" s="18" t="e">
        <f ca="1"/>
        <v>#REF!</v>
      </c>
      <c r="AS246" s="18" t="e">
        <f ca="1"/>
        <v>#REF!</v>
      </c>
      <c r="AT246" s="18" t="e">
        <f ca="1"/>
        <v>#REF!</v>
      </c>
      <c r="AU246" s="18" t="e">
        <f ca="1"/>
        <v>#REF!</v>
      </c>
      <c r="AV246" s="18" t="e">
        <f ca="1"/>
        <v>#REF!</v>
      </c>
      <c r="AW246" s="18" t="e">
        <f ca="1"/>
        <v>#REF!</v>
      </c>
      <c r="AX246" s="18" t="e">
        <f ca="1"/>
        <v>#REF!</v>
      </c>
      <c r="AY246" s="18" t="e">
        <f ca="1"/>
        <v>#REF!</v>
      </c>
      <c r="AZ246" s="18" t="e">
        <f ca="1"/>
        <v>#REF!</v>
      </c>
      <c r="BA246" s="18" t="e">
        <f ca="1"/>
        <v>#REF!</v>
      </c>
      <c r="BB246" s="18" t="e">
        <f ca="1"/>
        <v>#REF!</v>
      </c>
      <c r="BC246" s="18" t="e">
        <f ca="1"/>
        <v>#REF!</v>
      </c>
      <c r="BD246" s="18" t="e">
        <f ca="1"/>
        <v>#REF!</v>
      </c>
      <c r="BE246" s="18" t="e">
        <f ca="1"/>
        <v>#REF!</v>
      </c>
      <c r="BF246" s="18" t="e">
        <f ca="1"/>
        <v>#REF!</v>
      </c>
    </row>
    <row r="247" spans="1:58" ht="13.2" x14ac:dyDescent="0.25">
      <c r="A247" t="e">
        <f ca="1"/>
        <v>#REF!</v>
      </c>
      <c r="B247" s="6" t="e">
        <f ca="1"/>
        <v>#REF!</v>
      </c>
      <c r="C247" t="e">
        <f ca="1"/>
        <v>#REF!</v>
      </c>
      <c r="D247" t="e">
        <f ca="1"/>
        <v>#REF!</v>
      </c>
      <c r="E247" t="e">
        <f ca="1"/>
        <v>#REF!</v>
      </c>
      <c r="F247" t="e">
        <f ca="1"/>
        <v>#REF!</v>
      </c>
      <c r="G247" t="e">
        <f ca="1"/>
        <v>#REF!</v>
      </c>
      <c r="H247" s="16" t="e">
        <f ca="1"/>
        <v>#REF!</v>
      </c>
      <c r="I247" s="17" t="e">
        <f ca="1"/>
        <v>#REF!</v>
      </c>
      <c r="J247" s="16" t="e">
        <f ca="1"/>
        <v>#REF!</v>
      </c>
      <c r="K247" s="17" t="e">
        <f ca="1"/>
        <v>#REF!</v>
      </c>
      <c r="L247" s="16" t="e">
        <f ca="1"/>
        <v>#REF!</v>
      </c>
      <c r="M247" s="17" t="e">
        <f ca="1"/>
        <v>#REF!</v>
      </c>
      <c r="N247" s="16" t="e">
        <f ca="1"/>
        <v>#REF!</v>
      </c>
      <c r="O247" s="17" t="e">
        <f ca="1"/>
        <v>#REF!</v>
      </c>
      <c r="P247" s="18" t="e">
        <f ca="1"/>
        <v>#REF!</v>
      </c>
      <c r="Q247" s="18" t="e">
        <f ca="1"/>
        <v>#REF!</v>
      </c>
      <c r="R247" s="18" t="e">
        <f ca="1"/>
        <v>#REF!</v>
      </c>
      <c r="S247" s="18" t="e">
        <f ca="1"/>
        <v>#REF!</v>
      </c>
      <c r="T247" s="18" t="e">
        <f ca="1"/>
        <v>#REF!</v>
      </c>
      <c r="U247" s="18" t="e">
        <f ca="1"/>
        <v>#REF!</v>
      </c>
      <c r="V247" s="18" t="e">
        <f ca="1"/>
        <v>#REF!</v>
      </c>
      <c r="W247" s="18" t="e">
        <f ca="1"/>
        <v>#REF!</v>
      </c>
      <c r="X247" s="18" t="e">
        <f ca="1"/>
        <v>#REF!</v>
      </c>
      <c r="Y247" s="18" t="e">
        <f ca="1"/>
        <v>#REF!</v>
      </c>
      <c r="Z247" s="18" t="e">
        <f ca="1"/>
        <v>#REF!</v>
      </c>
      <c r="AA247" s="18" t="e">
        <f ca="1"/>
        <v>#REF!</v>
      </c>
      <c r="AB247" s="18" t="e">
        <f ca="1"/>
        <v>#REF!</v>
      </c>
      <c r="AC247" s="18" t="e">
        <f ca="1"/>
        <v>#REF!</v>
      </c>
      <c r="AD247" s="18" t="e">
        <f ca="1"/>
        <v>#REF!</v>
      </c>
      <c r="AE247" s="18" t="e">
        <f ca="1"/>
        <v>#REF!</v>
      </c>
      <c r="AF247" s="18" t="e">
        <f ca="1"/>
        <v>#REF!</v>
      </c>
      <c r="AG247" s="18" t="e">
        <f ca="1"/>
        <v>#REF!</v>
      </c>
      <c r="AH247" s="18" t="e">
        <f ca="1"/>
        <v>#REF!</v>
      </c>
      <c r="AI247" s="18" t="e">
        <f ca="1"/>
        <v>#REF!</v>
      </c>
      <c r="AJ247" s="18" t="e">
        <f ca="1"/>
        <v>#REF!</v>
      </c>
      <c r="AK247" s="18" t="e">
        <f ca="1"/>
        <v>#REF!</v>
      </c>
      <c r="AL247" s="18" t="e">
        <f ca="1"/>
        <v>#REF!</v>
      </c>
      <c r="AM247" s="18" t="e">
        <f ca="1"/>
        <v>#REF!</v>
      </c>
      <c r="AN247" s="18" t="e">
        <f ca="1"/>
        <v>#REF!</v>
      </c>
      <c r="AO247" s="18" t="e">
        <f ca="1"/>
        <v>#REF!</v>
      </c>
      <c r="AP247" s="18" t="e">
        <f ca="1"/>
        <v>#REF!</v>
      </c>
      <c r="AQ247" s="18" t="e">
        <f ca="1"/>
        <v>#REF!</v>
      </c>
      <c r="AR247" s="18" t="e">
        <f ca="1"/>
        <v>#REF!</v>
      </c>
      <c r="AS247" s="18" t="e">
        <f ca="1"/>
        <v>#REF!</v>
      </c>
      <c r="AT247" s="18" t="e">
        <f ca="1"/>
        <v>#REF!</v>
      </c>
      <c r="AU247" s="18" t="e">
        <f ca="1"/>
        <v>#REF!</v>
      </c>
      <c r="AV247" s="18" t="e">
        <f ca="1"/>
        <v>#REF!</v>
      </c>
      <c r="AW247" s="18" t="e">
        <f ca="1"/>
        <v>#REF!</v>
      </c>
      <c r="AX247" s="18" t="e">
        <f ca="1"/>
        <v>#REF!</v>
      </c>
      <c r="AY247" s="18" t="e">
        <f ca="1"/>
        <v>#REF!</v>
      </c>
      <c r="AZ247" s="18" t="e">
        <f ca="1"/>
        <v>#REF!</v>
      </c>
      <c r="BA247" s="18" t="e">
        <f ca="1"/>
        <v>#REF!</v>
      </c>
      <c r="BB247" s="18" t="e">
        <f ca="1"/>
        <v>#REF!</v>
      </c>
      <c r="BC247" s="18" t="e">
        <f ca="1"/>
        <v>#REF!</v>
      </c>
      <c r="BD247" s="18" t="e">
        <f ca="1"/>
        <v>#REF!</v>
      </c>
      <c r="BE247" s="18" t="e">
        <f ca="1"/>
        <v>#REF!</v>
      </c>
      <c r="BF247" s="18" t="e">
        <f ca="1"/>
        <v>#REF!</v>
      </c>
    </row>
    <row r="248" spans="1:58" ht="13.2" x14ac:dyDescent="0.25">
      <c r="A248" t="e">
        <f ca="1"/>
        <v>#REF!</v>
      </c>
      <c r="B248" s="6" t="e">
        <f ca="1"/>
        <v>#REF!</v>
      </c>
      <c r="C248" t="e">
        <f ca="1"/>
        <v>#REF!</v>
      </c>
      <c r="D248" t="e">
        <f ca="1"/>
        <v>#REF!</v>
      </c>
      <c r="E248" t="e">
        <f ca="1"/>
        <v>#REF!</v>
      </c>
      <c r="F248" t="e">
        <f ca="1"/>
        <v>#REF!</v>
      </c>
      <c r="G248" t="e">
        <f ca="1"/>
        <v>#REF!</v>
      </c>
      <c r="H248" s="16" t="e">
        <f ca="1"/>
        <v>#REF!</v>
      </c>
      <c r="I248" s="17" t="e">
        <f ca="1"/>
        <v>#REF!</v>
      </c>
      <c r="J248" s="16" t="e">
        <f ca="1"/>
        <v>#REF!</v>
      </c>
      <c r="K248" s="17" t="e">
        <f ca="1"/>
        <v>#REF!</v>
      </c>
      <c r="L248" s="16" t="e">
        <f ca="1"/>
        <v>#REF!</v>
      </c>
      <c r="M248" s="17" t="e">
        <f ca="1"/>
        <v>#REF!</v>
      </c>
      <c r="N248" s="16" t="e">
        <f ca="1"/>
        <v>#REF!</v>
      </c>
      <c r="O248" s="17" t="e">
        <f ca="1"/>
        <v>#REF!</v>
      </c>
      <c r="P248" s="18" t="e">
        <f ca="1"/>
        <v>#REF!</v>
      </c>
      <c r="Q248" s="18" t="e">
        <f ca="1"/>
        <v>#REF!</v>
      </c>
      <c r="R248" s="18" t="e">
        <f ca="1"/>
        <v>#REF!</v>
      </c>
      <c r="S248" s="18" t="e">
        <f ca="1"/>
        <v>#REF!</v>
      </c>
      <c r="T248" s="18" t="e">
        <f ca="1"/>
        <v>#REF!</v>
      </c>
      <c r="U248" s="18" t="e">
        <f ca="1"/>
        <v>#REF!</v>
      </c>
      <c r="V248" s="18" t="e">
        <f ca="1"/>
        <v>#REF!</v>
      </c>
      <c r="W248" s="18" t="e">
        <f ca="1"/>
        <v>#REF!</v>
      </c>
      <c r="X248" s="18" t="e">
        <f ca="1"/>
        <v>#REF!</v>
      </c>
      <c r="Y248" s="18" t="e">
        <f ca="1"/>
        <v>#REF!</v>
      </c>
      <c r="Z248" s="18" t="e">
        <f ca="1"/>
        <v>#REF!</v>
      </c>
      <c r="AA248" s="18" t="e">
        <f ca="1"/>
        <v>#REF!</v>
      </c>
      <c r="AB248" s="18" t="e">
        <f ca="1"/>
        <v>#REF!</v>
      </c>
      <c r="AC248" s="18" t="e">
        <f ca="1"/>
        <v>#REF!</v>
      </c>
      <c r="AD248" s="18" t="e">
        <f ca="1"/>
        <v>#REF!</v>
      </c>
      <c r="AE248" s="18" t="e">
        <f ca="1"/>
        <v>#REF!</v>
      </c>
      <c r="AF248" s="18" t="e">
        <f ca="1"/>
        <v>#REF!</v>
      </c>
      <c r="AG248" s="18" t="e">
        <f ca="1"/>
        <v>#REF!</v>
      </c>
      <c r="AH248" s="18" t="e">
        <f ca="1"/>
        <v>#REF!</v>
      </c>
      <c r="AI248" s="18" t="e">
        <f ca="1"/>
        <v>#REF!</v>
      </c>
      <c r="AJ248" s="18" t="e">
        <f ca="1"/>
        <v>#REF!</v>
      </c>
      <c r="AK248" s="18" t="e">
        <f ca="1"/>
        <v>#REF!</v>
      </c>
      <c r="AL248" s="18" t="e">
        <f ca="1"/>
        <v>#REF!</v>
      </c>
      <c r="AM248" s="18" t="e">
        <f ca="1"/>
        <v>#REF!</v>
      </c>
      <c r="AN248" s="18" t="e">
        <f ca="1"/>
        <v>#REF!</v>
      </c>
      <c r="AO248" s="18" t="e">
        <f ca="1"/>
        <v>#REF!</v>
      </c>
      <c r="AP248" s="18" t="e">
        <f ca="1"/>
        <v>#REF!</v>
      </c>
      <c r="AQ248" s="18" t="e">
        <f ca="1"/>
        <v>#REF!</v>
      </c>
      <c r="AR248" s="18" t="e">
        <f ca="1"/>
        <v>#REF!</v>
      </c>
      <c r="AS248" s="18" t="e">
        <f ca="1"/>
        <v>#REF!</v>
      </c>
      <c r="AT248" s="18" t="e">
        <f ca="1"/>
        <v>#REF!</v>
      </c>
      <c r="AU248" s="18" t="e">
        <f ca="1"/>
        <v>#REF!</v>
      </c>
      <c r="AV248" s="18" t="e">
        <f ca="1"/>
        <v>#REF!</v>
      </c>
      <c r="AW248" s="18" t="e">
        <f ca="1"/>
        <v>#REF!</v>
      </c>
      <c r="AX248" s="18" t="e">
        <f ca="1"/>
        <v>#REF!</v>
      </c>
      <c r="AY248" s="18" t="e">
        <f ca="1"/>
        <v>#REF!</v>
      </c>
      <c r="AZ248" s="18" t="e">
        <f ca="1"/>
        <v>#REF!</v>
      </c>
      <c r="BA248" s="18" t="e">
        <f ca="1"/>
        <v>#REF!</v>
      </c>
      <c r="BB248" s="18" t="e">
        <f ca="1"/>
        <v>#REF!</v>
      </c>
      <c r="BC248" s="18" t="e">
        <f ca="1"/>
        <v>#REF!</v>
      </c>
      <c r="BD248" s="18" t="e">
        <f ca="1"/>
        <v>#REF!</v>
      </c>
      <c r="BE248" s="18" t="e">
        <f ca="1"/>
        <v>#REF!</v>
      </c>
      <c r="BF248" s="18" t="e">
        <f ca="1"/>
        <v>#REF!</v>
      </c>
    </row>
    <row r="249" spans="1:58" ht="13.2" x14ac:dyDescent="0.25">
      <c r="A249" t="e">
        <f ca="1"/>
        <v>#REF!</v>
      </c>
      <c r="B249" s="6" t="e">
        <f ca="1"/>
        <v>#REF!</v>
      </c>
      <c r="C249" t="e">
        <f ca="1"/>
        <v>#REF!</v>
      </c>
      <c r="D249" t="e">
        <f ca="1"/>
        <v>#REF!</v>
      </c>
      <c r="E249" t="e">
        <f ca="1"/>
        <v>#REF!</v>
      </c>
      <c r="F249" t="e">
        <f ca="1"/>
        <v>#REF!</v>
      </c>
      <c r="G249" t="e">
        <f ca="1"/>
        <v>#REF!</v>
      </c>
      <c r="H249" s="16" t="e">
        <f ca="1"/>
        <v>#REF!</v>
      </c>
      <c r="I249" s="17" t="e">
        <f ca="1"/>
        <v>#REF!</v>
      </c>
      <c r="J249" s="16" t="e">
        <f ca="1"/>
        <v>#REF!</v>
      </c>
      <c r="K249" s="17" t="e">
        <f ca="1"/>
        <v>#REF!</v>
      </c>
      <c r="L249" s="16" t="e">
        <f ca="1"/>
        <v>#REF!</v>
      </c>
      <c r="M249" s="17" t="e">
        <f ca="1"/>
        <v>#REF!</v>
      </c>
      <c r="N249" s="16" t="e">
        <f ca="1"/>
        <v>#REF!</v>
      </c>
      <c r="O249" s="17" t="e">
        <f ca="1"/>
        <v>#REF!</v>
      </c>
      <c r="P249" s="18" t="e">
        <f ca="1"/>
        <v>#REF!</v>
      </c>
      <c r="Q249" s="18" t="e">
        <f ca="1"/>
        <v>#REF!</v>
      </c>
      <c r="R249" s="18" t="e">
        <f ca="1"/>
        <v>#REF!</v>
      </c>
      <c r="S249" s="18" t="e">
        <f ca="1"/>
        <v>#REF!</v>
      </c>
      <c r="T249" s="18" t="e">
        <f ca="1"/>
        <v>#REF!</v>
      </c>
      <c r="U249" s="18" t="e">
        <f ca="1"/>
        <v>#REF!</v>
      </c>
      <c r="V249" s="18" t="e">
        <f ca="1"/>
        <v>#REF!</v>
      </c>
      <c r="W249" s="18" t="e">
        <f ca="1"/>
        <v>#REF!</v>
      </c>
      <c r="X249" s="18" t="e">
        <f ca="1"/>
        <v>#REF!</v>
      </c>
      <c r="Y249" s="18" t="e">
        <f ca="1"/>
        <v>#REF!</v>
      </c>
      <c r="Z249" s="18" t="e">
        <f ca="1"/>
        <v>#REF!</v>
      </c>
      <c r="AA249" s="18" t="e">
        <f ca="1"/>
        <v>#REF!</v>
      </c>
      <c r="AB249" s="18" t="e">
        <f ca="1"/>
        <v>#REF!</v>
      </c>
      <c r="AC249" s="18" t="e">
        <f ca="1"/>
        <v>#REF!</v>
      </c>
      <c r="AD249" s="18" t="e">
        <f ca="1"/>
        <v>#REF!</v>
      </c>
      <c r="AE249" s="18" t="e">
        <f ca="1"/>
        <v>#REF!</v>
      </c>
      <c r="AF249" s="18" t="e">
        <f ca="1"/>
        <v>#REF!</v>
      </c>
      <c r="AG249" s="18" t="e">
        <f ca="1"/>
        <v>#REF!</v>
      </c>
      <c r="AH249" s="18" t="e">
        <f ca="1"/>
        <v>#REF!</v>
      </c>
      <c r="AI249" s="18" t="e">
        <f ca="1"/>
        <v>#REF!</v>
      </c>
      <c r="AJ249" s="18" t="e">
        <f ca="1"/>
        <v>#REF!</v>
      </c>
      <c r="AK249" s="18" t="e">
        <f ca="1"/>
        <v>#REF!</v>
      </c>
      <c r="AL249" s="18" t="e">
        <f ca="1"/>
        <v>#REF!</v>
      </c>
      <c r="AM249" s="18" t="e">
        <f ca="1"/>
        <v>#REF!</v>
      </c>
      <c r="AN249" s="18" t="e">
        <f ca="1"/>
        <v>#REF!</v>
      </c>
      <c r="AO249" s="18" t="e">
        <f ca="1"/>
        <v>#REF!</v>
      </c>
      <c r="AP249" s="18" t="e">
        <f ca="1"/>
        <v>#REF!</v>
      </c>
      <c r="AQ249" s="18" t="e">
        <f ca="1"/>
        <v>#REF!</v>
      </c>
      <c r="AR249" s="18" t="e">
        <f ca="1"/>
        <v>#REF!</v>
      </c>
      <c r="AS249" s="18" t="e">
        <f ca="1"/>
        <v>#REF!</v>
      </c>
      <c r="AT249" s="18" t="e">
        <f ca="1"/>
        <v>#REF!</v>
      </c>
      <c r="AU249" s="18" t="e">
        <f ca="1"/>
        <v>#REF!</v>
      </c>
      <c r="AV249" s="18" t="e">
        <f ca="1"/>
        <v>#REF!</v>
      </c>
      <c r="AW249" s="18" t="e">
        <f ca="1"/>
        <v>#REF!</v>
      </c>
      <c r="AX249" s="18" t="e">
        <f ca="1"/>
        <v>#REF!</v>
      </c>
      <c r="AY249" s="18" t="e">
        <f ca="1"/>
        <v>#REF!</v>
      </c>
      <c r="AZ249" s="18" t="e">
        <f ca="1"/>
        <v>#REF!</v>
      </c>
      <c r="BA249" s="18" t="e">
        <f ca="1"/>
        <v>#REF!</v>
      </c>
      <c r="BB249" s="18" t="e">
        <f ca="1"/>
        <v>#REF!</v>
      </c>
      <c r="BC249" s="18" t="e">
        <f ca="1"/>
        <v>#REF!</v>
      </c>
      <c r="BD249" s="18" t="e">
        <f ca="1"/>
        <v>#REF!</v>
      </c>
      <c r="BE249" s="18" t="e">
        <f ca="1"/>
        <v>#REF!</v>
      </c>
      <c r="BF249" s="18" t="e">
        <f ca="1"/>
        <v>#REF!</v>
      </c>
    </row>
    <row r="250" spans="1:58" ht="13.2" x14ac:dyDescent="0.25">
      <c r="A250" t="e">
        <f ca="1"/>
        <v>#REF!</v>
      </c>
      <c r="B250" s="6" t="e">
        <f ca="1"/>
        <v>#REF!</v>
      </c>
      <c r="C250" t="e">
        <f ca="1"/>
        <v>#REF!</v>
      </c>
      <c r="D250" t="e">
        <f ca="1"/>
        <v>#REF!</v>
      </c>
      <c r="E250" t="e">
        <f ca="1"/>
        <v>#REF!</v>
      </c>
      <c r="F250" t="e">
        <f ca="1"/>
        <v>#REF!</v>
      </c>
      <c r="G250" t="e">
        <f ca="1"/>
        <v>#REF!</v>
      </c>
      <c r="H250" s="16" t="e">
        <f ca="1"/>
        <v>#REF!</v>
      </c>
      <c r="I250" s="17" t="e">
        <f ca="1"/>
        <v>#REF!</v>
      </c>
      <c r="J250" s="16" t="e">
        <f ca="1"/>
        <v>#REF!</v>
      </c>
      <c r="K250" s="17" t="e">
        <f ca="1"/>
        <v>#REF!</v>
      </c>
      <c r="L250" s="16" t="e">
        <f ca="1"/>
        <v>#REF!</v>
      </c>
      <c r="M250" s="17" t="e">
        <f ca="1"/>
        <v>#REF!</v>
      </c>
      <c r="N250" s="16" t="e">
        <f ca="1"/>
        <v>#REF!</v>
      </c>
      <c r="O250" s="17" t="e">
        <f ca="1"/>
        <v>#REF!</v>
      </c>
      <c r="P250" s="18" t="e">
        <f ca="1"/>
        <v>#REF!</v>
      </c>
      <c r="Q250" s="18" t="e">
        <f ca="1"/>
        <v>#REF!</v>
      </c>
      <c r="R250" s="18" t="e">
        <f ca="1"/>
        <v>#REF!</v>
      </c>
      <c r="S250" s="18" t="e">
        <f ca="1"/>
        <v>#REF!</v>
      </c>
      <c r="T250" s="18" t="e">
        <f ca="1"/>
        <v>#REF!</v>
      </c>
      <c r="U250" s="18" t="e">
        <f ca="1"/>
        <v>#REF!</v>
      </c>
      <c r="V250" s="18" t="e">
        <f ca="1"/>
        <v>#REF!</v>
      </c>
      <c r="W250" s="18" t="e">
        <f ca="1"/>
        <v>#REF!</v>
      </c>
      <c r="X250" s="18" t="e">
        <f ca="1"/>
        <v>#REF!</v>
      </c>
      <c r="Y250" s="18" t="e">
        <f ca="1"/>
        <v>#REF!</v>
      </c>
      <c r="Z250" s="18" t="e">
        <f ca="1"/>
        <v>#REF!</v>
      </c>
      <c r="AA250" s="18" t="e">
        <f ca="1"/>
        <v>#REF!</v>
      </c>
      <c r="AB250" s="18" t="e">
        <f ca="1"/>
        <v>#REF!</v>
      </c>
      <c r="AC250" s="18" t="e">
        <f ca="1"/>
        <v>#REF!</v>
      </c>
      <c r="AD250" s="18" t="e">
        <f ca="1"/>
        <v>#REF!</v>
      </c>
      <c r="AE250" s="18" t="e">
        <f ca="1"/>
        <v>#REF!</v>
      </c>
      <c r="AF250" s="18" t="e">
        <f ca="1"/>
        <v>#REF!</v>
      </c>
      <c r="AG250" s="18" t="e">
        <f ca="1"/>
        <v>#REF!</v>
      </c>
      <c r="AH250" s="18" t="e">
        <f ca="1"/>
        <v>#REF!</v>
      </c>
      <c r="AI250" s="18" t="e">
        <f ca="1"/>
        <v>#REF!</v>
      </c>
      <c r="AJ250" s="18" t="e">
        <f ca="1"/>
        <v>#REF!</v>
      </c>
      <c r="AK250" s="18" t="e">
        <f ca="1"/>
        <v>#REF!</v>
      </c>
      <c r="AL250" s="18" t="e">
        <f ca="1"/>
        <v>#REF!</v>
      </c>
      <c r="AM250" s="18" t="e">
        <f ca="1"/>
        <v>#REF!</v>
      </c>
      <c r="AN250" s="18" t="e">
        <f ca="1"/>
        <v>#REF!</v>
      </c>
      <c r="AO250" s="18" t="e">
        <f ca="1"/>
        <v>#REF!</v>
      </c>
      <c r="AP250" s="18" t="e">
        <f ca="1"/>
        <v>#REF!</v>
      </c>
      <c r="AQ250" s="18" t="e">
        <f ca="1"/>
        <v>#REF!</v>
      </c>
      <c r="AR250" s="18" t="e">
        <f ca="1"/>
        <v>#REF!</v>
      </c>
      <c r="AS250" s="18" t="e">
        <f ca="1"/>
        <v>#REF!</v>
      </c>
      <c r="AT250" s="18" t="e">
        <f ca="1"/>
        <v>#REF!</v>
      </c>
      <c r="AU250" s="18" t="e">
        <f ca="1"/>
        <v>#REF!</v>
      </c>
      <c r="AV250" s="18" t="e">
        <f ca="1"/>
        <v>#REF!</v>
      </c>
      <c r="AW250" s="18" t="e">
        <f ca="1"/>
        <v>#REF!</v>
      </c>
      <c r="AX250" s="18" t="e">
        <f ca="1"/>
        <v>#REF!</v>
      </c>
      <c r="AY250" s="18" t="e">
        <f ca="1"/>
        <v>#REF!</v>
      </c>
      <c r="AZ250" s="18" t="e">
        <f ca="1"/>
        <v>#REF!</v>
      </c>
      <c r="BA250" s="18" t="e">
        <f ca="1"/>
        <v>#REF!</v>
      </c>
      <c r="BB250" s="18" t="e">
        <f ca="1"/>
        <v>#REF!</v>
      </c>
      <c r="BC250" s="18" t="e">
        <f ca="1"/>
        <v>#REF!</v>
      </c>
      <c r="BD250" s="18" t="e">
        <f ca="1"/>
        <v>#REF!</v>
      </c>
      <c r="BE250" s="18" t="e">
        <f ca="1"/>
        <v>#REF!</v>
      </c>
      <c r="BF250" s="18" t="e">
        <f ca="1"/>
        <v>#REF!</v>
      </c>
    </row>
    <row r="251" spans="1:58" ht="13.2" x14ac:dyDescent="0.25">
      <c r="A251" t="e">
        <f ca="1"/>
        <v>#REF!</v>
      </c>
      <c r="B251" s="6" t="e">
        <f ca="1"/>
        <v>#REF!</v>
      </c>
      <c r="C251" t="e">
        <f ca="1"/>
        <v>#REF!</v>
      </c>
      <c r="D251" t="e">
        <f ca="1"/>
        <v>#REF!</v>
      </c>
      <c r="E251" t="e">
        <f ca="1"/>
        <v>#REF!</v>
      </c>
      <c r="F251" t="e">
        <f ca="1"/>
        <v>#REF!</v>
      </c>
      <c r="G251" t="e">
        <f ca="1"/>
        <v>#REF!</v>
      </c>
      <c r="H251" s="16" t="e">
        <f ca="1"/>
        <v>#REF!</v>
      </c>
      <c r="I251" s="17" t="e">
        <f ca="1"/>
        <v>#REF!</v>
      </c>
      <c r="J251" s="16" t="e">
        <f ca="1"/>
        <v>#REF!</v>
      </c>
      <c r="K251" s="17" t="e">
        <f ca="1"/>
        <v>#REF!</v>
      </c>
      <c r="L251" s="16" t="e">
        <f ca="1"/>
        <v>#REF!</v>
      </c>
      <c r="M251" s="17" t="e">
        <f ca="1"/>
        <v>#REF!</v>
      </c>
      <c r="N251" s="16" t="e">
        <f ca="1"/>
        <v>#REF!</v>
      </c>
      <c r="O251" s="17" t="e">
        <f ca="1"/>
        <v>#REF!</v>
      </c>
      <c r="P251" s="18" t="e">
        <f ca="1"/>
        <v>#REF!</v>
      </c>
      <c r="Q251" s="18" t="e">
        <f ca="1"/>
        <v>#REF!</v>
      </c>
      <c r="R251" s="18" t="e">
        <f ca="1"/>
        <v>#REF!</v>
      </c>
      <c r="S251" s="18" t="e">
        <f ca="1"/>
        <v>#REF!</v>
      </c>
      <c r="T251" s="18" t="e">
        <f ca="1"/>
        <v>#REF!</v>
      </c>
      <c r="U251" s="18" t="e">
        <f ca="1"/>
        <v>#REF!</v>
      </c>
      <c r="V251" s="18" t="e">
        <f ca="1"/>
        <v>#REF!</v>
      </c>
      <c r="W251" s="18" t="e">
        <f ca="1"/>
        <v>#REF!</v>
      </c>
      <c r="X251" s="18" t="e">
        <f ca="1"/>
        <v>#REF!</v>
      </c>
      <c r="Y251" s="18" t="e">
        <f ca="1"/>
        <v>#REF!</v>
      </c>
      <c r="Z251" s="18" t="e">
        <f ca="1"/>
        <v>#REF!</v>
      </c>
      <c r="AA251" s="18" t="e">
        <f ca="1"/>
        <v>#REF!</v>
      </c>
      <c r="AB251" s="18" t="e">
        <f ca="1"/>
        <v>#REF!</v>
      </c>
      <c r="AC251" s="18" t="e">
        <f ca="1"/>
        <v>#REF!</v>
      </c>
      <c r="AD251" s="18" t="e">
        <f ca="1"/>
        <v>#REF!</v>
      </c>
      <c r="AE251" s="18" t="e">
        <f ca="1"/>
        <v>#REF!</v>
      </c>
      <c r="AF251" s="18" t="e">
        <f ca="1"/>
        <v>#REF!</v>
      </c>
      <c r="AG251" s="18" t="e">
        <f ca="1"/>
        <v>#REF!</v>
      </c>
      <c r="AH251" s="18" t="e">
        <f ca="1"/>
        <v>#REF!</v>
      </c>
      <c r="AI251" s="18" t="e">
        <f ca="1"/>
        <v>#REF!</v>
      </c>
      <c r="AJ251" s="18" t="e">
        <f ca="1"/>
        <v>#REF!</v>
      </c>
      <c r="AK251" s="18" t="e">
        <f ca="1"/>
        <v>#REF!</v>
      </c>
      <c r="AL251" s="18" t="e">
        <f ca="1"/>
        <v>#REF!</v>
      </c>
      <c r="AM251" s="18" t="e">
        <f ca="1"/>
        <v>#REF!</v>
      </c>
      <c r="AN251" s="18" t="e">
        <f ca="1"/>
        <v>#REF!</v>
      </c>
      <c r="AO251" s="18" t="e">
        <f ca="1"/>
        <v>#REF!</v>
      </c>
      <c r="AP251" s="18" t="e">
        <f ca="1"/>
        <v>#REF!</v>
      </c>
      <c r="AQ251" s="18" t="e">
        <f ca="1"/>
        <v>#REF!</v>
      </c>
      <c r="AR251" s="18" t="e">
        <f ca="1"/>
        <v>#REF!</v>
      </c>
      <c r="AS251" s="18" t="e">
        <f ca="1"/>
        <v>#REF!</v>
      </c>
      <c r="AT251" s="18" t="e">
        <f ca="1"/>
        <v>#REF!</v>
      </c>
      <c r="AU251" s="18" t="e">
        <f ca="1"/>
        <v>#REF!</v>
      </c>
      <c r="AV251" s="18" t="e">
        <f ca="1"/>
        <v>#REF!</v>
      </c>
      <c r="AW251" s="18" t="e">
        <f ca="1"/>
        <v>#REF!</v>
      </c>
      <c r="AX251" s="18" t="e">
        <f ca="1"/>
        <v>#REF!</v>
      </c>
      <c r="AY251" s="18" t="e">
        <f ca="1"/>
        <v>#REF!</v>
      </c>
      <c r="AZ251" s="18" t="e">
        <f ca="1"/>
        <v>#REF!</v>
      </c>
      <c r="BA251" s="18" t="e">
        <f ca="1"/>
        <v>#REF!</v>
      </c>
      <c r="BB251" s="18" t="e">
        <f ca="1"/>
        <v>#REF!</v>
      </c>
      <c r="BC251" s="18" t="e">
        <f ca="1"/>
        <v>#REF!</v>
      </c>
      <c r="BD251" s="18" t="e">
        <f ca="1"/>
        <v>#REF!</v>
      </c>
      <c r="BE251" s="18" t="e">
        <f ca="1"/>
        <v>#REF!</v>
      </c>
      <c r="BF251" s="18" t="e">
        <f ca="1"/>
        <v>#REF!</v>
      </c>
    </row>
    <row r="252" spans="1:58" ht="13.2" x14ac:dyDescent="0.25">
      <c r="A252" t="e">
        <f ca="1"/>
        <v>#REF!</v>
      </c>
      <c r="B252" s="6" t="e">
        <f ca="1"/>
        <v>#REF!</v>
      </c>
      <c r="C252" t="e">
        <f ca="1"/>
        <v>#REF!</v>
      </c>
      <c r="D252" t="e">
        <f ca="1"/>
        <v>#REF!</v>
      </c>
      <c r="E252" t="e">
        <f ca="1"/>
        <v>#REF!</v>
      </c>
      <c r="F252" t="e">
        <f ca="1"/>
        <v>#REF!</v>
      </c>
      <c r="G252" t="e">
        <f ca="1"/>
        <v>#REF!</v>
      </c>
      <c r="H252" s="16" t="e">
        <f ca="1"/>
        <v>#REF!</v>
      </c>
      <c r="I252" s="17" t="e">
        <f ca="1"/>
        <v>#REF!</v>
      </c>
      <c r="J252" s="16" t="e">
        <f ca="1"/>
        <v>#REF!</v>
      </c>
      <c r="K252" s="17" t="e">
        <f ca="1"/>
        <v>#REF!</v>
      </c>
      <c r="L252" s="16" t="e">
        <f ca="1"/>
        <v>#REF!</v>
      </c>
      <c r="M252" s="17" t="e">
        <f ca="1"/>
        <v>#REF!</v>
      </c>
      <c r="N252" s="16" t="e">
        <f ca="1"/>
        <v>#REF!</v>
      </c>
      <c r="O252" s="17" t="e">
        <f ca="1"/>
        <v>#REF!</v>
      </c>
      <c r="P252" s="18" t="e">
        <f ca="1"/>
        <v>#REF!</v>
      </c>
      <c r="Q252" s="18" t="e">
        <f ca="1"/>
        <v>#REF!</v>
      </c>
      <c r="R252" s="18" t="e">
        <f ca="1"/>
        <v>#REF!</v>
      </c>
      <c r="S252" s="18" t="e">
        <f ca="1"/>
        <v>#REF!</v>
      </c>
      <c r="T252" s="18" t="e">
        <f ca="1"/>
        <v>#REF!</v>
      </c>
      <c r="U252" s="18" t="e">
        <f ca="1"/>
        <v>#REF!</v>
      </c>
      <c r="V252" s="18" t="e">
        <f ca="1"/>
        <v>#REF!</v>
      </c>
      <c r="W252" s="18" t="e">
        <f ca="1"/>
        <v>#REF!</v>
      </c>
      <c r="X252" s="18" t="e">
        <f ca="1"/>
        <v>#REF!</v>
      </c>
      <c r="Y252" s="18" t="e">
        <f ca="1"/>
        <v>#REF!</v>
      </c>
      <c r="Z252" s="18" t="e">
        <f ca="1"/>
        <v>#REF!</v>
      </c>
      <c r="AA252" s="18" t="e">
        <f ca="1"/>
        <v>#REF!</v>
      </c>
      <c r="AB252" s="18" t="e">
        <f ca="1"/>
        <v>#REF!</v>
      </c>
      <c r="AC252" s="18" t="e">
        <f ca="1"/>
        <v>#REF!</v>
      </c>
      <c r="AD252" s="18" t="e">
        <f ca="1"/>
        <v>#REF!</v>
      </c>
      <c r="AE252" s="18" t="e">
        <f ca="1"/>
        <v>#REF!</v>
      </c>
      <c r="AF252" s="18" t="e">
        <f ca="1"/>
        <v>#REF!</v>
      </c>
      <c r="AG252" s="18" t="e">
        <f ca="1"/>
        <v>#REF!</v>
      </c>
      <c r="AH252" s="18" t="e">
        <f ca="1"/>
        <v>#REF!</v>
      </c>
      <c r="AI252" s="18" t="e">
        <f ca="1"/>
        <v>#REF!</v>
      </c>
      <c r="AJ252" s="18" t="e">
        <f ca="1"/>
        <v>#REF!</v>
      </c>
      <c r="AK252" s="18" t="e">
        <f ca="1"/>
        <v>#REF!</v>
      </c>
      <c r="AL252" s="18" t="e">
        <f ca="1"/>
        <v>#REF!</v>
      </c>
      <c r="AM252" s="18" t="e">
        <f ca="1"/>
        <v>#REF!</v>
      </c>
      <c r="AN252" s="18" t="e">
        <f ca="1"/>
        <v>#REF!</v>
      </c>
      <c r="AO252" s="18" t="e">
        <f ca="1"/>
        <v>#REF!</v>
      </c>
      <c r="AP252" s="18" t="e">
        <f ca="1"/>
        <v>#REF!</v>
      </c>
      <c r="AQ252" s="18" t="e">
        <f ca="1"/>
        <v>#REF!</v>
      </c>
      <c r="AR252" s="18" t="e">
        <f ca="1"/>
        <v>#REF!</v>
      </c>
      <c r="AS252" s="18" t="e">
        <f ca="1"/>
        <v>#REF!</v>
      </c>
      <c r="AT252" s="18" t="e">
        <f ca="1"/>
        <v>#REF!</v>
      </c>
      <c r="AU252" s="18" t="e">
        <f ca="1"/>
        <v>#REF!</v>
      </c>
      <c r="AV252" s="18" t="e">
        <f ca="1"/>
        <v>#REF!</v>
      </c>
      <c r="AW252" s="18" t="e">
        <f ca="1"/>
        <v>#REF!</v>
      </c>
      <c r="AX252" s="18" t="e">
        <f ca="1"/>
        <v>#REF!</v>
      </c>
      <c r="AY252" s="18" t="e">
        <f ca="1"/>
        <v>#REF!</v>
      </c>
      <c r="AZ252" s="18" t="e">
        <f ca="1"/>
        <v>#REF!</v>
      </c>
      <c r="BA252" s="18" t="e">
        <f ca="1"/>
        <v>#REF!</v>
      </c>
      <c r="BB252" s="18" t="e">
        <f ca="1"/>
        <v>#REF!</v>
      </c>
      <c r="BC252" s="18" t="e">
        <f ca="1"/>
        <v>#REF!</v>
      </c>
      <c r="BD252" s="18" t="e">
        <f ca="1"/>
        <v>#REF!</v>
      </c>
      <c r="BE252" s="18" t="e">
        <f ca="1"/>
        <v>#REF!</v>
      </c>
      <c r="BF252" s="18" t="e">
        <f ca="1"/>
        <v>#REF!</v>
      </c>
    </row>
    <row r="253" spans="1:58" ht="13.2" x14ac:dyDescent="0.25">
      <c r="A253" t="e">
        <f ca="1"/>
        <v>#REF!</v>
      </c>
      <c r="B253" s="6" t="e">
        <f ca="1"/>
        <v>#REF!</v>
      </c>
      <c r="C253" t="e">
        <f ca="1"/>
        <v>#REF!</v>
      </c>
      <c r="D253" t="e">
        <f ca="1"/>
        <v>#REF!</v>
      </c>
      <c r="E253" t="e">
        <f ca="1"/>
        <v>#REF!</v>
      </c>
      <c r="F253" t="e">
        <f ca="1"/>
        <v>#REF!</v>
      </c>
      <c r="G253" t="e">
        <f ca="1"/>
        <v>#REF!</v>
      </c>
      <c r="H253" s="16" t="e">
        <f ca="1"/>
        <v>#REF!</v>
      </c>
      <c r="I253" s="17" t="e">
        <f ca="1"/>
        <v>#REF!</v>
      </c>
      <c r="J253" s="16" t="e">
        <f ca="1"/>
        <v>#REF!</v>
      </c>
      <c r="K253" s="17" t="e">
        <f ca="1"/>
        <v>#REF!</v>
      </c>
      <c r="L253" s="16" t="e">
        <f ca="1"/>
        <v>#REF!</v>
      </c>
      <c r="M253" s="17" t="e">
        <f ca="1"/>
        <v>#REF!</v>
      </c>
      <c r="N253" s="16" t="e">
        <f ca="1"/>
        <v>#REF!</v>
      </c>
      <c r="O253" s="17" t="e">
        <f ca="1"/>
        <v>#REF!</v>
      </c>
      <c r="P253" s="18" t="e">
        <f ca="1"/>
        <v>#REF!</v>
      </c>
      <c r="Q253" s="18" t="e">
        <f ca="1"/>
        <v>#REF!</v>
      </c>
      <c r="R253" s="18" t="e">
        <f ca="1"/>
        <v>#REF!</v>
      </c>
      <c r="S253" s="18" t="e">
        <f ca="1"/>
        <v>#REF!</v>
      </c>
      <c r="T253" s="18" t="e">
        <f ca="1"/>
        <v>#REF!</v>
      </c>
      <c r="U253" s="18" t="e">
        <f ca="1"/>
        <v>#REF!</v>
      </c>
      <c r="V253" s="18" t="e">
        <f ca="1"/>
        <v>#REF!</v>
      </c>
      <c r="W253" s="18" t="e">
        <f ca="1"/>
        <v>#REF!</v>
      </c>
      <c r="X253" s="18" t="e">
        <f ca="1"/>
        <v>#REF!</v>
      </c>
      <c r="Y253" s="18" t="e">
        <f ca="1"/>
        <v>#REF!</v>
      </c>
      <c r="Z253" s="18" t="e">
        <f ca="1"/>
        <v>#REF!</v>
      </c>
      <c r="AA253" s="18" t="e">
        <f ca="1"/>
        <v>#REF!</v>
      </c>
      <c r="AB253" s="18" t="e">
        <f ca="1"/>
        <v>#REF!</v>
      </c>
      <c r="AC253" s="18" t="e">
        <f ca="1"/>
        <v>#REF!</v>
      </c>
      <c r="AD253" s="18" t="e">
        <f ca="1"/>
        <v>#REF!</v>
      </c>
      <c r="AE253" s="18" t="e">
        <f ca="1"/>
        <v>#REF!</v>
      </c>
      <c r="AF253" s="18" t="e">
        <f ca="1"/>
        <v>#REF!</v>
      </c>
      <c r="AG253" s="18" t="e">
        <f ca="1"/>
        <v>#REF!</v>
      </c>
      <c r="AH253" s="18" t="e">
        <f ca="1"/>
        <v>#REF!</v>
      </c>
      <c r="AI253" s="18" t="e">
        <f ca="1"/>
        <v>#REF!</v>
      </c>
      <c r="AJ253" s="18" t="e">
        <f ca="1"/>
        <v>#REF!</v>
      </c>
      <c r="AK253" s="18" t="e">
        <f ca="1"/>
        <v>#REF!</v>
      </c>
      <c r="AL253" s="18" t="e">
        <f ca="1"/>
        <v>#REF!</v>
      </c>
      <c r="AM253" s="18" t="e">
        <f ca="1"/>
        <v>#REF!</v>
      </c>
      <c r="AN253" s="18" t="e">
        <f ca="1"/>
        <v>#REF!</v>
      </c>
      <c r="AO253" s="18" t="e">
        <f ca="1"/>
        <v>#REF!</v>
      </c>
      <c r="AP253" s="18" t="e">
        <f ca="1"/>
        <v>#REF!</v>
      </c>
      <c r="AQ253" s="18" t="e">
        <f ca="1"/>
        <v>#REF!</v>
      </c>
      <c r="AR253" s="18" t="e">
        <f ca="1"/>
        <v>#REF!</v>
      </c>
      <c r="AS253" s="18" t="e">
        <f ca="1"/>
        <v>#REF!</v>
      </c>
      <c r="AT253" s="18" t="e">
        <f ca="1"/>
        <v>#REF!</v>
      </c>
      <c r="AU253" s="18" t="e">
        <f ca="1"/>
        <v>#REF!</v>
      </c>
      <c r="AV253" s="18" t="e">
        <f ca="1"/>
        <v>#REF!</v>
      </c>
      <c r="AW253" s="18" t="e">
        <f ca="1"/>
        <v>#REF!</v>
      </c>
      <c r="AX253" s="18" t="e">
        <f ca="1"/>
        <v>#REF!</v>
      </c>
      <c r="AY253" s="18" t="e">
        <f ca="1"/>
        <v>#REF!</v>
      </c>
      <c r="AZ253" s="18" t="e">
        <f ca="1"/>
        <v>#REF!</v>
      </c>
      <c r="BA253" s="18" t="e">
        <f ca="1"/>
        <v>#REF!</v>
      </c>
      <c r="BB253" s="18" t="e">
        <f ca="1"/>
        <v>#REF!</v>
      </c>
      <c r="BC253" s="18" t="e">
        <f ca="1"/>
        <v>#REF!</v>
      </c>
      <c r="BD253" s="18" t="e">
        <f ca="1"/>
        <v>#REF!</v>
      </c>
      <c r="BE253" s="18" t="e">
        <f ca="1"/>
        <v>#REF!</v>
      </c>
      <c r="BF253" s="18" t="e">
        <f ca="1"/>
        <v>#REF!</v>
      </c>
    </row>
    <row r="254" spans="1:58" ht="13.2" x14ac:dyDescent="0.25">
      <c r="A254" t="e">
        <f ca="1"/>
        <v>#REF!</v>
      </c>
      <c r="B254" s="6" t="e">
        <f ca="1"/>
        <v>#REF!</v>
      </c>
      <c r="C254" t="e">
        <f ca="1"/>
        <v>#REF!</v>
      </c>
      <c r="D254" t="e">
        <f ca="1"/>
        <v>#REF!</v>
      </c>
      <c r="E254" t="e">
        <f ca="1"/>
        <v>#REF!</v>
      </c>
      <c r="F254" t="e">
        <f ca="1"/>
        <v>#REF!</v>
      </c>
      <c r="G254" t="e">
        <f ca="1"/>
        <v>#REF!</v>
      </c>
      <c r="H254" s="16" t="e">
        <f ca="1"/>
        <v>#REF!</v>
      </c>
      <c r="I254" s="17" t="e">
        <f ca="1"/>
        <v>#REF!</v>
      </c>
      <c r="J254" s="16" t="e">
        <f ca="1"/>
        <v>#REF!</v>
      </c>
      <c r="K254" s="17" t="e">
        <f ca="1"/>
        <v>#REF!</v>
      </c>
      <c r="L254" s="16" t="e">
        <f ca="1"/>
        <v>#REF!</v>
      </c>
      <c r="M254" s="17" t="e">
        <f ca="1"/>
        <v>#REF!</v>
      </c>
      <c r="N254" s="16" t="e">
        <f ca="1"/>
        <v>#REF!</v>
      </c>
      <c r="O254" s="17" t="e">
        <f ca="1"/>
        <v>#REF!</v>
      </c>
      <c r="P254" s="18" t="e">
        <f ca="1"/>
        <v>#REF!</v>
      </c>
      <c r="Q254" s="18" t="e">
        <f ca="1"/>
        <v>#REF!</v>
      </c>
      <c r="R254" s="18" t="e">
        <f ca="1"/>
        <v>#REF!</v>
      </c>
      <c r="S254" s="18" t="e">
        <f ca="1"/>
        <v>#REF!</v>
      </c>
      <c r="T254" s="18" t="e">
        <f ca="1"/>
        <v>#REF!</v>
      </c>
      <c r="U254" s="18" t="e">
        <f ca="1"/>
        <v>#REF!</v>
      </c>
      <c r="V254" s="18" t="e">
        <f ca="1"/>
        <v>#REF!</v>
      </c>
      <c r="W254" s="18" t="e">
        <f ca="1"/>
        <v>#REF!</v>
      </c>
      <c r="X254" s="18" t="e">
        <f ca="1"/>
        <v>#REF!</v>
      </c>
      <c r="Y254" s="18" t="e">
        <f ca="1"/>
        <v>#REF!</v>
      </c>
      <c r="Z254" s="18" t="e">
        <f ca="1"/>
        <v>#REF!</v>
      </c>
      <c r="AA254" s="18" t="e">
        <f ca="1"/>
        <v>#REF!</v>
      </c>
      <c r="AB254" s="18" t="e">
        <f ca="1"/>
        <v>#REF!</v>
      </c>
      <c r="AC254" s="18" t="e">
        <f ca="1"/>
        <v>#REF!</v>
      </c>
      <c r="AD254" s="18" t="e">
        <f ca="1"/>
        <v>#REF!</v>
      </c>
      <c r="AE254" s="18" t="e">
        <f ca="1"/>
        <v>#REF!</v>
      </c>
      <c r="AF254" s="18" t="e">
        <f ca="1"/>
        <v>#REF!</v>
      </c>
      <c r="AG254" s="18" t="e">
        <f ca="1"/>
        <v>#REF!</v>
      </c>
      <c r="AH254" s="18" t="e">
        <f ca="1"/>
        <v>#REF!</v>
      </c>
      <c r="AI254" s="18" t="e">
        <f ca="1"/>
        <v>#REF!</v>
      </c>
      <c r="AJ254" s="18" t="e">
        <f ca="1"/>
        <v>#REF!</v>
      </c>
      <c r="AK254" s="18" t="e">
        <f ca="1"/>
        <v>#REF!</v>
      </c>
      <c r="AL254" s="18" t="e">
        <f ca="1"/>
        <v>#REF!</v>
      </c>
      <c r="AM254" s="18" t="e">
        <f ca="1"/>
        <v>#REF!</v>
      </c>
      <c r="AN254" s="18" t="e">
        <f ca="1"/>
        <v>#REF!</v>
      </c>
      <c r="AO254" s="18" t="e">
        <f ca="1"/>
        <v>#REF!</v>
      </c>
      <c r="AP254" s="18" t="e">
        <f ca="1"/>
        <v>#REF!</v>
      </c>
      <c r="AQ254" s="18" t="e">
        <f ca="1"/>
        <v>#REF!</v>
      </c>
      <c r="AR254" s="18" t="e">
        <f ca="1"/>
        <v>#REF!</v>
      </c>
      <c r="AS254" s="18" t="e">
        <f ca="1"/>
        <v>#REF!</v>
      </c>
      <c r="AT254" s="18" t="e">
        <f ca="1"/>
        <v>#REF!</v>
      </c>
      <c r="AU254" s="18" t="e">
        <f ca="1"/>
        <v>#REF!</v>
      </c>
      <c r="AV254" s="18" t="e">
        <f ca="1"/>
        <v>#REF!</v>
      </c>
      <c r="AW254" s="18" t="e">
        <f ca="1"/>
        <v>#REF!</v>
      </c>
      <c r="AX254" s="18" t="e">
        <f ca="1"/>
        <v>#REF!</v>
      </c>
      <c r="AY254" s="18" t="e">
        <f ca="1"/>
        <v>#REF!</v>
      </c>
      <c r="AZ254" s="18" t="e">
        <f ca="1"/>
        <v>#REF!</v>
      </c>
      <c r="BA254" s="18" t="e">
        <f ca="1"/>
        <v>#REF!</v>
      </c>
      <c r="BB254" s="18" t="e">
        <f ca="1"/>
        <v>#REF!</v>
      </c>
      <c r="BC254" s="18" t="e">
        <f ca="1"/>
        <v>#REF!</v>
      </c>
      <c r="BD254" s="18" t="e">
        <f ca="1"/>
        <v>#REF!</v>
      </c>
      <c r="BE254" s="18" t="e">
        <f ca="1"/>
        <v>#REF!</v>
      </c>
      <c r="BF254" s="18" t="e">
        <f ca="1"/>
        <v>#REF!</v>
      </c>
    </row>
    <row r="255" spans="1:58" ht="13.2" x14ac:dyDescent="0.25">
      <c r="A255" t="e">
        <f ca="1"/>
        <v>#REF!</v>
      </c>
      <c r="B255" s="6" t="e">
        <f ca="1"/>
        <v>#REF!</v>
      </c>
      <c r="C255" t="e">
        <f ca="1"/>
        <v>#REF!</v>
      </c>
      <c r="D255" t="e">
        <f ca="1"/>
        <v>#REF!</v>
      </c>
      <c r="E255" t="e">
        <f ca="1"/>
        <v>#REF!</v>
      </c>
      <c r="F255" t="e">
        <f ca="1"/>
        <v>#REF!</v>
      </c>
      <c r="G255" t="e">
        <f ca="1"/>
        <v>#REF!</v>
      </c>
      <c r="H255" s="16" t="e">
        <f ca="1"/>
        <v>#REF!</v>
      </c>
      <c r="I255" s="17" t="e">
        <f ca="1"/>
        <v>#REF!</v>
      </c>
      <c r="J255" s="16" t="e">
        <f ca="1"/>
        <v>#REF!</v>
      </c>
      <c r="K255" s="17" t="e">
        <f ca="1"/>
        <v>#REF!</v>
      </c>
      <c r="L255" s="16" t="e">
        <f ca="1"/>
        <v>#REF!</v>
      </c>
      <c r="M255" s="17" t="e">
        <f ca="1"/>
        <v>#REF!</v>
      </c>
      <c r="N255" s="16" t="e">
        <f ca="1"/>
        <v>#REF!</v>
      </c>
      <c r="O255" s="17" t="e">
        <f ca="1"/>
        <v>#REF!</v>
      </c>
      <c r="P255" s="18" t="e">
        <f ca="1"/>
        <v>#REF!</v>
      </c>
      <c r="Q255" s="18" t="e">
        <f ca="1"/>
        <v>#REF!</v>
      </c>
      <c r="R255" s="18" t="e">
        <f ca="1"/>
        <v>#REF!</v>
      </c>
      <c r="S255" s="18" t="e">
        <f ca="1"/>
        <v>#REF!</v>
      </c>
      <c r="T255" s="18" t="e">
        <f ca="1"/>
        <v>#REF!</v>
      </c>
      <c r="U255" s="18" t="e">
        <f ca="1"/>
        <v>#REF!</v>
      </c>
      <c r="V255" s="18" t="e">
        <f ca="1"/>
        <v>#REF!</v>
      </c>
      <c r="W255" s="18" t="e">
        <f ca="1"/>
        <v>#REF!</v>
      </c>
      <c r="X255" s="18" t="e">
        <f ca="1"/>
        <v>#REF!</v>
      </c>
      <c r="Y255" s="18" t="e">
        <f ca="1"/>
        <v>#REF!</v>
      </c>
      <c r="Z255" s="18" t="e">
        <f ca="1"/>
        <v>#REF!</v>
      </c>
      <c r="AA255" s="18" t="e">
        <f ca="1"/>
        <v>#REF!</v>
      </c>
      <c r="AB255" s="18" t="e">
        <f ca="1"/>
        <v>#REF!</v>
      </c>
      <c r="AC255" s="18" t="e">
        <f ca="1"/>
        <v>#REF!</v>
      </c>
      <c r="AD255" s="18" t="e">
        <f ca="1"/>
        <v>#REF!</v>
      </c>
      <c r="AE255" s="18" t="e">
        <f ca="1"/>
        <v>#REF!</v>
      </c>
      <c r="AF255" s="18" t="e">
        <f ca="1"/>
        <v>#REF!</v>
      </c>
      <c r="AG255" s="18" t="e">
        <f ca="1"/>
        <v>#REF!</v>
      </c>
      <c r="AH255" s="18" t="e">
        <f ca="1"/>
        <v>#REF!</v>
      </c>
      <c r="AI255" s="18" t="e">
        <f ca="1"/>
        <v>#REF!</v>
      </c>
      <c r="AJ255" s="18" t="e">
        <f ca="1"/>
        <v>#REF!</v>
      </c>
      <c r="AK255" s="18" t="e">
        <f ca="1"/>
        <v>#REF!</v>
      </c>
      <c r="AL255" s="18" t="e">
        <f ca="1"/>
        <v>#REF!</v>
      </c>
      <c r="AM255" s="18" t="e">
        <f ca="1"/>
        <v>#REF!</v>
      </c>
      <c r="AN255" s="18" t="e">
        <f ca="1"/>
        <v>#REF!</v>
      </c>
      <c r="AO255" s="18" t="e">
        <f ca="1"/>
        <v>#REF!</v>
      </c>
      <c r="AP255" s="18" t="e">
        <f ca="1"/>
        <v>#REF!</v>
      </c>
      <c r="AQ255" s="18" t="e">
        <f ca="1"/>
        <v>#REF!</v>
      </c>
      <c r="AR255" s="18" t="e">
        <f ca="1"/>
        <v>#REF!</v>
      </c>
      <c r="AS255" s="18" t="e">
        <f ca="1"/>
        <v>#REF!</v>
      </c>
      <c r="AT255" s="18" t="e">
        <f ca="1"/>
        <v>#REF!</v>
      </c>
      <c r="AU255" s="18" t="e">
        <f ca="1"/>
        <v>#REF!</v>
      </c>
      <c r="AV255" s="18" t="e">
        <f ca="1"/>
        <v>#REF!</v>
      </c>
      <c r="AW255" s="18" t="e">
        <f ca="1"/>
        <v>#REF!</v>
      </c>
      <c r="AX255" s="18" t="e">
        <f ca="1"/>
        <v>#REF!</v>
      </c>
      <c r="AY255" s="18" t="e">
        <f ca="1"/>
        <v>#REF!</v>
      </c>
      <c r="AZ255" s="18" t="e">
        <f ca="1"/>
        <v>#REF!</v>
      </c>
      <c r="BA255" s="18" t="e">
        <f ca="1"/>
        <v>#REF!</v>
      </c>
      <c r="BB255" s="18" t="e">
        <f ca="1"/>
        <v>#REF!</v>
      </c>
      <c r="BC255" s="18" t="e">
        <f ca="1"/>
        <v>#REF!</v>
      </c>
      <c r="BD255" s="18" t="e">
        <f ca="1"/>
        <v>#REF!</v>
      </c>
      <c r="BE255" s="18" t="e">
        <f ca="1"/>
        <v>#REF!</v>
      </c>
      <c r="BF255" s="18" t="e">
        <f ca="1"/>
        <v>#REF!</v>
      </c>
    </row>
    <row r="256" spans="1:58" ht="13.2" x14ac:dyDescent="0.25">
      <c r="A256" t="e">
        <f ca="1"/>
        <v>#REF!</v>
      </c>
      <c r="B256" s="6" t="e">
        <f ca="1"/>
        <v>#REF!</v>
      </c>
      <c r="C256" t="e">
        <f ca="1"/>
        <v>#REF!</v>
      </c>
      <c r="D256" t="e">
        <f ca="1"/>
        <v>#REF!</v>
      </c>
      <c r="E256" t="e">
        <f ca="1"/>
        <v>#REF!</v>
      </c>
      <c r="F256" t="e">
        <f ca="1"/>
        <v>#REF!</v>
      </c>
      <c r="G256" t="e">
        <f ca="1"/>
        <v>#REF!</v>
      </c>
      <c r="H256" s="16" t="e">
        <f ca="1"/>
        <v>#REF!</v>
      </c>
      <c r="I256" s="17" t="e">
        <f ca="1"/>
        <v>#REF!</v>
      </c>
      <c r="J256" s="16" t="e">
        <f ca="1"/>
        <v>#REF!</v>
      </c>
      <c r="K256" s="17" t="e">
        <f ca="1"/>
        <v>#REF!</v>
      </c>
      <c r="L256" s="16" t="e">
        <f ca="1"/>
        <v>#REF!</v>
      </c>
      <c r="M256" s="17" t="e">
        <f ca="1"/>
        <v>#REF!</v>
      </c>
      <c r="N256" s="16" t="e">
        <f ca="1"/>
        <v>#REF!</v>
      </c>
      <c r="O256" s="17" t="e">
        <f ca="1"/>
        <v>#REF!</v>
      </c>
      <c r="P256" s="18" t="e">
        <f ca="1"/>
        <v>#REF!</v>
      </c>
      <c r="Q256" s="18" t="e">
        <f ca="1"/>
        <v>#REF!</v>
      </c>
      <c r="R256" s="18" t="e">
        <f ca="1"/>
        <v>#REF!</v>
      </c>
      <c r="S256" s="18" t="e">
        <f ca="1"/>
        <v>#REF!</v>
      </c>
      <c r="T256" s="18" t="e">
        <f ca="1"/>
        <v>#REF!</v>
      </c>
      <c r="U256" s="18" t="e">
        <f ca="1"/>
        <v>#REF!</v>
      </c>
      <c r="V256" s="18" t="e">
        <f ca="1"/>
        <v>#REF!</v>
      </c>
      <c r="W256" s="18" t="e">
        <f ca="1"/>
        <v>#REF!</v>
      </c>
      <c r="X256" s="18" t="e">
        <f ca="1"/>
        <v>#REF!</v>
      </c>
      <c r="Y256" s="18" t="e">
        <f ca="1"/>
        <v>#REF!</v>
      </c>
      <c r="Z256" s="18" t="e">
        <f ca="1"/>
        <v>#REF!</v>
      </c>
      <c r="AA256" s="18" t="e">
        <f ca="1"/>
        <v>#REF!</v>
      </c>
      <c r="AB256" s="18" t="e">
        <f ca="1"/>
        <v>#REF!</v>
      </c>
      <c r="AC256" s="18" t="e">
        <f ca="1"/>
        <v>#REF!</v>
      </c>
      <c r="AD256" s="18" t="e">
        <f ca="1"/>
        <v>#REF!</v>
      </c>
      <c r="AE256" s="18" t="e">
        <f ca="1"/>
        <v>#REF!</v>
      </c>
      <c r="AF256" s="18" t="e">
        <f ca="1"/>
        <v>#REF!</v>
      </c>
      <c r="AG256" s="18" t="e">
        <f ca="1"/>
        <v>#REF!</v>
      </c>
      <c r="AH256" s="18" t="e">
        <f ca="1"/>
        <v>#REF!</v>
      </c>
      <c r="AI256" s="18" t="e">
        <f ca="1"/>
        <v>#REF!</v>
      </c>
      <c r="AJ256" s="18" t="e">
        <f ca="1"/>
        <v>#REF!</v>
      </c>
      <c r="AK256" s="18" t="e">
        <f ca="1"/>
        <v>#REF!</v>
      </c>
      <c r="AL256" s="18" t="e">
        <f ca="1"/>
        <v>#REF!</v>
      </c>
      <c r="AM256" s="18" t="e">
        <f ca="1"/>
        <v>#REF!</v>
      </c>
      <c r="AN256" s="18" t="e">
        <f ca="1"/>
        <v>#REF!</v>
      </c>
      <c r="AO256" s="18" t="e">
        <f ca="1"/>
        <v>#REF!</v>
      </c>
      <c r="AP256" s="18" t="e">
        <f ca="1"/>
        <v>#REF!</v>
      </c>
      <c r="AQ256" s="18" t="e">
        <f ca="1"/>
        <v>#REF!</v>
      </c>
      <c r="AR256" s="18" t="e">
        <f ca="1"/>
        <v>#REF!</v>
      </c>
      <c r="AS256" s="18" t="e">
        <f ca="1"/>
        <v>#REF!</v>
      </c>
      <c r="AT256" s="18" t="e">
        <f ca="1"/>
        <v>#REF!</v>
      </c>
      <c r="AU256" s="18" t="e">
        <f ca="1"/>
        <v>#REF!</v>
      </c>
      <c r="AV256" s="18" t="e">
        <f ca="1"/>
        <v>#REF!</v>
      </c>
      <c r="AW256" s="18" t="e">
        <f ca="1"/>
        <v>#REF!</v>
      </c>
      <c r="AX256" s="18" t="e">
        <f ca="1"/>
        <v>#REF!</v>
      </c>
      <c r="AY256" s="18" t="e">
        <f ca="1"/>
        <v>#REF!</v>
      </c>
      <c r="AZ256" s="18" t="e">
        <f ca="1"/>
        <v>#REF!</v>
      </c>
      <c r="BA256" s="18" t="e">
        <f ca="1"/>
        <v>#REF!</v>
      </c>
      <c r="BB256" s="18" t="e">
        <f ca="1"/>
        <v>#REF!</v>
      </c>
      <c r="BC256" s="18" t="e">
        <f ca="1"/>
        <v>#REF!</v>
      </c>
      <c r="BD256" s="18" t="e">
        <f ca="1"/>
        <v>#REF!</v>
      </c>
      <c r="BE256" s="18" t="e">
        <f ca="1"/>
        <v>#REF!</v>
      </c>
      <c r="BF256" s="18" t="e">
        <f ca="1"/>
        <v>#REF!</v>
      </c>
    </row>
    <row r="257" spans="1:58" ht="13.2" x14ac:dyDescent="0.25">
      <c r="A257" t="e">
        <f ca="1"/>
        <v>#REF!</v>
      </c>
      <c r="B257" s="6" t="e">
        <f ca="1"/>
        <v>#REF!</v>
      </c>
      <c r="C257" t="e">
        <f ca="1"/>
        <v>#REF!</v>
      </c>
      <c r="D257" t="e">
        <f ca="1"/>
        <v>#REF!</v>
      </c>
      <c r="E257" t="e">
        <f ca="1"/>
        <v>#REF!</v>
      </c>
      <c r="F257" t="e">
        <f ca="1"/>
        <v>#REF!</v>
      </c>
      <c r="G257" t="e">
        <f ca="1"/>
        <v>#REF!</v>
      </c>
      <c r="H257" s="16" t="e">
        <f ca="1"/>
        <v>#REF!</v>
      </c>
      <c r="I257" s="17" t="e">
        <f ca="1"/>
        <v>#REF!</v>
      </c>
      <c r="J257" s="16" t="e">
        <f ca="1"/>
        <v>#REF!</v>
      </c>
      <c r="K257" s="17" t="e">
        <f ca="1"/>
        <v>#REF!</v>
      </c>
      <c r="L257" s="16" t="e">
        <f ca="1"/>
        <v>#REF!</v>
      </c>
      <c r="M257" s="17" t="e">
        <f ca="1"/>
        <v>#REF!</v>
      </c>
      <c r="N257" s="16" t="e">
        <f ca="1"/>
        <v>#REF!</v>
      </c>
      <c r="O257" s="17" t="e">
        <f ca="1"/>
        <v>#REF!</v>
      </c>
      <c r="P257" s="18" t="e">
        <f ca="1"/>
        <v>#REF!</v>
      </c>
      <c r="Q257" s="18" t="e">
        <f ca="1"/>
        <v>#REF!</v>
      </c>
      <c r="R257" s="18" t="e">
        <f ca="1"/>
        <v>#REF!</v>
      </c>
      <c r="S257" s="18" t="e">
        <f ca="1"/>
        <v>#REF!</v>
      </c>
      <c r="T257" s="18" t="e">
        <f ca="1"/>
        <v>#REF!</v>
      </c>
      <c r="U257" s="18" t="e">
        <f ca="1"/>
        <v>#REF!</v>
      </c>
      <c r="V257" s="18" t="e">
        <f ca="1"/>
        <v>#REF!</v>
      </c>
      <c r="W257" s="18" t="e">
        <f ca="1"/>
        <v>#REF!</v>
      </c>
      <c r="X257" s="18" t="e">
        <f ca="1"/>
        <v>#REF!</v>
      </c>
      <c r="Y257" s="18" t="e">
        <f ca="1"/>
        <v>#REF!</v>
      </c>
      <c r="Z257" s="18" t="e">
        <f ca="1"/>
        <v>#REF!</v>
      </c>
      <c r="AA257" s="18" t="e">
        <f ca="1"/>
        <v>#REF!</v>
      </c>
      <c r="AB257" s="18" t="e">
        <f ca="1"/>
        <v>#REF!</v>
      </c>
      <c r="AC257" s="18" t="e">
        <f ca="1"/>
        <v>#REF!</v>
      </c>
      <c r="AD257" s="18" t="e">
        <f ca="1"/>
        <v>#REF!</v>
      </c>
      <c r="AE257" s="18" t="e">
        <f ca="1"/>
        <v>#REF!</v>
      </c>
      <c r="AF257" s="18" t="e">
        <f ca="1"/>
        <v>#REF!</v>
      </c>
      <c r="AG257" s="18" t="e">
        <f ca="1"/>
        <v>#REF!</v>
      </c>
      <c r="AH257" s="18" t="e">
        <f ca="1"/>
        <v>#REF!</v>
      </c>
      <c r="AI257" s="18" t="e">
        <f ca="1"/>
        <v>#REF!</v>
      </c>
      <c r="AJ257" s="18" t="e">
        <f ca="1"/>
        <v>#REF!</v>
      </c>
      <c r="AK257" s="18" t="e">
        <f ca="1"/>
        <v>#REF!</v>
      </c>
      <c r="AL257" s="18" t="e">
        <f ca="1"/>
        <v>#REF!</v>
      </c>
      <c r="AM257" s="18" t="e">
        <f ca="1"/>
        <v>#REF!</v>
      </c>
      <c r="AN257" s="18" t="e">
        <f ca="1"/>
        <v>#REF!</v>
      </c>
      <c r="AO257" s="18" t="e">
        <f ca="1"/>
        <v>#REF!</v>
      </c>
      <c r="AP257" s="18" t="e">
        <f ca="1"/>
        <v>#REF!</v>
      </c>
      <c r="AQ257" s="18" t="e">
        <f ca="1"/>
        <v>#REF!</v>
      </c>
      <c r="AR257" s="18" t="e">
        <f ca="1"/>
        <v>#REF!</v>
      </c>
      <c r="AS257" s="18" t="e">
        <f ca="1"/>
        <v>#REF!</v>
      </c>
      <c r="AT257" s="18" t="e">
        <f ca="1"/>
        <v>#REF!</v>
      </c>
      <c r="AU257" s="18" t="e">
        <f ca="1"/>
        <v>#REF!</v>
      </c>
      <c r="AV257" s="18" t="e">
        <f ca="1"/>
        <v>#REF!</v>
      </c>
      <c r="AW257" s="18" t="e">
        <f ca="1"/>
        <v>#REF!</v>
      </c>
      <c r="AX257" s="18" t="e">
        <f ca="1"/>
        <v>#REF!</v>
      </c>
      <c r="AY257" s="18" t="e">
        <f ca="1"/>
        <v>#REF!</v>
      </c>
      <c r="AZ257" s="18" t="e">
        <f ca="1"/>
        <v>#REF!</v>
      </c>
      <c r="BA257" s="18" t="e">
        <f ca="1"/>
        <v>#REF!</v>
      </c>
      <c r="BB257" s="18" t="e">
        <f ca="1"/>
        <v>#REF!</v>
      </c>
      <c r="BC257" s="18" t="e">
        <f ca="1"/>
        <v>#REF!</v>
      </c>
      <c r="BD257" s="18" t="e">
        <f ca="1"/>
        <v>#REF!</v>
      </c>
      <c r="BE257" s="18" t="e">
        <f ca="1"/>
        <v>#REF!</v>
      </c>
      <c r="BF257" s="18" t="e">
        <f ca="1"/>
        <v>#REF!</v>
      </c>
    </row>
    <row r="258" spans="1:58" ht="13.2" x14ac:dyDescent="0.25">
      <c r="A258" t="e">
        <f ca="1"/>
        <v>#REF!</v>
      </c>
      <c r="B258" s="6" t="e">
        <f ca="1"/>
        <v>#REF!</v>
      </c>
      <c r="C258" t="e">
        <f ca="1"/>
        <v>#REF!</v>
      </c>
      <c r="D258" t="e">
        <f ca="1"/>
        <v>#REF!</v>
      </c>
      <c r="E258" t="e">
        <f ca="1"/>
        <v>#REF!</v>
      </c>
      <c r="F258" t="e">
        <f ca="1"/>
        <v>#REF!</v>
      </c>
      <c r="G258" t="e">
        <f ca="1"/>
        <v>#REF!</v>
      </c>
      <c r="H258" s="16" t="e">
        <f ca="1"/>
        <v>#REF!</v>
      </c>
      <c r="I258" s="17" t="e">
        <f ca="1"/>
        <v>#REF!</v>
      </c>
      <c r="J258" s="16" t="e">
        <f ca="1"/>
        <v>#REF!</v>
      </c>
      <c r="K258" s="17" t="e">
        <f ca="1"/>
        <v>#REF!</v>
      </c>
      <c r="L258" s="16" t="e">
        <f ca="1"/>
        <v>#REF!</v>
      </c>
      <c r="M258" s="17" t="e">
        <f ca="1"/>
        <v>#REF!</v>
      </c>
      <c r="N258" s="16" t="e">
        <f ca="1"/>
        <v>#REF!</v>
      </c>
      <c r="O258" s="17" t="e">
        <f ca="1"/>
        <v>#REF!</v>
      </c>
      <c r="P258" s="18" t="e">
        <f ca="1"/>
        <v>#REF!</v>
      </c>
      <c r="Q258" s="18" t="e">
        <f ca="1"/>
        <v>#REF!</v>
      </c>
      <c r="R258" s="18" t="e">
        <f ca="1"/>
        <v>#REF!</v>
      </c>
      <c r="S258" s="18" t="e">
        <f ca="1"/>
        <v>#REF!</v>
      </c>
      <c r="T258" s="18" t="e">
        <f ca="1"/>
        <v>#REF!</v>
      </c>
      <c r="U258" s="18" t="e">
        <f ca="1"/>
        <v>#REF!</v>
      </c>
      <c r="V258" s="18" t="e">
        <f ca="1"/>
        <v>#REF!</v>
      </c>
      <c r="W258" s="18" t="e">
        <f ca="1"/>
        <v>#REF!</v>
      </c>
      <c r="X258" s="18" t="e">
        <f ca="1"/>
        <v>#REF!</v>
      </c>
      <c r="Y258" s="18" t="e">
        <f ca="1"/>
        <v>#REF!</v>
      </c>
      <c r="Z258" s="18" t="e">
        <f ca="1"/>
        <v>#REF!</v>
      </c>
      <c r="AA258" s="18" t="e">
        <f ca="1"/>
        <v>#REF!</v>
      </c>
      <c r="AB258" s="18" t="e">
        <f ca="1"/>
        <v>#REF!</v>
      </c>
      <c r="AC258" s="18" t="e">
        <f ca="1"/>
        <v>#REF!</v>
      </c>
      <c r="AD258" s="18" t="e">
        <f ca="1"/>
        <v>#REF!</v>
      </c>
      <c r="AE258" s="18" t="e">
        <f ca="1"/>
        <v>#REF!</v>
      </c>
      <c r="AF258" s="18" t="e">
        <f ca="1"/>
        <v>#REF!</v>
      </c>
      <c r="AG258" s="18" t="e">
        <f ca="1"/>
        <v>#REF!</v>
      </c>
      <c r="AH258" s="18" t="e">
        <f ca="1"/>
        <v>#REF!</v>
      </c>
      <c r="AI258" s="18" t="e">
        <f ca="1"/>
        <v>#REF!</v>
      </c>
      <c r="AJ258" s="18" t="e">
        <f ca="1"/>
        <v>#REF!</v>
      </c>
      <c r="AK258" s="18" t="e">
        <f ca="1"/>
        <v>#REF!</v>
      </c>
      <c r="AL258" s="18" t="e">
        <f ca="1"/>
        <v>#REF!</v>
      </c>
      <c r="AM258" s="18" t="e">
        <f ca="1"/>
        <v>#REF!</v>
      </c>
      <c r="AN258" s="18" t="e">
        <f ca="1"/>
        <v>#REF!</v>
      </c>
      <c r="AO258" s="18" t="e">
        <f ca="1"/>
        <v>#REF!</v>
      </c>
      <c r="AP258" s="18" t="e">
        <f ca="1"/>
        <v>#REF!</v>
      </c>
      <c r="AQ258" s="18" t="e">
        <f ca="1"/>
        <v>#REF!</v>
      </c>
      <c r="AR258" s="18" t="e">
        <f ca="1"/>
        <v>#REF!</v>
      </c>
      <c r="AS258" s="18" t="e">
        <f ca="1"/>
        <v>#REF!</v>
      </c>
      <c r="AT258" s="18" t="e">
        <f ca="1"/>
        <v>#REF!</v>
      </c>
      <c r="AU258" s="18" t="e">
        <f ca="1"/>
        <v>#REF!</v>
      </c>
      <c r="AV258" s="18" t="e">
        <f ca="1"/>
        <v>#REF!</v>
      </c>
      <c r="AW258" s="18" t="e">
        <f ca="1"/>
        <v>#REF!</v>
      </c>
      <c r="AX258" s="18" t="e">
        <f ca="1"/>
        <v>#REF!</v>
      </c>
      <c r="AY258" s="18" t="e">
        <f ca="1"/>
        <v>#REF!</v>
      </c>
      <c r="AZ258" s="18" t="e">
        <f ca="1"/>
        <v>#REF!</v>
      </c>
      <c r="BA258" s="18" t="e">
        <f ca="1"/>
        <v>#REF!</v>
      </c>
      <c r="BB258" s="18" t="e">
        <f ca="1"/>
        <v>#REF!</v>
      </c>
      <c r="BC258" s="18" t="e">
        <f ca="1"/>
        <v>#REF!</v>
      </c>
      <c r="BD258" s="18" t="e">
        <f ca="1"/>
        <v>#REF!</v>
      </c>
      <c r="BE258" s="18" t="e">
        <f ca="1"/>
        <v>#REF!</v>
      </c>
      <c r="BF258" s="18" t="e">
        <f ca="1"/>
        <v>#REF!</v>
      </c>
    </row>
    <row r="259" spans="1:58" ht="13.2" x14ac:dyDescent="0.25">
      <c r="A259" t="e">
        <f ca="1"/>
        <v>#REF!</v>
      </c>
      <c r="B259" s="6" t="e">
        <f ca="1"/>
        <v>#REF!</v>
      </c>
      <c r="C259" t="e">
        <f ca="1"/>
        <v>#REF!</v>
      </c>
      <c r="D259" t="e">
        <f ca="1"/>
        <v>#REF!</v>
      </c>
      <c r="E259" t="e">
        <f ca="1"/>
        <v>#REF!</v>
      </c>
      <c r="F259" t="e">
        <f ca="1"/>
        <v>#REF!</v>
      </c>
      <c r="G259" t="e">
        <f ca="1"/>
        <v>#REF!</v>
      </c>
      <c r="H259" s="16" t="e">
        <f ca="1"/>
        <v>#REF!</v>
      </c>
      <c r="I259" s="17" t="e">
        <f ca="1"/>
        <v>#REF!</v>
      </c>
      <c r="J259" s="16" t="e">
        <f ca="1"/>
        <v>#REF!</v>
      </c>
      <c r="K259" s="17" t="e">
        <f ca="1"/>
        <v>#REF!</v>
      </c>
      <c r="L259" s="16" t="e">
        <f ca="1"/>
        <v>#REF!</v>
      </c>
      <c r="M259" s="17" t="e">
        <f ca="1"/>
        <v>#REF!</v>
      </c>
      <c r="N259" s="16" t="e">
        <f ca="1"/>
        <v>#REF!</v>
      </c>
      <c r="O259" s="17" t="e">
        <f ca="1"/>
        <v>#REF!</v>
      </c>
      <c r="P259" s="18" t="e">
        <f ca="1"/>
        <v>#REF!</v>
      </c>
      <c r="Q259" s="18" t="e">
        <f ca="1"/>
        <v>#REF!</v>
      </c>
      <c r="R259" s="18" t="e">
        <f ca="1"/>
        <v>#REF!</v>
      </c>
      <c r="S259" s="18" t="e">
        <f ca="1"/>
        <v>#REF!</v>
      </c>
      <c r="T259" s="18" t="e">
        <f ca="1"/>
        <v>#REF!</v>
      </c>
      <c r="U259" s="18" t="e">
        <f ca="1"/>
        <v>#REF!</v>
      </c>
      <c r="V259" s="18" t="e">
        <f ca="1"/>
        <v>#REF!</v>
      </c>
      <c r="W259" s="18" t="e">
        <f ca="1"/>
        <v>#REF!</v>
      </c>
      <c r="X259" s="18" t="e">
        <f ca="1"/>
        <v>#REF!</v>
      </c>
      <c r="Y259" s="18" t="e">
        <f ca="1"/>
        <v>#REF!</v>
      </c>
      <c r="Z259" s="18" t="e">
        <f ca="1"/>
        <v>#REF!</v>
      </c>
      <c r="AA259" s="18" t="e">
        <f ca="1"/>
        <v>#REF!</v>
      </c>
      <c r="AB259" s="18" t="e">
        <f ca="1"/>
        <v>#REF!</v>
      </c>
      <c r="AC259" s="18" t="e">
        <f ca="1"/>
        <v>#REF!</v>
      </c>
      <c r="AD259" s="18" t="e">
        <f ca="1"/>
        <v>#REF!</v>
      </c>
      <c r="AE259" s="18" t="e">
        <f ca="1"/>
        <v>#REF!</v>
      </c>
      <c r="AF259" s="18" t="e">
        <f ca="1"/>
        <v>#REF!</v>
      </c>
      <c r="AG259" s="18" t="e">
        <f ca="1"/>
        <v>#REF!</v>
      </c>
      <c r="AH259" s="18" t="e">
        <f ca="1"/>
        <v>#REF!</v>
      </c>
      <c r="AI259" s="18" t="e">
        <f ca="1"/>
        <v>#REF!</v>
      </c>
      <c r="AJ259" s="18" t="e">
        <f ca="1"/>
        <v>#REF!</v>
      </c>
      <c r="AK259" s="18" t="e">
        <f ca="1"/>
        <v>#REF!</v>
      </c>
      <c r="AL259" s="18" t="e">
        <f ca="1"/>
        <v>#REF!</v>
      </c>
      <c r="AM259" s="18" t="e">
        <f ca="1"/>
        <v>#REF!</v>
      </c>
      <c r="AN259" s="18" t="e">
        <f ca="1"/>
        <v>#REF!</v>
      </c>
      <c r="AO259" s="18" t="e">
        <f ca="1"/>
        <v>#REF!</v>
      </c>
      <c r="AP259" s="18" t="e">
        <f ca="1"/>
        <v>#REF!</v>
      </c>
      <c r="AQ259" s="18" t="e">
        <f ca="1"/>
        <v>#REF!</v>
      </c>
      <c r="AR259" s="18" t="e">
        <f ca="1"/>
        <v>#REF!</v>
      </c>
      <c r="AS259" s="18" t="e">
        <f ca="1"/>
        <v>#REF!</v>
      </c>
      <c r="AT259" s="18" t="e">
        <f ca="1"/>
        <v>#REF!</v>
      </c>
      <c r="AU259" s="18" t="e">
        <f ca="1"/>
        <v>#REF!</v>
      </c>
      <c r="AV259" s="18" t="e">
        <f ca="1"/>
        <v>#REF!</v>
      </c>
      <c r="AW259" s="18" t="e">
        <f ca="1"/>
        <v>#REF!</v>
      </c>
      <c r="AX259" s="18" t="e">
        <f ca="1"/>
        <v>#REF!</v>
      </c>
      <c r="AY259" s="18" t="e">
        <f ca="1"/>
        <v>#REF!</v>
      </c>
      <c r="AZ259" s="18" t="e">
        <f ca="1"/>
        <v>#REF!</v>
      </c>
      <c r="BA259" s="18" t="e">
        <f ca="1"/>
        <v>#REF!</v>
      </c>
      <c r="BB259" s="18" t="e">
        <f ca="1"/>
        <v>#REF!</v>
      </c>
      <c r="BC259" s="18" t="e">
        <f ca="1"/>
        <v>#REF!</v>
      </c>
      <c r="BD259" s="18" t="e">
        <f ca="1"/>
        <v>#REF!</v>
      </c>
      <c r="BE259" s="18" t="e">
        <f ca="1"/>
        <v>#REF!</v>
      </c>
      <c r="BF259" s="18" t="e">
        <f ca="1"/>
        <v>#REF!</v>
      </c>
    </row>
    <row r="260" spans="1:58" ht="13.2" x14ac:dyDescent="0.25">
      <c r="A260" t="e">
        <f ca="1"/>
        <v>#REF!</v>
      </c>
      <c r="B260" s="6" t="e">
        <f ca="1"/>
        <v>#REF!</v>
      </c>
      <c r="C260" t="e">
        <f ca="1"/>
        <v>#REF!</v>
      </c>
      <c r="D260" t="e">
        <f ca="1"/>
        <v>#REF!</v>
      </c>
      <c r="E260" t="e">
        <f ca="1"/>
        <v>#REF!</v>
      </c>
      <c r="F260" t="e">
        <f ca="1"/>
        <v>#REF!</v>
      </c>
      <c r="G260" t="e">
        <f ca="1"/>
        <v>#REF!</v>
      </c>
      <c r="H260" s="16" t="e">
        <f ca="1"/>
        <v>#REF!</v>
      </c>
      <c r="I260" s="17" t="e">
        <f ca="1"/>
        <v>#REF!</v>
      </c>
      <c r="J260" s="16" t="e">
        <f ca="1"/>
        <v>#REF!</v>
      </c>
      <c r="K260" s="17" t="e">
        <f ca="1"/>
        <v>#REF!</v>
      </c>
      <c r="L260" s="16" t="e">
        <f ca="1"/>
        <v>#REF!</v>
      </c>
      <c r="M260" s="17" t="e">
        <f ca="1"/>
        <v>#REF!</v>
      </c>
      <c r="N260" s="16" t="e">
        <f ca="1"/>
        <v>#REF!</v>
      </c>
      <c r="O260" s="17" t="e">
        <f ca="1"/>
        <v>#REF!</v>
      </c>
      <c r="P260" s="18" t="e">
        <f ca="1"/>
        <v>#REF!</v>
      </c>
      <c r="Q260" s="18" t="e">
        <f ca="1"/>
        <v>#REF!</v>
      </c>
      <c r="R260" s="18" t="e">
        <f ca="1"/>
        <v>#REF!</v>
      </c>
      <c r="S260" s="18" t="e">
        <f ca="1"/>
        <v>#REF!</v>
      </c>
      <c r="T260" s="18" t="e">
        <f ca="1"/>
        <v>#REF!</v>
      </c>
      <c r="U260" s="18" t="e">
        <f ca="1"/>
        <v>#REF!</v>
      </c>
      <c r="V260" s="18" t="e">
        <f ca="1"/>
        <v>#REF!</v>
      </c>
      <c r="W260" s="18" t="e">
        <f ca="1"/>
        <v>#REF!</v>
      </c>
      <c r="X260" s="18" t="e">
        <f ca="1"/>
        <v>#REF!</v>
      </c>
      <c r="Y260" s="18" t="e">
        <f ca="1"/>
        <v>#REF!</v>
      </c>
      <c r="Z260" s="18" t="e">
        <f ca="1"/>
        <v>#REF!</v>
      </c>
      <c r="AA260" s="18" t="e">
        <f ca="1"/>
        <v>#REF!</v>
      </c>
      <c r="AB260" s="18" t="e">
        <f ca="1"/>
        <v>#REF!</v>
      </c>
      <c r="AC260" s="18" t="e">
        <f ca="1"/>
        <v>#REF!</v>
      </c>
      <c r="AD260" s="18" t="e">
        <f ca="1"/>
        <v>#REF!</v>
      </c>
      <c r="AE260" s="18" t="e">
        <f ca="1"/>
        <v>#REF!</v>
      </c>
      <c r="AF260" s="18" t="e">
        <f ca="1"/>
        <v>#REF!</v>
      </c>
      <c r="AG260" s="18" t="e">
        <f ca="1"/>
        <v>#REF!</v>
      </c>
      <c r="AH260" s="18" t="e">
        <f ca="1"/>
        <v>#REF!</v>
      </c>
      <c r="AI260" s="18" t="e">
        <f ca="1"/>
        <v>#REF!</v>
      </c>
      <c r="AJ260" s="18" t="e">
        <f ca="1"/>
        <v>#REF!</v>
      </c>
      <c r="AK260" s="18" t="e">
        <f ca="1"/>
        <v>#REF!</v>
      </c>
      <c r="AL260" s="18" t="e">
        <f ca="1"/>
        <v>#REF!</v>
      </c>
      <c r="AM260" s="18" t="e">
        <f ca="1"/>
        <v>#REF!</v>
      </c>
      <c r="AN260" s="18" t="e">
        <f ca="1"/>
        <v>#REF!</v>
      </c>
      <c r="AO260" s="18" t="e">
        <f ca="1"/>
        <v>#REF!</v>
      </c>
      <c r="AP260" s="18" t="e">
        <f ca="1"/>
        <v>#REF!</v>
      </c>
      <c r="AQ260" s="18" t="e">
        <f ca="1"/>
        <v>#REF!</v>
      </c>
      <c r="AR260" s="18" t="e">
        <f ca="1"/>
        <v>#REF!</v>
      </c>
      <c r="AS260" s="18" t="e">
        <f ca="1"/>
        <v>#REF!</v>
      </c>
      <c r="AT260" s="18" t="e">
        <f ca="1"/>
        <v>#REF!</v>
      </c>
      <c r="AU260" s="18" t="e">
        <f ca="1"/>
        <v>#REF!</v>
      </c>
      <c r="AV260" s="18" t="e">
        <f ca="1"/>
        <v>#REF!</v>
      </c>
      <c r="AW260" s="18" t="e">
        <f ca="1"/>
        <v>#REF!</v>
      </c>
      <c r="AX260" s="18" t="e">
        <f ca="1"/>
        <v>#REF!</v>
      </c>
      <c r="AY260" s="18" t="e">
        <f ca="1"/>
        <v>#REF!</v>
      </c>
      <c r="AZ260" s="18" t="e">
        <f ca="1"/>
        <v>#REF!</v>
      </c>
      <c r="BA260" s="18" t="e">
        <f ca="1"/>
        <v>#REF!</v>
      </c>
      <c r="BB260" s="18" t="e">
        <f ca="1"/>
        <v>#REF!</v>
      </c>
      <c r="BC260" s="18" t="e">
        <f ca="1"/>
        <v>#REF!</v>
      </c>
      <c r="BD260" s="18" t="e">
        <f ca="1"/>
        <v>#REF!</v>
      </c>
      <c r="BE260" s="18" t="e">
        <f ca="1"/>
        <v>#REF!</v>
      </c>
      <c r="BF260" s="18" t="e">
        <f ca="1"/>
        <v>#REF!</v>
      </c>
    </row>
    <row r="261" spans="1:58" ht="13.2" x14ac:dyDescent="0.25">
      <c r="A261" t="e">
        <f ca="1"/>
        <v>#REF!</v>
      </c>
      <c r="B261" s="6" t="e">
        <f ca="1"/>
        <v>#REF!</v>
      </c>
      <c r="C261" t="e">
        <f ca="1"/>
        <v>#REF!</v>
      </c>
      <c r="D261" t="e">
        <f ca="1"/>
        <v>#REF!</v>
      </c>
      <c r="E261" t="e">
        <f ca="1"/>
        <v>#REF!</v>
      </c>
      <c r="F261" t="e">
        <f ca="1"/>
        <v>#REF!</v>
      </c>
      <c r="G261" t="e">
        <f ca="1"/>
        <v>#REF!</v>
      </c>
      <c r="H261" s="16" t="e">
        <f ca="1"/>
        <v>#REF!</v>
      </c>
      <c r="I261" s="17" t="e">
        <f ca="1"/>
        <v>#REF!</v>
      </c>
      <c r="J261" s="16" t="e">
        <f ca="1"/>
        <v>#REF!</v>
      </c>
      <c r="K261" s="17" t="e">
        <f ca="1"/>
        <v>#REF!</v>
      </c>
      <c r="L261" s="16" t="e">
        <f ca="1"/>
        <v>#REF!</v>
      </c>
      <c r="M261" s="17" t="e">
        <f ca="1"/>
        <v>#REF!</v>
      </c>
      <c r="N261" s="16" t="e">
        <f ca="1"/>
        <v>#REF!</v>
      </c>
      <c r="O261" s="17" t="e">
        <f ca="1"/>
        <v>#REF!</v>
      </c>
      <c r="P261" s="18" t="e">
        <f ca="1"/>
        <v>#REF!</v>
      </c>
      <c r="Q261" s="18" t="e">
        <f ca="1"/>
        <v>#REF!</v>
      </c>
      <c r="R261" s="18" t="e">
        <f ca="1"/>
        <v>#REF!</v>
      </c>
      <c r="S261" s="18" t="e">
        <f ca="1"/>
        <v>#REF!</v>
      </c>
      <c r="T261" s="18" t="e">
        <f ca="1"/>
        <v>#REF!</v>
      </c>
      <c r="U261" s="18" t="e">
        <f ca="1"/>
        <v>#REF!</v>
      </c>
      <c r="V261" s="18" t="e">
        <f ca="1"/>
        <v>#REF!</v>
      </c>
      <c r="W261" s="18" t="e">
        <f ca="1"/>
        <v>#REF!</v>
      </c>
      <c r="X261" s="18" t="e">
        <f ca="1"/>
        <v>#REF!</v>
      </c>
      <c r="Y261" s="18" t="e">
        <f ca="1"/>
        <v>#REF!</v>
      </c>
      <c r="Z261" s="18" t="e">
        <f ca="1"/>
        <v>#REF!</v>
      </c>
      <c r="AA261" s="18" t="e">
        <f ca="1"/>
        <v>#REF!</v>
      </c>
      <c r="AB261" s="18" t="e">
        <f ca="1"/>
        <v>#REF!</v>
      </c>
      <c r="AC261" s="18" t="e">
        <f ca="1"/>
        <v>#REF!</v>
      </c>
      <c r="AD261" s="18" t="e">
        <f ca="1"/>
        <v>#REF!</v>
      </c>
      <c r="AE261" s="18" t="e">
        <f ca="1"/>
        <v>#REF!</v>
      </c>
      <c r="AF261" s="18" t="e">
        <f ca="1"/>
        <v>#REF!</v>
      </c>
      <c r="AG261" s="18" t="e">
        <f ca="1"/>
        <v>#REF!</v>
      </c>
      <c r="AH261" s="18" t="e">
        <f ca="1"/>
        <v>#REF!</v>
      </c>
      <c r="AI261" s="18" t="e">
        <f ca="1"/>
        <v>#REF!</v>
      </c>
      <c r="AJ261" s="18" t="e">
        <f ca="1"/>
        <v>#REF!</v>
      </c>
      <c r="AK261" s="18" t="e">
        <f ca="1"/>
        <v>#REF!</v>
      </c>
      <c r="AL261" s="18" t="e">
        <f ca="1"/>
        <v>#REF!</v>
      </c>
      <c r="AM261" s="18" t="e">
        <f ca="1"/>
        <v>#REF!</v>
      </c>
      <c r="AN261" s="18" t="e">
        <f ca="1"/>
        <v>#REF!</v>
      </c>
      <c r="AO261" s="18" t="e">
        <f ca="1"/>
        <v>#REF!</v>
      </c>
      <c r="AP261" s="18" t="e">
        <f ca="1"/>
        <v>#REF!</v>
      </c>
      <c r="AQ261" s="18" t="e">
        <f ca="1"/>
        <v>#REF!</v>
      </c>
      <c r="AR261" s="18" t="e">
        <f ca="1"/>
        <v>#REF!</v>
      </c>
      <c r="AS261" s="18" t="e">
        <f ca="1"/>
        <v>#REF!</v>
      </c>
      <c r="AT261" s="18" t="e">
        <f ca="1"/>
        <v>#REF!</v>
      </c>
      <c r="AU261" s="18" t="e">
        <f ca="1"/>
        <v>#REF!</v>
      </c>
      <c r="AV261" s="18" t="e">
        <f ca="1"/>
        <v>#REF!</v>
      </c>
      <c r="AW261" s="18" t="e">
        <f ca="1"/>
        <v>#REF!</v>
      </c>
      <c r="AX261" s="18" t="e">
        <f ca="1"/>
        <v>#REF!</v>
      </c>
      <c r="AY261" s="18" t="e">
        <f ca="1"/>
        <v>#REF!</v>
      </c>
      <c r="AZ261" s="18" t="e">
        <f ca="1"/>
        <v>#REF!</v>
      </c>
      <c r="BA261" s="18" t="e">
        <f ca="1"/>
        <v>#REF!</v>
      </c>
      <c r="BB261" s="18" t="e">
        <f ca="1"/>
        <v>#REF!</v>
      </c>
      <c r="BC261" s="18" t="e">
        <f ca="1"/>
        <v>#REF!</v>
      </c>
      <c r="BD261" s="18" t="e">
        <f ca="1"/>
        <v>#REF!</v>
      </c>
      <c r="BE261" s="18" t="e">
        <f ca="1"/>
        <v>#REF!</v>
      </c>
      <c r="BF261" s="18" t="e">
        <f ca="1"/>
        <v>#REF!</v>
      </c>
    </row>
    <row r="262" spans="1:58" ht="13.2" x14ac:dyDescent="0.25">
      <c r="A262" t="e">
        <f ca="1"/>
        <v>#REF!</v>
      </c>
      <c r="B262" s="6" t="e">
        <f ca="1"/>
        <v>#REF!</v>
      </c>
      <c r="C262" t="e">
        <f ca="1"/>
        <v>#REF!</v>
      </c>
      <c r="D262" t="e">
        <f ca="1"/>
        <v>#REF!</v>
      </c>
      <c r="E262" t="e">
        <f ca="1"/>
        <v>#REF!</v>
      </c>
      <c r="F262" t="e">
        <f ca="1"/>
        <v>#REF!</v>
      </c>
      <c r="G262" t="e">
        <f ca="1"/>
        <v>#REF!</v>
      </c>
      <c r="H262" s="16" t="e">
        <f ca="1"/>
        <v>#REF!</v>
      </c>
      <c r="I262" s="17" t="e">
        <f ca="1"/>
        <v>#REF!</v>
      </c>
      <c r="J262" s="16" t="e">
        <f ca="1"/>
        <v>#REF!</v>
      </c>
      <c r="K262" s="17" t="e">
        <f ca="1"/>
        <v>#REF!</v>
      </c>
      <c r="L262" s="16" t="e">
        <f ca="1"/>
        <v>#REF!</v>
      </c>
      <c r="M262" s="17" t="e">
        <f ca="1"/>
        <v>#REF!</v>
      </c>
      <c r="N262" s="16" t="e">
        <f ca="1"/>
        <v>#REF!</v>
      </c>
      <c r="O262" s="17" t="e">
        <f ca="1"/>
        <v>#REF!</v>
      </c>
      <c r="P262" s="18" t="e">
        <f ca="1"/>
        <v>#REF!</v>
      </c>
      <c r="Q262" s="18" t="e">
        <f ca="1"/>
        <v>#REF!</v>
      </c>
      <c r="R262" s="18" t="e">
        <f ca="1"/>
        <v>#REF!</v>
      </c>
      <c r="S262" s="18" t="e">
        <f ca="1"/>
        <v>#REF!</v>
      </c>
      <c r="T262" s="18" t="e">
        <f ca="1"/>
        <v>#REF!</v>
      </c>
      <c r="U262" s="18" t="e">
        <f ca="1"/>
        <v>#REF!</v>
      </c>
      <c r="V262" s="18" t="e">
        <f ca="1"/>
        <v>#REF!</v>
      </c>
      <c r="W262" s="18" t="e">
        <f ca="1"/>
        <v>#REF!</v>
      </c>
      <c r="X262" s="18" t="e">
        <f ca="1"/>
        <v>#REF!</v>
      </c>
      <c r="Y262" s="18" t="e">
        <f ca="1"/>
        <v>#REF!</v>
      </c>
      <c r="Z262" s="18" t="e">
        <f ca="1"/>
        <v>#REF!</v>
      </c>
      <c r="AA262" s="18" t="e">
        <f ca="1"/>
        <v>#REF!</v>
      </c>
      <c r="AB262" s="18" t="e">
        <f ca="1"/>
        <v>#REF!</v>
      </c>
      <c r="AC262" s="18" t="e">
        <f ca="1"/>
        <v>#REF!</v>
      </c>
      <c r="AD262" s="18" t="e">
        <f ca="1"/>
        <v>#REF!</v>
      </c>
      <c r="AE262" s="18" t="e">
        <f ca="1"/>
        <v>#REF!</v>
      </c>
      <c r="AF262" s="18" t="e">
        <f ca="1"/>
        <v>#REF!</v>
      </c>
      <c r="AG262" s="18" t="e">
        <f ca="1"/>
        <v>#REF!</v>
      </c>
      <c r="AH262" s="18" t="e">
        <f ca="1"/>
        <v>#REF!</v>
      </c>
      <c r="AI262" s="18" t="e">
        <f ca="1"/>
        <v>#REF!</v>
      </c>
      <c r="AJ262" s="18" t="e">
        <f ca="1"/>
        <v>#REF!</v>
      </c>
      <c r="AK262" s="18" t="e">
        <f ca="1"/>
        <v>#REF!</v>
      </c>
      <c r="AL262" s="18" t="e">
        <f ca="1"/>
        <v>#REF!</v>
      </c>
      <c r="AM262" s="18" t="e">
        <f ca="1"/>
        <v>#REF!</v>
      </c>
      <c r="AN262" s="18" t="e">
        <f ca="1"/>
        <v>#REF!</v>
      </c>
      <c r="AO262" s="18" t="e">
        <f ca="1"/>
        <v>#REF!</v>
      </c>
      <c r="AP262" s="18" t="e">
        <f ca="1"/>
        <v>#REF!</v>
      </c>
      <c r="AQ262" s="18" t="e">
        <f ca="1"/>
        <v>#REF!</v>
      </c>
      <c r="AR262" s="18" t="e">
        <f ca="1"/>
        <v>#REF!</v>
      </c>
      <c r="AS262" s="18" t="e">
        <f ca="1"/>
        <v>#REF!</v>
      </c>
      <c r="AT262" s="18" t="e">
        <f ca="1"/>
        <v>#REF!</v>
      </c>
      <c r="AU262" s="18" t="e">
        <f ca="1"/>
        <v>#REF!</v>
      </c>
      <c r="AV262" s="18" t="e">
        <f ca="1"/>
        <v>#REF!</v>
      </c>
      <c r="AW262" s="18" t="e">
        <f ca="1"/>
        <v>#REF!</v>
      </c>
      <c r="AX262" s="18" t="e">
        <f ca="1"/>
        <v>#REF!</v>
      </c>
      <c r="AY262" s="18" t="e">
        <f ca="1"/>
        <v>#REF!</v>
      </c>
      <c r="AZ262" s="18" t="e">
        <f ca="1"/>
        <v>#REF!</v>
      </c>
      <c r="BA262" s="18" t="e">
        <f ca="1"/>
        <v>#REF!</v>
      </c>
      <c r="BB262" s="18" t="e">
        <f ca="1"/>
        <v>#REF!</v>
      </c>
      <c r="BC262" s="18" t="e">
        <f ca="1"/>
        <v>#REF!</v>
      </c>
      <c r="BD262" s="18" t="e">
        <f ca="1"/>
        <v>#REF!</v>
      </c>
      <c r="BE262" s="18" t="e">
        <f ca="1"/>
        <v>#REF!</v>
      </c>
      <c r="BF262" s="18" t="e">
        <f ca="1"/>
        <v>#REF!</v>
      </c>
    </row>
    <row r="263" spans="1:58" ht="13.2" x14ac:dyDescent="0.25">
      <c r="A263" t="e">
        <f ca="1"/>
        <v>#REF!</v>
      </c>
      <c r="B263" s="6" t="e">
        <f ca="1"/>
        <v>#REF!</v>
      </c>
      <c r="C263" t="e">
        <f ca="1"/>
        <v>#REF!</v>
      </c>
      <c r="D263" t="e">
        <f ca="1"/>
        <v>#REF!</v>
      </c>
      <c r="E263" t="e">
        <f ca="1"/>
        <v>#REF!</v>
      </c>
      <c r="F263" t="e">
        <f ca="1"/>
        <v>#REF!</v>
      </c>
      <c r="G263" t="e">
        <f ca="1"/>
        <v>#REF!</v>
      </c>
      <c r="H263" s="16" t="e">
        <f ca="1"/>
        <v>#REF!</v>
      </c>
      <c r="I263" s="17" t="e">
        <f ca="1"/>
        <v>#REF!</v>
      </c>
      <c r="J263" s="16" t="e">
        <f ca="1"/>
        <v>#REF!</v>
      </c>
      <c r="K263" s="17" t="e">
        <f ca="1"/>
        <v>#REF!</v>
      </c>
      <c r="L263" s="16" t="e">
        <f ca="1"/>
        <v>#REF!</v>
      </c>
      <c r="M263" s="17" t="e">
        <f ca="1"/>
        <v>#REF!</v>
      </c>
      <c r="N263" s="16" t="e">
        <f ca="1"/>
        <v>#REF!</v>
      </c>
      <c r="O263" s="17" t="e">
        <f ca="1"/>
        <v>#REF!</v>
      </c>
      <c r="P263" s="18" t="e">
        <f ca="1"/>
        <v>#REF!</v>
      </c>
      <c r="Q263" s="18" t="e">
        <f ca="1"/>
        <v>#REF!</v>
      </c>
      <c r="R263" s="18" t="e">
        <f ca="1"/>
        <v>#REF!</v>
      </c>
      <c r="S263" s="18" t="e">
        <f ca="1"/>
        <v>#REF!</v>
      </c>
      <c r="T263" s="18" t="e">
        <f ca="1"/>
        <v>#REF!</v>
      </c>
      <c r="U263" s="18" t="e">
        <f ca="1"/>
        <v>#REF!</v>
      </c>
      <c r="V263" s="18" t="e">
        <f ca="1"/>
        <v>#REF!</v>
      </c>
      <c r="W263" s="18" t="e">
        <f ca="1"/>
        <v>#REF!</v>
      </c>
      <c r="X263" s="18" t="e">
        <f ca="1"/>
        <v>#REF!</v>
      </c>
      <c r="Y263" s="18" t="e">
        <f ca="1"/>
        <v>#REF!</v>
      </c>
      <c r="Z263" s="18" t="e">
        <f ca="1"/>
        <v>#REF!</v>
      </c>
      <c r="AA263" s="18" t="e">
        <f ca="1"/>
        <v>#REF!</v>
      </c>
      <c r="AB263" s="18" t="e">
        <f ca="1"/>
        <v>#REF!</v>
      </c>
      <c r="AC263" s="18" t="e">
        <f ca="1"/>
        <v>#REF!</v>
      </c>
      <c r="AD263" s="18" t="e">
        <f ca="1"/>
        <v>#REF!</v>
      </c>
      <c r="AE263" s="18" t="e">
        <f ca="1"/>
        <v>#REF!</v>
      </c>
      <c r="AF263" s="18" t="e">
        <f ca="1"/>
        <v>#REF!</v>
      </c>
      <c r="AG263" s="18" t="e">
        <f ca="1"/>
        <v>#REF!</v>
      </c>
      <c r="AH263" s="18" t="e">
        <f ca="1"/>
        <v>#REF!</v>
      </c>
      <c r="AI263" s="18" t="e">
        <f ca="1"/>
        <v>#REF!</v>
      </c>
      <c r="AJ263" s="18" t="e">
        <f ca="1"/>
        <v>#REF!</v>
      </c>
      <c r="AK263" s="18" t="e">
        <f ca="1"/>
        <v>#REF!</v>
      </c>
      <c r="AL263" s="18" t="e">
        <f ca="1"/>
        <v>#REF!</v>
      </c>
      <c r="AM263" s="18" t="e">
        <f ca="1"/>
        <v>#REF!</v>
      </c>
      <c r="AN263" s="18" t="e">
        <f ca="1"/>
        <v>#REF!</v>
      </c>
      <c r="AO263" s="18" t="e">
        <f ca="1"/>
        <v>#REF!</v>
      </c>
      <c r="AP263" s="18" t="e">
        <f ca="1"/>
        <v>#REF!</v>
      </c>
      <c r="AQ263" s="18" t="e">
        <f ca="1"/>
        <v>#REF!</v>
      </c>
      <c r="AR263" s="18" t="e">
        <f ca="1"/>
        <v>#REF!</v>
      </c>
      <c r="AS263" s="18" t="e">
        <f ca="1"/>
        <v>#REF!</v>
      </c>
      <c r="AT263" s="18" t="e">
        <f ca="1"/>
        <v>#REF!</v>
      </c>
      <c r="AU263" s="18" t="e">
        <f ca="1"/>
        <v>#REF!</v>
      </c>
      <c r="AV263" s="18" t="e">
        <f ca="1"/>
        <v>#REF!</v>
      </c>
      <c r="AW263" s="18" t="e">
        <f ca="1"/>
        <v>#REF!</v>
      </c>
      <c r="AX263" s="18" t="e">
        <f ca="1"/>
        <v>#REF!</v>
      </c>
      <c r="AY263" s="18" t="e">
        <f ca="1"/>
        <v>#REF!</v>
      </c>
      <c r="AZ263" s="18" t="e">
        <f ca="1"/>
        <v>#REF!</v>
      </c>
      <c r="BA263" s="18" t="e">
        <f ca="1"/>
        <v>#REF!</v>
      </c>
      <c r="BB263" s="18" t="e">
        <f ca="1"/>
        <v>#REF!</v>
      </c>
      <c r="BC263" s="18" t="e">
        <f ca="1"/>
        <v>#REF!</v>
      </c>
      <c r="BD263" s="18" t="e">
        <f ca="1"/>
        <v>#REF!</v>
      </c>
      <c r="BE263" s="18" t="e">
        <f ca="1"/>
        <v>#REF!</v>
      </c>
      <c r="BF263" s="18" t="e">
        <f ca="1"/>
        <v>#REF!</v>
      </c>
    </row>
    <row r="264" spans="1:58" ht="13.2" x14ac:dyDescent="0.25">
      <c r="A264" t="e">
        <f ca="1"/>
        <v>#REF!</v>
      </c>
      <c r="B264" s="6" t="e">
        <f ca="1"/>
        <v>#REF!</v>
      </c>
      <c r="C264" t="e">
        <f ca="1"/>
        <v>#REF!</v>
      </c>
      <c r="D264" t="e">
        <f ca="1"/>
        <v>#REF!</v>
      </c>
      <c r="E264" t="e">
        <f ca="1"/>
        <v>#REF!</v>
      </c>
      <c r="F264" t="e">
        <f ca="1"/>
        <v>#REF!</v>
      </c>
      <c r="G264" t="e">
        <f ca="1"/>
        <v>#REF!</v>
      </c>
      <c r="H264" s="16" t="e">
        <f ca="1"/>
        <v>#REF!</v>
      </c>
      <c r="I264" s="17" t="e">
        <f ca="1"/>
        <v>#REF!</v>
      </c>
      <c r="J264" s="16" t="e">
        <f ca="1"/>
        <v>#REF!</v>
      </c>
      <c r="K264" s="17" t="e">
        <f ca="1"/>
        <v>#REF!</v>
      </c>
      <c r="L264" s="16" t="e">
        <f ca="1"/>
        <v>#REF!</v>
      </c>
      <c r="M264" s="17" t="e">
        <f ca="1"/>
        <v>#REF!</v>
      </c>
      <c r="N264" s="16" t="e">
        <f ca="1"/>
        <v>#REF!</v>
      </c>
      <c r="O264" s="17" t="e">
        <f ca="1"/>
        <v>#REF!</v>
      </c>
      <c r="P264" s="18" t="e">
        <f ca="1"/>
        <v>#REF!</v>
      </c>
      <c r="Q264" s="18" t="e">
        <f ca="1"/>
        <v>#REF!</v>
      </c>
      <c r="R264" s="18" t="e">
        <f ca="1"/>
        <v>#REF!</v>
      </c>
      <c r="S264" s="18" t="e">
        <f ca="1"/>
        <v>#REF!</v>
      </c>
      <c r="T264" s="18" t="e">
        <f ca="1"/>
        <v>#REF!</v>
      </c>
      <c r="U264" s="18" t="e">
        <f ca="1"/>
        <v>#REF!</v>
      </c>
      <c r="V264" s="18" t="e">
        <f ca="1"/>
        <v>#REF!</v>
      </c>
      <c r="W264" s="18" t="e">
        <f ca="1"/>
        <v>#REF!</v>
      </c>
      <c r="X264" s="18" t="e">
        <f ca="1"/>
        <v>#REF!</v>
      </c>
      <c r="Y264" s="18" t="e">
        <f ca="1"/>
        <v>#REF!</v>
      </c>
      <c r="Z264" s="18" t="e">
        <f ca="1"/>
        <v>#REF!</v>
      </c>
      <c r="AA264" s="18" t="e">
        <f ca="1"/>
        <v>#REF!</v>
      </c>
      <c r="AB264" s="18" t="e">
        <f ca="1"/>
        <v>#REF!</v>
      </c>
      <c r="AC264" s="18" t="e">
        <f ca="1"/>
        <v>#REF!</v>
      </c>
      <c r="AD264" s="18" t="e">
        <f ca="1"/>
        <v>#REF!</v>
      </c>
      <c r="AE264" s="18" t="e">
        <f ca="1"/>
        <v>#REF!</v>
      </c>
      <c r="AF264" s="18" t="e">
        <f ca="1"/>
        <v>#REF!</v>
      </c>
      <c r="AG264" s="18" t="e">
        <f ca="1"/>
        <v>#REF!</v>
      </c>
      <c r="AH264" s="18" t="e">
        <f ca="1"/>
        <v>#REF!</v>
      </c>
      <c r="AI264" s="18" t="e">
        <f ca="1"/>
        <v>#REF!</v>
      </c>
      <c r="AJ264" s="18" t="e">
        <f ca="1"/>
        <v>#REF!</v>
      </c>
      <c r="AK264" s="18" t="e">
        <f ca="1"/>
        <v>#REF!</v>
      </c>
      <c r="AL264" s="18" t="e">
        <f ca="1"/>
        <v>#REF!</v>
      </c>
      <c r="AM264" s="18" t="e">
        <f ca="1"/>
        <v>#REF!</v>
      </c>
      <c r="AN264" s="18" t="e">
        <f ca="1"/>
        <v>#REF!</v>
      </c>
      <c r="AO264" s="18" t="e">
        <f ca="1"/>
        <v>#REF!</v>
      </c>
      <c r="AP264" s="18" t="e">
        <f ca="1"/>
        <v>#REF!</v>
      </c>
      <c r="AQ264" s="18" t="e">
        <f ca="1"/>
        <v>#REF!</v>
      </c>
      <c r="AR264" s="18" t="e">
        <f ca="1"/>
        <v>#REF!</v>
      </c>
      <c r="AS264" s="18" t="e">
        <f ca="1"/>
        <v>#REF!</v>
      </c>
      <c r="AT264" s="18" t="e">
        <f ca="1"/>
        <v>#REF!</v>
      </c>
      <c r="AU264" s="18" t="e">
        <f ca="1"/>
        <v>#REF!</v>
      </c>
      <c r="AV264" s="18" t="e">
        <f ca="1"/>
        <v>#REF!</v>
      </c>
      <c r="AW264" s="18" t="e">
        <f ca="1"/>
        <v>#REF!</v>
      </c>
      <c r="AX264" s="18" t="e">
        <f ca="1"/>
        <v>#REF!</v>
      </c>
      <c r="AY264" s="18" t="e">
        <f ca="1"/>
        <v>#REF!</v>
      </c>
      <c r="AZ264" s="18" t="e">
        <f ca="1"/>
        <v>#REF!</v>
      </c>
      <c r="BA264" s="18" t="e">
        <f ca="1"/>
        <v>#REF!</v>
      </c>
      <c r="BB264" s="18" t="e">
        <f ca="1"/>
        <v>#REF!</v>
      </c>
      <c r="BC264" s="18" t="e">
        <f ca="1"/>
        <v>#REF!</v>
      </c>
      <c r="BD264" s="18" t="e">
        <f ca="1"/>
        <v>#REF!</v>
      </c>
      <c r="BE264" s="18" t="e">
        <f ca="1"/>
        <v>#REF!</v>
      </c>
      <c r="BF264" s="18" t="e">
        <f ca="1"/>
        <v>#REF!</v>
      </c>
    </row>
    <row r="265" spans="1:58" ht="13.2" x14ac:dyDescent="0.25">
      <c r="A265" t="e">
        <f ca="1"/>
        <v>#REF!</v>
      </c>
      <c r="B265" s="6" t="e">
        <f ca="1"/>
        <v>#REF!</v>
      </c>
      <c r="C265" t="e">
        <f ca="1"/>
        <v>#REF!</v>
      </c>
      <c r="D265" t="e">
        <f ca="1"/>
        <v>#REF!</v>
      </c>
      <c r="E265" t="e">
        <f ca="1"/>
        <v>#REF!</v>
      </c>
      <c r="F265" t="e">
        <f ca="1"/>
        <v>#REF!</v>
      </c>
      <c r="G265" t="e">
        <f ca="1"/>
        <v>#REF!</v>
      </c>
      <c r="H265" s="16" t="e">
        <f ca="1"/>
        <v>#REF!</v>
      </c>
      <c r="I265" s="17" t="e">
        <f ca="1"/>
        <v>#REF!</v>
      </c>
      <c r="J265" s="16" t="e">
        <f ca="1"/>
        <v>#REF!</v>
      </c>
      <c r="K265" s="17" t="e">
        <f ca="1"/>
        <v>#REF!</v>
      </c>
      <c r="L265" s="16" t="e">
        <f ca="1"/>
        <v>#REF!</v>
      </c>
      <c r="M265" s="17" t="e">
        <f ca="1"/>
        <v>#REF!</v>
      </c>
      <c r="N265" s="16" t="e">
        <f ca="1"/>
        <v>#REF!</v>
      </c>
      <c r="O265" s="17" t="e">
        <f ca="1"/>
        <v>#REF!</v>
      </c>
      <c r="P265" s="18" t="e">
        <f ca="1"/>
        <v>#REF!</v>
      </c>
      <c r="Q265" s="18" t="e">
        <f ca="1"/>
        <v>#REF!</v>
      </c>
      <c r="R265" s="18" t="e">
        <f ca="1"/>
        <v>#REF!</v>
      </c>
      <c r="S265" s="18" t="e">
        <f ca="1"/>
        <v>#REF!</v>
      </c>
      <c r="T265" s="18" t="e">
        <f ca="1"/>
        <v>#REF!</v>
      </c>
      <c r="U265" s="18" t="e">
        <f ca="1"/>
        <v>#REF!</v>
      </c>
      <c r="V265" s="18" t="e">
        <f ca="1"/>
        <v>#REF!</v>
      </c>
      <c r="W265" s="18" t="e">
        <f ca="1"/>
        <v>#REF!</v>
      </c>
      <c r="X265" s="18" t="e">
        <f ca="1"/>
        <v>#REF!</v>
      </c>
      <c r="Y265" s="18" t="e">
        <f ca="1"/>
        <v>#REF!</v>
      </c>
      <c r="Z265" s="18" t="e">
        <f ca="1"/>
        <v>#REF!</v>
      </c>
      <c r="AA265" s="18" t="e">
        <f ca="1"/>
        <v>#REF!</v>
      </c>
      <c r="AB265" s="18" t="e">
        <f ca="1"/>
        <v>#REF!</v>
      </c>
      <c r="AC265" s="18" t="e">
        <f ca="1"/>
        <v>#REF!</v>
      </c>
      <c r="AD265" s="18" t="e">
        <f ca="1"/>
        <v>#REF!</v>
      </c>
      <c r="AE265" s="18" t="e">
        <f ca="1"/>
        <v>#REF!</v>
      </c>
      <c r="AF265" s="18" t="e">
        <f ca="1"/>
        <v>#REF!</v>
      </c>
      <c r="AG265" s="18" t="e">
        <f ca="1"/>
        <v>#REF!</v>
      </c>
      <c r="AH265" s="18" t="e">
        <f ca="1"/>
        <v>#REF!</v>
      </c>
      <c r="AI265" s="18" t="e">
        <f ca="1"/>
        <v>#REF!</v>
      </c>
      <c r="AJ265" s="18" t="e">
        <f ca="1"/>
        <v>#REF!</v>
      </c>
      <c r="AK265" s="18" t="e">
        <f ca="1"/>
        <v>#REF!</v>
      </c>
      <c r="AL265" s="18" t="e">
        <f ca="1"/>
        <v>#REF!</v>
      </c>
      <c r="AM265" s="18" t="e">
        <f ca="1"/>
        <v>#REF!</v>
      </c>
      <c r="AN265" s="18" t="e">
        <f ca="1"/>
        <v>#REF!</v>
      </c>
      <c r="AO265" s="18" t="e">
        <f ca="1"/>
        <v>#REF!</v>
      </c>
      <c r="AP265" s="18" t="e">
        <f ca="1"/>
        <v>#REF!</v>
      </c>
      <c r="AQ265" s="18" t="e">
        <f ca="1"/>
        <v>#REF!</v>
      </c>
      <c r="AR265" s="18" t="e">
        <f ca="1"/>
        <v>#REF!</v>
      </c>
      <c r="AS265" s="18" t="e">
        <f ca="1"/>
        <v>#REF!</v>
      </c>
      <c r="AT265" s="18" t="e">
        <f ca="1"/>
        <v>#REF!</v>
      </c>
      <c r="AU265" s="18" t="e">
        <f ca="1"/>
        <v>#REF!</v>
      </c>
      <c r="AV265" s="18" t="e">
        <f ca="1"/>
        <v>#REF!</v>
      </c>
      <c r="AW265" s="18" t="e">
        <f ca="1"/>
        <v>#REF!</v>
      </c>
      <c r="AX265" s="18" t="e">
        <f ca="1"/>
        <v>#REF!</v>
      </c>
      <c r="AY265" s="18" t="e">
        <f ca="1"/>
        <v>#REF!</v>
      </c>
      <c r="AZ265" s="18" t="e">
        <f ca="1"/>
        <v>#REF!</v>
      </c>
      <c r="BA265" s="18" t="e">
        <f ca="1"/>
        <v>#REF!</v>
      </c>
      <c r="BB265" s="18" t="e">
        <f ca="1"/>
        <v>#REF!</v>
      </c>
      <c r="BC265" s="18" t="e">
        <f ca="1"/>
        <v>#REF!</v>
      </c>
      <c r="BD265" s="18" t="e">
        <f ca="1"/>
        <v>#REF!</v>
      </c>
      <c r="BE265" s="18" t="e">
        <f ca="1"/>
        <v>#REF!</v>
      </c>
      <c r="BF265" s="18" t="e">
        <f ca="1"/>
        <v>#REF!</v>
      </c>
    </row>
    <row r="266" spans="1:58" ht="13.2" x14ac:dyDescent="0.25">
      <c r="A266" t="e">
        <f ca="1"/>
        <v>#REF!</v>
      </c>
      <c r="B266" s="6" t="e">
        <f ca="1"/>
        <v>#REF!</v>
      </c>
      <c r="C266" t="e">
        <f ca="1"/>
        <v>#REF!</v>
      </c>
      <c r="D266" t="e">
        <f ca="1"/>
        <v>#REF!</v>
      </c>
      <c r="E266" t="e">
        <f ca="1"/>
        <v>#REF!</v>
      </c>
      <c r="F266" t="e">
        <f ca="1"/>
        <v>#REF!</v>
      </c>
      <c r="G266" t="e">
        <f ca="1"/>
        <v>#REF!</v>
      </c>
      <c r="H266" s="16" t="e">
        <f ca="1"/>
        <v>#REF!</v>
      </c>
      <c r="I266" s="17" t="e">
        <f ca="1"/>
        <v>#REF!</v>
      </c>
      <c r="J266" s="16" t="e">
        <f ca="1"/>
        <v>#REF!</v>
      </c>
      <c r="K266" s="17" t="e">
        <f ca="1"/>
        <v>#REF!</v>
      </c>
      <c r="L266" s="16" t="e">
        <f ca="1"/>
        <v>#REF!</v>
      </c>
      <c r="M266" s="17" t="e">
        <f ca="1"/>
        <v>#REF!</v>
      </c>
      <c r="N266" s="16" t="e">
        <f ca="1"/>
        <v>#REF!</v>
      </c>
      <c r="O266" s="17" t="e">
        <f ca="1"/>
        <v>#REF!</v>
      </c>
      <c r="P266" s="18" t="e">
        <f ca="1"/>
        <v>#REF!</v>
      </c>
      <c r="Q266" s="18" t="e">
        <f ca="1"/>
        <v>#REF!</v>
      </c>
      <c r="R266" s="18" t="e">
        <f ca="1"/>
        <v>#REF!</v>
      </c>
      <c r="S266" s="18" t="e">
        <f ca="1"/>
        <v>#REF!</v>
      </c>
      <c r="T266" s="18" t="e">
        <f ca="1"/>
        <v>#REF!</v>
      </c>
      <c r="U266" s="18" t="e">
        <f ca="1"/>
        <v>#REF!</v>
      </c>
      <c r="V266" s="18" t="e">
        <f ca="1"/>
        <v>#REF!</v>
      </c>
      <c r="W266" s="18" t="e">
        <f ca="1"/>
        <v>#REF!</v>
      </c>
      <c r="X266" s="18" t="e">
        <f ca="1"/>
        <v>#REF!</v>
      </c>
      <c r="Y266" s="18" t="e">
        <f ca="1"/>
        <v>#REF!</v>
      </c>
      <c r="Z266" s="18" t="e">
        <f ca="1"/>
        <v>#REF!</v>
      </c>
      <c r="AA266" s="18" t="e">
        <f ca="1"/>
        <v>#REF!</v>
      </c>
      <c r="AB266" s="18" t="e">
        <f ca="1"/>
        <v>#REF!</v>
      </c>
      <c r="AC266" s="18" t="e">
        <f ca="1"/>
        <v>#REF!</v>
      </c>
      <c r="AD266" s="18" t="e">
        <f ca="1"/>
        <v>#REF!</v>
      </c>
      <c r="AE266" s="18" t="e">
        <f ca="1"/>
        <v>#REF!</v>
      </c>
      <c r="AF266" s="18" t="e">
        <f ca="1"/>
        <v>#REF!</v>
      </c>
      <c r="AG266" s="18" t="e">
        <f ca="1"/>
        <v>#REF!</v>
      </c>
      <c r="AH266" s="18" t="e">
        <f ca="1"/>
        <v>#REF!</v>
      </c>
      <c r="AI266" s="18" t="e">
        <f ca="1"/>
        <v>#REF!</v>
      </c>
      <c r="AJ266" s="18" t="e">
        <f ca="1"/>
        <v>#REF!</v>
      </c>
      <c r="AK266" s="18" t="e">
        <f ca="1"/>
        <v>#REF!</v>
      </c>
      <c r="AL266" s="18" t="e">
        <f ca="1"/>
        <v>#REF!</v>
      </c>
      <c r="AM266" s="18" t="e">
        <f ca="1"/>
        <v>#REF!</v>
      </c>
      <c r="AN266" s="18" t="e">
        <f ca="1"/>
        <v>#REF!</v>
      </c>
      <c r="AO266" s="18" t="e">
        <f ca="1"/>
        <v>#REF!</v>
      </c>
      <c r="AP266" s="18" t="e">
        <f ca="1"/>
        <v>#REF!</v>
      </c>
      <c r="AQ266" s="18" t="e">
        <f ca="1"/>
        <v>#REF!</v>
      </c>
      <c r="AR266" s="18" t="e">
        <f ca="1"/>
        <v>#REF!</v>
      </c>
      <c r="AS266" s="18" t="e">
        <f ca="1"/>
        <v>#REF!</v>
      </c>
      <c r="AT266" s="18" t="e">
        <f ca="1"/>
        <v>#REF!</v>
      </c>
      <c r="AU266" s="18" t="e">
        <f ca="1"/>
        <v>#REF!</v>
      </c>
      <c r="AV266" s="18" t="e">
        <f ca="1"/>
        <v>#REF!</v>
      </c>
      <c r="AW266" s="18" t="e">
        <f ca="1"/>
        <v>#REF!</v>
      </c>
      <c r="AX266" s="18" t="e">
        <f ca="1"/>
        <v>#REF!</v>
      </c>
      <c r="AY266" s="18" t="e">
        <f ca="1"/>
        <v>#REF!</v>
      </c>
      <c r="AZ266" s="18" t="e">
        <f ca="1"/>
        <v>#REF!</v>
      </c>
      <c r="BA266" s="18" t="e">
        <f ca="1"/>
        <v>#REF!</v>
      </c>
      <c r="BB266" s="18" t="e">
        <f ca="1"/>
        <v>#REF!</v>
      </c>
      <c r="BC266" s="18" t="e">
        <f ca="1"/>
        <v>#REF!</v>
      </c>
      <c r="BD266" s="18" t="e">
        <f ca="1"/>
        <v>#REF!</v>
      </c>
      <c r="BE266" s="18" t="e">
        <f ca="1"/>
        <v>#REF!</v>
      </c>
      <c r="BF266" s="18" t="e">
        <f ca="1"/>
        <v>#REF!</v>
      </c>
    </row>
    <row r="267" spans="1:58" ht="13.2" x14ac:dyDescent="0.25">
      <c r="A267" t="e">
        <f ca="1"/>
        <v>#REF!</v>
      </c>
      <c r="B267" s="6" t="e">
        <f ca="1"/>
        <v>#REF!</v>
      </c>
      <c r="C267" t="e">
        <f ca="1"/>
        <v>#REF!</v>
      </c>
      <c r="D267" t="e">
        <f ca="1"/>
        <v>#REF!</v>
      </c>
      <c r="E267" t="e">
        <f ca="1"/>
        <v>#REF!</v>
      </c>
      <c r="F267" t="e">
        <f ca="1"/>
        <v>#REF!</v>
      </c>
      <c r="G267" t="e">
        <f ca="1"/>
        <v>#REF!</v>
      </c>
      <c r="H267" s="16" t="e">
        <f ca="1"/>
        <v>#REF!</v>
      </c>
      <c r="I267" s="17" t="e">
        <f ca="1"/>
        <v>#REF!</v>
      </c>
      <c r="J267" s="16" t="e">
        <f ca="1"/>
        <v>#REF!</v>
      </c>
      <c r="K267" s="17" t="e">
        <f ca="1"/>
        <v>#REF!</v>
      </c>
      <c r="L267" s="16" t="e">
        <f ca="1"/>
        <v>#REF!</v>
      </c>
      <c r="M267" s="17" t="e">
        <f ca="1"/>
        <v>#REF!</v>
      </c>
      <c r="N267" s="16" t="e">
        <f ca="1"/>
        <v>#REF!</v>
      </c>
      <c r="O267" s="17" t="e">
        <f ca="1"/>
        <v>#REF!</v>
      </c>
      <c r="P267" s="18" t="e">
        <f ca="1"/>
        <v>#REF!</v>
      </c>
      <c r="Q267" s="18" t="e">
        <f ca="1"/>
        <v>#REF!</v>
      </c>
      <c r="R267" s="18" t="e">
        <f ca="1"/>
        <v>#REF!</v>
      </c>
      <c r="S267" s="18" t="e">
        <f ca="1"/>
        <v>#REF!</v>
      </c>
      <c r="T267" s="18" t="e">
        <f ca="1"/>
        <v>#REF!</v>
      </c>
      <c r="U267" s="18" t="e">
        <f ca="1"/>
        <v>#REF!</v>
      </c>
      <c r="V267" s="18" t="e">
        <f ca="1"/>
        <v>#REF!</v>
      </c>
      <c r="W267" s="18" t="e">
        <f ca="1"/>
        <v>#REF!</v>
      </c>
      <c r="X267" s="18" t="e">
        <f ca="1"/>
        <v>#REF!</v>
      </c>
      <c r="Y267" s="18" t="e">
        <f ca="1"/>
        <v>#REF!</v>
      </c>
      <c r="Z267" s="18" t="e">
        <f ca="1"/>
        <v>#REF!</v>
      </c>
      <c r="AA267" s="18" t="e">
        <f ca="1"/>
        <v>#REF!</v>
      </c>
      <c r="AB267" s="18" t="e">
        <f ca="1"/>
        <v>#REF!</v>
      </c>
      <c r="AC267" s="18" t="e">
        <f ca="1"/>
        <v>#REF!</v>
      </c>
      <c r="AD267" s="18" t="e">
        <f ca="1"/>
        <v>#REF!</v>
      </c>
      <c r="AE267" s="18" t="e">
        <f ca="1"/>
        <v>#REF!</v>
      </c>
      <c r="AF267" s="18" t="e">
        <f ca="1"/>
        <v>#REF!</v>
      </c>
      <c r="AG267" s="18" t="e">
        <f ca="1"/>
        <v>#REF!</v>
      </c>
      <c r="AH267" s="18" t="e">
        <f ca="1"/>
        <v>#REF!</v>
      </c>
      <c r="AI267" s="18" t="e">
        <f ca="1"/>
        <v>#REF!</v>
      </c>
      <c r="AJ267" s="18" t="e">
        <f ca="1"/>
        <v>#REF!</v>
      </c>
      <c r="AK267" s="18" t="e">
        <f ca="1"/>
        <v>#REF!</v>
      </c>
      <c r="AL267" s="18" t="e">
        <f ca="1"/>
        <v>#REF!</v>
      </c>
      <c r="AM267" s="18" t="e">
        <f ca="1"/>
        <v>#REF!</v>
      </c>
      <c r="AN267" s="18" t="e">
        <f ca="1"/>
        <v>#REF!</v>
      </c>
      <c r="AO267" s="18" t="e">
        <f ca="1"/>
        <v>#REF!</v>
      </c>
      <c r="AP267" s="18" t="e">
        <f ca="1"/>
        <v>#REF!</v>
      </c>
      <c r="AQ267" s="18" t="e">
        <f ca="1"/>
        <v>#REF!</v>
      </c>
      <c r="AR267" s="18" t="e">
        <f ca="1"/>
        <v>#REF!</v>
      </c>
      <c r="AS267" s="18" t="e">
        <f ca="1"/>
        <v>#REF!</v>
      </c>
      <c r="AT267" s="18" t="e">
        <f ca="1"/>
        <v>#REF!</v>
      </c>
      <c r="AU267" s="18" t="e">
        <f ca="1"/>
        <v>#REF!</v>
      </c>
      <c r="AV267" s="18" t="e">
        <f ca="1"/>
        <v>#REF!</v>
      </c>
      <c r="AW267" s="18" t="e">
        <f ca="1"/>
        <v>#REF!</v>
      </c>
      <c r="AX267" s="18" t="e">
        <f ca="1"/>
        <v>#REF!</v>
      </c>
      <c r="AY267" s="18" t="e">
        <f ca="1"/>
        <v>#REF!</v>
      </c>
      <c r="AZ267" s="18" t="e">
        <f ca="1"/>
        <v>#REF!</v>
      </c>
      <c r="BA267" s="18" t="e">
        <f ca="1"/>
        <v>#REF!</v>
      </c>
      <c r="BB267" s="18" t="e">
        <f ca="1"/>
        <v>#REF!</v>
      </c>
      <c r="BC267" s="18" t="e">
        <f ca="1"/>
        <v>#REF!</v>
      </c>
      <c r="BD267" s="18" t="e">
        <f ca="1"/>
        <v>#REF!</v>
      </c>
      <c r="BE267" s="18" t="e">
        <f ca="1"/>
        <v>#REF!</v>
      </c>
      <c r="BF267" s="18" t="e">
        <f ca="1"/>
        <v>#REF!</v>
      </c>
    </row>
    <row r="268" spans="1:58" ht="13.2" x14ac:dyDescent="0.25">
      <c r="A268" t="e">
        <f ca="1"/>
        <v>#REF!</v>
      </c>
      <c r="B268" s="6" t="e">
        <f ca="1"/>
        <v>#REF!</v>
      </c>
      <c r="C268" t="e">
        <f ca="1"/>
        <v>#REF!</v>
      </c>
      <c r="D268" t="e">
        <f ca="1"/>
        <v>#REF!</v>
      </c>
      <c r="E268" t="e">
        <f ca="1"/>
        <v>#REF!</v>
      </c>
      <c r="F268" t="e">
        <f ca="1"/>
        <v>#REF!</v>
      </c>
      <c r="G268" t="e">
        <f ca="1"/>
        <v>#REF!</v>
      </c>
      <c r="H268" s="16" t="e">
        <f ca="1"/>
        <v>#REF!</v>
      </c>
      <c r="I268" s="17" t="e">
        <f ca="1"/>
        <v>#REF!</v>
      </c>
      <c r="J268" s="16" t="e">
        <f ca="1"/>
        <v>#REF!</v>
      </c>
      <c r="K268" s="17" t="e">
        <f ca="1"/>
        <v>#REF!</v>
      </c>
      <c r="L268" s="16" t="e">
        <f ca="1"/>
        <v>#REF!</v>
      </c>
      <c r="M268" s="17" t="e">
        <f ca="1"/>
        <v>#REF!</v>
      </c>
      <c r="N268" s="16" t="e">
        <f ca="1"/>
        <v>#REF!</v>
      </c>
      <c r="O268" s="17" t="e">
        <f ca="1"/>
        <v>#REF!</v>
      </c>
      <c r="P268" s="18" t="e">
        <f ca="1"/>
        <v>#REF!</v>
      </c>
      <c r="Q268" s="18" t="e">
        <f ca="1"/>
        <v>#REF!</v>
      </c>
      <c r="R268" s="18" t="e">
        <f ca="1"/>
        <v>#REF!</v>
      </c>
      <c r="S268" s="18" t="e">
        <f ca="1"/>
        <v>#REF!</v>
      </c>
      <c r="T268" s="18" t="e">
        <f ca="1"/>
        <v>#REF!</v>
      </c>
      <c r="U268" s="18" t="e">
        <f ca="1"/>
        <v>#REF!</v>
      </c>
      <c r="V268" s="18" t="e">
        <f ca="1"/>
        <v>#REF!</v>
      </c>
      <c r="W268" s="18" t="e">
        <f ca="1"/>
        <v>#REF!</v>
      </c>
      <c r="X268" s="18" t="e">
        <f ca="1"/>
        <v>#REF!</v>
      </c>
      <c r="Y268" s="18" t="e">
        <f ca="1"/>
        <v>#REF!</v>
      </c>
      <c r="Z268" s="18" t="e">
        <f ca="1"/>
        <v>#REF!</v>
      </c>
      <c r="AA268" s="18" t="e">
        <f ca="1"/>
        <v>#REF!</v>
      </c>
      <c r="AB268" s="18" t="e">
        <f ca="1"/>
        <v>#REF!</v>
      </c>
      <c r="AC268" s="18" t="e">
        <f ca="1"/>
        <v>#REF!</v>
      </c>
      <c r="AD268" s="18" t="e">
        <f ca="1"/>
        <v>#REF!</v>
      </c>
      <c r="AE268" s="18" t="e">
        <f ca="1"/>
        <v>#REF!</v>
      </c>
      <c r="AF268" s="18" t="e">
        <f ca="1"/>
        <v>#REF!</v>
      </c>
      <c r="AG268" s="18" t="e">
        <f ca="1"/>
        <v>#REF!</v>
      </c>
      <c r="AH268" s="18" t="e">
        <f ca="1"/>
        <v>#REF!</v>
      </c>
      <c r="AI268" s="18" t="e">
        <f ca="1"/>
        <v>#REF!</v>
      </c>
      <c r="AJ268" s="18" t="e">
        <f ca="1"/>
        <v>#REF!</v>
      </c>
      <c r="AK268" s="18" t="e">
        <f ca="1"/>
        <v>#REF!</v>
      </c>
      <c r="AL268" s="18" t="e">
        <f ca="1"/>
        <v>#REF!</v>
      </c>
      <c r="AM268" s="18" t="e">
        <f ca="1"/>
        <v>#REF!</v>
      </c>
      <c r="AN268" s="18" t="e">
        <f ca="1"/>
        <v>#REF!</v>
      </c>
      <c r="AO268" s="18" t="e">
        <f ca="1"/>
        <v>#REF!</v>
      </c>
      <c r="AP268" s="18" t="e">
        <f ca="1"/>
        <v>#REF!</v>
      </c>
      <c r="AQ268" s="18" t="e">
        <f ca="1"/>
        <v>#REF!</v>
      </c>
      <c r="AR268" s="18" t="e">
        <f ca="1"/>
        <v>#REF!</v>
      </c>
      <c r="AS268" s="18" t="e">
        <f ca="1"/>
        <v>#REF!</v>
      </c>
      <c r="AT268" s="18" t="e">
        <f ca="1"/>
        <v>#REF!</v>
      </c>
      <c r="AU268" s="18" t="e">
        <f ca="1"/>
        <v>#REF!</v>
      </c>
      <c r="AV268" s="18" t="e">
        <f ca="1"/>
        <v>#REF!</v>
      </c>
      <c r="AW268" s="18" t="e">
        <f ca="1"/>
        <v>#REF!</v>
      </c>
      <c r="AX268" s="18" t="e">
        <f ca="1"/>
        <v>#REF!</v>
      </c>
      <c r="AY268" s="18" t="e">
        <f ca="1"/>
        <v>#REF!</v>
      </c>
      <c r="AZ268" s="18" t="e">
        <f ca="1"/>
        <v>#REF!</v>
      </c>
      <c r="BA268" s="18" t="e">
        <f ca="1"/>
        <v>#REF!</v>
      </c>
      <c r="BB268" s="18" t="e">
        <f ca="1"/>
        <v>#REF!</v>
      </c>
      <c r="BC268" s="18" t="e">
        <f ca="1"/>
        <v>#REF!</v>
      </c>
      <c r="BD268" s="18" t="e">
        <f ca="1"/>
        <v>#REF!</v>
      </c>
      <c r="BE268" s="18" t="e">
        <f ca="1"/>
        <v>#REF!</v>
      </c>
      <c r="BF268" s="18" t="e">
        <f ca="1"/>
        <v>#REF!</v>
      </c>
    </row>
    <row r="269" spans="1:58" ht="13.2" x14ac:dyDescent="0.25">
      <c r="A269" t="e">
        <f ca="1"/>
        <v>#REF!</v>
      </c>
      <c r="B269" s="6" t="e">
        <f ca="1"/>
        <v>#REF!</v>
      </c>
      <c r="C269" t="e">
        <f ca="1"/>
        <v>#REF!</v>
      </c>
      <c r="D269" t="e">
        <f ca="1"/>
        <v>#REF!</v>
      </c>
      <c r="E269" t="e">
        <f ca="1"/>
        <v>#REF!</v>
      </c>
      <c r="F269" t="e">
        <f ca="1"/>
        <v>#REF!</v>
      </c>
      <c r="G269" t="e">
        <f ca="1"/>
        <v>#REF!</v>
      </c>
      <c r="H269" s="16" t="e">
        <f ca="1"/>
        <v>#REF!</v>
      </c>
      <c r="I269" s="17" t="e">
        <f ca="1"/>
        <v>#REF!</v>
      </c>
      <c r="J269" s="16" t="e">
        <f ca="1"/>
        <v>#REF!</v>
      </c>
      <c r="K269" s="17" t="e">
        <f ca="1"/>
        <v>#REF!</v>
      </c>
      <c r="L269" s="16" t="e">
        <f ca="1"/>
        <v>#REF!</v>
      </c>
      <c r="M269" s="17" t="e">
        <f ca="1"/>
        <v>#REF!</v>
      </c>
      <c r="N269" s="16" t="e">
        <f ca="1"/>
        <v>#REF!</v>
      </c>
      <c r="O269" s="17" t="e">
        <f ca="1"/>
        <v>#REF!</v>
      </c>
      <c r="P269" s="18" t="e">
        <f ca="1"/>
        <v>#REF!</v>
      </c>
      <c r="Q269" s="18" t="e">
        <f ca="1"/>
        <v>#REF!</v>
      </c>
      <c r="R269" s="18" t="e">
        <f ca="1"/>
        <v>#REF!</v>
      </c>
      <c r="S269" s="18" t="e">
        <f ca="1"/>
        <v>#REF!</v>
      </c>
      <c r="T269" s="18" t="e">
        <f ca="1"/>
        <v>#REF!</v>
      </c>
      <c r="U269" s="18" t="e">
        <f ca="1"/>
        <v>#REF!</v>
      </c>
      <c r="V269" s="18" t="e">
        <f ca="1"/>
        <v>#REF!</v>
      </c>
      <c r="W269" s="18" t="e">
        <f ca="1"/>
        <v>#REF!</v>
      </c>
      <c r="X269" s="18" t="e">
        <f ca="1"/>
        <v>#REF!</v>
      </c>
      <c r="Y269" s="18" t="e">
        <f ca="1"/>
        <v>#REF!</v>
      </c>
      <c r="Z269" s="18" t="e">
        <f ca="1"/>
        <v>#REF!</v>
      </c>
      <c r="AA269" s="18" t="e">
        <f ca="1"/>
        <v>#REF!</v>
      </c>
      <c r="AB269" s="18" t="e">
        <f ca="1"/>
        <v>#REF!</v>
      </c>
      <c r="AC269" s="18" t="e">
        <f ca="1"/>
        <v>#REF!</v>
      </c>
      <c r="AD269" s="18" t="e">
        <f ca="1"/>
        <v>#REF!</v>
      </c>
      <c r="AE269" s="18" t="e">
        <f ca="1"/>
        <v>#REF!</v>
      </c>
      <c r="AF269" s="18" t="e">
        <f ca="1"/>
        <v>#REF!</v>
      </c>
      <c r="AG269" s="18" t="e">
        <f ca="1"/>
        <v>#REF!</v>
      </c>
      <c r="AH269" s="18" t="e">
        <f ca="1"/>
        <v>#REF!</v>
      </c>
      <c r="AI269" s="18" t="e">
        <f ca="1"/>
        <v>#REF!</v>
      </c>
      <c r="AJ269" s="18" t="e">
        <f ca="1"/>
        <v>#REF!</v>
      </c>
      <c r="AK269" s="18" t="e">
        <f ca="1"/>
        <v>#REF!</v>
      </c>
      <c r="AL269" s="18" t="e">
        <f ca="1"/>
        <v>#REF!</v>
      </c>
      <c r="AM269" s="18" t="e">
        <f ca="1"/>
        <v>#REF!</v>
      </c>
      <c r="AN269" s="18" t="e">
        <f ca="1"/>
        <v>#REF!</v>
      </c>
      <c r="AO269" s="18" t="e">
        <f ca="1"/>
        <v>#REF!</v>
      </c>
      <c r="AP269" s="18" t="e">
        <f ca="1"/>
        <v>#REF!</v>
      </c>
      <c r="AQ269" s="18" t="e">
        <f ca="1"/>
        <v>#REF!</v>
      </c>
      <c r="AR269" s="18" t="e">
        <f ca="1"/>
        <v>#REF!</v>
      </c>
      <c r="AS269" s="18" t="e">
        <f ca="1"/>
        <v>#REF!</v>
      </c>
      <c r="AT269" s="18" t="e">
        <f ca="1"/>
        <v>#REF!</v>
      </c>
      <c r="AU269" s="18" t="e">
        <f ca="1"/>
        <v>#REF!</v>
      </c>
      <c r="AV269" s="18" t="e">
        <f ca="1"/>
        <v>#REF!</v>
      </c>
      <c r="AW269" s="18" t="e">
        <f ca="1"/>
        <v>#REF!</v>
      </c>
      <c r="AX269" s="18" t="e">
        <f ca="1"/>
        <v>#REF!</v>
      </c>
      <c r="AY269" s="18" t="e">
        <f ca="1"/>
        <v>#REF!</v>
      </c>
      <c r="AZ269" s="18" t="e">
        <f ca="1"/>
        <v>#REF!</v>
      </c>
      <c r="BA269" s="18" t="e">
        <f ca="1"/>
        <v>#REF!</v>
      </c>
      <c r="BB269" s="18" t="e">
        <f ca="1"/>
        <v>#REF!</v>
      </c>
      <c r="BC269" s="18" t="e">
        <f ca="1"/>
        <v>#REF!</v>
      </c>
      <c r="BD269" s="18" t="e">
        <f ca="1"/>
        <v>#REF!</v>
      </c>
      <c r="BE269" s="18" t="e">
        <f ca="1"/>
        <v>#REF!</v>
      </c>
      <c r="BF269" s="18" t="e">
        <f ca="1"/>
        <v>#REF!</v>
      </c>
    </row>
    <row r="270" spans="1:58" ht="13.2" x14ac:dyDescent="0.25">
      <c r="A270" t="e">
        <f ca="1"/>
        <v>#REF!</v>
      </c>
      <c r="B270" s="6" t="e">
        <f ca="1"/>
        <v>#REF!</v>
      </c>
      <c r="C270" t="e">
        <f ca="1"/>
        <v>#REF!</v>
      </c>
      <c r="D270" t="e">
        <f ca="1"/>
        <v>#REF!</v>
      </c>
      <c r="E270" t="e">
        <f ca="1"/>
        <v>#REF!</v>
      </c>
      <c r="F270" t="e">
        <f ca="1"/>
        <v>#REF!</v>
      </c>
      <c r="G270" t="e">
        <f ca="1"/>
        <v>#REF!</v>
      </c>
      <c r="H270" s="16" t="e">
        <f ca="1"/>
        <v>#REF!</v>
      </c>
      <c r="I270" s="17" t="e">
        <f ca="1"/>
        <v>#REF!</v>
      </c>
      <c r="J270" s="16" t="e">
        <f ca="1"/>
        <v>#REF!</v>
      </c>
      <c r="K270" s="17" t="e">
        <f ca="1"/>
        <v>#REF!</v>
      </c>
      <c r="L270" s="16" t="e">
        <f ca="1"/>
        <v>#REF!</v>
      </c>
      <c r="M270" s="17" t="e">
        <f ca="1"/>
        <v>#REF!</v>
      </c>
      <c r="N270" s="16" t="e">
        <f ca="1"/>
        <v>#REF!</v>
      </c>
      <c r="O270" s="17" t="e">
        <f ca="1"/>
        <v>#REF!</v>
      </c>
      <c r="P270" s="18" t="e">
        <f ca="1"/>
        <v>#REF!</v>
      </c>
      <c r="Q270" s="18" t="e">
        <f ca="1"/>
        <v>#REF!</v>
      </c>
      <c r="R270" s="18" t="e">
        <f ca="1"/>
        <v>#REF!</v>
      </c>
      <c r="S270" s="18" t="e">
        <f ca="1"/>
        <v>#REF!</v>
      </c>
      <c r="T270" s="18" t="e">
        <f ca="1"/>
        <v>#REF!</v>
      </c>
      <c r="U270" s="18" t="e">
        <f ca="1"/>
        <v>#REF!</v>
      </c>
      <c r="V270" s="18" t="e">
        <f ca="1"/>
        <v>#REF!</v>
      </c>
      <c r="W270" s="18" t="e">
        <f ca="1"/>
        <v>#REF!</v>
      </c>
      <c r="X270" s="18" t="e">
        <f ca="1"/>
        <v>#REF!</v>
      </c>
      <c r="Y270" s="18" t="e">
        <f ca="1"/>
        <v>#REF!</v>
      </c>
      <c r="Z270" s="18" t="e">
        <f ca="1"/>
        <v>#REF!</v>
      </c>
      <c r="AA270" s="18" t="e">
        <f ca="1"/>
        <v>#REF!</v>
      </c>
      <c r="AB270" s="18" t="e">
        <f ca="1"/>
        <v>#REF!</v>
      </c>
      <c r="AC270" s="18" t="e">
        <f ca="1"/>
        <v>#REF!</v>
      </c>
      <c r="AD270" s="18" t="e">
        <f ca="1"/>
        <v>#REF!</v>
      </c>
      <c r="AE270" s="18" t="e">
        <f ca="1"/>
        <v>#REF!</v>
      </c>
      <c r="AF270" s="18" t="e">
        <f ca="1"/>
        <v>#REF!</v>
      </c>
      <c r="AG270" s="18" t="e">
        <f ca="1"/>
        <v>#REF!</v>
      </c>
      <c r="AH270" s="18" t="e">
        <f ca="1"/>
        <v>#REF!</v>
      </c>
      <c r="AI270" s="18" t="e">
        <f ca="1"/>
        <v>#REF!</v>
      </c>
      <c r="AJ270" s="18" t="e">
        <f ca="1"/>
        <v>#REF!</v>
      </c>
      <c r="AK270" s="18" t="e">
        <f ca="1"/>
        <v>#REF!</v>
      </c>
      <c r="AL270" s="18" t="e">
        <f ca="1"/>
        <v>#REF!</v>
      </c>
      <c r="AM270" s="18" t="e">
        <f ca="1"/>
        <v>#REF!</v>
      </c>
      <c r="AN270" s="18" t="e">
        <f ca="1"/>
        <v>#REF!</v>
      </c>
      <c r="AO270" s="18" t="e">
        <f ca="1"/>
        <v>#REF!</v>
      </c>
      <c r="AP270" s="18" t="e">
        <f ca="1"/>
        <v>#REF!</v>
      </c>
      <c r="AQ270" s="18" t="e">
        <f ca="1"/>
        <v>#REF!</v>
      </c>
      <c r="AR270" s="18" t="e">
        <f ca="1"/>
        <v>#REF!</v>
      </c>
      <c r="AS270" s="18" t="e">
        <f ca="1"/>
        <v>#REF!</v>
      </c>
      <c r="AT270" s="18" t="e">
        <f ca="1"/>
        <v>#REF!</v>
      </c>
      <c r="AU270" s="18" t="e">
        <f ca="1"/>
        <v>#REF!</v>
      </c>
      <c r="AV270" s="18" t="e">
        <f ca="1"/>
        <v>#REF!</v>
      </c>
      <c r="AW270" s="18" t="e">
        <f ca="1"/>
        <v>#REF!</v>
      </c>
      <c r="AX270" s="18" t="e">
        <f ca="1"/>
        <v>#REF!</v>
      </c>
      <c r="AY270" s="18" t="e">
        <f ca="1"/>
        <v>#REF!</v>
      </c>
      <c r="AZ270" s="18" t="e">
        <f ca="1"/>
        <v>#REF!</v>
      </c>
      <c r="BA270" s="18" t="e">
        <f ca="1"/>
        <v>#REF!</v>
      </c>
      <c r="BB270" s="18" t="e">
        <f ca="1"/>
        <v>#REF!</v>
      </c>
      <c r="BC270" s="18" t="e">
        <f ca="1"/>
        <v>#REF!</v>
      </c>
      <c r="BD270" s="18" t="e">
        <f ca="1"/>
        <v>#REF!</v>
      </c>
      <c r="BE270" s="18" t="e">
        <f ca="1"/>
        <v>#REF!</v>
      </c>
      <c r="BF270" s="18" t="e">
        <f ca="1"/>
        <v>#REF!</v>
      </c>
    </row>
    <row r="271" spans="1:58" ht="13.2" x14ac:dyDescent="0.25">
      <c r="A271" t="e">
        <f ca="1"/>
        <v>#REF!</v>
      </c>
      <c r="B271" s="6" t="e">
        <f ca="1"/>
        <v>#REF!</v>
      </c>
      <c r="C271" t="e">
        <f ca="1"/>
        <v>#REF!</v>
      </c>
      <c r="D271" t="e">
        <f ca="1"/>
        <v>#REF!</v>
      </c>
      <c r="E271" t="e">
        <f ca="1"/>
        <v>#REF!</v>
      </c>
      <c r="F271" t="e">
        <f ca="1"/>
        <v>#REF!</v>
      </c>
      <c r="G271" t="e">
        <f ca="1"/>
        <v>#REF!</v>
      </c>
      <c r="H271" s="16" t="e">
        <f ca="1"/>
        <v>#REF!</v>
      </c>
      <c r="I271" s="17" t="e">
        <f ca="1"/>
        <v>#REF!</v>
      </c>
      <c r="J271" s="16" t="e">
        <f ca="1"/>
        <v>#REF!</v>
      </c>
      <c r="K271" s="17" t="e">
        <f ca="1"/>
        <v>#REF!</v>
      </c>
      <c r="L271" s="16" t="e">
        <f ca="1"/>
        <v>#REF!</v>
      </c>
      <c r="M271" s="17" t="e">
        <f ca="1"/>
        <v>#REF!</v>
      </c>
      <c r="N271" s="16" t="e">
        <f ca="1"/>
        <v>#REF!</v>
      </c>
      <c r="O271" s="17" t="e">
        <f ca="1"/>
        <v>#REF!</v>
      </c>
      <c r="P271" s="18" t="e">
        <f ca="1"/>
        <v>#REF!</v>
      </c>
      <c r="Q271" s="18" t="e">
        <f ca="1"/>
        <v>#REF!</v>
      </c>
      <c r="R271" s="18" t="e">
        <f ca="1"/>
        <v>#REF!</v>
      </c>
      <c r="S271" s="18" t="e">
        <f ca="1"/>
        <v>#REF!</v>
      </c>
      <c r="T271" s="18" t="e">
        <f ca="1"/>
        <v>#REF!</v>
      </c>
      <c r="U271" s="18" t="e">
        <f ca="1"/>
        <v>#REF!</v>
      </c>
      <c r="V271" s="18" t="e">
        <f ca="1"/>
        <v>#REF!</v>
      </c>
      <c r="W271" s="18" t="e">
        <f ca="1"/>
        <v>#REF!</v>
      </c>
      <c r="X271" s="18" t="e">
        <f ca="1"/>
        <v>#REF!</v>
      </c>
      <c r="Y271" s="18" t="e">
        <f ca="1"/>
        <v>#REF!</v>
      </c>
      <c r="Z271" s="18" t="e">
        <f ca="1"/>
        <v>#REF!</v>
      </c>
      <c r="AA271" s="18" t="e">
        <f ca="1"/>
        <v>#REF!</v>
      </c>
      <c r="AB271" s="18" t="e">
        <f ca="1"/>
        <v>#REF!</v>
      </c>
      <c r="AC271" s="18" t="e">
        <f ca="1"/>
        <v>#REF!</v>
      </c>
      <c r="AD271" s="18" t="e">
        <f ca="1"/>
        <v>#REF!</v>
      </c>
      <c r="AE271" s="18" t="e">
        <f ca="1"/>
        <v>#REF!</v>
      </c>
      <c r="AF271" s="18" t="e">
        <f ca="1"/>
        <v>#REF!</v>
      </c>
      <c r="AG271" s="18" t="e">
        <f ca="1"/>
        <v>#REF!</v>
      </c>
      <c r="AH271" s="18" t="e">
        <f ca="1"/>
        <v>#REF!</v>
      </c>
      <c r="AI271" s="18" t="e">
        <f ca="1"/>
        <v>#REF!</v>
      </c>
      <c r="AJ271" s="18" t="e">
        <f ca="1"/>
        <v>#REF!</v>
      </c>
      <c r="AK271" s="18" t="e">
        <f ca="1"/>
        <v>#REF!</v>
      </c>
      <c r="AL271" s="18" t="e">
        <f ca="1"/>
        <v>#REF!</v>
      </c>
      <c r="AM271" s="18" t="e">
        <f ca="1"/>
        <v>#REF!</v>
      </c>
      <c r="AN271" s="18" t="e">
        <f ca="1"/>
        <v>#REF!</v>
      </c>
      <c r="AO271" s="18" t="e">
        <f ca="1"/>
        <v>#REF!</v>
      </c>
      <c r="AP271" s="18" t="e">
        <f ca="1"/>
        <v>#REF!</v>
      </c>
      <c r="AQ271" s="18" t="e">
        <f ca="1"/>
        <v>#REF!</v>
      </c>
      <c r="AR271" s="18" t="e">
        <f ca="1"/>
        <v>#REF!</v>
      </c>
      <c r="AS271" s="18" t="e">
        <f ca="1"/>
        <v>#REF!</v>
      </c>
      <c r="AT271" s="18" t="e">
        <f ca="1"/>
        <v>#REF!</v>
      </c>
      <c r="AU271" s="18" t="e">
        <f ca="1"/>
        <v>#REF!</v>
      </c>
      <c r="AV271" s="18" t="e">
        <f ca="1"/>
        <v>#REF!</v>
      </c>
      <c r="AW271" s="18" t="e">
        <f ca="1"/>
        <v>#REF!</v>
      </c>
      <c r="AX271" s="18" t="e">
        <f ca="1"/>
        <v>#REF!</v>
      </c>
      <c r="AY271" s="18" t="e">
        <f ca="1"/>
        <v>#REF!</v>
      </c>
      <c r="AZ271" s="18" t="e">
        <f ca="1"/>
        <v>#REF!</v>
      </c>
      <c r="BA271" s="18" t="e">
        <f ca="1"/>
        <v>#REF!</v>
      </c>
      <c r="BB271" s="18" t="e">
        <f ca="1"/>
        <v>#REF!</v>
      </c>
      <c r="BC271" s="18" t="e">
        <f ca="1"/>
        <v>#REF!</v>
      </c>
      <c r="BD271" s="18" t="e">
        <f ca="1"/>
        <v>#REF!</v>
      </c>
      <c r="BE271" s="18" t="e">
        <f ca="1"/>
        <v>#REF!</v>
      </c>
      <c r="BF271" s="18" t="e">
        <f ca="1"/>
        <v>#REF!</v>
      </c>
    </row>
    <row r="272" spans="1:58" ht="13.2" x14ac:dyDescent="0.25">
      <c r="A272" t="e">
        <f ca="1"/>
        <v>#REF!</v>
      </c>
      <c r="B272" s="6" t="e">
        <f ca="1"/>
        <v>#REF!</v>
      </c>
      <c r="C272" t="e">
        <f ca="1"/>
        <v>#REF!</v>
      </c>
      <c r="D272" t="e">
        <f ca="1"/>
        <v>#REF!</v>
      </c>
      <c r="E272" t="e">
        <f ca="1"/>
        <v>#REF!</v>
      </c>
      <c r="F272" t="e">
        <f ca="1"/>
        <v>#REF!</v>
      </c>
      <c r="G272" t="e">
        <f ca="1"/>
        <v>#REF!</v>
      </c>
      <c r="H272" s="16" t="e">
        <f ca="1"/>
        <v>#REF!</v>
      </c>
      <c r="I272" s="17" t="e">
        <f ca="1"/>
        <v>#REF!</v>
      </c>
      <c r="J272" s="16" t="e">
        <f ca="1"/>
        <v>#REF!</v>
      </c>
      <c r="K272" s="17" t="e">
        <f ca="1"/>
        <v>#REF!</v>
      </c>
      <c r="L272" s="16" t="e">
        <f ca="1"/>
        <v>#REF!</v>
      </c>
      <c r="M272" s="17" t="e">
        <f ca="1"/>
        <v>#REF!</v>
      </c>
      <c r="N272" s="16" t="e">
        <f ca="1"/>
        <v>#REF!</v>
      </c>
      <c r="O272" s="17" t="e">
        <f ca="1"/>
        <v>#REF!</v>
      </c>
      <c r="P272" s="18" t="e">
        <f ca="1"/>
        <v>#REF!</v>
      </c>
      <c r="Q272" s="18" t="e">
        <f ca="1"/>
        <v>#REF!</v>
      </c>
      <c r="R272" s="18" t="e">
        <f ca="1"/>
        <v>#REF!</v>
      </c>
      <c r="S272" s="18" t="e">
        <f ca="1"/>
        <v>#REF!</v>
      </c>
      <c r="T272" s="18" t="e">
        <f ca="1"/>
        <v>#REF!</v>
      </c>
      <c r="U272" s="18" t="e">
        <f ca="1"/>
        <v>#REF!</v>
      </c>
      <c r="V272" s="18" t="e">
        <f ca="1"/>
        <v>#REF!</v>
      </c>
      <c r="W272" s="18" t="e">
        <f ca="1"/>
        <v>#REF!</v>
      </c>
      <c r="X272" s="18" t="e">
        <f ca="1"/>
        <v>#REF!</v>
      </c>
      <c r="Y272" s="18" t="e">
        <f ca="1"/>
        <v>#REF!</v>
      </c>
      <c r="Z272" s="18" t="e">
        <f ca="1"/>
        <v>#REF!</v>
      </c>
      <c r="AA272" s="18" t="e">
        <f ca="1"/>
        <v>#REF!</v>
      </c>
      <c r="AB272" s="18" t="e">
        <f ca="1"/>
        <v>#REF!</v>
      </c>
      <c r="AC272" s="18" t="e">
        <f ca="1"/>
        <v>#REF!</v>
      </c>
      <c r="AD272" s="18" t="e">
        <f ca="1"/>
        <v>#REF!</v>
      </c>
      <c r="AE272" s="18" t="e">
        <f ca="1"/>
        <v>#REF!</v>
      </c>
      <c r="AF272" s="18" t="e">
        <f ca="1"/>
        <v>#REF!</v>
      </c>
      <c r="AG272" s="18" t="e">
        <f ca="1"/>
        <v>#REF!</v>
      </c>
      <c r="AH272" s="18" t="e">
        <f ca="1"/>
        <v>#REF!</v>
      </c>
      <c r="AI272" s="18" t="e">
        <f ca="1"/>
        <v>#REF!</v>
      </c>
      <c r="AJ272" s="18" t="e">
        <f ca="1"/>
        <v>#REF!</v>
      </c>
      <c r="AK272" s="18" t="e">
        <f ca="1"/>
        <v>#REF!</v>
      </c>
      <c r="AL272" s="18" t="e">
        <f ca="1"/>
        <v>#REF!</v>
      </c>
      <c r="AM272" s="18" t="e">
        <f ca="1"/>
        <v>#REF!</v>
      </c>
      <c r="AN272" s="18" t="e">
        <f ca="1"/>
        <v>#REF!</v>
      </c>
      <c r="AO272" s="18" t="e">
        <f ca="1"/>
        <v>#REF!</v>
      </c>
      <c r="AP272" s="18" t="e">
        <f ca="1"/>
        <v>#REF!</v>
      </c>
      <c r="AQ272" s="18" t="e">
        <f ca="1"/>
        <v>#REF!</v>
      </c>
      <c r="AR272" s="18" t="e">
        <f ca="1"/>
        <v>#REF!</v>
      </c>
      <c r="AS272" s="18" t="e">
        <f ca="1"/>
        <v>#REF!</v>
      </c>
      <c r="AT272" s="18" t="e">
        <f ca="1"/>
        <v>#REF!</v>
      </c>
      <c r="AU272" s="18" t="e">
        <f ca="1"/>
        <v>#REF!</v>
      </c>
      <c r="AV272" s="18" t="e">
        <f ca="1"/>
        <v>#REF!</v>
      </c>
      <c r="AW272" s="18" t="e">
        <f ca="1"/>
        <v>#REF!</v>
      </c>
      <c r="AX272" s="18" t="e">
        <f ca="1"/>
        <v>#REF!</v>
      </c>
      <c r="AY272" s="18" t="e">
        <f ca="1"/>
        <v>#REF!</v>
      </c>
      <c r="AZ272" s="18" t="e">
        <f ca="1"/>
        <v>#REF!</v>
      </c>
      <c r="BA272" s="18" t="e">
        <f ca="1"/>
        <v>#REF!</v>
      </c>
      <c r="BB272" s="18" t="e">
        <f ca="1"/>
        <v>#REF!</v>
      </c>
      <c r="BC272" s="18" t="e">
        <f ca="1"/>
        <v>#REF!</v>
      </c>
      <c r="BD272" s="18" t="e">
        <f ca="1"/>
        <v>#REF!</v>
      </c>
      <c r="BE272" s="18" t="e">
        <f ca="1"/>
        <v>#REF!</v>
      </c>
      <c r="BF272" s="18" t="e">
        <f ca="1"/>
        <v>#REF!</v>
      </c>
    </row>
    <row r="273" spans="1:58" ht="13.2" x14ac:dyDescent="0.25">
      <c r="A273" t="e">
        <f ca="1"/>
        <v>#REF!</v>
      </c>
      <c r="B273" s="6" t="e">
        <f ca="1"/>
        <v>#REF!</v>
      </c>
      <c r="C273" t="e">
        <f ca="1"/>
        <v>#REF!</v>
      </c>
      <c r="D273" t="e">
        <f ca="1"/>
        <v>#REF!</v>
      </c>
      <c r="E273" t="e">
        <f ca="1"/>
        <v>#REF!</v>
      </c>
      <c r="F273" t="e">
        <f ca="1"/>
        <v>#REF!</v>
      </c>
      <c r="G273" t="e">
        <f ca="1"/>
        <v>#REF!</v>
      </c>
      <c r="H273" s="16" t="e">
        <f ca="1"/>
        <v>#REF!</v>
      </c>
      <c r="I273" s="17" t="e">
        <f ca="1"/>
        <v>#REF!</v>
      </c>
      <c r="J273" s="16" t="e">
        <f ca="1"/>
        <v>#REF!</v>
      </c>
      <c r="K273" s="17" t="e">
        <f ca="1"/>
        <v>#REF!</v>
      </c>
      <c r="L273" s="16" t="e">
        <f ca="1"/>
        <v>#REF!</v>
      </c>
      <c r="M273" s="17" t="e">
        <f ca="1"/>
        <v>#REF!</v>
      </c>
      <c r="N273" s="16" t="e">
        <f ca="1"/>
        <v>#REF!</v>
      </c>
      <c r="O273" s="17" t="e">
        <f ca="1"/>
        <v>#REF!</v>
      </c>
      <c r="P273" s="18" t="e">
        <f ca="1"/>
        <v>#REF!</v>
      </c>
      <c r="Q273" s="18" t="e">
        <f ca="1"/>
        <v>#REF!</v>
      </c>
      <c r="R273" s="18" t="e">
        <f ca="1"/>
        <v>#REF!</v>
      </c>
      <c r="S273" s="18" t="e">
        <f ca="1"/>
        <v>#REF!</v>
      </c>
      <c r="T273" s="18" t="e">
        <f ca="1"/>
        <v>#REF!</v>
      </c>
      <c r="U273" s="18" t="e">
        <f ca="1"/>
        <v>#REF!</v>
      </c>
      <c r="V273" s="18" t="e">
        <f ca="1"/>
        <v>#REF!</v>
      </c>
      <c r="W273" s="18" t="e">
        <f ca="1"/>
        <v>#REF!</v>
      </c>
      <c r="X273" s="18" t="e">
        <f ca="1"/>
        <v>#REF!</v>
      </c>
      <c r="Y273" s="18" t="e">
        <f ca="1"/>
        <v>#REF!</v>
      </c>
      <c r="Z273" s="18" t="e">
        <f ca="1"/>
        <v>#REF!</v>
      </c>
      <c r="AA273" s="18" t="e">
        <f ca="1"/>
        <v>#REF!</v>
      </c>
      <c r="AB273" s="18" t="e">
        <f ca="1"/>
        <v>#REF!</v>
      </c>
      <c r="AC273" s="18" t="e">
        <f ca="1"/>
        <v>#REF!</v>
      </c>
      <c r="AD273" s="18" t="e">
        <f ca="1"/>
        <v>#REF!</v>
      </c>
      <c r="AE273" s="18" t="e">
        <f ca="1"/>
        <v>#REF!</v>
      </c>
      <c r="AF273" s="18" t="e">
        <f ca="1"/>
        <v>#REF!</v>
      </c>
      <c r="AG273" s="18" t="e">
        <f ca="1"/>
        <v>#REF!</v>
      </c>
      <c r="AH273" s="18" t="e">
        <f ca="1"/>
        <v>#REF!</v>
      </c>
      <c r="AI273" s="18" t="e">
        <f ca="1"/>
        <v>#REF!</v>
      </c>
      <c r="AJ273" s="18" t="e">
        <f ca="1"/>
        <v>#REF!</v>
      </c>
      <c r="AK273" s="18" t="e">
        <f ca="1"/>
        <v>#REF!</v>
      </c>
      <c r="AL273" s="18" t="e">
        <f ca="1"/>
        <v>#REF!</v>
      </c>
      <c r="AM273" s="18" t="e">
        <f ca="1"/>
        <v>#REF!</v>
      </c>
      <c r="AN273" s="18" t="e">
        <f ca="1"/>
        <v>#REF!</v>
      </c>
      <c r="AO273" s="18" t="e">
        <f ca="1"/>
        <v>#REF!</v>
      </c>
      <c r="AP273" s="18" t="e">
        <f ca="1"/>
        <v>#REF!</v>
      </c>
      <c r="AQ273" s="18" t="e">
        <f ca="1"/>
        <v>#REF!</v>
      </c>
      <c r="AR273" s="18" t="e">
        <f ca="1"/>
        <v>#REF!</v>
      </c>
      <c r="AS273" s="18" t="e">
        <f ca="1"/>
        <v>#REF!</v>
      </c>
      <c r="AT273" s="18" t="e">
        <f ca="1"/>
        <v>#REF!</v>
      </c>
      <c r="AU273" s="18" t="e">
        <f ca="1"/>
        <v>#REF!</v>
      </c>
      <c r="AV273" s="18" t="e">
        <f ca="1"/>
        <v>#REF!</v>
      </c>
      <c r="AW273" s="18" t="e">
        <f ca="1"/>
        <v>#REF!</v>
      </c>
      <c r="AX273" s="18" t="e">
        <f ca="1"/>
        <v>#REF!</v>
      </c>
      <c r="AY273" s="18" t="e">
        <f ca="1"/>
        <v>#REF!</v>
      </c>
      <c r="AZ273" s="18" t="e">
        <f ca="1"/>
        <v>#REF!</v>
      </c>
      <c r="BA273" s="18" t="e">
        <f ca="1"/>
        <v>#REF!</v>
      </c>
      <c r="BB273" s="18" t="e">
        <f ca="1"/>
        <v>#REF!</v>
      </c>
      <c r="BC273" s="18" t="e">
        <f ca="1"/>
        <v>#REF!</v>
      </c>
      <c r="BD273" s="18" t="e">
        <f ca="1"/>
        <v>#REF!</v>
      </c>
      <c r="BE273" s="18" t="e">
        <f ca="1"/>
        <v>#REF!</v>
      </c>
      <c r="BF273" s="18" t="e">
        <f ca="1"/>
        <v>#REF!</v>
      </c>
    </row>
    <row r="274" spans="1:58" ht="13.2" x14ac:dyDescent="0.25">
      <c r="A274" t="e">
        <f ca="1"/>
        <v>#REF!</v>
      </c>
      <c r="B274" s="6" t="e">
        <f ca="1"/>
        <v>#REF!</v>
      </c>
      <c r="C274" t="e">
        <f ca="1"/>
        <v>#REF!</v>
      </c>
      <c r="D274" t="e">
        <f ca="1"/>
        <v>#REF!</v>
      </c>
      <c r="E274" t="e">
        <f ca="1"/>
        <v>#REF!</v>
      </c>
      <c r="F274" t="e">
        <f ca="1"/>
        <v>#REF!</v>
      </c>
      <c r="G274" t="e">
        <f ca="1"/>
        <v>#REF!</v>
      </c>
      <c r="H274" s="16" t="e">
        <f ca="1"/>
        <v>#REF!</v>
      </c>
      <c r="I274" s="17" t="e">
        <f ca="1"/>
        <v>#REF!</v>
      </c>
      <c r="J274" s="16" t="e">
        <f ca="1"/>
        <v>#REF!</v>
      </c>
      <c r="K274" s="17" t="e">
        <f ca="1"/>
        <v>#REF!</v>
      </c>
      <c r="L274" s="16" t="e">
        <f ca="1"/>
        <v>#REF!</v>
      </c>
      <c r="M274" s="17" t="e">
        <f ca="1"/>
        <v>#REF!</v>
      </c>
      <c r="N274" s="16" t="e">
        <f ca="1"/>
        <v>#REF!</v>
      </c>
      <c r="O274" s="17" t="e">
        <f ca="1"/>
        <v>#REF!</v>
      </c>
      <c r="P274" s="18" t="e">
        <f ca="1"/>
        <v>#REF!</v>
      </c>
      <c r="Q274" s="18" t="e">
        <f ca="1"/>
        <v>#REF!</v>
      </c>
      <c r="R274" s="18" t="e">
        <f ca="1"/>
        <v>#REF!</v>
      </c>
      <c r="S274" s="18" t="e">
        <f ca="1"/>
        <v>#REF!</v>
      </c>
      <c r="T274" s="18" t="e">
        <f ca="1"/>
        <v>#REF!</v>
      </c>
      <c r="U274" s="18" t="e">
        <f ca="1"/>
        <v>#REF!</v>
      </c>
      <c r="V274" s="18" t="e">
        <f ca="1"/>
        <v>#REF!</v>
      </c>
      <c r="W274" s="18" t="e">
        <f ca="1"/>
        <v>#REF!</v>
      </c>
      <c r="X274" s="18" t="e">
        <f ca="1"/>
        <v>#REF!</v>
      </c>
      <c r="Y274" s="18" t="e">
        <f ca="1"/>
        <v>#REF!</v>
      </c>
      <c r="Z274" s="18" t="e">
        <f ca="1"/>
        <v>#REF!</v>
      </c>
      <c r="AA274" s="18" t="e">
        <f ca="1"/>
        <v>#REF!</v>
      </c>
      <c r="AB274" s="18" t="e">
        <f ca="1"/>
        <v>#REF!</v>
      </c>
      <c r="AC274" s="18" t="e">
        <f ca="1"/>
        <v>#REF!</v>
      </c>
      <c r="AD274" s="18" t="e">
        <f ca="1"/>
        <v>#REF!</v>
      </c>
      <c r="AE274" s="18" t="e">
        <f ca="1"/>
        <v>#REF!</v>
      </c>
      <c r="AF274" s="18" t="e">
        <f ca="1"/>
        <v>#REF!</v>
      </c>
      <c r="AG274" s="18" t="e">
        <f ca="1"/>
        <v>#REF!</v>
      </c>
      <c r="AH274" s="18" t="e">
        <f ca="1"/>
        <v>#REF!</v>
      </c>
      <c r="AI274" s="18" t="e">
        <f ca="1"/>
        <v>#REF!</v>
      </c>
      <c r="AJ274" s="18" t="e">
        <f ca="1"/>
        <v>#REF!</v>
      </c>
      <c r="AK274" s="18" t="e">
        <f ca="1"/>
        <v>#REF!</v>
      </c>
      <c r="AL274" s="18" t="e">
        <f ca="1"/>
        <v>#REF!</v>
      </c>
      <c r="AM274" s="18" t="e">
        <f ca="1"/>
        <v>#REF!</v>
      </c>
      <c r="AN274" s="18" t="e">
        <f ca="1"/>
        <v>#REF!</v>
      </c>
      <c r="AO274" s="18" t="e">
        <f ca="1"/>
        <v>#REF!</v>
      </c>
      <c r="AP274" s="18" t="e">
        <f ca="1"/>
        <v>#REF!</v>
      </c>
      <c r="AQ274" s="18" t="e">
        <f ca="1"/>
        <v>#REF!</v>
      </c>
      <c r="AR274" s="18" t="e">
        <f ca="1"/>
        <v>#REF!</v>
      </c>
      <c r="AS274" s="18" t="e">
        <f ca="1"/>
        <v>#REF!</v>
      </c>
      <c r="AT274" s="18" t="e">
        <f ca="1"/>
        <v>#REF!</v>
      </c>
      <c r="AU274" s="18" t="e">
        <f ca="1"/>
        <v>#REF!</v>
      </c>
      <c r="AV274" s="18" t="e">
        <f ca="1"/>
        <v>#REF!</v>
      </c>
      <c r="AW274" s="18" t="e">
        <f ca="1"/>
        <v>#REF!</v>
      </c>
      <c r="AX274" s="18" t="e">
        <f ca="1"/>
        <v>#REF!</v>
      </c>
      <c r="AY274" s="18" t="e">
        <f ca="1"/>
        <v>#REF!</v>
      </c>
      <c r="AZ274" s="18" t="e">
        <f ca="1"/>
        <v>#REF!</v>
      </c>
      <c r="BA274" s="18" t="e">
        <f ca="1"/>
        <v>#REF!</v>
      </c>
      <c r="BB274" s="18" t="e">
        <f ca="1"/>
        <v>#REF!</v>
      </c>
      <c r="BC274" s="18" t="e">
        <f ca="1"/>
        <v>#REF!</v>
      </c>
      <c r="BD274" s="18" t="e">
        <f ca="1"/>
        <v>#REF!</v>
      </c>
      <c r="BE274" s="18" t="e">
        <f ca="1"/>
        <v>#REF!</v>
      </c>
      <c r="BF274" s="18" t="e">
        <f ca="1"/>
        <v>#REF!</v>
      </c>
    </row>
    <row r="275" spans="1:58" ht="13.2" x14ac:dyDescent="0.25">
      <c r="A275" t="e">
        <f ca="1"/>
        <v>#REF!</v>
      </c>
      <c r="B275" s="6" t="e">
        <f ca="1"/>
        <v>#REF!</v>
      </c>
      <c r="C275" t="e">
        <f ca="1"/>
        <v>#REF!</v>
      </c>
      <c r="D275" t="e">
        <f ca="1"/>
        <v>#REF!</v>
      </c>
      <c r="E275" t="e">
        <f ca="1"/>
        <v>#REF!</v>
      </c>
      <c r="F275" t="e">
        <f ca="1"/>
        <v>#REF!</v>
      </c>
      <c r="G275" t="e">
        <f ca="1"/>
        <v>#REF!</v>
      </c>
      <c r="H275" s="16" t="e">
        <f ca="1"/>
        <v>#REF!</v>
      </c>
      <c r="I275" s="17" t="e">
        <f ca="1"/>
        <v>#REF!</v>
      </c>
      <c r="J275" s="16" t="e">
        <f ca="1"/>
        <v>#REF!</v>
      </c>
      <c r="K275" s="17" t="e">
        <f ca="1"/>
        <v>#REF!</v>
      </c>
      <c r="L275" s="16" t="e">
        <f ca="1"/>
        <v>#REF!</v>
      </c>
      <c r="M275" s="17" t="e">
        <f ca="1"/>
        <v>#REF!</v>
      </c>
      <c r="N275" s="16" t="e">
        <f ca="1"/>
        <v>#REF!</v>
      </c>
      <c r="O275" s="17" t="e">
        <f ca="1"/>
        <v>#REF!</v>
      </c>
      <c r="P275" s="18" t="e">
        <f ca="1"/>
        <v>#REF!</v>
      </c>
      <c r="Q275" s="18" t="e">
        <f ca="1"/>
        <v>#REF!</v>
      </c>
      <c r="R275" s="18" t="e">
        <f ca="1"/>
        <v>#REF!</v>
      </c>
      <c r="S275" s="18" t="e">
        <f ca="1"/>
        <v>#REF!</v>
      </c>
      <c r="T275" s="18" t="e">
        <f ca="1"/>
        <v>#REF!</v>
      </c>
      <c r="U275" s="18" t="e">
        <f ca="1"/>
        <v>#REF!</v>
      </c>
      <c r="V275" s="18" t="e">
        <f ca="1"/>
        <v>#REF!</v>
      </c>
      <c r="W275" s="18" t="e">
        <f ca="1"/>
        <v>#REF!</v>
      </c>
      <c r="X275" s="18" t="e">
        <f ca="1"/>
        <v>#REF!</v>
      </c>
      <c r="Y275" s="18" t="e">
        <f ca="1"/>
        <v>#REF!</v>
      </c>
      <c r="Z275" s="18" t="e">
        <f ca="1"/>
        <v>#REF!</v>
      </c>
      <c r="AA275" s="18" t="e">
        <f ca="1"/>
        <v>#REF!</v>
      </c>
      <c r="AB275" s="18" t="e">
        <f ca="1"/>
        <v>#REF!</v>
      </c>
      <c r="AC275" s="18" t="e">
        <f ca="1"/>
        <v>#REF!</v>
      </c>
      <c r="AD275" s="18" t="e">
        <f ca="1"/>
        <v>#REF!</v>
      </c>
      <c r="AE275" s="18" t="e">
        <f ca="1"/>
        <v>#REF!</v>
      </c>
      <c r="AF275" s="18" t="e">
        <f ca="1"/>
        <v>#REF!</v>
      </c>
      <c r="AG275" s="18" t="e">
        <f ca="1"/>
        <v>#REF!</v>
      </c>
      <c r="AH275" s="18" t="e">
        <f ca="1"/>
        <v>#REF!</v>
      </c>
      <c r="AI275" s="18" t="e">
        <f ca="1"/>
        <v>#REF!</v>
      </c>
      <c r="AJ275" s="18" t="e">
        <f ca="1"/>
        <v>#REF!</v>
      </c>
      <c r="AK275" s="18" t="e">
        <f ca="1"/>
        <v>#REF!</v>
      </c>
      <c r="AL275" s="18" t="e">
        <f ca="1"/>
        <v>#REF!</v>
      </c>
      <c r="AM275" s="18" t="e">
        <f ca="1"/>
        <v>#REF!</v>
      </c>
      <c r="AN275" s="18" t="e">
        <f ca="1"/>
        <v>#REF!</v>
      </c>
      <c r="AO275" s="18" t="e">
        <f ca="1"/>
        <v>#REF!</v>
      </c>
      <c r="AP275" s="18" t="e">
        <f ca="1"/>
        <v>#REF!</v>
      </c>
      <c r="AQ275" s="18" t="e">
        <f ca="1"/>
        <v>#REF!</v>
      </c>
      <c r="AR275" s="18" t="e">
        <f ca="1"/>
        <v>#REF!</v>
      </c>
      <c r="AS275" s="18" t="e">
        <f ca="1"/>
        <v>#REF!</v>
      </c>
      <c r="AT275" s="18" t="e">
        <f ca="1"/>
        <v>#REF!</v>
      </c>
      <c r="AU275" s="18" t="e">
        <f ca="1"/>
        <v>#REF!</v>
      </c>
      <c r="AV275" s="18" t="e">
        <f ca="1"/>
        <v>#REF!</v>
      </c>
      <c r="AW275" s="18" t="e">
        <f ca="1"/>
        <v>#REF!</v>
      </c>
      <c r="AX275" s="18" t="e">
        <f ca="1"/>
        <v>#REF!</v>
      </c>
      <c r="AY275" s="18" t="e">
        <f ca="1"/>
        <v>#REF!</v>
      </c>
      <c r="AZ275" s="18" t="e">
        <f ca="1"/>
        <v>#REF!</v>
      </c>
      <c r="BA275" s="18" t="e">
        <f ca="1"/>
        <v>#REF!</v>
      </c>
      <c r="BB275" s="18" t="e">
        <f ca="1"/>
        <v>#REF!</v>
      </c>
      <c r="BC275" s="18" t="e">
        <f ca="1"/>
        <v>#REF!</v>
      </c>
      <c r="BD275" s="18" t="e">
        <f ca="1"/>
        <v>#REF!</v>
      </c>
      <c r="BE275" s="18" t="e">
        <f ca="1"/>
        <v>#REF!</v>
      </c>
      <c r="BF275" s="18" t="e">
        <f ca="1"/>
        <v>#REF!</v>
      </c>
    </row>
    <row r="276" spans="1:58" ht="13.2" x14ac:dyDescent="0.25">
      <c r="A276" t="e">
        <f ca="1"/>
        <v>#REF!</v>
      </c>
      <c r="B276" s="6" t="e">
        <f ca="1"/>
        <v>#REF!</v>
      </c>
      <c r="C276" t="e">
        <f ca="1"/>
        <v>#REF!</v>
      </c>
      <c r="D276" t="e">
        <f ca="1"/>
        <v>#REF!</v>
      </c>
      <c r="E276" t="e">
        <f ca="1"/>
        <v>#REF!</v>
      </c>
      <c r="F276" t="e">
        <f ca="1"/>
        <v>#REF!</v>
      </c>
      <c r="G276" t="e">
        <f ca="1"/>
        <v>#REF!</v>
      </c>
      <c r="H276" s="16" t="e">
        <f ca="1"/>
        <v>#REF!</v>
      </c>
      <c r="I276" s="17" t="e">
        <f ca="1"/>
        <v>#REF!</v>
      </c>
      <c r="J276" s="16" t="e">
        <f ca="1"/>
        <v>#REF!</v>
      </c>
      <c r="K276" s="17" t="e">
        <f ca="1"/>
        <v>#REF!</v>
      </c>
      <c r="L276" s="16" t="e">
        <f ca="1"/>
        <v>#REF!</v>
      </c>
      <c r="M276" s="17" t="e">
        <f ca="1"/>
        <v>#REF!</v>
      </c>
      <c r="N276" s="16" t="e">
        <f ca="1"/>
        <v>#REF!</v>
      </c>
      <c r="O276" s="17" t="e">
        <f ca="1"/>
        <v>#REF!</v>
      </c>
      <c r="P276" s="18" t="e">
        <f ca="1"/>
        <v>#REF!</v>
      </c>
      <c r="Q276" s="18" t="e">
        <f ca="1"/>
        <v>#REF!</v>
      </c>
      <c r="R276" s="18" t="e">
        <f ca="1"/>
        <v>#REF!</v>
      </c>
      <c r="S276" s="18" t="e">
        <f ca="1"/>
        <v>#REF!</v>
      </c>
      <c r="T276" s="18" t="e">
        <f ca="1"/>
        <v>#REF!</v>
      </c>
      <c r="U276" s="18" t="e">
        <f ca="1"/>
        <v>#REF!</v>
      </c>
      <c r="V276" s="18" t="e">
        <f ca="1"/>
        <v>#REF!</v>
      </c>
      <c r="W276" s="18" t="e">
        <f ca="1"/>
        <v>#REF!</v>
      </c>
      <c r="X276" s="18" t="e">
        <f ca="1"/>
        <v>#REF!</v>
      </c>
      <c r="Y276" s="18" t="e">
        <f ca="1"/>
        <v>#REF!</v>
      </c>
      <c r="Z276" s="18" t="e">
        <f ca="1"/>
        <v>#REF!</v>
      </c>
      <c r="AA276" s="18" t="e">
        <f ca="1"/>
        <v>#REF!</v>
      </c>
      <c r="AB276" s="18" t="e">
        <f ca="1"/>
        <v>#REF!</v>
      </c>
      <c r="AC276" s="18" t="e">
        <f ca="1"/>
        <v>#REF!</v>
      </c>
      <c r="AD276" s="18" t="e">
        <f ca="1"/>
        <v>#REF!</v>
      </c>
      <c r="AE276" s="18" t="e">
        <f ca="1"/>
        <v>#REF!</v>
      </c>
      <c r="AF276" s="18" t="e">
        <f ca="1"/>
        <v>#REF!</v>
      </c>
      <c r="AG276" s="18" t="e">
        <f ca="1"/>
        <v>#REF!</v>
      </c>
      <c r="AH276" s="18" t="e">
        <f ca="1"/>
        <v>#REF!</v>
      </c>
      <c r="AI276" s="18" t="e">
        <f ca="1"/>
        <v>#REF!</v>
      </c>
      <c r="AJ276" s="18" t="e">
        <f ca="1"/>
        <v>#REF!</v>
      </c>
      <c r="AK276" s="18" t="e">
        <f ca="1"/>
        <v>#REF!</v>
      </c>
      <c r="AL276" s="18" t="e">
        <f ca="1"/>
        <v>#REF!</v>
      </c>
      <c r="AM276" s="18" t="e">
        <f ca="1"/>
        <v>#REF!</v>
      </c>
      <c r="AN276" s="18" t="e">
        <f ca="1"/>
        <v>#REF!</v>
      </c>
      <c r="AO276" s="18" t="e">
        <f ca="1"/>
        <v>#REF!</v>
      </c>
      <c r="AP276" s="18" t="e">
        <f ca="1"/>
        <v>#REF!</v>
      </c>
      <c r="AQ276" s="18" t="e">
        <f ca="1"/>
        <v>#REF!</v>
      </c>
      <c r="AR276" s="18" t="e">
        <f ca="1"/>
        <v>#REF!</v>
      </c>
      <c r="AS276" s="18" t="e">
        <f ca="1"/>
        <v>#REF!</v>
      </c>
      <c r="AT276" s="18" t="e">
        <f ca="1"/>
        <v>#REF!</v>
      </c>
      <c r="AU276" s="18" t="e">
        <f ca="1"/>
        <v>#REF!</v>
      </c>
      <c r="AV276" s="18" t="e">
        <f ca="1"/>
        <v>#REF!</v>
      </c>
      <c r="AW276" s="18" t="e">
        <f ca="1"/>
        <v>#REF!</v>
      </c>
      <c r="AX276" s="18" t="e">
        <f ca="1"/>
        <v>#REF!</v>
      </c>
      <c r="AY276" s="18" t="e">
        <f ca="1"/>
        <v>#REF!</v>
      </c>
      <c r="AZ276" s="18" t="e">
        <f ca="1"/>
        <v>#REF!</v>
      </c>
      <c r="BA276" s="18" t="e">
        <f ca="1"/>
        <v>#REF!</v>
      </c>
      <c r="BB276" s="18" t="e">
        <f ca="1"/>
        <v>#REF!</v>
      </c>
      <c r="BC276" s="18" t="e">
        <f ca="1"/>
        <v>#REF!</v>
      </c>
      <c r="BD276" s="18" t="e">
        <f ca="1"/>
        <v>#REF!</v>
      </c>
      <c r="BE276" s="18" t="e">
        <f ca="1"/>
        <v>#REF!</v>
      </c>
      <c r="BF276" s="18" t="e">
        <f ca="1"/>
        <v>#REF!</v>
      </c>
    </row>
    <row r="277" spans="1:58" ht="13.2" x14ac:dyDescent="0.25">
      <c r="A277" t="e">
        <f ca="1"/>
        <v>#REF!</v>
      </c>
      <c r="B277" s="6" t="e">
        <f ca="1"/>
        <v>#REF!</v>
      </c>
      <c r="C277" t="e">
        <f ca="1"/>
        <v>#REF!</v>
      </c>
      <c r="D277" t="e">
        <f ca="1"/>
        <v>#REF!</v>
      </c>
      <c r="E277" t="e">
        <f ca="1"/>
        <v>#REF!</v>
      </c>
      <c r="F277" t="e">
        <f ca="1"/>
        <v>#REF!</v>
      </c>
      <c r="G277" t="e">
        <f ca="1"/>
        <v>#REF!</v>
      </c>
      <c r="H277" s="16" t="e">
        <f ca="1"/>
        <v>#REF!</v>
      </c>
      <c r="I277" s="17" t="e">
        <f ca="1"/>
        <v>#REF!</v>
      </c>
      <c r="J277" s="16" t="e">
        <f ca="1"/>
        <v>#REF!</v>
      </c>
      <c r="K277" s="17" t="e">
        <f ca="1"/>
        <v>#REF!</v>
      </c>
      <c r="L277" s="16" t="e">
        <f ca="1"/>
        <v>#REF!</v>
      </c>
      <c r="M277" s="17" t="e">
        <f ca="1"/>
        <v>#REF!</v>
      </c>
      <c r="N277" s="16" t="e">
        <f ca="1"/>
        <v>#REF!</v>
      </c>
      <c r="O277" s="17" t="e">
        <f ca="1"/>
        <v>#REF!</v>
      </c>
      <c r="P277" s="18" t="e">
        <f ca="1"/>
        <v>#REF!</v>
      </c>
      <c r="Q277" s="18" t="e">
        <f ca="1"/>
        <v>#REF!</v>
      </c>
      <c r="R277" s="18" t="e">
        <f ca="1"/>
        <v>#REF!</v>
      </c>
      <c r="S277" s="18" t="e">
        <f ca="1"/>
        <v>#REF!</v>
      </c>
      <c r="T277" s="18" t="e">
        <f ca="1"/>
        <v>#REF!</v>
      </c>
      <c r="U277" s="18" t="e">
        <f ca="1"/>
        <v>#REF!</v>
      </c>
      <c r="V277" s="18" t="e">
        <f ca="1"/>
        <v>#REF!</v>
      </c>
      <c r="W277" s="18" t="e">
        <f ca="1"/>
        <v>#REF!</v>
      </c>
      <c r="X277" s="18" t="e">
        <f ca="1"/>
        <v>#REF!</v>
      </c>
      <c r="Y277" s="18" t="e">
        <f ca="1"/>
        <v>#REF!</v>
      </c>
      <c r="Z277" s="18" t="e">
        <f ca="1"/>
        <v>#REF!</v>
      </c>
      <c r="AA277" s="18" t="e">
        <f ca="1"/>
        <v>#REF!</v>
      </c>
      <c r="AB277" s="18" t="e">
        <f ca="1"/>
        <v>#REF!</v>
      </c>
      <c r="AC277" s="18" t="e">
        <f ca="1"/>
        <v>#REF!</v>
      </c>
      <c r="AD277" s="18" t="e">
        <f ca="1"/>
        <v>#REF!</v>
      </c>
      <c r="AE277" s="18" t="e">
        <f ca="1"/>
        <v>#REF!</v>
      </c>
      <c r="AF277" s="18" t="e">
        <f ca="1"/>
        <v>#REF!</v>
      </c>
      <c r="AG277" s="18" t="e">
        <f ca="1"/>
        <v>#REF!</v>
      </c>
      <c r="AH277" s="18" t="e">
        <f ca="1"/>
        <v>#REF!</v>
      </c>
      <c r="AI277" s="18" t="e">
        <f ca="1"/>
        <v>#REF!</v>
      </c>
      <c r="AJ277" s="18" t="e">
        <f ca="1"/>
        <v>#REF!</v>
      </c>
      <c r="AK277" s="18" t="e">
        <f ca="1"/>
        <v>#REF!</v>
      </c>
      <c r="AL277" s="18" t="e">
        <f ca="1"/>
        <v>#REF!</v>
      </c>
      <c r="AM277" s="18" t="e">
        <f ca="1"/>
        <v>#REF!</v>
      </c>
      <c r="AN277" s="18" t="e">
        <f ca="1"/>
        <v>#REF!</v>
      </c>
      <c r="AO277" s="18" t="e">
        <f ca="1"/>
        <v>#REF!</v>
      </c>
      <c r="AP277" s="18" t="e">
        <f ca="1"/>
        <v>#REF!</v>
      </c>
      <c r="AQ277" s="18" t="e">
        <f ca="1"/>
        <v>#REF!</v>
      </c>
      <c r="AR277" s="18" t="e">
        <f ca="1"/>
        <v>#REF!</v>
      </c>
      <c r="AS277" s="18" t="e">
        <f ca="1"/>
        <v>#REF!</v>
      </c>
      <c r="AT277" s="18" t="e">
        <f ca="1"/>
        <v>#REF!</v>
      </c>
      <c r="AU277" s="18" t="e">
        <f ca="1"/>
        <v>#REF!</v>
      </c>
      <c r="AV277" s="18" t="e">
        <f ca="1"/>
        <v>#REF!</v>
      </c>
      <c r="AW277" s="18" t="e">
        <f ca="1"/>
        <v>#REF!</v>
      </c>
      <c r="AX277" s="18" t="e">
        <f ca="1"/>
        <v>#REF!</v>
      </c>
      <c r="AY277" s="18" t="e">
        <f ca="1"/>
        <v>#REF!</v>
      </c>
      <c r="AZ277" s="18" t="e">
        <f ca="1"/>
        <v>#REF!</v>
      </c>
      <c r="BA277" s="18" t="e">
        <f ca="1"/>
        <v>#REF!</v>
      </c>
      <c r="BB277" s="18" t="e">
        <f ca="1"/>
        <v>#REF!</v>
      </c>
      <c r="BC277" s="18" t="e">
        <f ca="1"/>
        <v>#REF!</v>
      </c>
      <c r="BD277" s="18" t="e">
        <f ca="1"/>
        <v>#REF!</v>
      </c>
      <c r="BE277" s="18" t="e">
        <f ca="1"/>
        <v>#REF!</v>
      </c>
      <c r="BF277" s="18" t="e">
        <f ca="1"/>
        <v>#REF!</v>
      </c>
    </row>
    <row r="278" spans="1:58" ht="13.2" x14ac:dyDescent="0.25">
      <c r="A278" t="e">
        <f ca="1"/>
        <v>#REF!</v>
      </c>
      <c r="B278" s="6" t="e">
        <f ca="1"/>
        <v>#REF!</v>
      </c>
      <c r="C278" t="e">
        <f ca="1"/>
        <v>#REF!</v>
      </c>
      <c r="D278" t="e">
        <f ca="1"/>
        <v>#REF!</v>
      </c>
      <c r="E278" t="e">
        <f ca="1"/>
        <v>#REF!</v>
      </c>
      <c r="F278" t="e">
        <f ca="1"/>
        <v>#REF!</v>
      </c>
      <c r="G278" t="e">
        <f ca="1"/>
        <v>#REF!</v>
      </c>
      <c r="H278" s="16" t="e">
        <f ca="1"/>
        <v>#REF!</v>
      </c>
      <c r="I278" s="17" t="e">
        <f ca="1"/>
        <v>#REF!</v>
      </c>
      <c r="J278" s="16" t="e">
        <f ca="1"/>
        <v>#REF!</v>
      </c>
      <c r="K278" s="17" t="e">
        <f ca="1"/>
        <v>#REF!</v>
      </c>
      <c r="L278" s="16" t="e">
        <f ca="1"/>
        <v>#REF!</v>
      </c>
      <c r="M278" s="17" t="e">
        <f ca="1"/>
        <v>#REF!</v>
      </c>
      <c r="N278" s="16" t="e">
        <f ca="1"/>
        <v>#REF!</v>
      </c>
      <c r="O278" s="17" t="e">
        <f ca="1"/>
        <v>#REF!</v>
      </c>
      <c r="P278" s="18" t="e">
        <f ca="1"/>
        <v>#REF!</v>
      </c>
      <c r="Q278" s="18" t="e">
        <f ca="1"/>
        <v>#REF!</v>
      </c>
      <c r="R278" s="18" t="e">
        <f ca="1"/>
        <v>#REF!</v>
      </c>
      <c r="S278" s="18" t="e">
        <f ca="1"/>
        <v>#REF!</v>
      </c>
      <c r="T278" s="18" t="e">
        <f ca="1"/>
        <v>#REF!</v>
      </c>
      <c r="U278" s="18" t="e">
        <f ca="1"/>
        <v>#REF!</v>
      </c>
      <c r="V278" s="18" t="e">
        <f ca="1"/>
        <v>#REF!</v>
      </c>
      <c r="W278" s="18" t="e">
        <f ca="1"/>
        <v>#REF!</v>
      </c>
      <c r="X278" s="18" t="e">
        <f ca="1"/>
        <v>#REF!</v>
      </c>
      <c r="Y278" s="18" t="e">
        <f ca="1"/>
        <v>#REF!</v>
      </c>
      <c r="Z278" s="18" t="e">
        <f ca="1"/>
        <v>#REF!</v>
      </c>
      <c r="AA278" s="18" t="e">
        <f ca="1"/>
        <v>#REF!</v>
      </c>
      <c r="AB278" s="18" t="e">
        <f ca="1"/>
        <v>#REF!</v>
      </c>
      <c r="AC278" s="18" t="e">
        <f ca="1"/>
        <v>#REF!</v>
      </c>
      <c r="AD278" s="18" t="e">
        <f ca="1"/>
        <v>#REF!</v>
      </c>
      <c r="AE278" s="18" t="e">
        <f ca="1"/>
        <v>#REF!</v>
      </c>
      <c r="AF278" s="18" t="e">
        <f ca="1"/>
        <v>#REF!</v>
      </c>
      <c r="AG278" s="18" t="e">
        <f ca="1"/>
        <v>#REF!</v>
      </c>
      <c r="AH278" s="18" t="e">
        <f ca="1"/>
        <v>#REF!</v>
      </c>
      <c r="AI278" s="18" t="e">
        <f ca="1"/>
        <v>#REF!</v>
      </c>
      <c r="AJ278" s="18" t="e">
        <f ca="1"/>
        <v>#REF!</v>
      </c>
      <c r="AK278" s="18" t="e">
        <f ca="1"/>
        <v>#REF!</v>
      </c>
      <c r="AL278" s="18" t="e">
        <f ca="1"/>
        <v>#REF!</v>
      </c>
      <c r="AM278" s="18" t="e">
        <f ca="1"/>
        <v>#REF!</v>
      </c>
      <c r="AN278" s="18" t="e">
        <f ca="1"/>
        <v>#REF!</v>
      </c>
      <c r="AO278" s="18" t="e">
        <f ca="1"/>
        <v>#REF!</v>
      </c>
      <c r="AP278" s="18" t="e">
        <f ca="1"/>
        <v>#REF!</v>
      </c>
      <c r="AQ278" s="18" t="e">
        <f ca="1"/>
        <v>#REF!</v>
      </c>
      <c r="AR278" s="18" t="e">
        <f ca="1"/>
        <v>#REF!</v>
      </c>
      <c r="AS278" s="18" t="e">
        <f ca="1"/>
        <v>#REF!</v>
      </c>
      <c r="AT278" s="18" t="e">
        <f ca="1"/>
        <v>#REF!</v>
      </c>
      <c r="AU278" s="18" t="e">
        <f ca="1"/>
        <v>#REF!</v>
      </c>
      <c r="AV278" s="18" t="e">
        <f ca="1"/>
        <v>#REF!</v>
      </c>
      <c r="AW278" s="18" t="e">
        <f ca="1"/>
        <v>#REF!</v>
      </c>
      <c r="AX278" s="18" t="e">
        <f ca="1"/>
        <v>#REF!</v>
      </c>
      <c r="AY278" s="18" t="e">
        <f ca="1"/>
        <v>#REF!</v>
      </c>
      <c r="AZ278" s="18" t="e">
        <f ca="1"/>
        <v>#REF!</v>
      </c>
      <c r="BA278" s="18" t="e">
        <f ca="1"/>
        <v>#REF!</v>
      </c>
      <c r="BB278" s="18" t="e">
        <f ca="1"/>
        <v>#REF!</v>
      </c>
      <c r="BC278" s="18" t="e">
        <f ca="1"/>
        <v>#REF!</v>
      </c>
      <c r="BD278" s="18" t="e">
        <f ca="1"/>
        <v>#REF!</v>
      </c>
      <c r="BE278" s="18" t="e">
        <f ca="1"/>
        <v>#REF!</v>
      </c>
      <c r="BF278" s="18" t="e">
        <f ca="1"/>
        <v>#REF!</v>
      </c>
    </row>
    <row r="279" spans="1:58" ht="13.2" x14ac:dyDescent="0.25">
      <c r="A279" t="e">
        <f ca="1"/>
        <v>#REF!</v>
      </c>
      <c r="B279" s="6" t="e">
        <f ca="1"/>
        <v>#REF!</v>
      </c>
      <c r="C279" t="e">
        <f ca="1"/>
        <v>#REF!</v>
      </c>
      <c r="D279" t="e">
        <f ca="1"/>
        <v>#REF!</v>
      </c>
      <c r="E279" t="e">
        <f ca="1"/>
        <v>#REF!</v>
      </c>
      <c r="F279" t="e">
        <f ca="1"/>
        <v>#REF!</v>
      </c>
      <c r="G279" t="e">
        <f ca="1"/>
        <v>#REF!</v>
      </c>
      <c r="H279" s="16" t="e">
        <f ca="1"/>
        <v>#REF!</v>
      </c>
      <c r="I279" s="17" t="e">
        <f ca="1"/>
        <v>#REF!</v>
      </c>
      <c r="J279" s="16" t="e">
        <f ca="1"/>
        <v>#REF!</v>
      </c>
      <c r="K279" s="17" t="e">
        <f ca="1"/>
        <v>#REF!</v>
      </c>
      <c r="L279" s="16" t="e">
        <f ca="1"/>
        <v>#REF!</v>
      </c>
      <c r="M279" s="17" t="e">
        <f ca="1"/>
        <v>#REF!</v>
      </c>
      <c r="N279" s="16" t="e">
        <f ca="1"/>
        <v>#REF!</v>
      </c>
      <c r="O279" s="17" t="e">
        <f ca="1"/>
        <v>#REF!</v>
      </c>
      <c r="P279" s="18" t="e">
        <f ca="1"/>
        <v>#REF!</v>
      </c>
      <c r="Q279" s="18" t="e">
        <f ca="1"/>
        <v>#REF!</v>
      </c>
      <c r="R279" s="18" t="e">
        <f ca="1"/>
        <v>#REF!</v>
      </c>
      <c r="S279" s="18" t="e">
        <f ca="1"/>
        <v>#REF!</v>
      </c>
      <c r="T279" s="18" t="e">
        <f ca="1"/>
        <v>#REF!</v>
      </c>
      <c r="U279" s="18" t="e">
        <f ca="1"/>
        <v>#REF!</v>
      </c>
      <c r="V279" s="18" t="e">
        <f ca="1"/>
        <v>#REF!</v>
      </c>
      <c r="W279" s="18" t="e">
        <f ca="1"/>
        <v>#REF!</v>
      </c>
      <c r="X279" s="18" t="e">
        <f ca="1"/>
        <v>#REF!</v>
      </c>
      <c r="Y279" s="18" t="e">
        <f ca="1"/>
        <v>#REF!</v>
      </c>
      <c r="Z279" s="18" t="e">
        <f ca="1"/>
        <v>#REF!</v>
      </c>
      <c r="AA279" s="18" t="e">
        <f ca="1"/>
        <v>#REF!</v>
      </c>
      <c r="AB279" s="18" t="e">
        <f ca="1"/>
        <v>#REF!</v>
      </c>
      <c r="AC279" s="18" t="e">
        <f ca="1"/>
        <v>#REF!</v>
      </c>
      <c r="AD279" s="18" t="e">
        <f ca="1"/>
        <v>#REF!</v>
      </c>
      <c r="AE279" s="18" t="e">
        <f ca="1"/>
        <v>#REF!</v>
      </c>
      <c r="AF279" s="18" t="e">
        <f ca="1"/>
        <v>#REF!</v>
      </c>
      <c r="AG279" s="18" t="e">
        <f ca="1"/>
        <v>#REF!</v>
      </c>
      <c r="AH279" s="18" t="e">
        <f ca="1"/>
        <v>#REF!</v>
      </c>
      <c r="AI279" s="18" t="e">
        <f ca="1"/>
        <v>#REF!</v>
      </c>
      <c r="AJ279" s="18" t="e">
        <f ca="1"/>
        <v>#REF!</v>
      </c>
      <c r="AK279" s="18" t="e">
        <f ca="1"/>
        <v>#REF!</v>
      </c>
      <c r="AL279" s="18" t="e">
        <f ca="1"/>
        <v>#REF!</v>
      </c>
      <c r="AM279" s="18" t="e">
        <f ca="1"/>
        <v>#REF!</v>
      </c>
      <c r="AN279" s="18" t="e">
        <f ca="1"/>
        <v>#REF!</v>
      </c>
      <c r="AO279" s="18" t="e">
        <f ca="1"/>
        <v>#REF!</v>
      </c>
      <c r="AP279" s="18" t="e">
        <f ca="1"/>
        <v>#REF!</v>
      </c>
      <c r="AQ279" s="18" t="e">
        <f ca="1"/>
        <v>#REF!</v>
      </c>
      <c r="AR279" s="18" t="e">
        <f ca="1"/>
        <v>#REF!</v>
      </c>
      <c r="AS279" s="18" t="e">
        <f ca="1"/>
        <v>#REF!</v>
      </c>
      <c r="AT279" s="18" t="e">
        <f ca="1"/>
        <v>#REF!</v>
      </c>
      <c r="AU279" s="18" t="e">
        <f ca="1"/>
        <v>#REF!</v>
      </c>
      <c r="AV279" s="18" t="e">
        <f ca="1"/>
        <v>#REF!</v>
      </c>
      <c r="AW279" s="18" t="e">
        <f ca="1"/>
        <v>#REF!</v>
      </c>
      <c r="AX279" s="18" t="e">
        <f ca="1"/>
        <v>#REF!</v>
      </c>
      <c r="AY279" s="18" t="e">
        <f ca="1"/>
        <v>#REF!</v>
      </c>
      <c r="AZ279" s="18" t="e">
        <f ca="1"/>
        <v>#REF!</v>
      </c>
      <c r="BA279" s="18" t="e">
        <f ca="1"/>
        <v>#REF!</v>
      </c>
      <c r="BB279" s="18" t="e">
        <f ca="1"/>
        <v>#REF!</v>
      </c>
      <c r="BC279" s="18" t="e">
        <f ca="1"/>
        <v>#REF!</v>
      </c>
      <c r="BD279" s="18" t="e">
        <f ca="1"/>
        <v>#REF!</v>
      </c>
      <c r="BE279" s="18" t="e">
        <f ca="1"/>
        <v>#REF!</v>
      </c>
      <c r="BF279" s="18" t="e">
        <f ca="1"/>
        <v>#REF!</v>
      </c>
    </row>
    <row r="280" spans="1:58" ht="13.2" x14ac:dyDescent="0.25">
      <c r="A280" t="e">
        <f ca="1"/>
        <v>#REF!</v>
      </c>
      <c r="B280" s="6" t="e">
        <f ca="1"/>
        <v>#REF!</v>
      </c>
      <c r="C280" t="e">
        <f ca="1"/>
        <v>#REF!</v>
      </c>
      <c r="D280" t="e">
        <f ca="1"/>
        <v>#REF!</v>
      </c>
      <c r="E280" t="e">
        <f ca="1"/>
        <v>#REF!</v>
      </c>
      <c r="F280" t="e">
        <f ca="1"/>
        <v>#REF!</v>
      </c>
      <c r="G280" t="e">
        <f ca="1"/>
        <v>#REF!</v>
      </c>
      <c r="H280" s="16" t="e">
        <f ca="1"/>
        <v>#REF!</v>
      </c>
      <c r="I280" s="17" t="e">
        <f ca="1"/>
        <v>#REF!</v>
      </c>
      <c r="J280" s="16" t="e">
        <f ca="1"/>
        <v>#REF!</v>
      </c>
      <c r="K280" s="17" t="e">
        <f ca="1"/>
        <v>#REF!</v>
      </c>
      <c r="L280" s="16" t="e">
        <f ca="1"/>
        <v>#REF!</v>
      </c>
      <c r="M280" s="17" t="e">
        <f ca="1"/>
        <v>#REF!</v>
      </c>
      <c r="N280" s="16" t="e">
        <f ca="1"/>
        <v>#REF!</v>
      </c>
      <c r="O280" s="17" t="e">
        <f ca="1"/>
        <v>#REF!</v>
      </c>
      <c r="P280" s="18" t="e">
        <f ca="1"/>
        <v>#REF!</v>
      </c>
      <c r="Q280" s="18" t="e">
        <f ca="1"/>
        <v>#REF!</v>
      </c>
      <c r="R280" s="18" t="e">
        <f ca="1"/>
        <v>#REF!</v>
      </c>
      <c r="S280" s="18" t="e">
        <f ca="1"/>
        <v>#REF!</v>
      </c>
      <c r="T280" s="18" t="e">
        <f ca="1"/>
        <v>#REF!</v>
      </c>
      <c r="U280" s="18" t="e">
        <f ca="1"/>
        <v>#REF!</v>
      </c>
      <c r="V280" s="18" t="e">
        <f ca="1"/>
        <v>#REF!</v>
      </c>
      <c r="W280" s="18" t="e">
        <f ca="1"/>
        <v>#REF!</v>
      </c>
      <c r="X280" s="18" t="e">
        <f ca="1"/>
        <v>#REF!</v>
      </c>
      <c r="Y280" s="18" t="e">
        <f ca="1"/>
        <v>#REF!</v>
      </c>
      <c r="Z280" s="18" t="e">
        <f ca="1"/>
        <v>#REF!</v>
      </c>
      <c r="AA280" s="18" t="e">
        <f ca="1"/>
        <v>#REF!</v>
      </c>
      <c r="AB280" s="18" t="e">
        <f ca="1"/>
        <v>#REF!</v>
      </c>
      <c r="AC280" s="18" t="e">
        <f ca="1"/>
        <v>#REF!</v>
      </c>
      <c r="AD280" s="18" t="e">
        <f ca="1"/>
        <v>#REF!</v>
      </c>
      <c r="AE280" s="18" t="e">
        <f ca="1"/>
        <v>#REF!</v>
      </c>
      <c r="AF280" s="18" t="e">
        <f ca="1"/>
        <v>#REF!</v>
      </c>
      <c r="AG280" s="18" t="e">
        <f ca="1"/>
        <v>#REF!</v>
      </c>
      <c r="AH280" s="18" t="e">
        <f ca="1"/>
        <v>#REF!</v>
      </c>
      <c r="AI280" s="18" t="e">
        <f ca="1"/>
        <v>#REF!</v>
      </c>
      <c r="AJ280" s="18" t="e">
        <f ca="1"/>
        <v>#REF!</v>
      </c>
      <c r="AK280" s="18" t="e">
        <f ca="1"/>
        <v>#REF!</v>
      </c>
      <c r="AL280" s="18" t="e">
        <f ca="1"/>
        <v>#REF!</v>
      </c>
      <c r="AM280" s="18" t="e">
        <f ca="1"/>
        <v>#REF!</v>
      </c>
      <c r="AN280" s="18" t="e">
        <f ca="1"/>
        <v>#REF!</v>
      </c>
      <c r="AO280" s="18" t="e">
        <f ca="1"/>
        <v>#REF!</v>
      </c>
      <c r="AP280" s="18" t="e">
        <f ca="1"/>
        <v>#REF!</v>
      </c>
      <c r="AQ280" s="18" t="e">
        <f ca="1"/>
        <v>#REF!</v>
      </c>
      <c r="AR280" s="18" t="e">
        <f ca="1"/>
        <v>#REF!</v>
      </c>
      <c r="AS280" s="18" t="e">
        <f ca="1"/>
        <v>#REF!</v>
      </c>
      <c r="AT280" s="18" t="e">
        <f ca="1"/>
        <v>#REF!</v>
      </c>
      <c r="AU280" s="18" t="e">
        <f ca="1"/>
        <v>#REF!</v>
      </c>
      <c r="AV280" s="18" t="e">
        <f ca="1"/>
        <v>#REF!</v>
      </c>
      <c r="AW280" s="18" t="e">
        <f ca="1"/>
        <v>#REF!</v>
      </c>
      <c r="AX280" s="18" t="e">
        <f ca="1"/>
        <v>#REF!</v>
      </c>
      <c r="AY280" s="18" t="e">
        <f ca="1"/>
        <v>#REF!</v>
      </c>
      <c r="AZ280" s="18" t="e">
        <f ca="1"/>
        <v>#REF!</v>
      </c>
      <c r="BA280" s="18" t="e">
        <f ca="1"/>
        <v>#REF!</v>
      </c>
      <c r="BB280" s="18" t="e">
        <f ca="1"/>
        <v>#REF!</v>
      </c>
      <c r="BC280" s="18" t="e">
        <f ca="1"/>
        <v>#REF!</v>
      </c>
      <c r="BD280" s="18" t="e">
        <f ca="1"/>
        <v>#REF!</v>
      </c>
      <c r="BE280" s="18" t="e">
        <f ca="1"/>
        <v>#REF!</v>
      </c>
      <c r="BF280" s="18" t="e">
        <f ca="1"/>
        <v>#REF!</v>
      </c>
    </row>
    <row r="281" spans="1:58" ht="13.2" x14ac:dyDescent="0.25">
      <c r="A281" t="e">
        <f ca="1"/>
        <v>#REF!</v>
      </c>
      <c r="B281" s="6" t="e">
        <f ca="1"/>
        <v>#REF!</v>
      </c>
      <c r="C281" t="e">
        <f ca="1"/>
        <v>#REF!</v>
      </c>
      <c r="D281" t="e">
        <f ca="1"/>
        <v>#REF!</v>
      </c>
      <c r="E281" t="e">
        <f ca="1"/>
        <v>#REF!</v>
      </c>
      <c r="F281" t="e">
        <f ca="1"/>
        <v>#REF!</v>
      </c>
      <c r="G281" t="e">
        <f ca="1"/>
        <v>#REF!</v>
      </c>
      <c r="H281" s="16" t="e">
        <f ca="1"/>
        <v>#REF!</v>
      </c>
      <c r="I281" s="17" t="e">
        <f ca="1"/>
        <v>#REF!</v>
      </c>
      <c r="J281" s="16" t="e">
        <f ca="1"/>
        <v>#REF!</v>
      </c>
      <c r="K281" s="17" t="e">
        <f ca="1"/>
        <v>#REF!</v>
      </c>
      <c r="L281" s="16" t="e">
        <f ca="1"/>
        <v>#REF!</v>
      </c>
      <c r="M281" s="17" t="e">
        <f ca="1"/>
        <v>#REF!</v>
      </c>
      <c r="N281" s="16" t="e">
        <f ca="1"/>
        <v>#REF!</v>
      </c>
      <c r="O281" s="17" t="e">
        <f ca="1"/>
        <v>#REF!</v>
      </c>
      <c r="P281" s="18" t="e">
        <f ca="1"/>
        <v>#REF!</v>
      </c>
      <c r="Q281" s="18" t="e">
        <f ca="1"/>
        <v>#REF!</v>
      </c>
      <c r="R281" s="18" t="e">
        <f ca="1"/>
        <v>#REF!</v>
      </c>
      <c r="S281" s="18" t="e">
        <f ca="1"/>
        <v>#REF!</v>
      </c>
      <c r="T281" s="18" t="e">
        <f ca="1"/>
        <v>#REF!</v>
      </c>
      <c r="U281" s="18" t="e">
        <f ca="1"/>
        <v>#REF!</v>
      </c>
      <c r="V281" s="18" t="e">
        <f ca="1"/>
        <v>#REF!</v>
      </c>
      <c r="W281" s="18" t="e">
        <f ca="1"/>
        <v>#REF!</v>
      </c>
      <c r="X281" s="18" t="e">
        <f ca="1"/>
        <v>#REF!</v>
      </c>
      <c r="Y281" s="18" t="e">
        <f ca="1"/>
        <v>#REF!</v>
      </c>
      <c r="Z281" s="18" t="e">
        <f ca="1"/>
        <v>#REF!</v>
      </c>
      <c r="AA281" s="18" t="e">
        <f ca="1"/>
        <v>#REF!</v>
      </c>
      <c r="AB281" s="18" t="e">
        <f ca="1"/>
        <v>#REF!</v>
      </c>
      <c r="AC281" s="18" t="e">
        <f ca="1"/>
        <v>#REF!</v>
      </c>
      <c r="AD281" s="18" t="e">
        <f ca="1"/>
        <v>#REF!</v>
      </c>
      <c r="AE281" s="18" t="e">
        <f ca="1"/>
        <v>#REF!</v>
      </c>
      <c r="AF281" s="18" t="e">
        <f ca="1"/>
        <v>#REF!</v>
      </c>
      <c r="AG281" s="18" t="e">
        <f ca="1"/>
        <v>#REF!</v>
      </c>
      <c r="AH281" s="18" t="e">
        <f ca="1"/>
        <v>#REF!</v>
      </c>
      <c r="AI281" s="18" t="e">
        <f ca="1"/>
        <v>#REF!</v>
      </c>
      <c r="AJ281" s="18" t="e">
        <f ca="1"/>
        <v>#REF!</v>
      </c>
      <c r="AK281" s="18" t="e">
        <f ca="1"/>
        <v>#REF!</v>
      </c>
      <c r="AL281" s="18" t="e">
        <f ca="1"/>
        <v>#REF!</v>
      </c>
      <c r="AM281" s="18" t="e">
        <f ca="1"/>
        <v>#REF!</v>
      </c>
      <c r="AN281" s="18" t="e">
        <f ca="1"/>
        <v>#REF!</v>
      </c>
      <c r="AO281" s="18" t="e">
        <f ca="1"/>
        <v>#REF!</v>
      </c>
      <c r="AP281" s="18" t="e">
        <f ca="1"/>
        <v>#REF!</v>
      </c>
      <c r="AQ281" s="18" t="e">
        <f ca="1"/>
        <v>#REF!</v>
      </c>
      <c r="AR281" s="18" t="e">
        <f ca="1"/>
        <v>#REF!</v>
      </c>
      <c r="AS281" s="18" t="e">
        <f ca="1"/>
        <v>#REF!</v>
      </c>
      <c r="AT281" s="18" t="e">
        <f ca="1"/>
        <v>#REF!</v>
      </c>
      <c r="AU281" s="18" t="e">
        <f ca="1"/>
        <v>#REF!</v>
      </c>
      <c r="AV281" s="18" t="e">
        <f ca="1"/>
        <v>#REF!</v>
      </c>
      <c r="AW281" s="18" t="e">
        <f ca="1"/>
        <v>#REF!</v>
      </c>
      <c r="AX281" s="18" t="e">
        <f ca="1"/>
        <v>#REF!</v>
      </c>
      <c r="AY281" s="18" t="e">
        <f ca="1"/>
        <v>#REF!</v>
      </c>
      <c r="AZ281" s="18" t="e">
        <f ca="1"/>
        <v>#REF!</v>
      </c>
      <c r="BA281" s="18" t="e">
        <f ca="1"/>
        <v>#REF!</v>
      </c>
      <c r="BB281" s="18" t="e">
        <f ca="1"/>
        <v>#REF!</v>
      </c>
      <c r="BC281" s="18" t="e">
        <f ca="1"/>
        <v>#REF!</v>
      </c>
      <c r="BD281" s="18" t="e">
        <f ca="1"/>
        <v>#REF!</v>
      </c>
      <c r="BE281" s="18" t="e">
        <f ca="1"/>
        <v>#REF!</v>
      </c>
      <c r="BF281" s="18" t="e">
        <f ca="1"/>
        <v>#REF!</v>
      </c>
    </row>
    <row r="282" spans="1:58" ht="13.2" x14ac:dyDescent="0.25">
      <c r="A282" t="e">
        <f ca="1"/>
        <v>#REF!</v>
      </c>
      <c r="B282" s="6" t="e">
        <f ca="1"/>
        <v>#REF!</v>
      </c>
      <c r="C282" t="e">
        <f ca="1"/>
        <v>#REF!</v>
      </c>
      <c r="D282" t="e">
        <f ca="1"/>
        <v>#REF!</v>
      </c>
      <c r="E282" t="e">
        <f ca="1"/>
        <v>#REF!</v>
      </c>
      <c r="F282" t="e">
        <f ca="1"/>
        <v>#REF!</v>
      </c>
      <c r="G282" t="e">
        <f ca="1"/>
        <v>#REF!</v>
      </c>
      <c r="H282" s="16" t="e">
        <f ca="1"/>
        <v>#REF!</v>
      </c>
      <c r="I282" s="17" t="e">
        <f ca="1"/>
        <v>#REF!</v>
      </c>
      <c r="J282" s="16" t="e">
        <f ca="1"/>
        <v>#REF!</v>
      </c>
      <c r="K282" s="17" t="e">
        <f ca="1"/>
        <v>#REF!</v>
      </c>
      <c r="L282" s="16" t="e">
        <f ca="1"/>
        <v>#REF!</v>
      </c>
      <c r="M282" s="17" t="e">
        <f ca="1"/>
        <v>#REF!</v>
      </c>
      <c r="N282" s="16" t="e">
        <f ca="1"/>
        <v>#REF!</v>
      </c>
      <c r="O282" s="17" t="e">
        <f ca="1"/>
        <v>#REF!</v>
      </c>
      <c r="P282" s="18" t="e">
        <f ca="1"/>
        <v>#REF!</v>
      </c>
      <c r="Q282" s="18" t="e">
        <f ca="1"/>
        <v>#REF!</v>
      </c>
      <c r="R282" s="18" t="e">
        <f ca="1"/>
        <v>#REF!</v>
      </c>
      <c r="S282" s="18" t="e">
        <f ca="1"/>
        <v>#REF!</v>
      </c>
      <c r="T282" s="18" t="e">
        <f ca="1"/>
        <v>#REF!</v>
      </c>
      <c r="U282" s="18" t="e">
        <f ca="1"/>
        <v>#REF!</v>
      </c>
      <c r="V282" s="18" t="e">
        <f ca="1"/>
        <v>#REF!</v>
      </c>
      <c r="W282" s="18" t="e">
        <f ca="1"/>
        <v>#REF!</v>
      </c>
      <c r="X282" s="18" t="e">
        <f ca="1"/>
        <v>#REF!</v>
      </c>
      <c r="Y282" s="18" t="e">
        <f ca="1"/>
        <v>#REF!</v>
      </c>
      <c r="Z282" s="18" t="e">
        <f ca="1"/>
        <v>#REF!</v>
      </c>
      <c r="AA282" s="18" t="e">
        <f ca="1"/>
        <v>#REF!</v>
      </c>
      <c r="AB282" s="18" t="e">
        <f ca="1"/>
        <v>#REF!</v>
      </c>
      <c r="AC282" s="18" t="e">
        <f ca="1"/>
        <v>#REF!</v>
      </c>
      <c r="AD282" s="18" t="e">
        <f ca="1"/>
        <v>#REF!</v>
      </c>
      <c r="AE282" s="18" t="e">
        <f ca="1"/>
        <v>#REF!</v>
      </c>
      <c r="AF282" s="18" t="e">
        <f ca="1"/>
        <v>#REF!</v>
      </c>
      <c r="AG282" s="18" t="e">
        <f ca="1"/>
        <v>#REF!</v>
      </c>
      <c r="AH282" s="18" t="e">
        <f ca="1"/>
        <v>#REF!</v>
      </c>
      <c r="AI282" s="18" t="e">
        <f ca="1"/>
        <v>#REF!</v>
      </c>
      <c r="AJ282" s="18" t="e">
        <f ca="1"/>
        <v>#REF!</v>
      </c>
      <c r="AK282" s="18" t="e">
        <f ca="1"/>
        <v>#REF!</v>
      </c>
      <c r="AL282" s="18" t="e">
        <f ca="1"/>
        <v>#REF!</v>
      </c>
      <c r="AM282" s="18" t="e">
        <f ca="1"/>
        <v>#REF!</v>
      </c>
      <c r="AN282" s="18" t="e">
        <f ca="1"/>
        <v>#REF!</v>
      </c>
      <c r="AO282" s="18" t="e">
        <f ca="1"/>
        <v>#REF!</v>
      </c>
      <c r="AP282" s="18" t="e">
        <f ca="1"/>
        <v>#REF!</v>
      </c>
      <c r="AQ282" s="18" t="e">
        <f ca="1"/>
        <v>#REF!</v>
      </c>
      <c r="AR282" s="18" t="e">
        <f ca="1"/>
        <v>#REF!</v>
      </c>
      <c r="AS282" s="18" t="e">
        <f ca="1"/>
        <v>#REF!</v>
      </c>
      <c r="AT282" s="18" t="e">
        <f ca="1"/>
        <v>#REF!</v>
      </c>
      <c r="AU282" s="18" t="e">
        <f ca="1"/>
        <v>#REF!</v>
      </c>
      <c r="AV282" s="18" t="e">
        <f ca="1"/>
        <v>#REF!</v>
      </c>
      <c r="AW282" s="18" t="e">
        <f ca="1"/>
        <v>#REF!</v>
      </c>
      <c r="AX282" s="18" t="e">
        <f ca="1"/>
        <v>#REF!</v>
      </c>
      <c r="AY282" s="18" t="e">
        <f ca="1"/>
        <v>#REF!</v>
      </c>
      <c r="AZ282" s="18" t="e">
        <f ca="1"/>
        <v>#REF!</v>
      </c>
      <c r="BA282" s="18" t="e">
        <f ca="1"/>
        <v>#REF!</v>
      </c>
      <c r="BB282" s="18" t="e">
        <f ca="1"/>
        <v>#REF!</v>
      </c>
      <c r="BC282" s="18" t="e">
        <f ca="1"/>
        <v>#REF!</v>
      </c>
      <c r="BD282" s="18" t="e">
        <f ca="1"/>
        <v>#REF!</v>
      </c>
      <c r="BE282" s="18" t="e">
        <f ca="1"/>
        <v>#REF!</v>
      </c>
      <c r="BF282" s="18" t="e">
        <f ca="1"/>
        <v>#REF!</v>
      </c>
    </row>
    <row r="283" spans="1:58" ht="13.2" x14ac:dyDescent="0.25">
      <c r="A283" t="e">
        <f ca="1"/>
        <v>#REF!</v>
      </c>
      <c r="B283" s="6" t="e">
        <f ca="1"/>
        <v>#REF!</v>
      </c>
      <c r="C283" t="e">
        <f ca="1"/>
        <v>#REF!</v>
      </c>
      <c r="D283" t="e">
        <f ca="1"/>
        <v>#REF!</v>
      </c>
      <c r="E283" t="e">
        <f ca="1"/>
        <v>#REF!</v>
      </c>
      <c r="F283" t="e">
        <f ca="1"/>
        <v>#REF!</v>
      </c>
      <c r="G283" t="e">
        <f ca="1"/>
        <v>#REF!</v>
      </c>
      <c r="H283" s="16" t="e">
        <f ca="1"/>
        <v>#REF!</v>
      </c>
      <c r="I283" s="17" t="e">
        <f ca="1"/>
        <v>#REF!</v>
      </c>
      <c r="J283" s="16" t="e">
        <f ca="1"/>
        <v>#REF!</v>
      </c>
      <c r="K283" s="17" t="e">
        <f ca="1"/>
        <v>#REF!</v>
      </c>
      <c r="L283" s="16" t="e">
        <f ca="1"/>
        <v>#REF!</v>
      </c>
      <c r="M283" s="17" t="e">
        <f ca="1"/>
        <v>#REF!</v>
      </c>
      <c r="N283" s="16" t="e">
        <f ca="1"/>
        <v>#REF!</v>
      </c>
      <c r="O283" s="17" t="e">
        <f ca="1"/>
        <v>#REF!</v>
      </c>
      <c r="P283" s="18" t="e">
        <f ca="1"/>
        <v>#REF!</v>
      </c>
      <c r="Q283" s="18" t="e">
        <f ca="1"/>
        <v>#REF!</v>
      </c>
      <c r="R283" s="18" t="e">
        <f ca="1"/>
        <v>#REF!</v>
      </c>
      <c r="S283" s="18" t="e">
        <f ca="1"/>
        <v>#REF!</v>
      </c>
      <c r="T283" s="18" t="e">
        <f ca="1"/>
        <v>#REF!</v>
      </c>
      <c r="U283" s="18" t="e">
        <f ca="1"/>
        <v>#REF!</v>
      </c>
      <c r="V283" s="18" t="e">
        <f ca="1"/>
        <v>#REF!</v>
      </c>
      <c r="W283" s="18" t="e">
        <f ca="1"/>
        <v>#REF!</v>
      </c>
      <c r="X283" s="18" t="e">
        <f ca="1"/>
        <v>#REF!</v>
      </c>
      <c r="Y283" s="18" t="e">
        <f ca="1"/>
        <v>#REF!</v>
      </c>
      <c r="Z283" s="18" t="e">
        <f ca="1"/>
        <v>#REF!</v>
      </c>
      <c r="AA283" s="18" t="e">
        <f ca="1"/>
        <v>#REF!</v>
      </c>
      <c r="AB283" s="18" t="e">
        <f ca="1"/>
        <v>#REF!</v>
      </c>
      <c r="AC283" s="18" t="e">
        <f ca="1"/>
        <v>#REF!</v>
      </c>
      <c r="AD283" s="18" t="e">
        <f ca="1"/>
        <v>#REF!</v>
      </c>
      <c r="AE283" s="18" t="e">
        <f ca="1"/>
        <v>#REF!</v>
      </c>
      <c r="AF283" s="18" t="e">
        <f ca="1"/>
        <v>#REF!</v>
      </c>
      <c r="AG283" s="18" t="e">
        <f ca="1"/>
        <v>#REF!</v>
      </c>
      <c r="AH283" s="18" t="e">
        <f ca="1"/>
        <v>#REF!</v>
      </c>
      <c r="AI283" s="18" t="e">
        <f ca="1"/>
        <v>#REF!</v>
      </c>
      <c r="AJ283" s="18" t="e">
        <f ca="1"/>
        <v>#REF!</v>
      </c>
      <c r="AK283" s="18" t="e">
        <f ca="1"/>
        <v>#REF!</v>
      </c>
      <c r="AL283" s="18" t="e">
        <f ca="1"/>
        <v>#REF!</v>
      </c>
      <c r="AM283" s="18" t="e">
        <f ca="1"/>
        <v>#REF!</v>
      </c>
      <c r="AN283" s="18" t="e">
        <f ca="1"/>
        <v>#REF!</v>
      </c>
      <c r="AO283" s="18" t="e">
        <f ca="1"/>
        <v>#REF!</v>
      </c>
      <c r="AP283" s="18" t="e">
        <f ca="1"/>
        <v>#REF!</v>
      </c>
      <c r="AQ283" s="18" t="e">
        <f ca="1"/>
        <v>#REF!</v>
      </c>
      <c r="AR283" s="18" t="e">
        <f ca="1"/>
        <v>#REF!</v>
      </c>
      <c r="AS283" s="18" t="e">
        <f ca="1"/>
        <v>#REF!</v>
      </c>
      <c r="AT283" s="18" t="e">
        <f ca="1"/>
        <v>#REF!</v>
      </c>
      <c r="AU283" s="18" t="e">
        <f ca="1"/>
        <v>#REF!</v>
      </c>
      <c r="AV283" s="18" t="e">
        <f ca="1"/>
        <v>#REF!</v>
      </c>
      <c r="AW283" s="18" t="e">
        <f ca="1"/>
        <v>#REF!</v>
      </c>
      <c r="AX283" s="18" t="e">
        <f ca="1"/>
        <v>#REF!</v>
      </c>
      <c r="AY283" s="18" t="e">
        <f ca="1"/>
        <v>#REF!</v>
      </c>
      <c r="AZ283" s="18" t="e">
        <f ca="1"/>
        <v>#REF!</v>
      </c>
      <c r="BA283" s="18" t="e">
        <f ca="1"/>
        <v>#REF!</v>
      </c>
      <c r="BB283" s="18" t="e">
        <f ca="1"/>
        <v>#REF!</v>
      </c>
      <c r="BC283" s="18" t="e">
        <f ca="1"/>
        <v>#REF!</v>
      </c>
      <c r="BD283" s="18" t="e">
        <f ca="1"/>
        <v>#REF!</v>
      </c>
      <c r="BE283" s="18" t="e">
        <f ca="1"/>
        <v>#REF!</v>
      </c>
      <c r="BF283" s="18" t="e">
        <f ca="1"/>
        <v>#REF!</v>
      </c>
    </row>
    <row r="284" spans="1:58" ht="13.2" x14ac:dyDescent="0.25">
      <c r="A284" t="e">
        <f ca="1"/>
        <v>#REF!</v>
      </c>
      <c r="B284" s="6" t="e">
        <f ca="1"/>
        <v>#REF!</v>
      </c>
      <c r="C284" t="e">
        <f ca="1"/>
        <v>#REF!</v>
      </c>
      <c r="D284" t="e">
        <f ca="1"/>
        <v>#REF!</v>
      </c>
      <c r="E284" t="e">
        <f ca="1"/>
        <v>#REF!</v>
      </c>
      <c r="F284" t="e">
        <f ca="1"/>
        <v>#REF!</v>
      </c>
      <c r="G284" t="e">
        <f ca="1"/>
        <v>#REF!</v>
      </c>
      <c r="H284" s="16" t="e">
        <f ca="1"/>
        <v>#REF!</v>
      </c>
      <c r="I284" s="17" t="e">
        <f ca="1"/>
        <v>#REF!</v>
      </c>
      <c r="J284" s="16" t="e">
        <f ca="1"/>
        <v>#REF!</v>
      </c>
      <c r="K284" s="17" t="e">
        <f ca="1"/>
        <v>#REF!</v>
      </c>
      <c r="L284" s="16" t="e">
        <f ca="1"/>
        <v>#REF!</v>
      </c>
      <c r="M284" s="17" t="e">
        <f ca="1"/>
        <v>#REF!</v>
      </c>
      <c r="N284" s="16" t="e">
        <f ca="1"/>
        <v>#REF!</v>
      </c>
      <c r="O284" s="17" t="e">
        <f ca="1"/>
        <v>#REF!</v>
      </c>
      <c r="P284" s="18" t="e">
        <f ca="1"/>
        <v>#REF!</v>
      </c>
      <c r="Q284" s="18" t="e">
        <f ca="1"/>
        <v>#REF!</v>
      </c>
      <c r="R284" s="18" t="e">
        <f ca="1"/>
        <v>#REF!</v>
      </c>
      <c r="S284" s="18" t="e">
        <f ca="1"/>
        <v>#REF!</v>
      </c>
      <c r="T284" s="18" t="e">
        <f ca="1"/>
        <v>#REF!</v>
      </c>
      <c r="U284" s="18" t="e">
        <f ca="1"/>
        <v>#REF!</v>
      </c>
      <c r="V284" s="18" t="e">
        <f ca="1"/>
        <v>#REF!</v>
      </c>
      <c r="W284" s="18" t="e">
        <f ca="1"/>
        <v>#REF!</v>
      </c>
      <c r="X284" s="18" t="e">
        <f ca="1"/>
        <v>#REF!</v>
      </c>
      <c r="Y284" s="18" t="e">
        <f ca="1"/>
        <v>#REF!</v>
      </c>
      <c r="Z284" s="18" t="e">
        <f ca="1"/>
        <v>#REF!</v>
      </c>
      <c r="AA284" s="18" t="e">
        <f ca="1"/>
        <v>#REF!</v>
      </c>
      <c r="AB284" s="18" t="e">
        <f ca="1"/>
        <v>#REF!</v>
      </c>
      <c r="AC284" s="18" t="e">
        <f ca="1"/>
        <v>#REF!</v>
      </c>
      <c r="AD284" s="18" t="e">
        <f ca="1"/>
        <v>#REF!</v>
      </c>
      <c r="AE284" s="18" t="e">
        <f ca="1"/>
        <v>#REF!</v>
      </c>
      <c r="AF284" s="18" t="e">
        <f ca="1"/>
        <v>#REF!</v>
      </c>
      <c r="AG284" s="18" t="e">
        <f ca="1"/>
        <v>#REF!</v>
      </c>
      <c r="AH284" s="18" t="e">
        <f ca="1"/>
        <v>#REF!</v>
      </c>
      <c r="AI284" s="18" t="e">
        <f ca="1"/>
        <v>#REF!</v>
      </c>
      <c r="AJ284" s="18" t="e">
        <f ca="1"/>
        <v>#REF!</v>
      </c>
      <c r="AK284" s="18" t="e">
        <f ca="1"/>
        <v>#REF!</v>
      </c>
      <c r="AL284" s="18" t="e">
        <f ca="1"/>
        <v>#REF!</v>
      </c>
      <c r="AM284" s="18" t="e">
        <f ca="1"/>
        <v>#REF!</v>
      </c>
      <c r="AN284" s="18" t="e">
        <f ca="1"/>
        <v>#REF!</v>
      </c>
      <c r="AO284" s="18" t="e">
        <f ca="1"/>
        <v>#REF!</v>
      </c>
      <c r="AP284" s="18" t="e">
        <f ca="1"/>
        <v>#REF!</v>
      </c>
      <c r="AQ284" s="18" t="e">
        <f ca="1"/>
        <v>#REF!</v>
      </c>
      <c r="AR284" s="18" t="e">
        <f ca="1"/>
        <v>#REF!</v>
      </c>
      <c r="AS284" s="18" t="e">
        <f ca="1"/>
        <v>#REF!</v>
      </c>
      <c r="AT284" s="18" t="e">
        <f ca="1"/>
        <v>#REF!</v>
      </c>
      <c r="AU284" s="18" t="e">
        <f ca="1"/>
        <v>#REF!</v>
      </c>
      <c r="AV284" s="18" t="e">
        <f ca="1"/>
        <v>#REF!</v>
      </c>
      <c r="AW284" s="18" t="e">
        <f ca="1"/>
        <v>#REF!</v>
      </c>
      <c r="AX284" s="18" t="e">
        <f ca="1"/>
        <v>#REF!</v>
      </c>
      <c r="AY284" s="18" t="e">
        <f ca="1"/>
        <v>#REF!</v>
      </c>
      <c r="AZ284" s="18" t="e">
        <f ca="1"/>
        <v>#REF!</v>
      </c>
      <c r="BA284" s="18" t="e">
        <f ca="1"/>
        <v>#REF!</v>
      </c>
      <c r="BB284" s="18" t="e">
        <f ca="1"/>
        <v>#REF!</v>
      </c>
      <c r="BC284" s="18" t="e">
        <f ca="1"/>
        <v>#REF!</v>
      </c>
      <c r="BD284" s="18" t="e">
        <f ca="1"/>
        <v>#REF!</v>
      </c>
      <c r="BE284" s="18" t="e">
        <f ca="1"/>
        <v>#REF!</v>
      </c>
      <c r="BF284" s="18" t="e">
        <f ca="1"/>
        <v>#REF!</v>
      </c>
    </row>
    <row r="285" spans="1:58" ht="13.2" x14ac:dyDescent="0.25">
      <c r="A285" t="e">
        <f ca="1"/>
        <v>#REF!</v>
      </c>
      <c r="B285" s="6" t="e">
        <f ca="1"/>
        <v>#REF!</v>
      </c>
      <c r="C285" t="e">
        <f ca="1"/>
        <v>#REF!</v>
      </c>
      <c r="D285" t="e">
        <f ca="1"/>
        <v>#REF!</v>
      </c>
      <c r="E285" t="e">
        <f ca="1"/>
        <v>#REF!</v>
      </c>
      <c r="F285" t="e">
        <f ca="1"/>
        <v>#REF!</v>
      </c>
      <c r="G285" t="e">
        <f ca="1"/>
        <v>#REF!</v>
      </c>
      <c r="H285" s="16" t="e">
        <f ca="1"/>
        <v>#REF!</v>
      </c>
      <c r="I285" s="17" t="e">
        <f ca="1"/>
        <v>#REF!</v>
      </c>
      <c r="J285" s="16" t="e">
        <f ca="1"/>
        <v>#REF!</v>
      </c>
      <c r="K285" s="17" t="e">
        <f ca="1"/>
        <v>#REF!</v>
      </c>
      <c r="L285" s="16" t="e">
        <f ca="1"/>
        <v>#REF!</v>
      </c>
      <c r="M285" s="17" t="e">
        <f ca="1"/>
        <v>#REF!</v>
      </c>
      <c r="N285" s="16" t="e">
        <f ca="1"/>
        <v>#REF!</v>
      </c>
      <c r="O285" s="17" t="e">
        <f ca="1"/>
        <v>#REF!</v>
      </c>
      <c r="P285" s="18" t="e">
        <f ca="1"/>
        <v>#REF!</v>
      </c>
      <c r="Q285" s="18" t="e">
        <f ca="1"/>
        <v>#REF!</v>
      </c>
      <c r="R285" s="18" t="e">
        <f ca="1"/>
        <v>#REF!</v>
      </c>
      <c r="S285" s="18" t="e">
        <f ca="1"/>
        <v>#REF!</v>
      </c>
      <c r="T285" s="18" t="e">
        <f ca="1"/>
        <v>#REF!</v>
      </c>
      <c r="U285" s="18" t="e">
        <f ca="1"/>
        <v>#REF!</v>
      </c>
      <c r="V285" s="18" t="e">
        <f ca="1"/>
        <v>#REF!</v>
      </c>
      <c r="W285" s="18" t="e">
        <f ca="1"/>
        <v>#REF!</v>
      </c>
      <c r="X285" s="18" t="e">
        <f ca="1"/>
        <v>#REF!</v>
      </c>
      <c r="Y285" s="18" t="e">
        <f ca="1"/>
        <v>#REF!</v>
      </c>
      <c r="Z285" s="18" t="e">
        <f ca="1"/>
        <v>#REF!</v>
      </c>
      <c r="AA285" s="18" t="e">
        <f ca="1"/>
        <v>#REF!</v>
      </c>
      <c r="AB285" s="18" t="e">
        <f ca="1"/>
        <v>#REF!</v>
      </c>
      <c r="AC285" s="18" t="e">
        <f ca="1"/>
        <v>#REF!</v>
      </c>
      <c r="AD285" s="18" t="e">
        <f ca="1"/>
        <v>#REF!</v>
      </c>
      <c r="AE285" s="18" t="e">
        <f ca="1"/>
        <v>#REF!</v>
      </c>
      <c r="AF285" s="18" t="e">
        <f ca="1"/>
        <v>#REF!</v>
      </c>
      <c r="AG285" s="18" t="e">
        <f ca="1"/>
        <v>#REF!</v>
      </c>
      <c r="AH285" s="18" t="e">
        <f ca="1"/>
        <v>#REF!</v>
      </c>
      <c r="AI285" s="18" t="e">
        <f ca="1"/>
        <v>#REF!</v>
      </c>
      <c r="AJ285" s="18" t="e">
        <f ca="1"/>
        <v>#REF!</v>
      </c>
      <c r="AK285" s="18" t="e">
        <f ca="1"/>
        <v>#REF!</v>
      </c>
      <c r="AL285" s="18" t="e">
        <f ca="1"/>
        <v>#REF!</v>
      </c>
      <c r="AM285" s="18" t="e">
        <f ca="1"/>
        <v>#REF!</v>
      </c>
      <c r="AN285" s="18" t="e">
        <f ca="1"/>
        <v>#REF!</v>
      </c>
      <c r="AO285" s="18" t="e">
        <f ca="1"/>
        <v>#REF!</v>
      </c>
      <c r="AP285" s="18" t="e">
        <f ca="1"/>
        <v>#REF!</v>
      </c>
      <c r="AQ285" s="18" t="e">
        <f ca="1"/>
        <v>#REF!</v>
      </c>
      <c r="AR285" s="18" t="e">
        <f ca="1"/>
        <v>#REF!</v>
      </c>
      <c r="AS285" s="18" t="e">
        <f ca="1"/>
        <v>#REF!</v>
      </c>
      <c r="AT285" s="18" t="e">
        <f ca="1"/>
        <v>#REF!</v>
      </c>
      <c r="AU285" s="18" t="e">
        <f ca="1"/>
        <v>#REF!</v>
      </c>
      <c r="AV285" s="18" t="e">
        <f ca="1"/>
        <v>#REF!</v>
      </c>
      <c r="AW285" s="18" t="e">
        <f ca="1"/>
        <v>#REF!</v>
      </c>
      <c r="AX285" s="18" t="e">
        <f ca="1"/>
        <v>#REF!</v>
      </c>
      <c r="AY285" s="18" t="e">
        <f ca="1"/>
        <v>#REF!</v>
      </c>
      <c r="AZ285" s="18" t="e">
        <f ca="1"/>
        <v>#REF!</v>
      </c>
      <c r="BA285" s="18" t="e">
        <f ca="1"/>
        <v>#REF!</v>
      </c>
      <c r="BB285" s="18" t="e">
        <f ca="1"/>
        <v>#REF!</v>
      </c>
      <c r="BC285" s="18" t="e">
        <f ca="1"/>
        <v>#REF!</v>
      </c>
      <c r="BD285" s="18" t="e">
        <f ca="1"/>
        <v>#REF!</v>
      </c>
      <c r="BE285" s="18" t="e">
        <f ca="1"/>
        <v>#REF!</v>
      </c>
      <c r="BF285" s="18" t="e">
        <f ca="1"/>
        <v>#REF!</v>
      </c>
    </row>
    <row r="286" spans="1:58" ht="13.2" x14ac:dyDescent="0.25">
      <c r="A286" t="e">
        <f ca="1"/>
        <v>#REF!</v>
      </c>
      <c r="B286" s="6" t="e">
        <f ca="1"/>
        <v>#REF!</v>
      </c>
      <c r="C286" t="e">
        <f ca="1"/>
        <v>#REF!</v>
      </c>
      <c r="D286" t="e">
        <f ca="1"/>
        <v>#REF!</v>
      </c>
      <c r="E286" t="e">
        <f ca="1"/>
        <v>#REF!</v>
      </c>
      <c r="F286" t="e">
        <f ca="1"/>
        <v>#REF!</v>
      </c>
      <c r="G286" t="e">
        <f ca="1"/>
        <v>#REF!</v>
      </c>
      <c r="H286" s="16" t="e">
        <f ca="1"/>
        <v>#REF!</v>
      </c>
      <c r="I286" s="17" t="e">
        <f ca="1"/>
        <v>#REF!</v>
      </c>
      <c r="J286" s="16" t="e">
        <f ca="1"/>
        <v>#REF!</v>
      </c>
      <c r="K286" s="17" t="e">
        <f ca="1"/>
        <v>#REF!</v>
      </c>
      <c r="L286" s="16" t="e">
        <f ca="1"/>
        <v>#REF!</v>
      </c>
      <c r="M286" s="17" t="e">
        <f ca="1"/>
        <v>#REF!</v>
      </c>
      <c r="N286" s="16" t="e">
        <f ca="1"/>
        <v>#REF!</v>
      </c>
      <c r="O286" s="17" t="e">
        <f ca="1"/>
        <v>#REF!</v>
      </c>
      <c r="P286" s="18" t="e">
        <f ca="1"/>
        <v>#REF!</v>
      </c>
      <c r="Q286" s="18" t="e">
        <f ca="1"/>
        <v>#REF!</v>
      </c>
      <c r="R286" s="18" t="e">
        <f ca="1"/>
        <v>#REF!</v>
      </c>
      <c r="S286" s="18" t="e">
        <f ca="1"/>
        <v>#REF!</v>
      </c>
      <c r="T286" s="18" t="e">
        <f ca="1"/>
        <v>#REF!</v>
      </c>
      <c r="U286" s="18" t="e">
        <f ca="1"/>
        <v>#REF!</v>
      </c>
      <c r="V286" s="18" t="e">
        <f ca="1"/>
        <v>#REF!</v>
      </c>
      <c r="W286" s="18" t="e">
        <f ca="1"/>
        <v>#REF!</v>
      </c>
      <c r="X286" s="18" t="e">
        <f ca="1"/>
        <v>#REF!</v>
      </c>
      <c r="Y286" s="18" t="e">
        <f ca="1"/>
        <v>#REF!</v>
      </c>
      <c r="Z286" s="18" t="e">
        <f ca="1"/>
        <v>#REF!</v>
      </c>
      <c r="AA286" s="18" t="e">
        <f ca="1"/>
        <v>#REF!</v>
      </c>
      <c r="AB286" s="18" t="e">
        <f ca="1"/>
        <v>#REF!</v>
      </c>
      <c r="AC286" s="18" t="e">
        <f ca="1"/>
        <v>#REF!</v>
      </c>
      <c r="AD286" s="18" t="e">
        <f ca="1"/>
        <v>#REF!</v>
      </c>
      <c r="AE286" s="18" t="e">
        <f ca="1"/>
        <v>#REF!</v>
      </c>
      <c r="AF286" s="18" t="e">
        <f ca="1"/>
        <v>#REF!</v>
      </c>
      <c r="AG286" s="18" t="e">
        <f ca="1"/>
        <v>#REF!</v>
      </c>
      <c r="AH286" s="18" t="e">
        <f ca="1"/>
        <v>#REF!</v>
      </c>
      <c r="AI286" s="18" t="e">
        <f ca="1"/>
        <v>#REF!</v>
      </c>
      <c r="AJ286" s="18" t="e">
        <f ca="1"/>
        <v>#REF!</v>
      </c>
      <c r="AK286" s="18" t="e">
        <f ca="1"/>
        <v>#REF!</v>
      </c>
      <c r="AL286" s="18" t="e">
        <f ca="1"/>
        <v>#REF!</v>
      </c>
      <c r="AM286" s="18" t="e">
        <f ca="1"/>
        <v>#REF!</v>
      </c>
      <c r="AN286" s="18" t="e">
        <f ca="1"/>
        <v>#REF!</v>
      </c>
      <c r="AO286" s="18" t="e">
        <f ca="1"/>
        <v>#REF!</v>
      </c>
      <c r="AP286" s="18" t="e">
        <f ca="1"/>
        <v>#REF!</v>
      </c>
      <c r="AQ286" s="18" t="e">
        <f ca="1"/>
        <v>#REF!</v>
      </c>
      <c r="AR286" s="18" t="e">
        <f ca="1"/>
        <v>#REF!</v>
      </c>
      <c r="AS286" s="18" t="e">
        <f ca="1"/>
        <v>#REF!</v>
      </c>
      <c r="AT286" s="18" t="e">
        <f ca="1"/>
        <v>#REF!</v>
      </c>
      <c r="AU286" s="18" t="e">
        <f ca="1"/>
        <v>#REF!</v>
      </c>
      <c r="AV286" s="18" t="e">
        <f ca="1"/>
        <v>#REF!</v>
      </c>
      <c r="AW286" s="18" t="e">
        <f ca="1"/>
        <v>#REF!</v>
      </c>
      <c r="AX286" s="18" t="e">
        <f ca="1"/>
        <v>#REF!</v>
      </c>
      <c r="AY286" s="18" t="e">
        <f ca="1"/>
        <v>#REF!</v>
      </c>
      <c r="AZ286" s="18" t="e">
        <f ca="1"/>
        <v>#REF!</v>
      </c>
      <c r="BA286" s="18" t="e">
        <f ca="1"/>
        <v>#REF!</v>
      </c>
      <c r="BB286" s="18" t="e">
        <f ca="1"/>
        <v>#REF!</v>
      </c>
      <c r="BC286" s="18" t="e">
        <f ca="1"/>
        <v>#REF!</v>
      </c>
      <c r="BD286" s="18" t="e">
        <f ca="1"/>
        <v>#REF!</v>
      </c>
      <c r="BE286" s="18" t="e">
        <f ca="1"/>
        <v>#REF!</v>
      </c>
      <c r="BF286" s="18" t="e">
        <f ca="1"/>
        <v>#REF!</v>
      </c>
    </row>
    <row r="287" spans="1:58" ht="13.2" x14ac:dyDescent="0.25">
      <c r="A287" t="e">
        <f ca="1"/>
        <v>#REF!</v>
      </c>
      <c r="B287" s="6" t="e">
        <f ca="1"/>
        <v>#REF!</v>
      </c>
      <c r="C287" t="e">
        <f ca="1"/>
        <v>#REF!</v>
      </c>
      <c r="D287" t="e">
        <f ca="1"/>
        <v>#REF!</v>
      </c>
      <c r="E287" t="e">
        <f ca="1"/>
        <v>#REF!</v>
      </c>
      <c r="F287" t="e">
        <f ca="1"/>
        <v>#REF!</v>
      </c>
      <c r="G287" t="e">
        <f ca="1"/>
        <v>#REF!</v>
      </c>
      <c r="H287" s="16" t="e">
        <f ca="1"/>
        <v>#REF!</v>
      </c>
      <c r="I287" s="17" t="e">
        <f ca="1"/>
        <v>#REF!</v>
      </c>
      <c r="J287" s="16" t="e">
        <f ca="1"/>
        <v>#REF!</v>
      </c>
      <c r="K287" s="17" t="e">
        <f ca="1"/>
        <v>#REF!</v>
      </c>
      <c r="L287" s="16" t="e">
        <f ca="1"/>
        <v>#REF!</v>
      </c>
      <c r="M287" s="17" t="e">
        <f ca="1"/>
        <v>#REF!</v>
      </c>
      <c r="N287" s="16" t="e">
        <f ca="1"/>
        <v>#REF!</v>
      </c>
      <c r="O287" s="17" t="e">
        <f ca="1"/>
        <v>#REF!</v>
      </c>
      <c r="P287" s="18" t="e">
        <f ca="1"/>
        <v>#REF!</v>
      </c>
      <c r="Q287" s="18" t="e">
        <f ca="1"/>
        <v>#REF!</v>
      </c>
      <c r="R287" s="18" t="e">
        <f ca="1"/>
        <v>#REF!</v>
      </c>
      <c r="S287" s="18" t="e">
        <f ca="1"/>
        <v>#REF!</v>
      </c>
      <c r="T287" s="18" t="e">
        <f ca="1"/>
        <v>#REF!</v>
      </c>
      <c r="U287" s="18" t="e">
        <f ca="1"/>
        <v>#REF!</v>
      </c>
      <c r="V287" s="18" t="e">
        <f ca="1"/>
        <v>#REF!</v>
      </c>
      <c r="W287" s="18" t="e">
        <f ca="1"/>
        <v>#REF!</v>
      </c>
      <c r="X287" s="18" t="e">
        <f ca="1"/>
        <v>#REF!</v>
      </c>
      <c r="Y287" s="18" t="e">
        <f ca="1"/>
        <v>#REF!</v>
      </c>
      <c r="Z287" s="18" t="e">
        <f ca="1"/>
        <v>#REF!</v>
      </c>
      <c r="AA287" s="18" t="e">
        <f ca="1"/>
        <v>#REF!</v>
      </c>
      <c r="AB287" s="18" t="e">
        <f ca="1"/>
        <v>#REF!</v>
      </c>
      <c r="AC287" s="18" t="e">
        <f ca="1"/>
        <v>#REF!</v>
      </c>
      <c r="AD287" s="18" t="e">
        <f ca="1"/>
        <v>#REF!</v>
      </c>
      <c r="AE287" s="18" t="e">
        <f ca="1"/>
        <v>#REF!</v>
      </c>
      <c r="AF287" s="18" t="e">
        <f ca="1"/>
        <v>#REF!</v>
      </c>
      <c r="AG287" s="18" t="e">
        <f ca="1"/>
        <v>#REF!</v>
      </c>
      <c r="AH287" s="18" t="e">
        <f ca="1"/>
        <v>#REF!</v>
      </c>
      <c r="AI287" s="18" t="e">
        <f ca="1"/>
        <v>#REF!</v>
      </c>
      <c r="AJ287" s="18" t="e">
        <f ca="1"/>
        <v>#REF!</v>
      </c>
      <c r="AK287" s="18" t="e">
        <f ca="1"/>
        <v>#REF!</v>
      </c>
      <c r="AL287" s="18" t="e">
        <f ca="1"/>
        <v>#REF!</v>
      </c>
      <c r="AM287" s="18" t="e">
        <f ca="1"/>
        <v>#REF!</v>
      </c>
      <c r="AN287" s="18" t="e">
        <f ca="1"/>
        <v>#REF!</v>
      </c>
      <c r="AO287" s="18" t="e">
        <f ca="1"/>
        <v>#REF!</v>
      </c>
      <c r="AP287" s="18" t="e">
        <f ca="1"/>
        <v>#REF!</v>
      </c>
      <c r="AQ287" s="18" t="e">
        <f ca="1"/>
        <v>#REF!</v>
      </c>
      <c r="AR287" s="18" t="e">
        <f ca="1"/>
        <v>#REF!</v>
      </c>
      <c r="AS287" s="18" t="e">
        <f ca="1"/>
        <v>#REF!</v>
      </c>
      <c r="AT287" s="18" t="e">
        <f ca="1"/>
        <v>#REF!</v>
      </c>
      <c r="AU287" s="18" t="e">
        <f ca="1"/>
        <v>#REF!</v>
      </c>
      <c r="AV287" s="18" t="e">
        <f ca="1"/>
        <v>#REF!</v>
      </c>
      <c r="AW287" s="18" t="e">
        <f ca="1"/>
        <v>#REF!</v>
      </c>
      <c r="AX287" s="18" t="e">
        <f ca="1"/>
        <v>#REF!</v>
      </c>
      <c r="AY287" s="18" t="e">
        <f ca="1"/>
        <v>#REF!</v>
      </c>
      <c r="AZ287" s="18" t="e">
        <f ca="1"/>
        <v>#REF!</v>
      </c>
      <c r="BA287" s="18" t="e">
        <f ca="1"/>
        <v>#REF!</v>
      </c>
      <c r="BB287" s="18" t="e">
        <f ca="1"/>
        <v>#REF!</v>
      </c>
      <c r="BC287" s="18" t="e">
        <f ca="1"/>
        <v>#REF!</v>
      </c>
      <c r="BD287" s="18" t="e">
        <f ca="1"/>
        <v>#REF!</v>
      </c>
      <c r="BE287" s="18" t="e">
        <f ca="1"/>
        <v>#REF!</v>
      </c>
      <c r="BF287" s="18" t="e">
        <f ca="1"/>
        <v>#REF!</v>
      </c>
    </row>
    <row r="288" spans="1:58" ht="13.2" x14ac:dyDescent="0.25">
      <c r="A288" t="e">
        <f ca="1"/>
        <v>#REF!</v>
      </c>
      <c r="B288" s="6" t="e">
        <f ca="1"/>
        <v>#REF!</v>
      </c>
      <c r="C288" t="e">
        <f ca="1"/>
        <v>#REF!</v>
      </c>
      <c r="D288" t="e">
        <f ca="1"/>
        <v>#REF!</v>
      </c>
      <c r="E288" t="e">
        <f ca="1"/>
        <v>#REF!</v>
      </c>
      <c r="F288" t="e">
        <f ca="1"/>
        <v>#REF!</v>
      </c>
      <c r="G288" t="e">
        <f ca="1"/>
        <v>#REF!</v>
      </c>
      <c r="H288" s="16" t="e">
        <f ca="1"/>
        <v>#REF!</v>
      </c>
      <c r="I288" s="17" t="e">
        <f ca="1"/>
        <v>#REF!</v>
      </c>
      <c r="J288" s="16" t="e">
        <f ca="1"/>
        <v>#REF!</v>
      </c>
      <c r="K288" s="17" t="e">
        <f ca="1"/>
        <v>#REF!</v>
      </c>
      <c r="L288" s="16" t="e">
        <f ca="1"/>
        <v>#REF!</v>
      </c>
      <c r="M288" s="17" t="e">
        <f ca="1"/>
        <v>#REF!</v>
      </c>
      <c r="N288" s="16" t="e">
        <f ca="1"/>
        <v>#REF!</v>
      </c>
      <c r="O288" s="17" t="e">
        <f ca="1"/>
        <v>#REF!</v>
      </c>
      <c r="P288" s="18" t="e">
        <f ca="1"/>
        <v>#REF!</v>
      </c>
      <c r="Q288" s="18" t="e">
        <f ca="1"/>
        <v>#REF!</v>
      </c>
      <c r="R288" s="18" t="e">
        <f ca="1"/>
        <v>#REF!</v>
      </c>
      <c r="S288" s="18" t="e">
        <f ca="1"/>
        <v>#REF!</v>
      </c>
      <c r="T288" s="18" t="e">
        <f ca="1"/>
        <v>#REF!</v>
      </c>
      <c r="U288" s="18" t="e">
        <f ca="1"/>
        <v>#REF!</v>
      </c>
      <c r="V288" s="18" t="e">
        <f ca="1"/>
        <v>#REF!</v>
      </c>
      <c r="W288" s="18" t="e">
        <f ca="1"/>
        <v>#REF!</v>
      </c>
      <c r="X288" s="18" t="e">
        <f ca="1"/>
        <v>#REF!</v>
      </c>
      <c r="Y288" s="18" t="e">
        <f ca="1"/>
        <v>#REF!</v>
      </c>
      <c r="Z288" s="18" t="e">
        <f ca="1"/>
        <v>#REF!</v>
      </c>
      <c r="AA288" s="18" t="e">
        <f ca="1"/>
        <v>#REF!</v>
      </c>
      <c r="AB288" s="18" t="e">
        <f ca="1"/>
        <v>#REF!</v>
      </c>
      <c r="AC288" s="18" t="e">
        <f ca="1"/>
        <v>#REF!</v>
      </c>
      <c r="AD288" s="18" t="e">
        <f ca="1"/>
        <v>#REF!</v>
      </c>
      <c r="AE288" s="18" t="e">
        <f ca="1"/>
        <v>#REF!</v>
      </c>
      <c r="AF288" s="18" t="e">
        <f ca="1"/>
        <v>#REF!</v>
      </c>
      <c r="AG288" s="18" t="e">
        <f ca="1"/>
        <v>#REF!</v>
      </c>
      <c r="AH288" s="18" t="e">
        <f ca="1"/>
        <v>#REF!</v>
      </c>
      <c r="AI288" s="18" t="e">
        <f ca="1"/>
        <v>#REF!</v>
      </c>
      <c r="AJ288" s="18" t="e">
        <f ca="1"/>
        <v>#REF!</v>
      </c>
      <c r="AK288" s="18" t="e">
        <f ca="1"/>
        <v>#REF!</v>
      </c>
      <c r="AL288" s="18" t="e">
        <f ca="1"/>
        <v>#REF!</v>
      </c>
      <c r="AM288" s="18" t="e">
        <f ca="1"/>
        <v>#REF!</v>
      </c>
      <c r="AN288" s="18" t="e">
        <f ca="1"/>
        <v>#REF!</v>
      </c>
      <c r="AO288" s="18" t="e">
        <f ca="1"/>
        <v>#REF!</v>
      </c>
      <c r="AP288" s="18" t="e">
        <f ca="1"/>
        <v>#REF!</v>
      </c>
      <c r="AQ288" s="18" t="e">
        <f ca="1"/>
        <v>#REF!</v>
      </c>
      <c r="AR288" s="18" t="e">
        <f ca="1"/>
        <v>#REF!</v>
      </c>
      <c r="AS288" s="18" t="e">
        <f ca="1"/>
        <v>#REF!</v>
      </c>
      <c r="AT288" s="18" t="e">
        <f ca="1"/>
        <v>#REF!</v>
      </c>
      <c r="AU288" s="18" t="e">
        <f ca="1"/>
        <v>#REF!</v>
      </c>
      <c r="AV288" s="18" t="e">
        <f ca="1"/>
        <v>#REF!</v>
      </c>
      <c r="AW288" s="18" t="e">
        <f ca="1"/>
        <v>#REF!</v>
      </c>
      <c r="AX288" s="18" t="e">
        <f ca="1"/>
        <v>#REF!</v>
      </c>
      <c r="AY288" s="18" t="e">
        <f ca="1"/>
        <v>#REF!</v>
      </c>
      <c r="AZ288" s="18" t="e">
        <f ca="1"/>
        <v>#REF!</v>
      </c>
      <c r="BA288" s="18" t="e">
        <f ca="1"/>
        <v>#REF!</v>
      </c>
      <c r="BB288" s="18" t="e">
        <f ca="1"/>
        <v>#REF!</v>
      </c>
      <c r="BC288" s="18" t="e">
        <f ca="1"/>
        <v>#REF!</v>
      </c>
      <c r="BD288" s="18" t="e">
        <f ca="1"/>
        <v>#REF!</v>
      </c>
      <c r="BE288" s="18" t="e">
        <f ca="1"/>
        <v>#REF!</v>
      </c>
      <c r="BF288" s="18" t="e">
        <f ca="1"/>
        <v>#REF!</v>
      </c>
    </row>
    <row r="289" spans="1:58" ht="13.2" x14ac:dyDescent="0.25">
      <c r="A289" t="e">
        <f ca="1"/>
        <v>#REF!</v>
      </c>
      <c r="B289" s="6" t="e">
        <f ca="1"/>
        <v>#REF!</v>
      </c>
      <c r="C289" t="e">
        <f ca="1"/>
        <v>#REF!</v>
      </c>
      <c r="D289" t="e">
        <f ca="1"/>
        <v>#REF!</v>
      </c>
      <c r="E289" t="e">
        <f ca="1"/>
        <v>#REF!</v>
      </c>
      <c r="F289" t="e">
        <f ca="1"/>
        <v>#REF!</v>
      </c>
      <c r="G289" t="e">
        <f ca="1"/>
        <v>#REF!</v>
      </c>
      <c r="H289" s="16" t="e">
        <f ca="1"/>
        <v>#REF!</v>
      </c>
      <c r="I289" s="17" t="e">
        <f ca="1"/>
        <v>#REF!</v>
      </c>
      <c r="J289" s="16" t="e">
        <f ca="1"/>
        <v>#REF!</v>
      </c>
      <c r="K289" s="17" t="e">
        <f ca="1"/>
        <v>#REF!</v>
      </c>
      <c r="L289" s="16" t="e">
        <f ca="1"/>
        <v>#REF!</v>
      </c>
      <c r="M289" s="17" t="e">
        <f ca="1"/>
        <v>#REF!</v>
      </c>
      <c r="N289" s="16" t="e">
        <f ca="1"/>
        <v>#REF!</v>
      </c>
      <c r="O289" s="17" t="e">
        <f ca="1"/>
        <v>#REF!</v>
      </c>
      <c r="P289" s="18" t="e">
        <f ca="1"/>
        <v>#REF!</v>
      </c>
      <c r="Q289" s="18" t="e">
        <f ca="1"/>
        <v>#REF!</v>
      </c>
      <c r="R289" s="18" t="e">
        <f ca="1"/>
        <v>#REF!</v>
      </c>
      <c r="S289" s="18" t="e">
        <f ca="1"/>
        <v>#REF!</v>
      </c>
      <c r="T289" s="18" t="e">
        <f ca="1"/>
        <v>#REF!</v>
      </c>
      <c r="U289" s="18" t="e">
        <f ca="1"/>
        <v>#REF!</v>
      </c>
      <c r="V289" s="18" t="e">
        <f ca="1"/>
        <v>#REF!</v>
      </c>
      <c r="W289" s="18" t="e">
        <f ca="1"/>
        <v>#REF!</v>
      </c>
      <c r="X289" s="18" t="e">
        <f ca="1"/>
        <v>#REF!</v>
      </c>
      <c r="Y289" s="18" t="e">
        <f ca="1"/>
        <v>#REF!</v>
      </c>
      <c r="Z289" s="18" t="e">
        <f ca="1"/>
        <v>#REF!</v>
      </c>
      <c r="AA289" s="18" t="e">
        <f ca="1"/>
        <v>#REF!</v>
      </c>
      <c r="AB289" s="18" t="e">
        <f ca="1"/>
        <v>#REF!</v>
      </c>
      <c r="AC289" s="18" t="e">
        <f ca="1"/>
        <v>#REF!</v>
      </c>
      <c r="AD289" s="18" t="e">
        <f ca="1"/>
        <v>#REF!</v>
      </c>
      <c r="AE289" s="18" t="e">
        <f ca="1"/>
        <v>#REF!</v>
      </c>
      <c r="AF289" s="18" t="e">
        <f ca="1"/>
        <v>#REF!</v>
      </c>
      <c r="AG289" s="18" t="e">
        <f ca="1"/>
        <v>#REF!</v>
      </c>
      <c r="AH289" s="18" t="e">
        <f ca="1"/>
        <v>#REF!</v>
      </c>
      <c r="AI289" s="18" t="e">
        <f ca="1"/>
        <v>#REF!</v>
      </c>
      <c r="AJ289" s="18" t="e">
        <f ca="1"/>
        <v>#REF!</v>
      </c>
      <c r="AK289" s="18" t="e">
        <f ca="1"/>
        <v>#REF!</v>
      </c>
      <c r="AL289" s="18" t="e">
        <f ca="1"/>
        <v>#REF!</v>
      </c>
      <c r="AM289" s="18" t="e">
        <f ca="1"/>
        <v>#REF!</v>
      </c>
      <c r="AN289" s="18" t="e">
        <f ca="1"/>
        <v>#REF!</v>
      </c>
      <c r="AO289" s="18" t="e">
        <f ca="1"/>
        <v>#REF!</v>
      </c>
      <c r="AP289" s="18" t="e">
        <f ca="1"/>
        <v>#REF!</v>
      </c>
      <c r="AQ289" s="18" t="e">
        <f ca="1"/>
        <v>#REF!</v>
      </c>
      <c r="AR289" s="18" t="e">
        <f ca="1"/>
        <v>#REF!</v>
      </c>
      <c r="AS289" s="18" t="e">
        <f ca="1"/>
        <v>#REF!</v>
      </c>
      <c r="AT289" s="18" t="e">
        <f ca="1"/>
        <v>#REF!</v>
      </c>
      <c r="AU289" s="18" t="e">
        <f ca="1"/>
        <v>#REF!</v>
      </c>
      <c r="AV289" s="18" t="e">
        <f ca="1"/>
        <v>#REF!</v>
      </c>
      <c r="AW289" s="18" t="e">
        <f ca="1"/>
        <v>#REF!</v>
      </c>
      <c r="AX289" s="18" t="e">
        <f ca="1"/>
        <v>#REF!</v>
      </c>
      <c r="AY289" s="18" t="e">
        <f ca="1"/>
        <v>#REF!</v>
      </c>
      <c r="AZ289" s="18" t="e">
        <f ca="1"/>
        <v>#REF!</v>
      </c>
      <c r="BA289" s="18" t="e">
        <f ca="1"/>
        <v>#REF!</v>
      </c>
      <c r="BB289" s="18" t="e">
        <f ca="1"/>
        <v>#REF!</v>
      </c>
      <c r="BC289" s="18" t="e">
        <f ca="1"/>
        <v>#REF!</v>
      </c>
      <c r="BD289" s="18" t="e">
        <f ca="1"/>
        <v>#REF!</v>
      </c>
      <c r="BE289" s="18" t="e">
        <f ca="1"/>
        <v>#REF!</v>
      </c>
      <c r="BF289" s="18" t="e">
        <f ca="1"/>
        <v>#REF!</v>
      </c>
    </row>
    <row r="290" spans="1:58" ht="13.2" x14ac:dyDescent="0.25">
      <c r="A290" t="e">
        <f ca="1"/>
        <v>#REF!</v>
      </c>
      <c r="B290" s="6" t="e">
        <f ca="1"/>
        <v>#REF!</v>
      </c>
      <c r="C290" t="e">
        <f ca="1"/>
        <v>#REF!</v>
      </c>
      <c r="D290" t="e">
        <f ca="1"/>
        <v>#REF!</v>
      </c>
      <c r="E290" t="e">
        <f ca="1"/>
        <v>#REF!</v>
      </c>
      <c r="F290" t="e">
        <f ca="1"/>
        <v>#REF!</v>
      </c>
      <c r="G290" t="e">
        <f ca="1"/>
        <v>#REF!</v>
      </c>
      <c r="H290" s="16" t="e">
        <f ca="1"/>
        <v>#REF!</v>
      </c>
      <c r="I290" s="17" t="e">
        <f ca="1"/>
        <v>#REF!</v>
      </c>
      <c r="J290" s="16" t="e">
        <f ca="1"/>
        <v>#REF!</v>
      </c>
      <c r="K290" s="17" t="e">
        <f ca="1"/>
        <v>#REF!</v>
      </c>
      <c r="L290" s="16" t="e">
        <f ca="1"/>
        <v>#REF!</v>
      </c>
      <c r="M290" s="17" t="e">
        <f ca="1"/>
        <v>#REF!</v>
      </c>
      <c r="N290" s="16" t="e">
        <f ca="1"/>
        <v>#REF!</v>
      </c>
      <c r="O290" s="17" t="e">
        <f ca="1"/>
        <v>#REF!</v>
      </c>
      <c r="P290" s="18" t="e">
        <f ca="1"/>
        <v>#REF!</v>
      </c>
      <c r="Q290" s="18" t="e">
        <f ca="1"/>
        <v>#REF!</v>
      </c>
      <c r="R290" s="18" t="e">
        <f ca="1"/>
        <v>#REF!</v>
      </c>
      <c r="S290" s="18" t="e">
        <f ca="1"/>
        <v>#REF!</v>
      </c>
      <c r="T290" s="18" t="e">
        <f ca="1"/>
        <v>#REF!</v>
      </c>
      <c r="U290" s="18" t="e">
        <f ca="1"/>
        <v>#REF!</v>
      </c>
      <c r="V290" s="18" t="e">
        <f ca="1"/>
        <v>#REF!</v>
      </c>
      <c r="W290" s="18" t="e">
        <f ca="1"/>
        <v>#REF!</v>
      </c>
      <c r="X290" s="18" t="e">
        <f ca="1"/>
        <v>#REF!</v>
      </c>
      <c r="Y290" s="18" t="e">
        <f ca="1"/>
        <v>#REF!</v>
      </c>
      <c r="Z290" s="18" t="e">
        <f ca="1"/>
        <v>#REF!</v>
      </c>
      <c r="AA290" s="18" t="e">
        <f ca="1"/>
        <v>#REF!</v>
      </c>
      <c r="AB290" s="18" t="e">
        <f ca="1"/>
        <v>#REF!</v>
      </c>
      <c r="AC290" s="18" t="e">
        <f ca="1"/>
        <v>#REF!</v>
      </c>
      <c r="AD290" s="18" t="e">
        <f ca="1"/>
        <v>#REF!</v>
      </c>
      <c r="AE290" s="18" t="e">
        <f ca="1"/>
        <v>#REF!</v>
      </c>
      <c r="AF290" s="18" t="e">
        <f ca="1"/>
        <v>#REF!</v>
      </c>
      <c r="AG290" s="18" t="e">
        <f ca="1"/>
        <v>#REF!</v>
      </c>
      <c r="AH290" s="18" t="e">
        <f ca="1"/>
        <v>#REF!</v>
      </c>
      <c r="AI290" s="18" t="e">
        <f ca="1"/>
        <v>#REF!</v>
      </c>
      <c r="AJ290" s="18" t="e">
        <f ca="1"/>
        <v>#REF!</v>
      </c>
      <c r="AK290" s="18" t="e">
        <f ca="1"/>
        <v>#REF!</v>
      </c>
      <c r="AL290" s="18" t="e">
        <f ca="1"/>
        <v>#REF!</v>
      </c>
      <c r="AM290" s="18" t="e">
        <f ca="1"/>
        <v>#REF!</v>
      </c>
      <c r="AN290" s="18" t="e">
        <f ca="1"/>
        <v>#REF!</v>
      </c>
      <c r="AO290" s="18" t="e">
        <f ca="1"/>
        <v>#REF!</v>
      </c>
      <c r="AP290" s="18" t="e">
        <f ca="1"/>
        <v>#REF!</v>
      </c>
      <c r="AQ290" s="18" t="e">
        <f ca="1"/>
        <v>#REF!</v>
      </c>
      <c r="AR290" s="18" t="e">
        <f ca="1"/>
        <v>#REF!</v>
      </c>
      <c r="AS290" s="18" t="e">
        <f ca="1"/>
        <v>#REF!</v>
      </c>
      <c r="AT290" s="18" t="e">
        <f ca="1"/>
        <v>#REF!</v>
      </c>
      <c r="AU290" s="18" t="e">
        <f ca="1"/>
        <v>#REF!</v>
      </c>
      <c r="AV290" s="18" t="e">
        <f ca="1"/>
        <v>#REF!</v>
      </c>
      <c r="AW290" s="18" t="e">
        <f ca="1"/>
        <v>#REF!</v>
      </c>
      <c r="AX290" s="18" t="e">
        <f ca="1"/>
        <v>#REF!</v>
      </c>
      <c r="AY290" s="18" t="e">
        <f ca="1"/>
        <v>#REF!</v>
      </c>
      <c r="AZ290" s="18" t="e">
        <f ca="1"/>
        <v>#REF!</v>
      </c>
      <c r="BA290" s="18" t="e">
        <f ca="1"/>
        <v>#REF!</v>
      </c>
      <c r="BB290" s="18" t="e">
        <f ca="1"/>
        <v>#REF!</v>
      </c>
      <c r="BC290" s="18" t="e">
        <f ca="1"/>
        <v>#REF!</v>
      </c>
      <c r="BD290" s="18" t="e">
        <f ca="1"/>
        <v>#REF!</v>
      </c>
      <c r="BE290" s="18" t="e">
        <f ca="1"/>
        <v>#REF!</v>
      </c>
      <c r="BF290" s="18" t="e">
        <f ca="1"/>
        <v>#REF!</v>
      </c>
    </row>
    <row r="291" spans="1:58" ht="13.2" x14ac:dyDescent="0.25">
      <c r="A291" t="e">
        <f ca="1"/>
        <v>#REF!</v>
      </c>
      <c r="B291" s="6" t="e">
        <f ca="1"/>
        <v>#REF!</v>
      </c>
      <c r="C291" t="e">
        <f ca="1"/>
        <v>#REF!</v>
      </c>
      <c r="D291" t="e">
        <f ca="1"/>
        <v>#REF!</v>
      </c>
      <c r="E291" t="e">
        <f ca="1"/>
        <v>#REF!</v>
      </c>
      <c r="F291" t="e">
        <f ca="1"/>
        <v>#REF!</v>
      </c>
      <c r="G291" t="e">
        <f ca="1"/>
        <v>#REF!</v>
      </c>
      <c r="H291" s="16" t="e">
        <f ca="1"/>
        <v>#REF!</v>
      </c>
      <c r="I291" s="17" t="e">
        <f ca="1"/>
        <v>#REF!</v>
      </c>
      <c r="J291" s="16" t="e">
        <f ca="1"/>
        <v>#REF!</v>
      </c>
      <c r="K291" s="17" t="e">
        <f ca="1"/>
        <v>#REF!</v>
      </c>
      <c r="L291" s="16" t="e">
        <f ca="1"/>
        <v>#REF!</v>
      </c>
      <c r="M291" s="17" t="e">
        <f ca="1"/>
        <v>#REF!</v>
      </c>
      <c r="N291" s="16" t="e">
        <f ca="1"/>
        <v>#REF!</v>
      </c>
      <c r="O291" s="17" t="e">
        <f ca="1"/>
        <v>#REF!</v>
      </c>
      <c r="P291" s="18" t="e">
        <f ca="1"/>
        <v>#REF!</v>
      </c>
      <c r="Q291" s="18" t="e">
        <f ca="1"/>
        <v>#REF!</v>
      </c>
      <c r="R291" s="18" t="e">
        <f ca="1"/>
        <v>#REF!</v>
      </c>
      <c r="S291" s="18" t="e">
        <f ca="1"/>
        <v>#REF!</v>
      </c>
      <c r="T291" s="18" t="e">
        <f ca="1"/>
        <v>#REF!</v>
      </c>
      <c r="U291" s="18" t="e">
        <f ca="1"/>
        <v>#REF!</v>
      </c>
      <c r="V291" s="18" t="e">
        <f ca="1"/>
        <v>#REF!</v>
      </c>
      <c r="W291" s="18" t="e">
        <f ca="1"/>
        <v>#REF!</v>
      </c>
      <c r="X291" s="18" t="e">
        <f ca="1"/>
        <v>#REF!</v>
      </c>
      <c r="Y291" s="18" t="e">
        <f ca="1"/>
        <v>#REF!</v>
      </c>
      <c r="Z291" s="18" t="e">
        <f ca="1"/>
        <v>#REF!</v>
      </c>
      <c r="AA291" s="18" t="e">
        <f ca="1"/>
        <v>#REF!</v>
      </c>
      <c r="AB291" s="18" t="e">
        <f ca="1"/>
        <v>#REF!</v>
      </c>
      <c r="AC291" s="18" t="e">
        <f ca="1"/>
        <v>#REF!</v>
      </c>
      <c r="AD291" s="18" t="e">
        <f ca="1"/>
        <v>#REF!</v>
      </c>
      <c r="AE291" s="18" t="e">
        <f ca="1"/>
        <v>#REF!</v>
      </c>
      <c r="AF291" s="18" t="e">
        <f ca="1"/>
        <v>#REF!</v>
      </c>
      <c r="AG291" s="18" t="e">
        <f ca="1"/>
        <v>#REF!</v>
      </c>
      <c r="AH291" s="18" t="e">
        <f ca="1"/>
        <v>#REF!</v>
      </c>
      <c r="AI291" s="18" t="e">
        <f ca="1"/>
        <v>#REF!</v>
      </c>
      <c r="AJ291" s="18" t="e">
        <f ca="1"/>
        <v>#REF!</v>
      </c>
      <c r="AK291" s="18" t="e">
        <f ca="1"/>
        <v>#REF!</v>
      </c>
      <c r="AL291" s="18" t="e">
        <f ca="1"/>
        <v>#REF!</v>
      </c>
      <c r="AM291" s="18" t="e">
        <f ca="1"/>
        <v>#REF!</v>
      </c>
      <c r="AN291" s="18" t="e">
        <f ca="1"/>
        <v>#REF!</v>
      </c>
      <c r="AO291" s="18" t="e">
        <f ca="1"/>
        <v>#REF!</v>
      </c>
      <c r="AP291" s="18" t="e">
        <f ca="1"/>
        <v>#REF!</v>
      </c>
      <c r="AQ291" s="18" t="e">
        <f ca="1"/>
        <v>#REF!</v>
      </c>
      <c r="AR291" s="18" t="e">
        <f ca="1"/>
        <v>#REF!</v>
      </c>
      <c r="AS291" s="18" t="e">
        <f ca="1"/>
        <v>#REF!</v>
      </c>
      <c r="AT291" s="18" t="e">
        <f ca="1"/>
        <v>#REF!</v>
      </c>
      <c r="AU291" s="18" t="e">
        <f ca="1"/>
        <v>#REF!</v>
      </c>
      <c r="AV291" s="18" t="e">
        <f ca="1"/>
        <v>#REF!</v>
      </c>
      <c r="AW291" s="18" t="e">
        <f ca="1"/>
        <v>#REF!</v>
      </c>
      <c r="AX291" s="18" t="e">
        <f ca="1"/>
        <v>#REF!</v>
      </c>
      <c r="AY291" s="18" t="e">
        <f ca="1"/>
        <v>#REF!</v>
      </c>
      <c r="AZ291" s="18" t="e">
        <f ca="1"/>
        <v>#REF!</v>
      </c>
      <c r="BA291" s="18" t="e">
        <f ca="1"/>
        <v>#REF!</v>
      </c>
      <c r="BB291" s="18" t="e">
        <f ca="1"/>
        <v>#REF!</v>
      </c>
      <c r="BC291" s="18" t="e">
        <f ca="1"/>
        <v>#REF!</v>
      </c>
      <c r="BD291" s="18" t="e">
        <f ca="1"/>
        <v>#REF!</v>
      </c>
      <c r="BE291" s="18" t="e">
        <f ca="1"/>
        <v>#REF!</v>
      </c>
      <c r="BF291" s="18" t="e">
        <f ca="1"/>
        <v>#REF!</v>
      </c>
    </row>
    <row r="292" spans="1:58" ht="13.2" x14ac:dyDescent="0.25">
      <c r="A292" t="e">
        <f ca="1"/>
        <v>#REF!</v>
      </c>
      <c r="B292" s="6" t="e">
        <f ca="1"/>
        <v>#REF!</v>
      </c>
      <c r="C292" t="e">
        <f ca="1"/>
        <v>#REF!</v>
      </c>
      <c r="D292" t="e">
        <f ca="1"/>
        <v>#REF!</v>
      </c>
      <c r="E292" t="e">
        <f ca="1"/>
        <v>#REF!</v>
      </c>
      <c r="F292" t="e">
        <f ca="1"/>
        <v>#REF!</v>
      </c>
      <c r="G292" t="e">
        <f ca="1"/>
        <v>#REF!</v>
      </c>
      <c r="H292" s="16" t="e">
        <f ca="1"/>
        <v>#REF!</v>
      </c>
      <c r="I292" s="17" t="e">
        <f ca="1"/>
        <v>#REF!</v>
      </c>
      <c r="J292" s="16" t="e">
        <f ca="1"/>
        <v>#REF!</v>
      </c>
      <c r="K292" s="17" t="e">
        <f ca="1"/>
        <v>#REF!</v>
      </c>
      <c r="L292" s="16" t="e">
        <f ca="1"/>
        <v>#REF!</v>
      </c>
      <c r="M292" s="17" t="e">
        <f ca="1"/>
        <v>#REF!</v>
      </c>
      <c r="N292" s="16" t="e">
        <f ca="1"/>
        <v>#REF!</v>
      </c>
      <c r="O292" s="17" t="e">
        <f ca="1"/>
        <v>#REF!</v>
      </c>
      <c r="P292" s="18" t="e">
        <f ca="1"/>
        <v>#REF!</v>
      </c>
      <c r="Q292" s="18" t="e">
        <f ca="1"/>
        <v>#REF!</v>
      </c>
      <c r="R292" s="18" t="e">
        <f ca="1"/>
        <v>#REF!</v>
      </c>
      <c r="S292" s="18" t="e">
        <f ca="1"/>
        <v>#REF!</v>
      </c>
      <c r="T292" s="18" t="e">
        <f ca="1"/>
        <v>#REF!</v>
      </c>
      <c r="U292" s="18" t="e">
        <f ca="1"/>
        <v>#REF!</v>
      </c>
      <c r="V292" s="18" t="e">
        <f ca="1"/>
        <v>#REF!</v>
      </c>
      <c r="W292" s="18" t="e">
        <f ca="1"/>
        <v>#REF!</v>
      </c>
      <c r="X292" s="18" t="e">
        <f ca="1"/>
        <v>#REF!</v>
      </c>
      <c r="Y292" s="18" t="e">
        <f ca="1"/>
        <v>#REF!</v>
      </c>
      <c r="Z292" s="18" t="e">
        <f ca="1"/>
        <v>#REF!</v>
      </c>
      <c r="AA292" s="18" t="e">
        <f ca="1"/>
        <v>#REF!</v>
      </c>
      <c r="AB292" s="18" t="e">
        <f ca="1"/>
        <v>#REF!</v>
      </c>
      <c r="AC292" s="18" t="e">
        <f ca="1"/>
        <v>#REF!</v>
      </c>
      <c r="AD292" s="18" t="e">
        <f ca="1"/>
        <v>#REF!</v>
      </c>
      <c r="AE292" s="18" t="e">
        <f ca="1"/>
        <v>#REF!</v>
      </c>
      <c r="AF292" s="18" t="e">
        <f ca="1"/>
        <v>#REF!</v>
      </c>
      <c r="AG292" s="18" t="e">
        <f ca="1"/>
        <v>#REF!</v>
      </c>
      <c r="AH292" s="18" t="e">
        <f ca="1"/>
        <v>#REF!</v>
      </c>
      <c r="AI292" s="18" t="e">
        <f ca="1"/>
        <v>#REF!</v>
      </c>
      <c r="AJ292" s="18" t="e">
        <f ca="1"/>
        <v>#REF!</v>
      </c>
      <c r="AK292" s="18" t="e">
        <f ca="1"/>
        <v>#REF!</v>
      </c>
      <c r="AL292" s="18" t="e">
        <f ca="1"/>
        <v>#REF!</v>
      </c>
      <c r="AM292" s="18" t="e">
        <f ca="1"/>
        <v>#REF!</v>
      </c>
      <c r="AN292" s="18" t="e">
        <f ca="1"/>
        <v>#REF!</v>
      </c>
      <c r="AO292" s="18" t="e">
        <f ca="1"/>
        <v>#REF!</v>
      </c>
      <c r="AP292" s="18" t="e">
        <f ca="1"/>
        <v>#REF!</v>
      </c>
      <c r="AQ292" s="18" t="e">
        <f ca="1"/>
        <v>#REF!</v>
      </c>
      <c r="AR292" s="18" t="e">
        <f ca="1"/>
        <v>#REF!</v>
      </c>
      <c r="AS292" s="18" t="e">
        <f ca="1"/>
        <v>#REF!</v>
      </c>
      <c r="AT292" s="18" t="e">
        <f ca="1"/>
        <v>#REF!</v>
      </c>
      <c r="AU292" s="18" t="e">
        <f ca="1"/>
        <v>#REF!</v>
      </c>
      <c r="AV292" s="18" t="e">
        <f ca="1"/>
        <v>#REF!</v>
      </c>
      <c r="AW292" s="18" t="e">
        <f ca="1"/>
        <v>#REF!</v>
      </c>
      <c r="AX292" s="18" t="e">
        <f ca="1"/>
        <v>#REF!</v>
      </c>
      <c r="AY292" s="18" t="e">
        <f ca="1"/>
        <v>#REF!</v>
      </c>
      <c r="AZ292" s="18" t="e">
        <f ca="1"/>
        <v>#REF!</v>
      </c>
      <c r="BA292" s="18" t="e">
        <f ca="1"/>
        <v>#REF!</v>
      </c>
      <c r="BB292" s="18" t="e">
        <f ca="1"/>
        <v>#REF!</v>
      </c>
      <c r="BC292" s="18" t="e">
        <f ca="1"/>
        <v>#REF!</v>
      </c>
      <c r="BD292" s="18" t="e">
        <f ca="1"/>
        <v>#REF!</v>
      </c>
      <c r="BE292" s="18" t="e">
        <f ca="1"/>
        <v>#REF!</v>
      </c>
      <c r="BF292" s="18" t="e">
        <f ca="1"/>
        <v>#REF!</v>
      </c>
    </row>
    <row r="293" spans="1:58" ht="13.2" x14ac:dyDescent="0.25">
      <c r="A293" t="e">
        <f ca="1"/>
        <v>#REF!</v>
      </c>
      <c r="B293" s="6" t="e">
        <f ca="1"/>
        <v>#REF!</v>
      </c>
      <c r="C293" t="e">
        <f ca="1"/>
        <v>#REF!</v>
      </c>
      <c r="D293" t="e">
        <f ca="1"/>
        <v>#REF!</v>
      </c>
      <c r="E293" t="e">
        <f ca="1"/>
        <v>#REF!</v>
      </c>
      <c r="F293" t="e">
        <f ca="1"/>
        <v>#REF!</v>
      </c>
      <c r="G293" t="e">
        <f ca="1"/>
        <v>#REF!</v>
      </c>
      <c r="H293" s="16" t="e">
        <f ca="1"/>
        <v>#REF!</v>
      </c>
      <c r="I293" s="17" t="e">
        <f ca="1"/>
        <v>#REF!</v>
      </c>
      <c r="J293" s="16" t="e">
        <f ca="1"/>
        <v>#REF!</v>
      </c>
      <c r="K293" s="17" t="e">
        <f ca="1"/>
        <v>#REF!</v>
      </c>
      <c r="L293" s="16" t="e">
        <f ca="1"/>
        <v>#REF!</v>
      </c>
      <c r="M293" s="17" t="e">
        <f ca="1"/>
        <v>#REF!</v>
      </c>
      <c r="N293" s="16" t="e">
        <f ca="1"/>
        <v>#REF!</v>
      </c>
      <c r="O293" s="17" t="e">
        <f ca="1"/>
        <v>#REF!</v>
      </c>
      <c r="P293" s="18" t="e">
        <f ca="1"/>
        <v>#REF!</v>
      </c>
      <c r="Q293" s="18" t="e">
        <f ca="1"/>
        <v>#REF!</v>
      </c>
      <c r="R293" s="18" t="e">
        <f ca="1"/>
        <v>#REF!</v>
      </c>
      <c r="S293" s="18" t="e">
        <f ca="1"/>
        <v>#REF!</v>
      </c>
      <c r="T293" s="18" t="e">
        <f ca="1"/>
        <v>#REF!</v>
      </c>
      <c r="U293" s="18" t="e">
        <f ca="1"/>
        <v>#REF!</v>
      </c>
      <c r="V293" s="18" t="e">
        <f ca="1"/>
        <v>#REF!</v>
      </c>
      <c r="W293" s="18" t="e">
        <f ca="1"/>
        <v>#REF!</v>
      </c>
      <c r="X293" s="18" t="e">
        <f ca="1"/>
        <v>#REF!</v>
      </c>
      <c r="Y293" s="18" t="e">
        <f ca="1"/>
        <v>#REF!</v>
      </c>
      <c r="Z293" s="18" t="e">
        <f ca="1"/>
        <v>#REF!</v>
      </c>
      <c r="AA293" s="18" t="e">
        <f ca="1"/>
        <v>#REF!</v>
      </c>
      <c r="AB293" s="18" t="e">
        <f ca="1"/>
        <v>#REF!</v>
      </c>
      <c r="AC293" s="18" t="e">
        <f ca="1"/>
        <v>#REF!</v>
      </c>
      <c r="AD293" s="18" t="e">
        <f ca="1"/>
        <v>#REF!</v>
      </c>
      <c r="AE293" s="18" t="e">
        <f ca="1"/>
        <v>#REF!</v>
      </c>
      <c r="AF293" s="18" t="e">
        <f ca="1"/>
        <v>#REF!</v>
      </c>
      <c r="AG293" s="18" t="e">
        <f ca="1"/>
        <v>#REF!</v>
      </c>
      <c r="AH293" s="18" t="e">
        <f ca="1"/>
        <v>#REF!</v>
      </c>
      <c r="AI293" s="18" t="e">
        <f ca="1"/>
        <v>#REF!</v>
      </c>
      <c r="AJ293" s="18" t="e">
        <f ca="1"/>
        <v>#REF!</v>
      </c>
      <c r="AK293" s="18" t="e">
        <f ca="1"/>
        <v>#REF!</v>
      </c>
      <c r="AL293" s="18" t="e">
        <f ca="1"/>
        <v>#REF!</v>
      </c>
      <c r="AM293" s="18" t="e">
        <f ca="1"/>
        <v>#REF!</v>
      </c>
      <c r="AN293" s="18" t="e">
        <f ca="1"/>
        <v>#REF!</v>
      </c>
      <c r="AO293" s="18" t="e">
        <f ca="1"/>
        <v>#REF!</v>
      </c>
      <c r="AP293" s="18" t="e">
        <f ca="1"/>
        <v>#REF!</v>
      </c>
      <c r="AQ293" s="18" t="e">
        <f ca="1"/>
        <v>#REF!</v>
      </c>
      <c r="AR293" s="18" t="e">
        <f ca="1"/>
        <v>#REF!</v>
      </c>
      <c r="AS293" s="18" t="e">
        <f ca="1"/>
        <v>#REF!</v>
      </c>
      <c r="AT293" s="18" t="e">
        <f ca="1"/>
        <v>#REF!</v>
      </c>
      <c r="AU293" s="18" t="e">
        <f ca="1"/>
        <v>#REF!</v>
      </c>
      <c r="AV293" s="18" t="e">
        <f ca="1"/>
        <v>#REF!</v>
      </c>
      <c r="AW293" s="18" t="e">
        <f ca="1"/>
        <v>#REF!</v>
      </c>
      <c r="AX293" s="18" t="e">
        <f ca="1"/>
        <v>#REF!</v>
      </c>
      <c r="AY293" s="18" t="e">
        <f ca="1"/>
        <v>#REF!</v>
      </c>
      <c r="AZ293" s="18" t="e">
        <f ca="1"/>
        <v>#REF!</v>
      </c>
      <c r="BA293" s="18" t="e">
        <f ca="1"/>
        <v>#REF!</v>
      </c>
      <c r="BB293" s="18" t="e">
        <f ca="1"/>
        <v>#REF!</v>
      </c>
      <c r="BC293" s="18" t="e">
        <f ca="1"/>
        <v>#REF!</v>
      </c>
      <c r="BD293" s="18" t="e">
        <f ca="1"/>
        <v>#REF!</v>
      </c>
      <c r="BE293" s="18" t="e">
        <f ca="1"/>
        <v>#REF!</v>
      </c>
      <c r="BF293" s="18" t="e">
        <f ca="1"/>
        <v>#REF!</v>
      </c>
    </row>
    <row r="294" spans="1:58" ht="13.2" x14ac:dyDescent="0.25">
      <c r="A294" t="e">
        <f ca="1"/>
        <v>#REF!</v>
      </c>
      <c r="B294" s="6" t="e">
        <f ca="1"/>
        <v>#REF!</v>
      </c>
      <c r="C294" t="e">
        <f ca="1"/>
        <v>#REF!</v>
      </c>
      <c r="D294" t="e">
        <f ca="1"/>
        <v>#REF!</v>
      </c>
      <c r="E294" t="e">
        <f ca="1"/>
        <v>#REF!</v>
      </c>
      <c r="F294" t="e">
        <f ca="1"/>
        <v>#REF!</v>
      </c>
      <c r="G294" t="e">
        <f ca="1"/>
        <v>#REF!</v>
      </c>
      <c r="H294" s="16" t="e">
        <f ca="1"/>
        <v>#REF!</v>
      </c>
      <c r="I294" s="17" t="e">
        <f ca="1"/>
        <v>#REF!</v>
      </c>
      <c r="J294" s="16" t="e">
        <f ca="1"/>
        <v>#REF!</v>
      </c>
      <c r="K294" s="17" t="e">
        <f ca="1"/>
        <v>#REF!</v>
      </c>
      <c r="L294" s="16" t="e">
        <f ca="1"/>
        <v>#REF!</v>
      </c>
      <c r="M294" s="17" t="e">
        <f ca="1"/>
        <v>#REF!</v>
      </c>
      <c r="N294" s="16" t="e">
        <f ca="1"/>
        <v>#REF!</v>
      </c>
      <c r="O294" s="17" t="e">
        <f ca="1"/>
        <v>#REF!</v>
      </c>
      <c r="P294" s="18" t="e">
        <f ca="1"/>
        <v>#REF!</v>
      </c>
      <c r="Q294" s="18" t="e">
        <f ca="1"/>
        <v>#REF!</v>
      </c>
      <c r="R294" s="18" t="e">
        <f ca="1"/>
        <v>#REF!</v>
      </c>
      <c r="S294" s="18" t="e">
        <f ca="1"/>
        <v>#REF!</v>
      </c>
      <c r="T294" s="18" t="e">
        <f ca="1"/>
        <v>#REF!</v>
      </c>
      <c r="U294" s="18" t="e">
        <f ca="1"/>
        <v>#REF!</v>
      </c>
      <c r="V294" s="18" t="e">
        <f ca="1"/>
        <v>#REF!</v>
      </c>
      <c r="W294" s="18" t="e">
        <f ca="1"/>
        <v>#REF!</v>
      </c>
      <c r="X294" s="18" t="e">
        <f ca="1"/>
        <v>#REF!</v>
      </c>
      <c r="Y294" s="18" t="e">
        <f ca="1"/>
        <v>#REF!</v>
      </c>
      <c r="Z294" s="18" t="e">
        <f ca="1"/>
        <v>#REF!</v>
      </c>
      <c r="AA294" s="18" t="e">
        <f ca="1"/>
        <v>#REF!</v>
      </c>
      <c r="AB294" s="18" t="e">
        <f ca="1"/>
        <v>#REF!</v>
      </c>
      <c r="AC294" s="18" t="e">
        <f ca="1"/>
        <v>#REF!</v>
      </c>
      <c r="AD294" s="18" t="e">
        <f ca="1"/>
        <v>#REF!</v>
      </c>
      <c r="AE294" s="18" t="e">
        <f ca="1"/>
        <v>#REF!</v>
      </c>
      <c r="AF294" s="18" t="e">
        <f ca="1"/>
        <v>#REF!</v>
      </c>
      <c r="AG294" s="18" t="e">
        <f ca="1"/>
        <v>#REF!</v>
      </c>
      <c r="AH294" s="18" t="e">
        <f ca="1"/>
        <v>#REF!</v>
      </c>
      <c r="AI294" s="18" t="e">
        <f ca="1"/>
        <v>#REF!</v>
      </c>
      <c r="AJ294" s="18" t="e">
        <f ca="1"/>
        <v>#REF!</v>
      </c>
      <c r="AK294" s="18" t="e">
        <f ca="1"/>
        <v>#REF!</v>
      </c>
      <c r="AL294" s="18" t="e">
        <f ca="1"/>
        <v>#REF!</v>
      </c>
      <c r="AM294" s="18" t="e">
        <f ca="1"/>
        <v>#REF!</v>
      </c>
      <c r="AN294" s="18" t="e">
        <f ca="1"/>
        <v>#REF!</v>
      </c>
      <c r="AO294" s="18" t="e">
        <f ca="1"/>
        <v>#REF!</v>
      </c>
      <c r="AP294" s="18" t="e">
        <f ca="1"/>
        <v>#REF!</v>
      </c>
      <c r="AQ294" s="18" t="e">
        <f ca="1"/>
        <v>#REF!</v>
      </c>
      <c r="AR294" s="18" t="e">
        <f ca="1"/>
        <v>#REF!</v>
      </c>
      <c r="AS294" s="18" t="e">
        <f ca="1"/>
        <v>#REF!</v>
      </c>
      <c r="AT294" s="18" t="e">
        <f ca="1"/>
        <v>#REF!</v>
      </c>
      <c r="AU294" s="18" t="e">
        <f ca="1"/>
        <v>#REF!</v>
      </c>
      <c r="AV294" s="18" t="e">
        <f ca="1"/>
        <v>#REF!</v>
      </c>
      <c r="AW294" s="18" t="e">
        <f ca="1"/>
        <v>#REF!</v>
      </c>
      <c r="AX294" s="18" t="e">
        <f ca="1"/>
        <v>#REF!</v>
      </c>
      <c r="AY294" s="18" t="e">
        <f ca="1"/>
        <v>#REF!</v>
      </c>
      <c r="AZ294" s="18" t="e">
        <f ca="1"/>
        <v>#REF!</v>
      </c>
      <c r="BA294" s="18" t="e">
        <f ca="1"/>
        <v>#REF!</v>
      </c>
      <c r="BB294" s="18" t="e">
        <f ca="1"/>
        <v>#REF!</v>
      </c>
      <c r="BC294" s="18" t="e">
        <f ca="1"/>
        <v>#REF!</v>
      </c>
      <c r="BD294" s="18" t="e">
        <f ca="1"/>
        <v>#REF!</v>
      </c>
      <c r="BE294" s="18" t="e">
        <f ca="1"/>
        <v>#REF!</v>
      </c>
      <c r="BF294" s="18" t="e">
        <f ca="1"/>
        <v>#REF!</v>
      </c>
    </row>
    <row r="295" spans="1:58" ht="13.2" x14ac:dyDescent="0.25">
      <c r="A295" t="e">
        <f ca="1"/>
        <v>#REF!</v>
      </c>
      <c r="B295" s="6" t="e">
        <f ca="1"/>
        <v>#REF!</v>
      </c>
      <c r="C295" t="e">
        <f ca="1"/>
        <v>#REF!</v>
      </c>
      <c r="D295" t="e">
        <f ca="1"/>
        <v>#REF!</v>
      </c>
      <c r="E295" t="e">
        <f ca="1"/>
        <v>#REF!</v>
      </c>
      <c r="F295" t="e">
        <f ca="1"/>
        <v>#REF!</v>
      </c>
      <c r="G295" t="e">
        <f ca="1"/>
        <v>#REF!</v>
      </c>
      <c r="H295" s="16" t="e">
        <f ca="1"/>
        <v>#REF!</v>
      </c>
      <c r="I295" s="17" t="e">
        <f ca="1"/>
        <v>#REF!</v>
      </c>
      <c r="J295" s="16" t="e">
        <f ca="1"/>
        <v>#REF!</v>
      </c>
      <c r="K295" s="17" t="e">
        <f ca="1"/>
        <v>#REF!</v>
      </c>
      <c r="L295" s="16" t="e">
        <f ca="1"/>
        <v>#REF!</v>
      </c>
      <c r="M295" s="17" t="e">
        <f ca="1"/>
        <v>#REF!</v>
      </c>
      <c r="N295" s="16" t="e">
        <f ca="1"/>
        <v>#REF!</v>
      </c>
      <c r="O295" s="17" t="e">
        <f ca="1"/>
        <v>#REF!</v>
      </c>
      <c r="P295" s="18" t="e">
        <f ca="1"/>
        <v>#REF!</v>
      </c>
      <c r="Q295" s="18" t="e">
        <f ca="1"/>
        <v>#REF!</v>
      </c>
      <c r="R295" s="18" t="e">
        <f ca="1"/>
        <v>#REF!</v>
      </c>
      <c r="S295" s="18" t="e">
        <f ca="1"/>
        <v>#REF!</v>
      </c>
      <c r="T295" s="18" t="e">
        <f ca="1"/>
        <v>#REF!</v>
      </c>
      <c r="U295" s="18" t="e">
        <f ca="1"/>
        <v>#REF!</v>
      </c>
      <c r="V295" s="18" t="e">
        <f ca="1"/>
        <v>#REF!</v>
      </c>
      <c r="W295" s="18" t="e">
        <f ca="1"/>
        <v>#REF!</v>
      </c>
      <c r="X295" s="18" t="e">
        <f ca="1"/>
        <v>#REF!</v>
      </c>
      <c r="Y295" s="18" t="e">
        <f ca="1"/>
        <v>#REF!</v>
      </c>
      <c r="Z295" s="18" t="e">
        <f ca="1"/>
        <v>#REF!</v>
      </c>
      <c r="AA295" s="18" t="e">
        <f ca="1"/>
        <v>#REF!</v>
      </c>
      <c r="AB295" s="18" t="e">
        <f ca="1"/>
        <v>#REF!</v>
      </c>
      <c r="AC295" s="18" t="e">
        <f ca="1"/>
        <v>#REF!</v>
      </c>
      <c r="AD295" s="18" t="e">
        <f ca="1"/>
        <v>#REF!</v>
      </c>
      <c r="AE295" s="18" t="e">
        <f ca="1"/>
        <v>#REF!</v>
      </c>
      <c r="AF295" s="18" t="e">
        <f ca="1"/>
        <v>#REF!</v>
      </c>
      <c r="AG295" s="18" t="e">
        <f ca="1"/>
        <v>#REF!</v>
      </c>
      <c r="AH295" s="18" t="e">
        <f ca="1"/>
        <v>#REF!</v>
      </c>
      <c r="AI295" s="18" t="e">
        <f ca="1"/>
        <v>#REF!</v>
      </c>
      <c r="AJ295" s="18" t="e">
        <f ca="1"/>
        <v>#REF!</v>
      </c>
      <c r="AK295" s="18" t="e">
        <f ca="1"/>
        <v>#REF!</v>
      </c>
      <c r="AL295" s="18" t="e">
        <f ca="1"/>
        <v>#REF!</v>
      </c>
      <c r="AM295" s="18" t="e">
        <f ca="1"/>
        <v>#REF!</v>
      </c>
      <c r="AN295" s="18" t="e">
        <f ca="1"/>
        <v>#REF!</v>
      </c>
      <c r="AO295" s="18" t="e">
        <f ca="1"/>
        <v>#REF!</v>
      </c>
      <c r="AP295" s="18" t="e">
        <f ca="1"/>
        <v>#REF!</v>
      </c>
      <c r="AQ295" s="18" t="e">
        <f ca="1"/>
        <v>#REF!</v>
      </c>
      <c r="AR295" s="18" t="e">
        <f ca="1"/>
        <v>#REF!</v>
      </c>
      <c r="AS295" s="18" t="e">
        <f ca="1"/>
        <v>#REF!</v>
      </c>
      <c r="AT295" s="18" t="e">
        <f ca="1"/>
        <v>#REF!</v>
      </c>
      <c r="AU295" s="18" t="e">
        <f ca="1"/>
        <v>#REF!</v>
      </c>
      <c r="AV295" s="18" t="e">
        <f ca="1"/>
        <v>#REF!</v>
      </c>
      <c r="AW295" s="18" t="e">
        <f ca="1"/>
        <v>#REF!</v>
      </c>
      <c r="AX295" s="18" t="e">
        <f ca="1"/>
        <v>#REF!</v>
      </c>
      <c r="AY295" s="18" t="e">
        <f ca="1"/>
        <v>#REF!</v>
      </c>
      <c r="AZ295" s="18" t="e">
        <f ca="1"/>
        <v>#REF!</v>
      </c>
      <c r="BA295" s="18" t="e">
        <f ca="1"/>
        <v>#REF!</v>
      </c>
      <c r="BB295" s="18" t="e">
        <f ca="1"/>
        <v>#REF!</v>
      </c>
      <c r="BC295" s="18" t="e">
        <f ca="1"/>
        <v>#REF!</v>
      </c>
      <c r="BD295" s="18" t="e">
        <f ca="1"/>
        <v>#REF!</v>
      </c>
      <c r="BE295" s="18" t="e">
        <f ca="1"/>
        <v>#REF!</v>
      </c>
      <c r="BF295" s="18" t="e">
        <f ca="1"/>
        <v>#REF!</v>
      </c>
    </row>
    <row r="296" spans="1:58" ht="13.2" x14ac:dyDescent="0.25">
      <c r="A296" t="e">
        <f ca="1"/>
        <v>#REF!</v>
      </c>
      <c r="B296" s="6" t="e">
        <f ca="1"/>
        <v>#REF!</v>
      </c>
      <c r="C296" t="e">
        <f ca="1"/>
        <v>#REF!</v>
      </c>
      <c r="D296" t="e">
        <f ca="1"/>
        <v>#REF!</v>
      </c>
      <c r="E296" t="e">
        <f ca="1"/>
        <v>#REF!</v>
      </c>
      <c r="F296" t="e">
        <f ca="1"/>
        <v>#REF!</v>
      </c>
      <c r="G296" t="e">
        <f ca="1"/>
        <v>#REF!</v>
      </c>
      <c r="H296" s="16" t="e">
        <f ca="1"/>
        <v>#REF!</v>
      </c>
      <c r="I296" s="17" t="e">
        <f ca="1"/>
        <v>#REF!</v>
      </c>
      <c r="J296" s="16" t="e">
        <f ca="1"/>
        <v>#REF!</v>
      </c>
      <c r="K296" s="17" t="e">
        <f ca="1"/>
        <v>#REF!</v>
      </c>
      <c r="L296" s="16" t="e">
        <f ca="1"/>
        <v>#REF!</v>
      </c>
      <c r="M296" s="17" t="e">
        <f ca="1"/>
        <v>#REF!</v>
      </c>
      <c r="N296" s="16" t="e">
        <f ca="1"/>
        <v>#REF!</v>
      </c>
      <c r="O296" s="17" t="e">
        <f ca="1"/>
        <v>#REF!</v>
      </c>
      <c r="P296" s="18" t="e">
        <f ca="1"/>
        <v>#REF!</v>
      </c>
      <c r="Q296" s="18" t="e">
        <f ca="1"/>
        <v>#REF!</v>
      </c>
      <c r="R296" s="18" t="e">
        <f ca="1"/>
        <v>#REF!</v>
      </c>
      <c r="S296" s="18" t="e">
        <f ca="1"/>
        <v>#REF!</v>
      </c>
      <c r="T296" s="18" t="e">
        <f ca="1"/>
        <v>#REF!</v>
      </c>
      <c r="U296" s="18" t="e">
        <f ca="1"/>
        <v>#REF!</v>
      </c>
      <c r="V296" s="18" t="e">
        <f ca="1"/>
        <v>#REF!</v>
      </c>
      <c r="W296" s="18" t="e">
        <f ca="1"/>
        <v>#REF!</v>
      </c>
      <c r="X296" s="18" t="e">
        <f ca="1"/>
        <v>#REF!</v>
      </c>
      <c r="Y296" s="18" t="e">
        <f ca="1"/>
        <v>#REF!</v>
      </c>
      <c r="Z296" s="18" t="e">
        <f ca="1"/>
        <v>#REF!</v>
      </c>
      <c r="AA296" s="18" t="e">
        <f ca="1"/>
        <v>#REF!</v>
      </c>
      <c r="AB296" s="18" t="e">
        <f ca="1"/>
        <v>#REF!</v>
      </c>
      <c r="AC296" s="18" t="e">
        <f ca="1"/>
        <v>#REF!</v>
      </c>
      <c r="AD296" s="18" t="e">
        <f ca="1"/>
        <v>#REF!</v>
      </c>
      <c r="AE296" s="18" t="e">
        <f ca="1"/>
        <v>#REF!</v>
      </c>
      <c r="AF296" s="18" t="e">
        <f ca="1"/>
        <v>#REF!</v>
      </c>
      <c r="AG296" s="18" t="e">
        <f ca="1"/>
        <v>#REF!</v>
      </c>
      <c r="AH296" s="18" t="e">
        <f ca="1"/>
        <v>#REF!</v>
      </c>
      <c r="AI296" s="18" t="e">
        <f ca="1"/>
        <v>#REF!</v>
      </c>
      <c r="AJ296" s="18" t="e">
        <f ca="1"/>
        <v>#REF!</v>
      </c>
      <c r="AK296" s="18" t="e">
        <f ca="1"/>
        <v>#REF!</v>
      </c>
      <c r="AL296" s="18" t="e">
        <f ca="1"/>
        <v>#REF!</v>
      </c>
      <c r="AM296" s="18" t="e">
        <f ca="1"/>
        <v>#REF!</v>
      </c>
      <c r="AN296" s="18" t="e">
        <f ca="1"/>
        <v>#REF!</v>
      </c>
      <c r="AO296" s="18" t="e">
        <f ca="1"/>
        <v>#REF!</v>
      </c>
      <c r="AP296" s="18" t="e">
        <f ca="1"/>
        <v>#REF!</v>
      </c>
      <c r="AQ296" s="18" t="e">
        <f ca="1"/>
        <v>#REF!</v>
      </c>
      <c r="AR296" s="18" t="e">
        <f ca="1"/>
        <v>#REF!</v>
      </c>
      <c r="AS296" s="18" t="e">
        <f ca="1"/>
        <v>#REF!</v>
      </c>
      <c r="AT296" s="18" t="e">
        <f ca="1"/>
        <v>#REF!</v>
      </c>
      <c r="AU296" s="18" t="e">
        <f ca="1"/>
        <v>#REF!</v>
      </c>
      <c r="AV296" s="18" t="e">
        <f ca="1"/>
        <v>#REF!</v>
      </c>
      <c r="AW296" s="18" t="e">
        <f ca="1"/>
        <v>#REF!</v>
      </c>
      <c r="AX296" s="18" t="e">
        <f ca="1"/>
        <v>#REF!</v>
      </c>
      <c r="AY296" s="18" t="e">
        <f ca="1"/>
        <v>#REF!</v>
      </c>
      <c r="AZ296" s="18" t="e">
        <f ca="1"/>
        <v>#REF!</v>
      </c>
      <c r="BA296" s="18" t="e">
        <f ca="1"/>
        <v>#REF!</v>
      </c>
      <c r="BB296" s="18" t="e">
        <f ca="1"/>
        <v>#REF!</v>
      </c>
      <c r="BC296" s="18" t="e">
        <f ca="1"/>
        <v>#REF!</v>
      </c>
      <c r="BD296" s="18" t="e">
        <f ca="1"/>
        <v>#REF!</v>
      </c>
      <c r="BE296" s="18" t="e">
        <f ca="1"/>
        <v>#REF!</v>
      </c>
      <c r="BF296" s="18" t="e">
        <f ca="1"/>
        <v>#REF!</v>
      </c>
    </row>
    <row r="297" spans="1:58" ht="13.2" x14ac:dyDescent="0.25">
      <c r="A297" t="e">
        <f ca="1"/>
        <v>#REF!</v>
      </c>
      <c r="B297" s="6" t="e">
        <f ca="1"/>
        <v>#REF!</v>
      </c>
      <c r="C297" t="e">
        <f ca="1"/>
        <v>#REF!</v>
      </c>
      <c r="D297" t="e">
        <f ca="1"/>
        <v>#REF!</v>
      </c>
      <c r="E297" t="e">
        <f ca="1"/>
        <v>#REF!</v>
      </c>
      <c r="F297" t="e">
        <f ca="1"/>
        <v>#REF!</v>
      </c>
      <c r="G297" t="e">
        <f ca="1"/>
        <v>#REF!</v>
      </c>
      <c r="H297" s="16" t="e">
        <f ca="1"/>
        <v>#REF!</v>
      </c>
      <c r="I297" s="17" t="e">
        <f ca="1"/>
        <v>#REF!</v>
      </c>
      <c r="J297" s="16" t="e">
        <f ca="1"/>
        <v>#REF!</v>
      </c>
      <c r="K297" s="17" t="e">
        <f ca="1"/>
        <v>#REF!</v>
      </c>
      <c r="L297" s="16" t="e">
        <f ca="1"/>
        <v>#REF!</v>
      </c>
      <c r="M297" s="17" t="e">
        <f ca="1"/>
        <v>#REF!</v>
      </c>
      <c r="N297" s="16" t="e">
        <f ca="1"/>
        <v>#REF!</v>
      </c>
      <c r="O297" s="17" t="e">
        <f ca="1"/>
        <v>#REF!</v>
      </c>
      <c r="P297" s="18" t="e">
        <f ca="1"/>
        <v>#REF!</v>
      </c>
      <c r="Q297" s="18" t="e">
        <f ca="1"/>
        <v>#REF!</v>
      </c>
      <c r="R297" s="18" t="e">
        <f ca="1"/>
        <v>#REF!</v>
      </c>
      <c r="S297" s="18" t="e">
        <f ca="1"/>
        <v>#REF!</v>
      </c>
      <c r="T297" s="18" t="e">
        <f ca="1"/>
        <v>#REF!</v>
      </c>
      <c r="U297" s="18" t="e">
        <f ca="1"/>
        <v>#REF!</v>
      </c>
      <c r="V297" s="18" t="e">
        <f ca="1"/>
        <v>#REF!</v>
      </c>
      <c r="W297" s="18" t="e">
        <f ca="1"/>
        <v>#REF!</v>
      </c>
      <c r="X297" s="18" t="e">
        <f ca="1"/>
        <v>#REF!</v>
      </c>
      <c r="Y297" s="18" t="e">
        <f ca="1"/>
        <v>#REF!</v>
      </c>
      <c r="Z297" s="18" t="e">
        <f ca="1"/>
        <v>#REF!</v>
      </c>
      <c r="AA297" s="18" t="e">
        <f ca="1"/>
        <v>#REF!</v>
      </c>
      <c r="AB297" s="18" t="e">
        <f ca="1"/>
        <v>#REF!</v>
      </c>
      <c r="AC297" s="18" t="e">
        <f ca="1"/>
        <v>#REF!</v>
      </c>
      <c r="AD297" s="18" t="e">
        <f ca="1"/>
        <v>#REF!</v>
      </c>
      <c r="AE297" s="18" t="e">
        <f ca="1"/>
        <v>#REF!</v>
      </c>
      <c r="AF297" s="18" t="e">
        <f ca="1"/>
        <v>#REF!</v>
      </c>
      <c r="AG297" s="18" t="e">
        <f ca="1"/>
        <v>#REF!</v>
      </c>
      <c r="AH297" s="18" t="e">
        <f ca="1"/>
        <v>#REF!</v>
      </c>
      <c r="AI297" s="18" t="e">
        <f ca="1"/>
        <v>#REF!</v>
      </c>
      <c r="AJ297" s="18" t="e">
        <f ca="1"/>
        <v>#REF!</v>
      </c>
      <c r="AK297" s="18" t="e">
        <f ca="1"/>
        <v>#REF!</v>
      </c>
      <c r="AL297" s="18" t="e">
        <f ca="1"/>
        <v>#REF!</v>
      </c>
      <c r="AM297" s="18" t="e">
        <f ca="1"/>
        <v>#REF!</v>
      </c>
      <c r="AN297" s="18" t="e">
        <f ca="1"/>
        <v>#REF!</v>
      </c>
      <c r="AO297" s="18" t="e">
        <f ca="1"/>
        <v>#REF!</v>
      </c>
      <c r="AP297" s="18" t="e">
        <f ca="1"/>
        <v>#REF!</v>
      </c>
      <c r="AQ297" s="18" t="e">
        <f ca="1"/>
        <v>#REF!</v>
      </c>
      <c r="AR297" s="18" t="e">
        <f ca="1"/>
        <v>#REF!</v>
      </c>
      <c r="AS297" s="18" t="e">
        <f ca="1"/>
        <v>#REF!</v>
      </c>
      <c r="AT297" s="18" t="e">
        <f ca="1"/>
        <v>#REF!</v>
      </c>
      <c r="AU297" s="18" t="e">
        <f ca="1"/>
        <v>#REF!</v>
      </c>
      <c r="AV297" s="18" t="e">
        <f ca="1"/>
        <v>#REF!</v>
      </c>
      <c r="AW297" s="18" t="e">
        <f ca="1"/>
        <v>#REF!</v>
      </c>
      <c r="AX297" s="18" t="e">
        <f ca="1"/>
        <v>#REF!</v>
      </c>
      <c r="AY297" s="18" t="e">
        <f ca="1"/>
        <v>#REF!</v>
      </c>
      <c r="AZ297" s="18" t="e">
        <f ca="1"/>
        <v>#REF!</v>
      </c>
      <c r="BA297" s="18" t="e">
        <f ca="1"/>
        <v>#REF!</v>
      </c>
      <c r="BB297" s="18" t="e">
        <f ca="1"/>
        <v>#REF!</v>
      </c>
      <c r="BC297" s="18" t="e">
        <f ca="1"/>
        <v>#REF!</v>
      </c>
      <c r="BD297" s="18" t="e">
        <f ca="1"/>
        <v>#REF!</v>
      </c>
      <c r="BE297" s="18" t="e">
        <f ca="1"/>
        <v>#REF!</v>
      </c>
      <c r="BF297" s="18" t="e">
        <f ca="1"/>
        <v>#REF!</v>
      </c>
    </row>
    <row r="298" spans="1:58" ht="13.2" x14ac:dyDescent="0.25">
      <c r="A298" t="e">
        <f ca="1"/>
        <v>#REF!</v>
      </c>
      <c r="B298" s="6" t="e">
        <f ca="1"/>
        <v>#REF!</v>
      </c>
      <c r="C298" t="e">
        <f ca="1"/>
        <v>#REF!</v>
      </c>
      <c r="D298" t="e">
        <f ca="1"/>
        <v>#REF!</v>
      </c>
      <c r="E298" t="e">
        <f ca="1"/>
        <v>#REF!</v>
      </c>
      <c r="F298" t="e">
        <f ca="1"/>
        <v>#REF!</v>
      </c>
      <c r="G298" t="e">
        <f ca="1"/>
        <v>#REF!</v>
      </c>
      <c r="H298" s="16" t="e">
        <f ca="1"/>
        <v>#REF!</v>
      </c>
      <c r="I298" s="17" t="e">
        <f ca="1"/>
        <v>#REF!</v>
      </c>
      <c r="J298" s="16" t="e">
        <f ca="1"/>
        <v>#REF!</v>
      </c>
      <c r="K298" s="17" t="e">
        <f ca="1"/>
        <v>#REF!</v>
      </c>
      <c r="L298" s="16" t="e">
        <f ca="1"/>
        <v>#REF!</v>
      </c>
      <c r="M298" s="17" t="e">
        <f ca="1"/>
        <v>#REF!</v>
      </c>
      <c r="N298" s="16" t="e">
        <f ca="1"/>
        <v>#REF!</v>
      </c>
      <c r="O298" s="17" t="e">
        <f ca="1"/>
        <v>#REF!</v>
      </c>
      <c r="P298" s="18" t="e">
        <f ca="1"/>
        <v>#REF!</v>
      </c>
      <c r="Q298" s="18" t="e">
        <f ca="1"/>
        <v>#REF!</v>
      </c>
      <c r="R298" s="18" t="e">
        <f ca="1"/>
        <v>#REF!</v>
      </c>
      <c r="S298" s="18" t="e">
        <f ca="1"/>
        <v>#REF!</v>
      </c>
      <c r="T298" s="18" t="e">
        <f ca="1"/>
        <v>#REF!</v>
      </c>
      <c r="U298" s="18" t="e">
        <f ca="1"/>
        <v>#REF!</v>
      </c>
      <c r="V298" s="18" t="e">
        <f ca="1"/>
        <v>#REF!</v>
      </c>
      <c r="W298" s="18" t="e">
        <f ca="1"/>
        <v>#REF!</v>
      </c>
      <c r="X298" s="18" t="e">
        <f ca="1"/>
        <v>#REF!</v>
      </c>
      <c r="Y298" s="18" t="e">
        <f ca="1"/>
        <v>#REF!</v>
      </c>
      <c r="Z298" s="18" t="e">
        <f ca="1"/>
        <v>#REF!</v>
      </c>
      <c r="AA298" s="18" t="e">
        <f ca="1"/>
        <v>#REF!</v>
      </c>
      <c r="AB298" s="18" t="e">
        <f ca="1"/>
        <v>#REF!</v>
      </c>
      <c r="AC298" s="18" t="e">
        <f ca="1"/>
        <v>#REF!</v>
      </c>
      <c r="AD298" s="18" t="e">
        <f ca="1"/>
        <v>#REF!</v>
      </c>
      <c r="AE298" s="18" t="e">
        <f ca="1"/>
        <v>#REF!</v>
      </c>
      <c r="AF298" s="18" t="e">
        <f ca="1"/>
        <v>#REF!</v>
      </c>
      <c r="AG298" s="18" t="e">
        <f ca="1"/>
        <v>#REF!</v>
      </c>
      <c r="AH298" s="18" t="e">
        <f ca="1"/>
        <v>#REF!</v>
      </c>
      <c r="AI298" s="18" t="e">
        <f ca="1"/>
        <v>#REF!</v>
      </c>
      <c r="AJ298" s="18" t="e">
        <f ca="1"/>
        <v>#REF!</v>
      </c>
      <c r="AK298" s="18" t="e">
        <f ca="1"/>
        <v>#REF!</v>
      </c>
      <c r="AL298" s="18" t="e">
        <f ca="1"/>
        <v>#REF!</v>
      </c>
      <c r="AM298" s="18" t="e">
        <f ca="1"/>
        <v>#REF!</v>
      </c>
      <c r="AN298" s="18" t="e">
        <f ca="1"/>
        <v>#REF!</v>
      </c>
      <c r="AO298" s="18" t="e">
        <f ca="1"/>
        <v>#REF!</v>
      </c>
      <c r="AP298" s="18" t="e">
        <f ca="1"/>
        <v>#REF!</v>
      </c>
      <c r="AQ298" s="18" t="e">
        <f ca="1"/>
        <v>#REF!</v>
      </c>
      <c r="AR298" s="18" t="e">
        <f ca="1"/>
        <v>#REF!</v>
      </c>
      <c r="AS298" s="18" t="e">
        <f ca="1"/>
        <v>#REF!</v>
      </c>
      <c r="AT298" s="18" t="e">
        <f ca="1"/>
        <v>#REF!</v>
      </c>
      <c r="AU298" s="18" t="e">
        <f ca="1"/>
        <v>#REF!</v>
      </c>
      <c r="AV298" s="18" t="e">
        <f ca="1"/>
        <v>#REF!</v>
      </c>
      <c r="AW298" s="18" t="e">
        <f ca="1"/>
        <v>#REF!</v>
      </c>
      <c r="AX298" s="18" t="e">
        <f ca="1"/>
        <v>#REF!</v>
      </c>
      <c r="AY298" s="18" t="e">
        <f ca="1"/>
        <v>#REF!</v>
      </c>
      <c r="AZ298" s="18" t="e">
        <f ca="1"/>
        <v>#REF!</v>
      </c>
      <c r="BA298" s="18" t="e">
        <f ca="1"/>
        <v>#REF!</v>
      </c>
      <c r="BB298" s="18" t="e">
        <f ca="1"/>
        <v>#REF!</v>
      </c>
      <c r="BC298" s="18" t="e">
        <f ca="1"/>
        <v>#REF!</v>
      </c>
      <c r="BD298" s="18" t="e">
        <f ca="1"/>
        <v>#REF!</v>
      </c>
      <c r="BE298" s="18" t="e">
        <f ca="1"/>
        <v>#REF!</v>
      </c>
      <c r="BF298" s="18" t="e">
        <f ca="1"/>
        <v>#REF!</v>
      </c>
    </row>
    <row r="299" spans="1:58" ht="13.2" x14ac:dyDescent="0.25">
      <c r="A299" t="e">
        <f ca="1"/>
        <v>#REF!</v>
      </c>
      <c r="B299" s="6" t="e">
        <f ca="1"/>
        <v>#REF!</v>
      </c>
      <c r="C299" t="e">
        <f ca="1"/>
        <v>#REF!</v>
      </c>
      <c r="D299" t="e">
        <f ca="1"/>
        <v>#REF!</v>
      </c>
      <c r="E299" t="e">
        <f ca="1"/>
        <v>#REF!</v>
      </c>
      <c r="F299" t="e">
        <f ca="1"/>
        <v>#REF!</v>
      </c>
      <c r="G299" t="e">
        <f ca="1"/>
        <v>#REF!</v>
      </c>
      <c r="H299" s="16" t="e">
        <f ca="1"/>
        <v>#REF!</v>
      </c>
      <c r="I299" s="17" t="e">
        <f ca="1"/>
        <v>#REF!</v>
      </c>
      <c r="J299" s="16" t="e">
        <f ca="1"/>
        <v>#REF!</v>
      </c>
      <c r="K299" s="17" t="e">
        <f ca="1"/>
        <v>#REF!</v>
      </c>
      <c r="L299" s="16" t="e">
        <f ca="1"/>
        <v>#REF!</v>
      </c>
      <c r="M299" s="17" t="e">
        <f ca="1"/>
        <v>#REF!</v>
      </c>
      <c r="N299" s="16" t="e">
        <f ca="1"/>
        <v>#REF!</v>
      </c>
      <c r="O299" s="17" t="e">
        <f ca="1"/>
        <v>#REF!</v>
      </c>
      <c r="P299" s="18" t="e">
        <f ca="1"/>
        <v>#REF!</v>
      </c>
      <c r="Q299" s="18" t="e">
        <f ca="1"/>
        <v>#REF!</v>
      </c>
      <c r="R299" s="18" t="e">
        <f ca="1"/>
        <v>#REF!</v>
      </c>
      <c r="S299" s="18" t="e">
        <f ca="1"/>
        <v>#REF!</v>
      </c>
      <c r="T299" s="18" t="e">
        <f ca="1"/>
        <v>#REF!</v>
      </c>
      <c r="U299" s="18" t="e">
        <f ca="1"/>
        <v>#REF!</v>
      </c>
      <c r="V299" s="18" t="e">
        <f ca="1"/>
        <v>#REF!</v>
      </c>
      <c r="W299" s="18" t="e">
        <f ca="1"/>
        <v>#REF!</v>
      </c>
      <c r="X299" s="18" t="e">
        <f ca="1"/>
        <v>#REF!</v>
      </c>
      <c r="Y299" s="18" t="e">
        <f ca="1"/>
        <v>#REF!</v>
      </c>
      <c r="Z299" s="18" t="e">
        <f ca="1"/>
        <v>#REF!</v>
      </c>
      <c r="AA299" s="18" t="e">
        <f ca="1"/>
        <v>#REF!</v>
      </c>
      <c r="AB299" s="18" t="e">
        <f ca="1"/>
        <v>#REF!</v>
      </c>
      <c r="AC299" s="18" t="e">
        <f ca="1"/>
        <v>#REF!</v>
      </c>
      <c r="AD299" s="18" t="e">
        <f ca="1"/>
        <v>#REF!</v>
      </c>
      <c r="AE299" s="18" t="e">
        <f ca="1"/>
        <v>#REF!</v>
      </c>
      <c r="AF299" s="18" t="e">
        <f ca="1"/>
        <v>#REF!</v>
      </c>
      <c r="AG299" s="18" t="e">
        <f ca="1"/>
        <v>#REF!</v>
      </c>
      <c r="AH299" s="18" t="e">
        <f ca="1"/>
        <v>#REF!</v>
      </c>
      <c r="AI299" s="18" t="e">
        <f ca="1"/>
        <v>#REF!</v>
      </c>
      <c r="AJ299" s="18" t="e">
        <f ca="1"/>
        <v>#REF!</v>
      </c>
      <c r="AK299" s="18" t="e">
        <f ca="1"/>
        <v>#REF!</v>
      </c>
      <c r="AL299" s="18" t="e">
        <f ca="1"/>
        <v>#REF!</v>
      </c>
      <c r="AM299" s="18" t="e">
        <f ca="1"/>
        <v>#REF!</v>
      </c>
      <c r="AN299" s="18" t="e">
        <f ca="1"/>
        <v>#REF!</v>
      </c>
      <c r="AO299" s="18" t="e">
        <f ca="1"/>
        <v>#REF!</v>
      </c>
      <c r="AP299" s="18" t="e">
        <f ca="1"/>
        <v>#REF!</v>
      </c>
      <c r="AQ299" s="18" t="e">
        <f ca="1"/>
        <v>#REF!</v>
      </c>
      <c r="AR299" s="18" t="e">
        <f ca="1"/>
        <v>#REF!</v>
      </c>
      <c r="AS299" s="18" t="e">
        <f ca="1"/>
        <v>#REF!</v>
      </c>
      <c r="AT299" s="18" t="e">
        <f ca="1"/>
        <v>#REF!</v>
      </c>
      <c r="AU299" s="18" t="e">
        <f ca="1"/>
        <v>#REF!</v>
      </c>
      <c r="AV299" s="18" t="e">
        <f ca="1"/>
        <v>#REF!</v>
      </c>
      <c r="AW299" s="18" t="e">
        <f ca="1"/>
        <v>#REF!</v>
      </c>
      <c r="AX299" s="18" t="e">
        <f ca="1"/>
        <v>#REF!</v>
      </c>
      <c r="AY299" s="18" t="e">
        <f ca="1"/>
        <v>#REF!</v>
      </c>
      <c r="AZ299" s="18" t="e">
        <f ca="1"/>
        <v>#REF!</v>
      </c>
      <c r="BA299" s="18" t="e">
        <f ca="1"/>
        <v>#REF!</v>
      </c>
      <c r="BB299" s="18" t="e">
        <f ca="1"/>
        <v>#REF!</v>
      </c>
      <c r="BC299" s="18" t="e">
        <f ca="1"/>
        <v>#REF!</v>
      </c>
      <c r="BD299" s="18" t="e">
        <f ca="1"/>
        <v>#REF!</v>
      </c>
      <c r="BE299" s="18" t="e">
        <f ca="1"/>
        <v>#REF!</v>
      </c>
      <c r="BF299" s="18" t="e">
        <f ca="1"/>
        <v>#REF!</v>
      </c>
    </row>
    <row r="300" spans="1:58" ht="13.2" x14ac:dyDescent="0.25">
      <c r="A300" t="e">
        <f ca="1"/>
        <v>#REF!</v>
      </c>
      <c r="B300" s="6" t="e">
        <f ca="1"/>
        <v>#REF!</v>
      </c>
      <c r="C300" t="e">
        <f ca="1"/>
        <v>#REF!</v>
      </c>
      <c r="D300" t="e">
        <f ca="1"/>
        <v>#REF!</v>
      </c>
      <c r="E300" t="e">
        <f ca="1"/>
        <v>#REF!</v>
      </c>
      <c r="F300" t="e">
        <f ca="1"/>
        <v>#REF!</v>
      </c>
      <c r="G300" t="e">
        <f ca="1"/>
        <v>#REF!</v>
      </c>
      <c r="H300" s="16" t="e">
        <f ca="1"/>
        <v>#REF!</v>
      </c>
      <c r="I300" s="17" t="e">
        <f ca="1"/>
        <v>#REF!</v>
      </c>
      <c r="J300" s="16" t="e">
        <f ca="1"/>
        <v>#REF!</v>
      </c>
      <c r="K300" s="17" t="e">
        <f ca="1"/>
        <v>#REF!</v>
      </c>
      <c r="L300" s="16" t="e">
        <f ca="1"/>
        <v>#REF!</v>
      </c>
      <c r="M300" s="17" t="e">
        <f ca="1"/>
        <v>#REF!</v>
      </c>
      <c r="N300" s="16" t="e">
        <f ca="1"/>
        <v>#REF!</v>
      </c>
      <c r="O300" s="17" t="e">
        <f ca="1"/>
        <v>#REF!</v>
      </c>
      <c r="P300" s="18" t="e">
        <f ca="1"/>
        <v>#REF!</v>
      </c>
      <c r="Q300" s="18" t="e">
        <f ca="1"/>
        <v>#REF!</v>
      </c>
      <c r="R300" s="18" t="e">
        <f ca="1"/>
        <v>#REF!</v>
      </c>
      <c r="S300" s="18" t="e">
        <f ca="1"/>
        <v>#REF!</v>
      </c>
      <c r="T300" s="18" t="e">
        <f ca="1"/>
        <v>#REF!</v>
      </c>
      <c r="U300" s="18" t="e">
        <f ca="1"/>
        <v>#REF!</v>
      </c>
      <c r="V300" s="18" t="e">
        <f ca="1"/>
        <v>#REF!</v>
      </c>
      <c r="W300" s="18" t="e">
        <f ca="1"/>
        <v>#REF!</v>
      </c>
      <c r="X300" s="18" t="e">
        <f ca="1"/>
        <v>#REF!</v>
      </c>
      <c r="Y300" s="18" t="e">
        <f ca="1"/>
        <v>#REF!</v>
      </c>
      <c r="Z300" s="18" t="e">
        <f ca="1"/>
        <v>#REF!</v>
      </c>
      <c r="AA300" s="18" t="e">
        <f ca="1"/>
        <v>#REF!</v>
      </c>
      <c r="AB300" s="18" t="e">
        <f ca="1"/>
        <v>#REF!</v>
      </c>
      <c r="AC300" s="18" t="e">
        <f ca="1"/>
        <v>#REF!</v>
      </c>
      <c r="AD300" s="18" t="e">
        <f ca="1"/>
        <v>#REF!</v>
      </c>
      <c r="AE300" s="18" t="e">
        <f ca="1"/>
        <v>#REF!</v>
      </c>
      <c r="AF300" s="18" t="e">
        <f ca="1"/>
        <v>#REF!</v>
      </c>
      <c r="AG300" s="18" t="e">
        <f ca="1"/>
        <v>#REF!</v>
      </c>
      <c r="AH300" s="18" t="e">
        <f ca="1"/>
        <v>#REF!</v>
      </c>
      <c r="AI300" s="18" t="e">
        <f ca="1"/>
        <v>#REF!</v>
      </c>
      <c r="AJ300" s="18" t="e">
        <f ca="1"/>
        <v>#REF!</v>
      </c>
      <c r="AK300" s="18" t="e">
        <f ca="1"/>
        <v>#REF!</v>
      </c>
      <c r="AL300" s="18" t="e">
        <f ca="1"/>
        <v>#REF!</v>
      </c>
      <c r="AM300" s="18" t="e">
        <f ca="1"/>
        <v>#REF!</v>
      </c>
      <c r="AN300" s="18" t="e">
        <f ca="1"/>
        <v>#REF!</v>
      </c>
      <c r="AO300" s="18" t="e">
        <f ca="1"/>
        <v>#REF!</v>
      </c>
      <c r="AP300" s="18" t="e">
        <f ca="1"/>
        <v>#REF!</v>
      </c>
      <c r="AQ300" s="18" t="e">
        <f ca="1"/>
        <v>#REF!</v>
      </c>
      <c r="AR300" s="18" t="e">
        <f ca="1"/>
        <v>#REF!</v>
      </c>
      <c r="AS300" s="18" t="e">
        <f ca="1"/>
        <v>#REF!</v>
      </c>
      <c r="AT300" s="18" t="e">
        <f ca="1"/>
        <v>#REF!</v>
      </c>
      <c r="AU300" s="18" t="e">
        <f ca="1"/>
        <v>#REF!</v>
      </c>
      <c r="AV300" s="18" t="e">
        <f ca="1"/>
        <v>#REF!</v>
      </c>
      <c r="AW300" s="18" t="e">
        <f ca="1"/>
        <v>#REF!</v>
      </c>
      <c r="AX300" s="18" t="e">
        <f ca="1"/>
        <v>#REF!</v>
      </c>
      <c r="AY300" s="18" t="e">
        <f ca="1"/>
        <v>#REF!</v>
      </c>
      <c r="AZ300" s="18" t="e">
        <f ca="1"/>
        <v>#REF!</v>
      </c>
      <c r="BA300" s="18" t="e">
        <f ca="1"/>
        <v>#REF!</v>
      </c>
      <c r="BB300" s="18" t="e">
        <f ca="1"/>
        <v>#REF!</v>
      </c>
      <c r="BC300" s="18" t="e">
        <f ca="1"/>
        <v>#REF!</v>
      </c>
      <c r="BD300" s="18" t="e">
        <f ca="1"/>
        <v>#REF!</v>
      </c>
      <c r="BE300" s="18" t="e">
        <f ca="1"/>
        <v>#REF!</v>
      </c>
      <c r="BF300" s="18" t="e">
        <f ca="1"/>
        <v>#REF!</v>
      </c>
    </row>
    <row r="301" spans="1:58" ht="13.2" x14ac:dyDescent="0.25">
      <c r="A301" t="e">
        <f ca="1"/>
        <v>#REF!</v>
      </c>
      <c r="B301" s="6" t="e">
        <f ca="1"/>
        <v>#REF!</v>
      </c>
      <c r="C301" t="e">
        <f ca="1"/>
        <v>#REF!</v>
      </c>
      <c r="D301" t="e">
        <f ca="1"/>
        <v>#REF!</v>
      </c>
      <c r="E301" t="e">
        <f ca="1"/>
        <v>#REF!</v>
      </c>
      <c r="F301" t="e">
        <f ca="1"/>
        <v>#REF!</v>
      </c>
      <c r="G301" t="e">
        <f ca="1"/>
        <v>#REF!</v>
      </c>
      <c r="H301" s="16" t="e">
        <f ca="1"/>
        <v>#REF!</v>
      </c>
      <c r="I301" s="17" t="e">
        <f ca="1"/>
        <v>#REF!</v>
      </c>
      <c r="J301" s="16" t="e">
        <f ca="1"/>
        <v>#REF!</v>
      </c>
      <c r="K301" s="17" t="e">
        <f ca="1"/>
        <v>#REF!</v>
      </c>
      <c r="L301" s="16" t="e">
        <f ca="1"/>
        <v>#REF!</v>
      </c>
      <c r="M301" s="17" t="e">
        <f ca="1"/>
        <v>#REF!</v>
      </c>
      <c r="N301" s="16" t="e">
        <f ca="1"/>
        <v>#REF!</v>
      </c>
      <c r="O301" s="17" t="e">
        <f ca="1"/>
        <v>#REF!</v>
      </c>
      <c r="P301" s="18" t="e">
        <f ca="1"/>
        <v>#REF!</v>
      </c>
      <c r="Q301" s="18" t="e">
        <f ca="1"/>
        <v>#REF!</v>
      </c>
      <c r="R301" s="18" t="e">
        <f ca="1"/>
        <v>#REF!</v>
      </c>
      <c r="S301" s="18" t="e">
        <f ca="1"/>
        <v>#REF!</v>
      </c>
      <c r="T301" s="18" t="e">
        <f ca="1"/>
        <v>#REF!</v>
      </c>
      <c r="U301" s="18" t="e">
        <f ca="1"/>
        <v>#REF!</v>
      </c>
      <c r="V301" s="18" t="e">
        <f ca="1"/>
        <v>#REF!</v>
      </c>
      <c r="W301" s="18" t="e">
        <f ca="1"/>
        <v>#REF!</v>
      </c>
      <c r="X301" s="18" t="e">
        <f ca="1"/>
        <v>#REF!</v>
      </c>
      <c r="Y301" s="18" t="e">
        <f ca="1"/>
        <v>#REF!</v>
      </c>
      <c r="Z301" s="18" t="e">
        <f ca="1"/>
        <v>#REF!</v>
      </c>
      <c r="AA301" s="18" t="e">
        <f ca="1"/>
        <v>#REF!</v>
      </c>
      <c r="AB301" s="18" t="e">
        <f ca="1"/>
        <v>#REF!</v>
      </c>
      <c r="AC301" s="18" t="e">
        <f ca="1"/>
        <v>#REF!</v>
      </c>
      <c r="AD301" s="18" t="e">
        <f ca="1"/>
        <v>#REF!</v>
      </c>
      <c r="AE301" s="18" t="e">
        <f ca="1"/>
        <v>#REF!</v>
      </c>
      <c r="AF301" s="18" t="e">
        <f ca="1"/>
        <v>#REF!</v>
      </c>
      <c r="AG301" s="18" t="e">
        <f ca="1"/>
        <v>#REF!</v>
      </c>
      <c r="AH301" s="18" t="e">
        <f ca="1"/>
        <v>#REF!</v>
      </c>
      <c r="AI301" s="18" t="e">
        <f ca="1"/>
        <v>#REF!</v>
      </c>
      <c r="AJ301" s="18" t="e">
        <f ca="1"/>
        <v>#REF!</v>
      </c>
      <c r="AK301" s="18" t="e">
        <f ca="1"/>
        <v>#REF!</v>
      </c>
      <c r="AL301" s="18" t="e">
        <f ca="1"/>
        <v>#REF!</v>
      </c>
      <c r="AM301" s="18" t="e">
        <f ca="1"/>
        <v>#REF!</v>
      </c>
      <c r="AN301" s="18" t="e">
        <f ca="1"/>
        <v>#REF!</v>
      </c>
      <c r="AO301" s="18" t="e">
        <f ca="1"/>
        <v>#REF!</v>
      </c>
      <c r="AP301" s="18" t="e">
        <f ca="1"/>
        <v>#REF!</v>
      </c>
      <c r="AQ301" s="18" t="e">
        <f ca="1"/>
        <v>#REF!</v>
      </c>
      <c r="AR301" s="18" t="e">
        <f ca="1"/>
        <v>#REF!</v>
      </c>
      <c r="AS301" s="18" t="e">
        <f ca="1"/>
        <v>#REF!</v>
      </c>
      <c r="AT301" s="18" t="e">
        <f ca="1"/>
        <v>#REF!</v>
      </c>
      <c r="AU301" s="18" t="e">
        <f ca="1"/>
        <v>#REF!</v>
      </c>
      <c r="AV301" s="18" t="e">
        <f ca="1"/>
        <v>#REF!</v>
      </c>
      <c r="AW301" s="18" t="e">
        <f ca="1"/>
        <v>#REF!</v>
      </c>
      <c r="AX301" s="18" t="e">
        <f ca="1"/>
        <v>#REF!</v>
      </c>
      <c r="AY301" s="18" t="e">
        <f ca="1"/>
        <v>#REF!</v>
      </c>
      <c r="AZ301" s="18" t="e">
        <f ca="1"/>
        <v>#REF!</v>
      </c>
      <c r="BA301" s="18" t="e">
        <f ca="1"/>
        <v>#REF!</v>
      </c>
      <c r="BB301" s="18" t="e">
        <f ca="1"/>
        <v>#REF!</v>
      </c>
      <c r="BC301" s="18" t="e">
        <f ca="1"/>
        <v>#REF!</v>
      </c>
      <c r="BD301" s="18" t="e">
        <f ca="1"/>
        <v>#REF!</v>
      </c>
      <c r="BE301" s="18" t="e">
        <f ca="1"/>
        <v>#REF!</v>
      </c>
      <c r="BF301" s="18" t="e">
        <f ca="1"/>
        <v>#REF!</v>
      </c>
    </row>
    <row r="302" spans="1:58" ht="13.2" x14ac:dyDescent="0.25">
      <c r="A302" t="e">
        <f ca="1"/>
        <v>#REF!</v>
      </c>
      <c r="B302" s="6" t="e">
        <f ca="1"/>
        <v>#REF!</v>
      </c>
      <c r="C302" t="e">
        <f ca="1"/>
        <v>#REF!</v>
      </c>
      <c r="D302" t="e">
        <f ca="1"/>
        <v>#REF!</v>
      </c>
      <c r="E302" t="e">
        <f ca="1"/>
        <v>#REF!</v>
      </c>
      <c r="F302" t="e">
        <f ca="1"/>
        <v>#REF!</v>
      </c>
      <c r="G302" t="e">
        <f ca="1"/>
        <v>#REF!</v>
      </c>
      <c r="H302" s="16" t="e">
        <f ca="1"/>
        <v>#REF!</v>
      </c>
      <c r="I302" s="17" t="e">
        <f ca="1"/>
        <v>#REF!</v>
      </c>
      <c r="J302" s="16" t="e">
        <f ca="1"/>
        <v>#REF!</v>
      </c>
      <c r="K302" s="17" t="e">
        <f ca="1"/>
        <v>#REF!</v>
      </c>
      <c r="L302" s="16" t="e">
        <f ca="1"/>
        <v>#REF!</v>
      </c>
      <c r="M302" s="17" t="e">
        <f ca="1"/>
        <v>#REF!</v>
      </c>
      <c r="N302" s="16" t="e">
        <f ca="1"/>
        <v>#REF!</v>
      </c>
      <c r="O302" s="17" t="e">
        <f ca="1"/>
        <v>#REF!</v>
      </c>
      <c r="P302" s="18" t="e">
        <f ca="1"/>
        <v>#REF!</v>
      </c>
      <c r="Q302" s="18" t="e">
        <f ca="1"/>
        <v>#REF!</v>
      </c>
      <c r="R302" s="18" t="e">
        <f ca="1"/>
        <v>#REF!</v>
      </c>
      <c r="S302" s="18" t="e">
        <f ca="1"/>
        <v>#REF!</v>
      </c>
      <c r="T302" s="18" t="e">
        <f ca="1"/>
        <v>#REF!</v>
      </c>
      <c r="U302" s="18" t="e">
        <f ca="1"/>
        <v>#REF!</v>
      </c>
      <c r="V302" s="18" t="e">
        <f ca="1"/>
        <v>#REF!</v>
      </c>
      <c r="W302" s="18" t="e">
        <f ca="1"/>
        <v>#REF!</v>
      </c>
      <c r="X302" s="18" t="e">
        <f ca="1"/>
        <v>#REF!</v>
      </c>
      <c r="Y302" s="18" t="e">
        <f ca="1"/>
        <v>#REF!</v>
      </c>
      <c r="Z302" s="18" t="e">
        <f ca="1"/>
        <v>#REF!</v>
      </c>
      <c r="AA302" s="18" t="e">
        <f ca="1"/>
        <v>#REF!</v>
      </c>
      <c r="AB302" s="18" t="e">
        <f ca="1"/>
        <v>#REF!</v>
      </c>
      <c r="AC302" s="18" t="e">
        <f ca="1"/>
        <v>#REF!</v>
      </c>
      <c r="AD302" s="18" t="e">
        <f ca="1"/>
        <v>#REF!</v>
      </c>
      <c r="AE302" s="18" t="e">
        <f ca="1"/>
        <v>#REF!</v>
      </c>
      <c r="AF302" s="18" t="e">
        <f ca="1"/>
        <v>#REF!</v>
      </c>
      <c r="AG302" s="18" t="e">
        <f ca="1"/>
        <v>#REF!</v>
      </c>
      <c r="AH302" s="18" t="e">
        <f ca="1"/>
        <v>#REF!</v>
      </c>
      <c r="AI302" s="18" t="e">
        <f ca="1"/>
        <v>#REF!</v>
      </c>
      <c r="AJ302" s="18" t="e">
        <f ca="1"/>
        <v>#REF!</v>
      </c>
      <c r="AK302" s="18" t="e">
        <f ca="1"/>
        <v>#REF!</v>
      </c>
      <c r="AL302" s="18" t="e">
        <f ca="1"/>
        <v>#REF!</v>
      </c>
      <c r="AM302" s="18" t="e">
        <f ca="1"/>
        <v>#REF!</v>
      </c>
      <c r="AN302" s="18" t="e">
        <f ca="1"/>
        <v>#REF!</v>
      </c>
      <c r="AO302" s="18" t="e">
        <f ca="1"/>
        <v>#REF!</v>
      </c>
      <c r="AP302" s="18" t="e">
        <f ca="1"/>
        <v>#REF!</v>
      </c>
      <c r="AQ302" s="18" t="e">
        <f ca="1"/>
        <v>#REF!</v>
      </c>
      <c r="AR302" s="18" t="e">
        <f ca="1"/>
        <v>#REF!</v>
      </c>
      <c r="AS302" s="18" t="e">
        <f ca="1"/>
        <v>#REF!</v>
      </c>
      <c r="AT302" s="18" t="e">
        <f ca="1"/>
        <v>#REF!</v>
      </c>
      <c r="AU302" s="18" t="e">
        <f ca="1"/>
        <v>#REF!</v>
      </c>
      <c r="AV302" s="18" t="e">
        <f ca="1"/>
        <v>#REF!</v>
      </c>
      <c r="AW302" s="18" t="e">
        <f ca="1"/>
        <v>#REF!</v>
      </c>
      <c r="AX302" s="18" t="e">
        <f ca="1"/>
        <v>#REF!</v>
      </c>
      <c r="AY302" s="18" t="e">
        <f ca="1"/>
        <v>#REF!</v>
      </c>
      <c r="AZ302" s="18" t="e">
        <f ca="1"/>
        <v>#REF!</v>
      </c>
      <c r="BA302" s="18" t="e">
        <f ca="1"/>
        <v>#REF!</v>
      </c>
      <c r="BB302" s="18" t="e">
        <f ca="1"/>
        <v>#REF!</v>
      </c>
      <c r="BC302" s="18" t="e">
        <f ca="1"/>
        <v>#REF!</v>
      </c>
      <c r="BD302" s="18" t="e">
        <f ca="1"/>
        <v>#REF!</v>
      </c>
      <c r="BE302" s="18" t="e">
        <f ca="1"/>
        <v>#REF!</v>
      </c>
      <c r="BF302" s="18" t="e">
        <f ca="1"/>
        <v>#REF!</v>
      </c>
    </row>
    <row r="303" spans="1:58" ht="13.2" x14ac:dyDescent="0.25">
      <c r="A303" t="e">
        <f ca="1"/>
        <v>#REF!</v>
      </c>
      <c r="B303" s="6" t="e">
        <f ca="1"/>
        <v>#REF!</v>
      </c>
      <c r="C303" t="e">
        <f ca="1"/>
        <v>#REF!</v>
      </c>
      <c r="D303" t="e">
        <f ca="1"/>
        <v>#REF!</v>
      </c>
      <c r="E303" t="e">
        <f ca="1"/>
        <v>#REF!</v>
      </c>
      <c r="F303" t="e">
        <f ca="1"/>
        <v>#REF!</v>
      </c>
      <c r="G303" t="e">
        <f ca="1"/>
        <v>#REF!</v>
      </c>
      <c r="H303" s="16" t="e">
        <f ca="1"/>
        <v>#REF!</v>
      </c>
      <c r="I303" s="17" t="e">
        <f ca="1"/>
        <v>#REF!</v>
      </c>
      <c r="J303" s="16" t="e">
        <f ca="1"/>
        <v>#REF!</v>
      </c>
      <c r="K303" s="17" t="e">
        <f ca="1"/>
        <v>#REF!</v>
      </c>
      <c r="L303" s="16" t="e">
        <f ca="1"/>
        <v>#REF!</v>
      </c>
      <c r="M303" s="17" t="e">
        <f ca="1"/>
        <v>#REF!</v>
      </c>
      <c r="N303" s="16" t="e">
        <f ca="1"/>
        <v>#REF!</v>
      </c>
      <c r="O303" s="17" t="e">
        <f ca="1"/>
        <v>#REF!</v>
      </c>
      <c r="P303" s="18" t="e">
        <f ca="1"/>
        <v>#REF!</v>
      </c>
      <c r="Q303" s="18" t="e">
        <f ca="1"/>
        <v>#REF!</v>
      </c>
      <c r="R303" s="18" t="e">
        <f ca="1"/>
        <v>#REF!</v>
      </c>
      <c r="S303" s="18" t="e">
        <f ca="1"/>
        <v>#REF!</v>
      </c>
      <c r="T303" s="18" t="e">
        <f ca="1"/>
        <v>#REF!</v>
      </c>
      <c r="U303" s="18" t="e">
        <f ca="1"/>
        <v>#REF!</v>
      </c>
      <c r="V303" s="18" t="e">
        <f ca="1"/>
        <v>#REF!</v>
      </c>
      <c r="W303" s="18" t="e">
        <f ca="1"/>
        <v>#REF!</v>
      </c>
      <c r="X303" s="18" t="e">
        <f ca="1"/>
        <v>#REF!</v>
      </c>
      <c r="Y303" s="18" t="e">
        <f ca="1"/>
        <v>#REF!</v>
      </c>
      <c r="Z303" s="18" t="e">
        <f ca="1"/>
        <v>#REF!</v>
      </c>
      <c r="AA303" s="18" t="e">
        <f ca="1"/>
        <v>#REF!</v>
      </c>
      <c r="AB303" s="18" t="e">
        <f ca="1"/>
        <v>#REF!</v>
      </c>
      <c r="AC303" s="18" t="e">
        <f ca="1"/>
        <v>#REF!</v>
      </c>
      <c r="AD303" s="18" t="e">
        <f ca="1"/>
        <v>#REF!</v>
      </c>
      <c r="AE303" s="18" t="e">
        <f ca="1"/>
        <v>#REF!</v>
      </c>
      <c r="AF303" s="18" t="e">
        <f ca="1"/>
        <v>#REF!</v>
      </c>
      <c r="AG303" s="18" t="e">
        <f ca="1"/>
        <v>#REF!</v>
      </c>
      <c r="AH303" s="18" t="e">
        <f ca="1"/>
        <v>#REF!</v>
      </c>
      <c r="AI303" s="18" t="e">
        <f ca="1"/>
        <v>#REF!</v>
      </c>
      <c r="AJ303" s="18" t="e">
        <f ca="1"/>
        <v>#REF!</v>
      </c>
      <c r="AK303" s="18" t="e">
        <f ca="1"/>
        <v>#REF!</v>
      </c>
      <c r="AL303" s="18" t="e">
        <f ca="1"/>
        <v>#REF!</v>
      </c>
      <c r="AM303" s="18" t="e">
        <f ca="1"/>
        <v>#REF!</v>
      </c>
      <c r="AN303" s="18" t="e">
        <f ca="1"/>
        <v>#REF!</v>
      </c>
      <c r="AO303" s="18" t="e">
        <f ca="1"/>
        <v>#REF!</v>
      </c>
      <c r="AP303" s="18" t="e">
        <f ca="1"/>
        <v>#REF!</v>
      </c>
      <c r="AQ303" s="18" t="e">
        <f ca="1"/>
        <v>#REF!</v>
      </c>
      <c r="AR303" s="18" t="e">
        <f ca="1"/>
        <v>#REF!</v>
      </c>
      <c r="AS303" s="18" t="e">
        <f ca="1"/>
        <v>#REF!</v>
      </c>
      <c r="AT303" s="18" t="e">
        <f ca="1"/>
        <v>#REF!</v>
      </c>
      <c r="AU303" s="18" t="e">
        <f ca="1"/>
        <v>#REF!</v>
      </c>
      <c r="AV303" s="18" t="e">
        <f ca="1"/>
        <v>#REF!</v>
      </c>
      <c r="AW303" s="18" t="e">
        <f ca="1"/>
        <v>#REF!</v>
      </c>
      <c r="AX303" s="18" t="e">
        <f ca="1"/>
        <v>#REF!</v>
      </c>
      <c r="AY303" s="18" t="e">
        <f ca="1"/>
        <v>#REF!</v>
      </c>
      <c r="AZ303" s="18" t="e">
        <f ca="1"/>
        <v>#REF!</v>
      </c>
      <c r="BA303" s="18" t="e">
        <f ca="1"/>
        <v>#REF!</v>
      </c>
      <c r="BB303" s="18" t="e">
        <f ca="1"/>
        <v>#REF!</v>
      </c>
      <c r="BC303" s="18" t="e">
        <f ca="1"/>
        <v>#REF!</v>
      </c>
      <c r="BD303" s="18" t="e">
        <f ca="1"/>
        <v>#REF!</v>
      </c>
      <c r="BE303" s="18" t="e">
        <f ca="1"/>
        <v>#REF!</v>
      </c>
      <c r="BF303" s="18" t="e">
        <f ca="1"/>
        <v>#REF!</v>
      </c>
    </row>
    <row r="304" spans="1:58" ht="13.2" x14ac:dyDescent="0.25">
      <c r="A304" t="e">
        <f ca="1"/>
        <v>#REF!</v>
      </c>
      <c r="B304" s="6" t="e">
        <f ca="1"/>
        <v>#REF!</v>
      </c>
      <c r="C304" t="e">
        <f ca="1"/>
        <v>#REF!</v>
      </c>
      <c r="D304" t="e">
        <f ca="1"/>
        <v>#REF!</v>
      </c>
      <c r="E304" t="e">
        <f ca="1"/>
        <v>#REF!</v>
      </c>
      <c r="F304" t="e">
        <f ca="1"/>
        <v>#REF!</v>
      </c>
      <c r="G304" t="e">
        <f ca="1"/>
        <v>#REF!</v>
      </c>
      <c r="H304" s="16" t="e">
        <f ca="1"/>
        <v>#REF!</v>
      </c>
      <c r="I304" s="17" t="e">
        <f ca="1"/>
        <v>#REF!</v>
      </c>
      <c r="J304" s="16" t="e">
        <f ca="1"/>
        <v>#REF!</v>
      </c>
      <c r="K304" s="17" t="e">
        <f ca="1"/>
        <v>#REF!</v>
      </c>
      <c r="L304" s="16" t="e">
        <f ca="1"/>
        <v>#REF!</v>
      </c>
      <c r="M304" s="17" t="e">
        <f ca="1"/>
        <v>#REF!</v>
      </c>
      <c r="N304" s="16" t="e">
        <f ca="1"/>
        <v>#REF!</v>
      </c>
      <c r="O304" s="17" t="e">
        <f ca="1"/>
        <v>#REF!</v>
      </c>
      <c r="P304" s="18" t="e">
        <f ca="1"/>
        <v>#REF!</v>
      </c>
      <c r="Q304" s="18" t="e">
        <f ca="1"/>
        <v>#REF!</v>
      </c>
      <c r="R304" s="18" t="e">
        <f ca="1"/>
        <v>#REF!</v>
      </c>
      <c r="S304" s="18" t="e">
        <f ca="1"/>
        <v>#REF!</v>
      </c>
      <c r="T304" s="18" t="e">
        <f ca="1"/>
        <v>#REF!</v>
      </c>
      <c r="U304" s="18" t="e">
        <f ca="1"/>
        <v>#REF!</v>
      </c>
      <c r="V304" s="18" t="e">
        <f ca="1"/>
        <v>#REF!</v>
      </c>
      <c r="W304" s="18" t="e">
        <f ca="1"/>
        <v>#REF!</v>
      </c>
      <c r="X304" s="18" t="e">
        <f ca="1"/>
        <v>#REF!</v>
      </c>
      <c r="Y304" s="18" t="e">
        <f ca="1"/>
        <v>#REF!</v>
      </c>
      <c r="Z304" s="18" t="e">
        <f ca="1"/>
        <v>#REF!</v>
      </c>
      <c r="AA304" s="18" t="e">
        <f ca="1"/>
        <v>#REF!</v>
      </c>
      <c r="AB304" s="18" t="e">
        <f ca="1"/>
        <v>#REF!</v>
      </c>
      <c r="AC304" s="18" t="e">
        <f ca="1"/>
        <v>#REF!</v>
      </c>
      <c r="AD304" s="18" t="e">
        <f ca="1"/>
        <v>#REF!</v>
      </c>
      <c r="AE304" s="18" t="e">
        <f ca="1"/>
        <v>#REF!</v>
      </c>
      <c r="AF304" s="18" t="e">
        <f ca="1"/>
        <v>#REF!</v>
      </c>
      <c r="AG304" s="18" t="e">
        <f ca="1"/>
        <v>#REF!</v>
      </c>
      <c r="AH304" s="18" t="e">
        <f ca="1"/>
        <v>#REF!</v>
      </c>
      <c r="AI304" s="18" t="e">
        <f ca="1"/>
        <v>#REF!</v>
      </c>
      <c r="AJ304" s="18" t="e">
        <f ca="1"/>
        <v>#REF!</v>
      </c>
      <c r="AK304" s="18" t="e">
        <f ca="1"/>
        <v>#REF!</v>
      </c>
      <c r="AL304" s="18" t="e">
        <f ca="1"/>
        <v>#REF!</v>
      </c>
      <c r="AM304" s="18" t="e">
        <f ca="1"/>
        <v>#REF!</v>
      </c>
      <c r="AN304" s="18" t="e">
        <f ca="1"/>
        <v>#REF!</v>
      </c>
      <c r="AO304" s="18" t="e">
        <f ca="1"/>
        <v>#REF!</v>
      </c>
      <c r="AP304" s="18" t="e">
        <f ca="1"/>
        <v>#REF!</v>
      </c>
      <c r="AQ304" s="18" t="e">
        <f ca="1"/>
        <v>#REF!</v>
      </c>
      <c r="AR304" s="18" t="e">
        <f ca="1"/>
        <v>#REF!</v>
      </c>
      <c r="AS304" s="18" t="e">
        <f ca="1"/>
        <v>#REF!</v>
      </c>
      <c r="AT304" s="18" t="e">
        <f ca="1"/>
        <v>#REF!</v>
      </c>
      <c r="AU304" s="18" t="e">
        <f ca="1"/>
        <v>#REF!</v>
      </c>
      <c r="AV304" s="18" t="e">
        <f ca="1"/>
        <v>#REF!</v>
      </c>
      <c r="AW304" s="18" t="e">
        <f ca="1"/>
        <v>#REF!</v>
      </c>
      <c r="AX304" s="18" t="e">
        <f ca="1"/>
        <v>#REF!</v>
      </c>
      <c r="AY304" s="18" t="e">
        <f ca="1"/>
        <v>#REF!</v>
      </c>
      <c r="AZ304" s="18" t="e">
        <f ca="1"/>
        <v>#REF!</v>
      </c>
      <c r="BA304" s="18" t="e">
        <f ca="1"/>
        <v>#REF!</v>
      </c>
      <c r="BB304" s="18" t="e">
        <f ca="1"/>
        <v>#REF!</v>
      </c>
      <c r="BC304" s="18" t="e">
        <f ca="1"/>
        <v>#REF!</v>
      </c>
      <c r="BD304" s="18" t="e">
        <f ca="1"/>
        <v>#REF!</v>
      </c>
      <c r="BE304" s="18" t="e">
        <f ca="1"/>
        <v>#REF!</v>
      </c>
      <c r="BF304" s="18" t="e">
        <f ca="1"/>
        <v>#REF!</v>
      </c>
    </row>
    <row r="305" spans="1:58" ht="13.2" x14ac:dyDescent="0.25">
      <c r="A305" t="e">
        <f ca="1"/>
        <v>#REF!</v>
      </c>
      <c r="B305" s="6" t="e">
        <f ca="1"/>
        <v>#REF!</v>
      </c>
      <c r="C305" t="e">
        <f ca="1"/>
        <v>#REF!</v>
      </c>
      <c r="D305" t="e">
        <f ca="1"/>
        <v>#REF!</v>
      </c>
      <c r="E305" t="e">
        <f ca="1"/>
        <v>#REF!</v>
      </c>
      <c r="F305" t="e">
        <f ca="1"/>
        <v>#REF!</v>
      </c>
      <c r="G305" t="e">
        <f ca="1"/>
        <v>#REF!</v>
      </c>
      <c r="H305" s="16" t="e">
        <f ca="1"/>
        <v>#REF!</v>
      </c>
      <c r="I305" s="17" t="e">
        <f ca="1"/>
        <v>#REF!</v>
      </c>
      <c r="J305" s="16" t="e">
        <f ca="1"/>
        <v>#REF!</v>
      </c>
      <c r="K305" s="17" t="e">
        <f ca="1"/>
        <v>#REF!</v>
      </c>
      <c r="L305" s="16" t="e">
        <f ca="1"/>
        <v>#REF!</v>
      </c>
      <c r="M305" s="17" t="e">
        <f ca="1"/>
        <v>#REF!</v>
      </c>
      <c r="N305" s="16" t="e">
        <f ca="1"/>
        <v>#REF!</v>
      </c>
      <c r="O305" s="17" t="e">
        <f ca="1"/>
        <v>#REF!</v>
      </c>
      <c r="P305" s="18" t="e">
        <f ca="1"/>
        <v>#REF!</v>
      </c>
      <c r="Q305" s="18" t="e">
        <f ca="1"/>
        <v>#REF!</v>
      </c>
      <c r="R305" s="18" t="e">
        <f ca="1"/>
        <v>#REF!</v>
      </c>
      <c r="S305" s="18" t="e">
        <f ca="1"/>
        <v>#REF!</v>
      </c>
      <c r="T305" s="18" t="e">
        <f ca="1"/>
        <v>#REF!</v>
      </c>
      <c r="U305" s="18" t="e">
        <f ca="1"/>
        <v>#REF!</v>
      </c>
      <c r="V305" s="18" t="e">
        <f ca="1"/>
        <v>#REF!</v>
      </c>
      <c r="W305" s="18" t="e">
        <f ca="1"/>
        <v>#REF!</v>
      </c>
      <c r="X305" s="18" t="e">
        <f ca="1"/>
        <v>#REF!</v>
      </c>
      <c r="Y305" s="18" t="e">
        <f ca="1"/>
        <v>#REF!</v>
      </c>
      <c r="Z305" s="18" t="e">
        <f ca="1"/>
        <v>#REF!</v>
      </c>
      <c r="AA305" s="18" t="e">
        <f ca="1"/>
        <v>#REF!</v>
      </c>
      <c r="AB305" s="18" t="e">
        <f ca="1"/>
        <v>#REF!</v>
      </c>
      <c r="AC305" s="18" t="e">
        <f ca="1"/>
        <v>#REF!</v>
      </c>
      <c r="AD305" s="18" t="e">
        <f ca="1"/>
        <v>#REF!</v>
      </c>
      <c r="AE305" s="18" t="e">
        <f ca="1"/>
        <v>#REF!</v>
      </c>
      <c r="AF305" s="18" t="e">
        <f ca="1"/>
        <v>#REF!</v>
      </c>
      <c r="AG305" s="18" t="e">
        <f ca="1"/>
        <v>#REF!</v>
      </c>
      <c r="AH305" s="18" t="e">
        <f ca="1"/>
        <v>#REF!</v>
      </c>
      <c r="AI305" s="18" t="e">
        <f ca="1"/>
        <v>#REF!</v>
      </c>
      <c r="AJ305" s="18" t="e">
        <f ca="1"/>
        <v>#REF!</v>
      </c>
      <c r="AK305" s="18" t="e">
        <f ca="1"/>
        <v>#REF!</v>
      </c>
      <c r="AL305" s="18" t="e">
        <f ca="1"/>
        <v>#REF!</v>
      </c>
      <c r="AM305" s="18" t="e">
        <f ca="1"/>
        <v>#REF!</v>
      </c>
      <c r="AN305" s="18" t="e">
        <f ca="1"/>
        <v>#REF!</v>
      </c>
      <c r="AO305" s="18" t="e">
        <f ca="1"/>
        <v>#REF!</v>
      </c>
      <c r="AP305" s="18" t="e">
        <f ca="1"/>
        <v>#REF!</v>
      </c>
      <c r="AQ305" s="18" t="e">
        <f ca="1"/>
        <v>#REF!</v>
      </c>
      <c r="AR305" s="18" t="e">
        <f ca="1"/>
        <v>#REF!</v>
      </c>
      <c r="AS305" s="18" t="e">
        <f ca="1"/>
        <v>#REF!</v>
      </c>
      <c r="AT305" s="18" t="e">
        <f ca="1"/>
        <v>#REF!</v>
      </c>
      <c r="AU305" s="18" t="e">
        <f ca="1"/>
        <v>#REF!</v>
      </c>
      <c r="AV305" s="18" t="e">
        <f ca="1"/>
        <v>#REF!</v>
      </c>
      <c r="AW305" s="18" t="e">
        <f ca="1"/>
        <v>#REF!</v>
      </c>
      <c r="AX305" s="18" t="e">
        <f ca="1"/>
        <v>#REF!</v>
      </c>
      <c r="AY305" s="18" t="e">
        <f ca="1"/>
        <v>#REF!</v>
      </c>
      <c r="AZ305" s="18" t="e">
        <f ca="1"/>
        <v>#REF!</v>
      </c>
      <c r="BA305" s="18" t="e">
        <f ca="1"/>
        <v>#REF!</v>
      </c>
      <c r="BB305" s="18" t="e">
        <f ca="1"/>
        <v>#REF!</v>
      </c>
      <c r="BC305" s="18" t="e">
        <f ca="1"/>
        <v>#REF!</v>
      </c>
      <c r="BD305" s="18" t="e">
        <f ca="1"/>
        <v>#REF!</v>
      </c>
      <c r="BE305" s="18" t="e">
        <f ca="1"/>
        <v>#REF!</v>
      </c>
      <c r="BF305" s="18" t="e">
        <f ca="1"/>
        <v>#REF!</v>
      </c>
    </row>
    <row r="306" spans="1:58" ht="13.2" x14ac:dyDescent="0.25">
      <c r="A306" t="e">
        <f ca="1"/>
        <v>#REF!</v>
      </c>
      <c r="B306" s="6" t="e">
        <f ca="1"/>
        <v>#REF!</v>
      </c>
      <c r="C306" t="e">
        <f ca="1"/>
        <v>#REF!</v>
      </c>
      <c r="D306" t="e">
        <f ca="1"/>
        <v>#REF!</v>
      </c>
      <c r="E306" t="e">
        <f ca="1"/>
        <v>#REF!</v>
      </c>
      <c r="F306" t="e">
        <f ca="1"/>
        <v>#REF!</v>
      </c>
      <c r="G306" t="e">
        <f ca="1"/>
        <v>#REF!</v>
      </c>
      <c r="H306" s="16" t="e">
        <f ca="1"/>
        <v>#REF!</v>
      </c>
      <c r="I306" s="17" t="e">
        <f ca="1"/>
        <v>#REF!</v>
      </c>
      <c r="J306" s="16" t="e">
        <f ca="1"/>
        <v>#REF!</v>
      </c>
      <c r="K306" s="17" t="e">
        <f ca="1"/>
        <v>#REF!</v>
      </c>
      <c r="L306" s="16" t="e">
        <f ca="1"/>
        <v>#REF!</v>
      </c>
      <c r="M306" s="17" t="e">
        <f ca="1"/>
        <v>#REF!</v>
      </c>
      <c r="N306" s="16" t="e">
        <f ca="1"/>
        <v>#REF!</v>
      </c>
      <c r="O306" s="17" t="e">
        <f ca="1"/>
        <v>#REF!</v>
      </c>
      <c r="P306" s="18" t="e">
        <f ca="1"/>
        <v>#REF!</v>
      </c>
      <c r="Q306" s="18" t="e">
        <f ca="1"/>
        <v>#REF!</v>
      </c>
      <c r="R306" s="18" t="e">
        <f ca="1"/>
        <v>#REF!</v>
      </c>
      <c r="S306" s="18" t="e">
        <f ca="1"/>
        <v>#REF!</v>
      </c>
      <c r="T306" s="18" t="e">
        <f ca="1"/>
        <v>#REF!</v>
      </c>
      <c r="U306" s="18" t="e">
        <f ca="1"/>
        <v>#REF!</v>
      </c>
      <c r="V306" s="18" t="e">
        <f ca="1"/>
        <v>#REF!</v>
      </c>
      <c r="W306" s="18" t="e">
        <f ca="1"/>
        <v>#REF!</v>
      </c>
      <c r="X306" s="18" t="e">
        <f ca="1"/>
        <v>#REF!</v>
      </c>
      <c r="Y306" s="18" t="e">
        <f ca="1"/>
        <v>#REF!</v>
      </c>
      <c r="Z306" s="18" t="e">
        <f ca="1"/>
        <v>#REF!</v>
      </c>
      <c r="AA306" s="18" t="e">
        <f ca="1"/>
        <v>#REF!</v>
      </c>
      <c r="AB306" s="18" t="e">
        <f ca="1"/>
        <v>#REF!</v>
      </c>
      <c r="AC306" s="18" t="e">
        <f ca="1"/>
        <v>#REF!</v>
      </c>
      <c r="AD306" s="18" t="e">
        <f ca="1"/>
        <v>#REF!</v>
      </c>
      <c r="AE306" s="18" t="e">
        <f ca="1"/>
        <v>#REF!</v>
      </c>
      <c r="AF306" s="18" t="e">
        <f ca="1"/>
        <v>#REF!</v>
      </c>
      <c r="AG306" s="18" t="e">
        <f ca="1"/>
        <v>#REF!</v>
      </c>
      <c r="AH306" s="18" t="e">
        <f ca="1"/>
        <v>#REF!</v>
      </c>
      <c r="AI306" s="18" t="e">
        <f ca="1"/>
        <v>#REF!</v>
      </c>
      <c r="AJ306" s="18" t="e">
        <f ca="1"/>
        <v>#REF!</v>
      </c>
      <c r="AK306" s="18" t="e">
        <f ca="1"/>
        <v>#REF!</v>
      </c>
      <c r="AL306" s="18" t="e">
        <f ca="1"/>
        <v>#REF!</v>
      </c>
      <c r="AM306" s="18" t="e">
        <f ca="1"/>
        <v>#REF!</v>
      </c>
      <c r="AN306" s="18" t="e">
        <f ca="1"/>
        <v>#REF!</v>
      </c>
      <c r="AO306" s="18" t="e">
        <f ca="1"/>
        <v>#REF!</v>
      </c>
      <c r="AP306" s="18" t="e">
        <f ca="1"/>
        <v>#REF!</v>
      </c>
      <c r="AQ306" s="18" t="e">
        <f ca="1"/>
        <v>#REF!</v>
      </c>
      <c r="AR306" s="18" t="e">
        <f ca="1"/>
        <v>#REF!</v>
      </c>
      <c r="AS306" s="18" t="e">
        <f ca="1"/>
        <v>#REF!</v>
      </c>
      <c r="AT306" s="18" t="e">
        <f ca="1"/>
        <v>#REF!</v>
      </c>
      <c r="AU306" s="18" t="e">
        <f ca="1"/>
        <v>#REF!</v>
      </c>
      <c r="AV306" s="18" t="e">
        <f ca="1"/>
        <v>#REF!</v>
      </c>
      <c r="AW306" s="18" t="e">
        <f ca="1"/>
        <v>#REF!</v>
      </c>
      <c r="AX306" s="18" t="e">
        <f ca="1"/>
        <v>#REF!</v>
      </c>
      <c r="AY306" s="18" t="e">
        <f ca="1"/>
        <v>#REF!</v>
      </c>
      <c r="AZ306" s="18" t="e">
        <f ca="1"/>
        <v>#REF!</v>
      </c>
      <c r="BA306" s="18" t="e">
        <f ca="1"/>
        <v>#REF!</v>
      </c>
      <c r="BB306" s="18" t="e">
        <f ca="1"/>
        <v>#REF!</v>
      </c>
      <c r="BC306" s="18" t="e">
        <f ca="1"/>
        <v>#REF!</v>
      </c>
      <c r="BD306" s="18" t="e">
        <f ca="1"/>
        <v>#REF!</v>
      </c>
      <c r="BE306" s="18" t="e">
        <f ca="1"/>
        <v>#REF!</v>
      </c>
      <c r="BF306" s="18" t="e">
        <f ca="1"/>
        <v>#REF!</v>
      </c>
    </row>
    <row r="307" spans="1:58" ht="13.2" x14ac:dyDescent="0.25">
      <c r="A307" t="e">
        <f ca="1"/>
        <v>#REF!</v>
      </c>
      <c r="B307" s="6" t="e">
        <f ca="1"/>
        <v>#REF!</v>
      </c>
      <c r="C307" t="e">
        <f ca="1"/>
        <v>#REF!</v>
      </c>
      <c r="D307" t="e">
        <f ca="1"/>
        <v>#REF!</v>
      </c>
      <c r="E307" t="e">
        <f ca="1"/>
        <v>#REF!</v>
      </c>
      <c r="F307" t="e">
        <f ca="1"/>
        <v>#REF!</v>
      </c>
      <c r="G307" t="e">
        <f ca="1"/>
        <v>#REF!</v>
      </c>
      <c r="H307" s="16" t="e">
        <f ca="1"/>
        <v>#REF!</v>
      </c>
      <c r="I307" s="17" t="e">
        <f ca="1"/>
        <v>#REF!</v>
      </c>
      <c r="J307" s="16" t="e">
        <f ca="1"/>
        <v>#REF!</v>
      </c>
      <c r="K307" s="17" t="e">
        <f ca="1"/>
        <v>#REF!</v>
      </c>
      <c r="L307" s="16" t="e">
        <f ca="1"/>
        <v>#REF!</v>
      </c>
      <c r="M307" s="17" t="e">
        <f ca="1"/>
        <v>#REF!</v>
      </c>
      <c r="N307" s="16" t="e">
        <f ca="1"/>
        <v>#REF!</v>
      </c>
      <c r="O307" s="17" t="e">
        <f ca="1"/>
        <v>#REF!</v>
      </c>
      <c r="P307" s="18" t="e">
        <f ca="1"/>
        <v>#REF!</v>
      </c>
      <c r="Q307" s="18" t="e">
        <f ca="1"/>
        <v>#REF!</v>
      </c>
      <c r="R307" s="18" t="e">
        <f ca="1"/>
        <v>#REF!</v>
      </c>
      <c r="S307" s="18" t="e">
        <f ca="1"/>
        <v>#REF!</v>
      </c>
      <c r="T307" s="18" t="e">
        <f ca="1"/>
        <v>#REF!</v>
      </c>
      <c r="U307" s="18" t="e">
        <f ca="1"/>
        <v>#REF!</v>
      </c>
      <c r="V307" s="18" t="e">
        <f ca="1"/>
        <v>#REF!</v>
      </c>
      <c r="W307" s="18" t="e">
        <f ca="1"/>
        <v>#REF!</v>
      </c>
      <c r="X307" s="18" t="e">
        <f ca="1"/>
        <v>#REF!</v>
      </c>
      <c r="Y307" s="18" t="e">
        <f ca="1"/>
        <v>#REF!</v>
      </c>
      <c r="Z307" s="18" t="e">
        <f ca="1"/>
        <v>#REF!</v>
      </c>
      <c r="AA307" s="18" t="e">
        <f ca="1"/>
        <v>#REF!</v>
      </c>
      <c r="AB307" s="18" t="e">
        <f ca="1"/>
        <v>#REF!</v>
      </c>
      <c r="AC307" s="18" t="e">
        <f ca="1"/>
        <v>#REF!</v>
      </c>
      <c r="AD307" s="18" t="e">
        <f ca="1"/>
        <v>#REF!</v>
      </c>
      <c r="AE307" s="18" t="e">
        <f ca="1"/>
        <v>#REF!</v>
      </c>
      <c r="AF307" s="18" t="e">
        <f ca="1"/>
        <v>#REF!</v>
      </c>
      <c r="AG307" s="18" t="e">
        <f ca="1"/>
        <v>#REF!</v>
      </c>
      <c r="AH307" s="18" t="e">
        <f ca="1"/>
        <v>#REF!</v>
      </c>
      <c r="AI307" s="18" t="e">
        <f ca="1"/>
        <v>#REF!</v>
      </c>
      <c r="AJ307" s="18" t="e">
        <f ca="1"/>
        <v>#REF!</v>
      </c>
      <c r="AK307" s="18" t="e">
        <f ca="1"/>
        <v>#REF!</v>
      </c>
      <c r="AL307" s="18" t="e">
        <f ca="1"/>
        <v>#REF!</v>
      </c>
      <c r="AM307" s="18" t="e">
        <f ca="1"/>
        <v>#REF!</v>
      </c>
      <c r="AN307" s="18" t="e">
        <f ca="1"/>
        <v>#REF!</v>
      </c>
      <c r="AO307" s="18" t="e">
        <f ca="1"/>
        <v>#REF!</v>
      </c>
      <c r="AP307" s="18" t="e">
        <f ca="1"/>
        <v>#REF!</v>
      </c>
      <c r="AQ307" s="18" t="e">
        <f ca="1"/>
        <v>#REF!</v>
      </c>
      <c r="AR307" s="18" t="e">
        <f ca="1"/>
        <v>#REF!</v>
      </c>
      <c r="AS307" s="18" t="e">
        <f ca="1"/>
        <v>#REF!</v>
      </c>
      <c r="AT307" s="18" t="e">
        <f ca="1"/>
        <v>#REF!</v>
      </c>
      <c r="AU307" s="18" t="e">
        <f ca="1"/>
        <v>#REF!</v>
      </c>
      <c r="AV307" s="18" t="e">
        <f ca="1"/>
        <v>#REF!</v>
      </c>
      <c r="AW307" s="18" t="e">
        <f ca="1"/>
        <v>#REF!</v>
      </c>
      <c r="AX307" s="18" t="e">
        <f ca="1"/>
        <v>#REF!</v>
      </c>
      <c r="AY307" s="18" t="e">
        <f ca="1"/>
        <v>#REF!</v>
      </c>
      <c r="AZ307" s="18" t="e">
        <f ca="1"/>
        <v>#REF!</v>
      </c>
      <c r="BA307" s="18" t="e">
        <f ca="1"/>
        <v>#REF!</v>
      </c>
      <c r="BB307" s="18" t="e">
        <f ca="1"/>
        <v>#REF!</v>
      </c>
      <c r="BC307" s="18" t="e">
        <f ca="1"/>
        <v>#REF!</v>
      </c>
      <c r="BD307" s="18" t="e">
        <f ca="1"/>
        <v>#REF!</v>
      </c>
      <c r="BE307" s="18" t="e">
        <f ca="1"/>
        <v>#REF!</v>
      </c>
      <c r="BF307" s="18" t="e">
        <f ca="1"/>
        <v>#REF!</v>
      </c>
    </row>
    <row r="308" spans="1:58" ht="13.2" x14ac:dyDescent="0.25">
      <c r="A308" t="e">
        <f ca="1"/>
        <v>#REF!</v>
      </c>
      <c r="B308" s="6" t="e">
        <f ca="1"/>
        <v>#REF!</v>
      </c>
      <c r="C308" t="e">
        <f ca="1"/>
        <v>#REF!</v>
      </c>
      <c r="D308" t="e">
        <f ca="1"/>
        <v>#REF!</v>
      </c>
      <c r="E308" t="e">
        <f ca="1"/>
        <v>#REF!</v>
      </c>
      <c r="F308" t="e">
        <f ca="1"/>
        <v>#REF!</v>
      </c>
      <c r="G308" t="e">
        <f ca="1"/>
        <v>#REF!</v>
      </c>
      <c r="H308" s="16" t="e">
        <f ca="1"/>
        <v>#REF!</v>
      </c>
      <c r="I308" s="17" t="e">
        <f ca="1"/>
        <v>#REF!</v>
      </c>
      <c r="J308" s="16" t="e">
        <f ca="1"/>
        <v>#REF!</v>
      </c>
      <c r="K308" s="17" t="e">
        <f ca="1"/>
        <v>#REF!</v>
      </c>
      <c r="L308" s="16" t="e">
        <f ca="1"/>
        <v>#REF!</v>
      </c>
      <c r="M308" s="17" t="e">
        <f ca="1"/>
        <v>#REF!</v>
      </c>
      <c r="N308" s="16" t="e">
        <f ca="1"/>
        <v>#REF!</v>
      </c>
      <c r="O308" s="17" t="e">
        <f ca="1"/>
        <v>#REF!</v>
      </c>
      <c r="P308" s="18" t="e">
        <f ca="1"/>
        <v>#REF!</v>
      </c>
      <c r="Q308" s="18" t="e">
        <f ca="1"/>
        <v>#REF!</v>
      </c>
      <c r="R308" s="18" t="e">
        <f ca="1"/>
        <v>#REF!</v>
      </c>
      <c r="S308" s="18" t="e">
        <f ca="1"/>
        <v>#REF!</v>
      </c>
      <c r="T308" s="18" t="e">
        <f ca="1"/>
        <v>#REF!</v>
      </c>
      <c r="U308" s="18" t="e">
        <f ca="1"/>
        <v>#REF!</v>
      </c>
      <c r="V308" s="18" t="e">
        <f ca="1"/>
        <v>#REF!</v>
      </c>
      <c r="W308" s="18" t="e">
        <f ca="1"/>
        <v>#REF!</v>
      </c>
      <c r="X308" s="18" t="e">
        <f ca="1"/>
        <v>#REF!</v>
      </c>
      <c r="Y308" s="18" t="e">
        <f ca="1"/>
        <v>#REF!</v>
      </c>
      <c r="Z308" s="18" t="e">
        <f ca="1"/>
        <v>#REF!</v>
      </c>
      <c r="AA308" s="18" t="e">
        <f ca="1"/>
        <v>#REF!</v>
      </c>
      <c r="AB308" s="18" t="e">
        <f ca="1"/>
        <v>#REF!</v>
      </c>
      <c r="AC308" s="18" t="e">
        <f ca="1"/>
        <v>#REF!</v>
      </c>
      <c r="AD308" s="18" t="e">
        <f ca="1"/>
        <v>#REF!</v>
      </c>
      <c r="AE308" s="18" t="e">
        <f ca="1"/>
        <v>#REF!</v>
      </c>
      <c r="AF308" s="18" t="e">
        <f ca="1"/>
        <v>#REF!</v>
      </c>
      <c r="AG308" s="18" t="e">
        <f ca="1"/>
        <v>#REF!</v>
      </c>
      <c r="AH308" s="18" t="e">
        <f ca="1"/>
        <v>#REF!</v>
      </c>
      <c r="AI308" s="18" t="e">
        <f ca="1"/>
        <v>#REF!</v>
      </c>
      <c r="AJ308" s="18" t="e">
        <f ca="1"/>
        <v>#REF!</v>
      </c>
      <c r="AK308" s="18" t="e">
        <f ca="1"/>
        <v>#REF!</v>
      </c>
      <c r="AL308" s="18" t="e">
        <f ca="1"/>
        <v>#REF!</v>
      </c>
      <c r="AM308" s="18" t="e">
        <f ca="1"/>
        <v>#REF!</v>
      </c>
      <c r="AN308" s="18" t="e">
        <f ca="1"/>
        <v>#REF!</v>
      </c>
      <c r="AO308" s="18" t="e">
        <f ca="1"/>
        <v>#REF!</v>
      </c>
      <c r="AP308" s="18" t="e">
        <f ca="1"/>
        <v>#REF!</v>
      </c>
      <c r="AQ308" s="18" t="e">
        <f ca="1"/>
        <v>#REF!</v>
      </c>
      <c r="AR308" s="18" t="e">
        <f ca="1"/>
        <v>#REF!</v>
      </c>
      <c r="AS308" s="18" t="e">
        <f ca="1"/>
        <v>#REF!</v>
      </c>
      <c r="AT308" s="18" t="e">
        <f ca="1"/>
        <v>#REF!</v>
      </c>
      <c r="AU308" s="18" t="e">
        <f ca="1"/>
        <v>#REF!</v>
      </c>
      <c r="AV308" s="18" t="e">
        <f ca="1"/>
        <v>#REF!</v>
      </c>
      <c r="AW308" s="18" t="e">
        <f ca="1"/>
        <v>#REF!</v>
      </c>
      <c r="AX308" s="18" t="e">
        <f ca="1"/>
        <v>#REF!</v>
      </c>
      <c r="AY308" s="18" t="e">
        <f ca="1"/>
        <v>#REF!</v>
      </c>
      <c r="AZ308" s="18" t="e">
        <f ca="1"/>
        <v>#REF!</v>
      </c>
      <c r="BA308" s="18" t="e">
        <f ca="1"/>
        <v>#REF!</v>
      </c>
      <c r="BB308" s="18" t="e">
        <f ca="1"/>
        <v>#REF!</v>
      </c>
      <c r="BC308" s="18" t="e">
        <f ca="1"/>
        <v>#REF!</v>
      </c>
      <c r="BD308" s="18" t="e">
        <f ca="1"/>
        <v>#REF!</v>
      </c>
      <c r="BE308" s="18" t="e">
        <f ca="1"/>
        <v>#REF!</v>
      </c>
      <c r="BF308" s="18" t="e">
        <f ca="1"/>
        <v>#REF!</v>
      </c>
    </row>
    <row r="309" spans="1:58" ht="13.2" x14ac:dyDescent="0.25">
      <c r="A309" t="e">
        <f ca="1"/>
        <v>#REF!</v>
      </c>
      <c r="B309" s="6" t="e">
        <f ca="1"/>
        <v>#REF!</v>
      </c>
      <c r="C309" t="e">
        <f ca="1"/>
        <v>#REF!</v>
      </c>
      <c r="D309" t="e">
        <f ca="1"/>
        <v>#REF!</v>
      </c>
      <c r="E309" t="e">
        <f ca="1"/>
        <v>#REF!</v>
      </c>
      <c r="F309" t="e">
        <f ca="1"/>
        <v>#REF!</v>
      </c>
      <c r="G309" t="e">
        <f ca="1"/>
        <v>#REF!</v>
      </c>
      <c r="H309" s="16" t="e">
        <f ca="1"/>
        <v>#REF!</v>
      </c>
      <c r="I309" s="17" t="e">
        <f ca="1"/>
        <v>#REF!</v>
      </c>
      <c r="J309" s="16" t="e">
        <f ca="1"/>
        <v>#REF!</v>
      </c>
      <c r="K309" s="17" t="e">
        <f ca="1"/>
        <v>#REF!</v>
      </c>
      <c r="L309" s="16" t="e">
        <f ca="1"/>
        <v>#REF!</v>
      </c>
      <c r="M309" s="17" t="e">
        <f ca="1"/>
        <v>#REF!</v>
      </c>
      <c r="N309" s="16" t="e">
        <f ca="1"/>
        <v>#REF!</v>
      </c>
      <c r="O309" s="17" t="e">
        <f ca="1"/>
        <v>#REF!</v>
      </c>
      <c r="P309" s="18" t="e">
        <f ca="1"/>
        <v>#REF!</v>
      </c>
      <c r="Q309" s="18" t="e">
        <f ca="1"/>
        <v>#REF!</v>
      </c>
      <c r="R309" s="18" t="e">
        <f ca="1"/>
        <v>#REF!</v>
      </c>
      <c r="S309" s="18" t="e">
        <f ca="1"/>
        <v>#REF!</v>
      </c>
      <c r="T309" s="18" t="e">
        <f ca="1"/>
        <v>#REF!</v>
      </c>
      <c r="U309" s="18" t="e">
        <f ca="1"/>
        <v>#REF!</v>
      </c>
      <c r="V309" s="18" t="e">
        <f ca="1"/>
        <v>#REF!</v>
      </c>
      <c r="W309" s="18" t="e">
        <f ca="1"/>
        <v>#REF!</v>
      </c>
      <c r="X309" s="18" t="e">
        <f ca="1"/>
        <v>#REF!</v>
      </c>
      <c r="Y309" s="18" t="e">
        <f ca="1"/>
        <v>#REF!</v>
      </c>
      <c r="Z309" s="18" t="e">
        <f ca="1"/>
        <v>#REF!</v>
      </c>
      <c r="AA309" s="18" t="e">
        <f ca="1"/>
        <v>#REF!</v>
      </c>
      <c r="AB309" s="18" t="e">
        <f ca="1"/>
        <v>#REF!</v>
      </c>
      <c r="AC309" s="18" t="e">
        <f ca="1"/>
        <v>#REF!</v>
      </c>
      <c r="AD309" s="18" t="e">
        <f ca="1"/>
        <v>#REF!</v>
      </c>
      <c r="AE309" s="18" t="e">
        <f ca="1"/>
        <v>#REF!</v>
      </c>
      <c r="AF309" s="18" t="e">
        <f ca="1"/>
        <v>#REF!</v>
      </c>
      <c r="AG309" s="18" t="e">
        <f ca="1"/>
        <v>#REF!</v>
      </c>
      <c r="AH309" s="18" t="e">
        <f ca="1"/>
        <v>#REF!</v>
      </c>
      <c r="AI309" s="18" t="e">
        <f ca="1"/>
        <v>#REF!</v>
      </c>
      <c r="AJ309" s="18" t="e">
        <f ca="1"/>
        <v>#REF!</v>
      </c>
      <c r="AK309" s="18" t="e">
        <f ca="1"/>
        <v>#REF!</v>
      </c>
      <c r="AL309" s="18" t="e">
        <f ca="1"/>
        <v>#REF!</v>
      </c>
      <c r="AM309" s="18" t="e">
        <f ca="1"/>
        <v>#REF!</v>
      </c>
      <c r="AN309" s="18" t="e">
        <f ca="1"/>
        <v>#REF!</v>
      </c>
      <c r="AO309" s="18" t="e">
        <f ca="1"/>
        <v>#REF!</v>
      </c>
      <c r="AP309" s="18" t="e">
        <f ca="1"/>
        <v>#REF!</v>
      </c>
      <c r="AQ309" s="18" t="e">
        <f ca="1"/>
        <v>#REF!</v>
      </c>
      <c r="AR309" s="18" t="e">
        <f ca="1"/>
        <v>#REF!</v>
      </c>
      <c r="AS309" s="18" t="e">
        <f ca="1"/>
        <v>#REF!</v>
      </c>
      <c r="AT309" s="18" t="e">
        <f ca="1"/>
        <v>#REF!</v>
      </c>
      <c r="AU309" s="18" t="e">
        <f ca="1"/>
        <v>#REF!</v>
      </c>
      <c r="AV309" s="18" t="e">
        <f ca="1"/>
        <v>#REF!</v>
      </c>
      <c r="AW309" s="18" t="e">
        <f ca="1"/>
        <v>#REF!</v>
      </c>
      <c r="AX309" s="18" t="e">
        <f ca="1"/>
        <v>#REF!</v>
      </c>
      <c r="AY309" s="18" t="e">
        <f ca="1"/>
        <v>#REF!</v>
      </c>
      <c r="AZ309" s="18" t="e">
        <f ca="1"/>
        <v>#REF!</v>
      </c>
      <c r="BA309" s="18" t="e">
        <f ca="1"/>
        <v>#REF!</v>
      </c>
      <c r="BB309" s="18" t="e">
        <f ca="1"/>
        <v>#REF!</v>
      </c>
      <c r="BC309" s="18" t="e">
        <f ca="1"/>
        <v>#REF!</v>
      </c>
      <c r="BD309" s="18" t="e">
        <f ca="1"/>
        <v>#REF!</v>
      </c>
      <c r="BE309" s="18" t="e">
        <f ca="1"/>
        <v>#REF!</v>
      </c>
      <c r="BF309" s="18" t="e">
        <f ca="1"/>
        <v>#REF!</v>
      </c>
    </row>
    <row r="310" spans="1:58" ht="13.2" x14ac:dyDescent="0.25">
      <c r="A310" t="e">
        <f ca="1"/>
        <v>#REF!</v>
      </c>
      <c r="B310" s="6" t="e">
        <f ca="1"/>
        <v>#REF!</v>
      </c>
      <c r="C310" t="e">
        <f ca="1"/>
        <v>#REF!</v>
      </c>
      <c r="D310" t="e">
        <f ca="1"/>
        <v>#REF!</v>
      </c>
      <c r="E310" t="e">
        <f ca="1"/>
        <v>#REF!</v>
      </c>
      <c r="F310" t="e">
        <f ca="1"/>
        <v>#REF!</v>
      </c>
      <c r="G310" t="e">
        <f ca="1"/>
        <v>#REF!</v>
      </c>
      <c r="H310" s="16" t="e">
        <f ca="1"/>
        <v>#REF!</v>
      </c>
      <c r="I310" s="17" t="e">
        <f ca="1"/>
        <v>#REF!</v>
      </c>
      <c r="J310" s="16" t="e">
        <f ca="1"/>
        <v>#REF!</v>
      </c>
      <c r="K310" s="17" t="e">
        <f ca="1"/>
        <v>#REF!</v>
      </c>
      <c r="L310" s="16" t="e">
        <f ca="1"/>
        <v>#REF!</v>
      </c>
      <c r="M310" s="17" t="e">
        <f ca="1"/>
        <v>#REF!</v>
      </c>
      <c r="N310" s="16" t="e">
        <f ca="1"/>
        <v>#REF!</v>
      </c>
      <c r="O310" s="17" t="e">
        <f ca="1"/>
        <v>#REF!</v>
      </c>
      <c r="P310" s="18" t="e">
        <f ca="1"/>
        <v>#REF!</v>
      </c>
      <c r="Q310" s="18" t="e">
        <f ca="1"/>
        <v>#REF!</v>
      </c>
      <c r="R310" s="18" t="e">
        <f ca="1"/>
        <v>#REF!</v>
      </c>
      <c r="S310" s="18" t="e">
        <f ca="1"/>
        <v>#REF!</v>
      </c>
      <c r="T310" s="18" t="e">
        <f ca="1"/>
        <v>#REF!</v>
      </c>
      <c r="U310" s="18" t="e">
        <f ca="1"/>
        <v>#REF!</v>
      </c>
      <c r="V310" s="18" t="e">
        <f ca="1"/>
        <v>#REF!</v>
      </c>
      <c r="W310" s="18" t="e">
        <f ca="1"/>
        <v>#REF!</v>
      </c>
      <c r="X310" s="18" t="e">
        <f ca="1"/>
        <v>#REF!</v>
      </c>
      <c r="Y310" s="18" t="e">
        <f ca="1"/>
        <v>#REF!</v>
      </c>
      <c r="Z310" s="18" t="e">
        <f ca="1"/>
        <v>#REF!</v>
      </c>
      <c r="AA310" s="18" t="e">
        <f ca="1"/>
        <v>#REF!</v>
      </c>
      <c r="AB310" s="18" t="e">
        <f ca="1"/>
        <v>#REF!</v>
      </c>
      <c r="AC310" s="18" t="e">
        <f ca="1"/>
        <v>#REF!</v>
      </c>
      <c r="AD310" s="18" t="e">
        <f ca="1"/>
        <v>#REF!</v>
      </c>
      <c r="AE310" s="18" t="e">
        <f ca="1"/>
        <v>#REF!</v>
      </c>
      <c r="AF310" s="18" t="e">
        <f ca="1"/>
        <v>#REF!</v>
      </c>
      <c r="AG310" s="18" t="e">
        <f ca="1"/>
        <v>#REF!</v>
      </c>
      <c r="AH310" s="18" t="e">
        <f ca="1"/>
        <v>#REF!</v>
      </c>
      <c r="AI310" s="18" t="e">
        <f ca="1"/>
        <v>#REF!</v>
      </c>
      <c r="AJ310" s="18" t="e">
        <f ca="1"/>
        <v>#REF!</v>
      </c>
      <c r="AK310" s="18" t="e">
        <f ca="1"/>
        <v>#REF!</v>
      </c>
      <c r="AL310" s="18" t="e">
        <f ca="1"/>
        <v>#REF!</v>
      </c>
      <c r="AM310" s="18" t="e">
        <f ca="1"/>
        <v>#REF!</v>
      </c>
      <c r="AN310" s="18" t="e">
        <f ca="1"/>
        <v>#REF!</v>
      </c>
      <c r="AO310" s="18" t="e">
        <f ca="1"/>
        <v>#REF!</v>
      </c>
      <c r="AP310" s="18" t="e">
        <f ca="1"/>
        <v>#REF!</v>
      </c>
      <c r="AQ310" s="18" t="e">
        <f ca="1"/>
        <v>#REF!</v>
      </c>
      <c r="AR310" s="18" t="e">
        <f ca="1"/>
        <v>#REF!</v>
      </c>
      <c r="AS310" s="18" t="e">
        <f ca="1"/>
        <v>#REF!</v>
      </c>
      <c r="AT310" s="18" t="e">
        <f ca="1"/>
        <v>#REF!</v>
      </c>
      <c r="AU310" s="18" t="e">
        <f ca="1"/>
        <v>#REF!</v>
      </c>
      <c r="AV310" s="18" t="e">
        <f ca="1"/>
        <v>#REF!</v>
      </c>
      <c r="AW310" s="18" t="e">
        <f ca="1"/>
        <v>#REF!</v>
      </c>
      <c r="AX310" s="18" t="e">
        <f ca="1"/>
        <v>#REF!</v>
      </c>
      <c r="AY310" s="18" t="e">
        <f ca="1"/>
        <v>#REF!</v>
      </c>
      <c r="AZ310" s="18" t="e">
        <f ca="1"/>
        <v>#REF!</v>
      </c>
      <c r="BA310" s="18" t="e">
        <f ca="1"/>
        <v>#REF!</v>
      </c>
      <c r="BB310" s="18" t="e">
        <f ca="1"/>
        <v>#REF!</v>
      </c>
      <c r="BC310" s="18" t="e">
        <f ca="1"/>
        <v>#REF!</v>
      </c>
      <c r="BD310" s="18" t="e">
        <f ca="1"/>
        <v>#REF!</v>
      </c>
      <c r="BE310" s="18" t="e">
        <f ca="1"/>
        <v>#REF!</v>
      </c>
      <c r="BF310" s="18" t="e">
        <f ca="1"/>
        <v>#REF!</v>
      </c>
    </row>
    <row r="311" spans="1:58" ht="13.2" x14ac:dyDescent="0.25">
      <c r="A311" t="e">
        <f ca="1"/>
        <v>#REF!</v>
      </c>
      <c r="B311" s="6" t="e">
        <f ca="1"/>
        <v>#REF!</v>
      </c>
      <c r="C311" t="e">
        <f ca="1"/>
        <v>#REF!</v>
      </c>
      <c r="D311" t="e">
        <f ca="1"/>
        <v>#REF!</v>
      </c>
      <c r="E311" t="e">
        <f ca="1"/>
        <v>#REF!</v>
      </c>
      <c r="F311" t="e">
        <f ca="1"/>
        <v>#REF!</v>
      </c>
      <c r="G311" t="e">
        <f ca="1"/>
        <v>#REF!</v>
      </c>
      <c r="H311" s="16" t="e">
        <f ca="1"/>
        <v>#REF!</v>
      </c>
      <c r="I311" s="17" t="e">
        <f ca="1"/>
        <v>#REF!</v>
      </c>
      <c r="J311" s="16" t="e">
        <f ca="1"/>
        <v>#REF!</v>
      </c>
      <c r="K311" s="17" t="e">
        <f ca="1"/>
        <v>#REF!</v>
      </c>
      <c r="L311" s="16" t="e">
        <f ca="1"/>
        <v>#REF!</v>
      </c>
      <c r="M311" s="17" t="e">
        <f ca="1"/>
        <v>#REF!</v>
      </c>
      <c r="N311" s="16" t="e">
        <f ca="1"/>
        <v>#REF!</v>
      </c>
      <c r="O311" s="17" t="e">
        <f ca="1"/>
        <v>#REF!</v>
      </c>
      <c r="P311" s="18" t="e">
        <f ca="1"/>
        <v>#REF!</v>
      </c>
      <c r="Q311" s="18" t="e">
        <f ca="1"/>
        <v>#REF!</v>
      </c>
      <c r="R311" s="18" t="e">
        <f ca="1"/>
        <v>#REF!</v>
      </c>
      <c r="S311" s="18" t="e">
        <f ca="1"/>
        <v>#REF!</v>
      </c>
      <c r="T311" s="18" t="e">
        <f ca="1"/>
        <v>#REF!</v>
      </c>
      <c r="U311" s="18" t="e">
        <f ca="1"/>
        <v>#REF!</v>
      </c>
      <c r="V311" s="18" t="e">
        <f ca="1"/>
        <v>#REF!</v>
      </c>
      <c r="W311" s="18" t="e">
        <f ca="1"/>
        <v>#REF!</v>
      </c>
      <c r="X311" s="18" t="e">
        <f ca="1"/>
        <v>#REF!</v>
      </c>
      <c r="Y311" s="18" t="e">
        <f ca="1"/>
        <v>#REF!</v>
      </c>
      <c r="Z311" s="18" t="e">
        <f ca="1"/>
        <v>#REF!</v>
      </c>
      <c r="AA311" s="18" t="e">
        <f ca="1"/>
        <v>#REF!</v>
      </c>
      <c r="AB311" s="18" t="e">
        <f ca="1"/>
        <v>#REF!</v>
      </c>
      <c r="AC311" s="18" t="e">
        <f ca="1"/>
        <v>#REF!</v>
      </c>
      <c r="AD311" s="18" t="e">
        <f ca="1"/>
        <v>#REF!</v>
      </c>
      <c r="AE311" s="18" t="e">
        <f ca="1"/>
        <v>#REF!</v>
      </c>
      <c r="AF311" s="18" t="e">
        <f ca="1"/>
        <v>#REF!</v>
      </c>
      <c r="AG311" s="18" t="e">
        <f ca="1"/>
        <v>#REF!</v>
      </c>
      <c r="AH311" s="18" t="e">
        <f ca="1"/>
        <v>#REF!</v>
      </c>
      <c r="AI311" s="18" t="e">
        <f ca="1"/>
        <v>#REF!</v>
      </c>
      <c r="AJ311" s="18" t="e">
        <f ca="1"/>
        <v>#REF!</v>
      </c>
      <c r="AK311" s="18" t="e">
        <f ca="1"/>
        <v>#REF!</v>
      </c>
      <c r="AL311" s="18" t="e">
        <f ca="1"/>
        <v>#REF!</v>
      </c>
      <c r="AM311" s="18" t="e">
        <f ca="1"/>
        <v>#REF!</v>
      </c>
      <c r="AN311" s="18" t="e">
        <f ca="1"/>
        <v>#REF!</v>
      </c>
      <c r="AO311" s="18" t="e">
        <f ca="1"/>
        <v>#REF!</v>
      </c>
      <c r="AP311" s="18" t="e">
        <f ca="1"/>
        <v>#REF!</v>
      </c>
      <c r="AQ311" s="18" t="e">
        <f ca="1"/>
        <v>#REF!</v>
      </c>
      <c r="AR311" s="18" t="e">
        <f ca="1"/>
        <v>#REF!</v>
      </c>
      <c r="AS311" s="18" t="e">
        <f ca="1"/>
        <v>#REF!</v>
      </c>
      <c r="AT311" s="18" t="e">
        <f ca="1"/>
        <v>#REF!</v>
      </c>
      <c r="AU311" s="18" t="e">
        <f ca="1"/>
        <v>#REF!</v>
      </c>
      <c r="AV311" s="18" t="e">
        <f ca="1"/>
        <v>#REF!</v>
      </c>
      <c r="AW311" s="18" t="e">
        <f ca="1"/>
        <v>#REF!</v>
      </c>
      <c r="AX311" s="18" t="e">
        <f ca="1"/>
        <v>#REF!</v>
      </c>
      <c r="AY311" s="18" t="e">
        <f ca="1"/>
        <v>#REF!</v>
      </c>
      <c r="AZ311" s="18" t="e">
        <f ca="1"/>
        <v>#REF!</v>
      </c>
      <c r="BA311" s="18" t="e">
        <f ca="1"/>
        <v>#REF!</v>
      </c>
      <c r="BB311" s="18" t="e">
        <f ca="1"/>
        <v>#REF!</v>
      </c>
      <c r="BC311" s="18" t="e">
        <f ca="1"/>
        <v>#REF!</v>
      </c>
      <c r="BD311" s="18" t="e">
        <f ca="1"/>
        <v>#REF!</v>
      </c>
      <c r="BE311" s="18" t="e">
        <f ca="1"/>
        <v>#REF!</v>
      </c>
      <c r="BF311" s="18" t="e">
        <f ca="1"/>
        <v>#REF!</v>
      </c>
    </row>
    <row r="312" spans="1:58" ht="13.2" x14ac:dyDescent="0.25">
      <c r="A312" t="e">
        <f ca="1"/>
        <v>#REF!</v>
      </c>
      <c r="B312" s="6" t="e">
        <f ca="1"/>
        <v>#REF!</v>
      </c>
      <c r="C312" t="e">
        <f ca="1"/>
        <v>#REF!</v>
      </c>
      <c r="D312" t="e">
        <f ca="1"/>
        <v>#REF!</v>
      </c>
      <c r="E312" t="e">
        <f ca="1"/>
        <v>#REF!</v>
      </c>
      <c r="F312" t="e">
        <f ca="1"/>
        <v>#REF!</v>
      </c>
      <c r="G312" t="e">
        <f ca="1"/>
        <v>#REF!</v>
      </c>
      <c r="H312" s="16" t="e">
        <f ca="1"/>
        <v>#REF!</v>
      </c>
      <c r="I312" s="17" t="e">
        <f ca="1"/>
        <v>#REF!</v>
      </c>
      <c r="J312" s="16" t="e">
        <f ca="1"/>
        <v>#REF!</v>
      </c>
      <c r="K312" s="17" t="e">
        <f ca="1"/>
        <v>#REF!</v>
      </c>
      <c r="L312" s="16" t="e">
        <f ca="1"/>
        <v>#REF!</v>
      </c>
      <c r="M312" s="17" t="e">
        <f ca="1"/>
        <v>#REF!</v>
      </c>
      <c r="N312" s="16" t="e">
        <f ca="1"/>
        <v>#REF!</v>
      </c>
      <c r="O312" s="17" t="e">
        <f ca="1"/>
        <v>#REF!</v>
      </c>
      <c r="P312" s="18" t="e">
        <f ca="1"/>
        <v>#REF!</v>
      </c>
      <c r="Q312" s="18" t="e">
        <f ca="1"/>
        <v>#REF!</v>
      </c>
      <c r="R312" s="18" t="e">
        <f ca="1"/>
        <v>#REF!</v>
      </c>
      <c r="S312" s="18" t="e">
        <f ca="1"/>
        <v>#REF!</v>
      </c>
      <c r="T312" s="18" t="e">
        <f ca="1"/>
        <v>#REF!</v>
      </c>
      <c r="U312" s="18" t="e">
        <f ca="1"/>
        <v>#REF!</v>
      </c>
      <c r="V312" s="18" t="e">
        <f ca="1"/>
        <v>#REF!</v>
      </c>
      <c r="W312" s="18" t="e">
        <f ca="1"/>
        <v>#REF!</v>
      </c>
      <c r="X312" s="18" t="e">
        <f ca="1"/>
        <v>#REF!</v>
      </c>
      <c r="Y312" s="18" t="e">
        <f ca="1"/>
        <v>#REF!</v>
      </c>
      <c r="Z312" s="18" t="e">
        <f ca="1"/>
        <v>#REF!</v>
      </c>
      <c r="AA312" s="18" t="e">
        <f ca="1"/>
        <v>#REF!</v>
      </c>
      <c r="AB312" s="18" t="e">
        <f ca="1"/>
        <v>#REF!</v>
      </c>
      <c r="AC312" s="18" t="e">
        <f ca="1"/>
        <v>#REF!</v>
      </c>
      <c r="AD312" s="18" t="e">
        <f ca="1"/>
        <v>#REF!</v>
      </c>
      <c r="AE312" s="18" t="e">
        <f ca="1"/>
        <v>#REF!</v>
      </c>
      <c r="AF312" s="18" t="e">
        <f ca="1"/>
        <v>#REF!</v>
      </c>
      <c r="AG312" s="18" t="e">
        <f ca="1"/>
        <v>#REF!</v>
      </c>
      <c r="AH312" s="18" t="e">
        <f ca="1"/>
        <v>#REF!</v>
      </c>
      <c r="AI312" s="18" t="e">
        <f ca="1"/>
        <v>#REF!</v>
      </c>
      <c r="AJ312" s="18" t="e">
        <f ca="1"/>
        <v>#REF!</v>
      </c>
      <c r="AK312" s="18" t="e">
        <f ca="1"/>
        <v>#REF!</v>
      </c>
      <c r="AL312" s="18" t="e">
        <f ca="1"/>
        <v>#REF!</v>
      </c>
      <c r="AM312" s="18" t="e">
        <f ca="1"/>
        <v>#REF!</v>
      </c>
      <c r="AN312" s="18" t="e">
        <f ca="1"/>
        <v>#REF!</v>
      </c>
      <c r="AO312" s="18" t="e">
        <f ca="1"/>
        <v>#REF!</v>
      </c>
      <c r="AP312" s="18" t="e">
        <f ca="1"/>
        <v>#REF!</v>
      </c>
      <c r="AQ312" s="18" t="e">
        <f ca="1"/>
        <v>#REF!</v>
      </c>
      <c r="AR312" s="18" t="e">
        <f ca="1"/>
        <v>#REF!</v>
      </c>
      <c r="AS312" s="18" t="e">
        <f ca="1"/>
        <v>#REF!</v>
      </c>
      <c r="AT312" s="18" t="e">
        <f ca="1"/>
        <v>#REF!</v>
      </c>
      <c r="AU312" s="18" t="e">
        <f ca="1"/>
        <v>#REF!</v>
      </c>
      <c r="AV312" s="18" t="e">
        <f ca="1"/>
        <v>#REF!</v>
      </c>
      <c r="AW312" s="18" t="e">
        <f ca="1"/>
        <v>#REF!</v>
      </c>
      <c r="AX312" s="18" t="e">
        <f ca="1"/>
        <v>#REF!</v>
      </c>
      <c r="AY312" s="18" t="e">
        <f ca="1"/>
        <v>#REF!</v>
      </c>
      <c r="AZ312" s="18" t="e">
        <f ca="1"/>
        <v>#REF!</v>
      </c>
      <c r="BA312" s="18" t="e">
        <f ca="1"/>
        <v>#REF!</v>
      </c>
      <c r="BB312" s="18" t="e">
        <f ca="1"/>
        <v>#REF!</v>
      </c>
      <c r="BC312" s="18" t="e">
        <f ca="1"/>
        <v>#REF!</v>
      </c>
      <c r="BD312" s="18" t="e">
        <f ca="1"/>
        <v>#REF!</v>
      </c>
      <c r="BE312" s="18" t="e">
        <f ca="1"/>
        <v>#REF!</v>
      </c>
      <c r="BF312" s="18" t="e">
        <f ca="1"/>
        <v>#REF!</v>
      </c>
    </row>
    <row r="313" spans="1:58" ht="13.2" x14ac:dyDescent="0.25">
      <c r="A313" t="e">
        <f ca="1"/>
        <v>#REF!</v>
      </c>
      <c r="B313" s="6" t="e">
        <f ca="1"/>
        <v>#REF!</v>
      </c>
      <c r="C313" t="e">
        <f ca="1"/>
        <v>#REF!</v>
      </c>
      <c r="D313" t="e">
        <f ca="1"/>
        <v>#REF!</v>
      </c>
      <c r="E313" t="e">
        <f ca="1"/>
        <v>#REF!</v>
      </c>
      <c r="F313" t="e">
        <f ca="1"/>
        <v>#REF!</v>
      </c>
      <c r="G313" t="e">
        <f ca="1"/>
        <v>#REF!</v>
      </c>
      <c r="H313" s="16" t="e">
        <f ca="1"/>
        <v>#REF!</v>
      </c>
      <c r="I313" s="17" t="e">
        <f ca="1"/>
        <v>#REF!</v>
      </c>
      <c r="J313" s="16" t="e">
        <f ca="1"/>
        <v>#REF!</v>
      </c>
      <c r="K313" s="17" t="e">
        <f ca="1"/>
        <v>#REF!</v>
      </c>
      <c r="L313" s="16" t="e">
        <f ca="1"/>
        <v>#REF!</v>
      </c>
      <c r="M313" s="17" t="e">
        <f ca="1"/>
        <v>#REF!</v>
      </c>
      <c r="N313" s="16" t="e">
        <f ca="1"/>
        <v>#REF!</v>
      </c>
      <c r="O313" s="17" t="e">
        <f ca="1"/>
        <v>#REF!</v>
      </c>
      <c r="P313" s="18" t="e">
        <f ca="1"/>
        <v>#REF!</v>
      </c>
      <c r="Q313" s="18" t="e">
        <f ca="1"/>
        <v>#REF!</v>
      </c>
      <c r="R313" s="18" t="e">
        <f ca="1"/>
        <v>#REF!</v>
      </c>
      <c r="S313" s="18" t="e">
        <f ca="1"/>
        <v>#REF!</v>
      </c>
      <c r="T313" s="18" t="e">
        <f ca="1"/>
        <v>#REF!</v>
      </c>
      <c r="U313" s="18" t="e">
        <f ca="1"/>
        <v>#REF!</v>
      </c>
      <c r="V313" s="18" t="e">
        <f ca="1"/>
        <v>#REF!</v>
      </c>
      <c r="W313" s="18" t="e">
        <f ca="1"/>
        <v>#REF!</v>
      </c>
      <c r="X313" s="18" t="e">
        <f ca="1"/>
        <v>#REF!</v>
      </c>
      <c r="Y313" s="18" t="e">
        <f ca="1"/>
        <v>#REF!</v>
      </c>
      <c r="Z313" s="18" t="e">
        <f ca="1"/>
        <v>#REF!</v>
      </c>
      <c r="AA313" s="18" t="e">
        <f ca="1"/>
        <v>#REF!</v>
      </c>
      <c r="AB313" s="18" t="e">
        <f ca="1"/>
        <v>#REF!</v>
      </c>
      <c r="AC313" s="18" t="e">
        <f ca="1"/>
        <v>#REF!</v>
      </c>
      <c r="AD313" s="18" t="e">
        <f ca="1"/>
        <v>#REF!</v>
      </c>
      <c r="AE313" s="18" t="e">
        <f ca="1"/>
        <v>#REF!</v>
      </c>
      <c r="AF313" s="18" t="e">
        <f ca="1"/>
        <v>#REF!</v>
      </c>
      <c r="AG313" s="18" t="e">
        <f ca="1"/>
        <v>#REF!</v>
      </c>
      <c r="AH313" s="18" t="e">
        <f ca="1"/>
        <v>#REF!</v>
      </c>
      <c r="AI313" s="18" t="e">
        <f ca="1"/>
        <v>#REF!</v>
      </c>
      <c r="AJ313" s="18" t="e">
        <f ca="1"/>
        <v>#REF!</v>
      </c>
      <c r="AK313" s="18" t="e">
        <f ca="1"/>
        <v>#REF!</v>
      </c>
      <c r="AL313" s="18" t="e">
        <f ca="1"/>
        <v>#REF!</v>
      </c>
      <c r="AM313" s="18" t="e">
        <f ca="1"/>
        <v>#REF!</v>
      </c>
      <c r="AN313" s="18" t="e">
        <f ca="1"/>
        <v>#REF!</v>
      </c>
      <c r="AO313" s="18" t="e">
        <f ca="1"/>
        <v>#REF!</v>
      </c>
      <c r="AP313" s="18" t="e">
        <f ca="1"/>
        <v>#REF!</v>
      </c>
      <c r="AQ313" s="18" t="e">
        <f ca="1"/>
        <v>#REF!</v>
      </c>
      <c r="AR313" s="18" t="e">
        <f ca="1"/>
        <v>#REF!</v>
      </c>
      <c r="AS313" s="18" t="e">
        <f ca="1"/>
        <v>#REF!</v>
      </c>
      <c r="AT313" s="18" t="e">
        <f ca="1"/>
        <v>#REF!</v>
      </c>
      <c r="AU313" s="18" t="e">
        <f ca="1"/>
        <v>#REF!</v>
      </c>
      <c r="AV313" s="18" t="e">
        <f ca="1"/>
        <v>#REF!</v>
      </c>
      <c r="AW313" s="18" t="e">
        <f ca="1"/>
        <v>#REF!</v>
      </c>
      <c r="AX313" s="18" t="e">
        <f ca="1"/>
        <v>#REF!</v>
      </c>
      <c r="AY313" s="18" t="e">
        <f ca="1"/>
        <v>#REF!</v>
      </c>
      <c r="AZ313" s="18" t="e">
        <f ca="1"/>
        <v>#REF!</v>
      </c>
      <c r="BA313" s="18" t="e">
        <f ca="1"/>
        <v>#REF!</v>
      </c>
      <c r="BB313" s="18" t="e">
        <f ca="1"/>
        <v>#REF!</v>
      </c>
      <c r="BC313" s="18" t="e">
        <f ca="1"/>
        <v>#REF!</v>
      </c>
      <c r="BD313" s="18" t="e">
        <f ca="1"/>
        <v>#REF!</v>
      </c>
      <c r="BE313" s="18" t="e">
        <f ca="1"/>
        <v>#REF!</v>
      </c>
      <c r="BF313" s="18" t="e">
        <f ca="1"/>
        <v>#REF!</v>
      </c>
    </row>
    <row r="314" spans="1:58" ht="13.2" x14ac:dyDescent="0.25">
      <c r="A314" t="e">
        <f ca="1"/>
        <v>#REF!</v>
      </c>
      <c r="B314" s="6" t="e">
        <f ca="1"/>
        <v>#REF!</v>
      </c>
      <c r="C314" t="e">
        <f ca="1"/>
        <v>#REF!</v>
      </c>
      <c r="D314" t="e">
        <f ca="1"/>
        <v>#REF!</v>
      </c>
      <c r="E314" t="e">
        <f ca="1"/>
        <v>#REF!</v>
      </c>
      <c r="F314" t="e">
        <f ca="1"/>
        <v>#REF!</v>
      </c>
      <c r="G314" t="e">
        <f ca="1"/>
        <v>#REF!</v>
      </c>
      <c r="H314" s="16" t="e">
        <f ca="1"/>
        <v>#REF!</v>
      </c>
      <c r="I314" s="17" t="e">
        <f ca="1"/>
        <v>#REF!</v>
      </c>
      <c r="J314" s="16" t="e">
        <f ca="1"/>
        <v>#REF!</v>
      </c>
      <c r="K314" s="17" t="e">
        <f ca="1"/>
        <v>#REF!</v>
      </c>
      <c r="L314" s="16" t="e">
        <f ca="1"/>
        <v>#REF!</v>
      </c>
      <c r="M314" s="17" t="e">
        <f ca="1"/>
        <v>#REF!</v>
      </c>
      <c r="N314" s="16" t="e">
        <f ca="1"/>
        <v>#REF!</v>
      </c>
      <c r="O314" s="17" t="e">
        <f ca="1"/>
        <v>#REF!</v>
      </c>
      <c r="P314" s="18" t="e">
        <f ca="1"/>
        <v>#REF!</v>
      </c>
      <c r="Q314" s="18" t="e">
        <f ca="1"/>
        <v>#REF!</v>
      </c>
      <c r="R314" s="18" t="e">
        <f ca="1"/>
        <v>#REF!</v>
      </c>
      <c r="S314" s="18" t="e">
        <f ca="1"/>
        <v>#REF!</v>
      </c>
      <c r="T314" s="18" t="e">
        <f ca="1"/>
        <v>#REF!</v>
      </c>
      <c r="U314" s="18" t="e">
        <f ca="1"/>
        <v>#REF!</v>
      </c>
      <c r="V314" s="18" t="e">
        <f ca="1"/>
        <v>#REF!</v>
      </c>
      <c r="W314" s="18" t="e">
        <f ca="1"/>
        <v>#REF!</v>
      </c>
      <c r="X314" s="18" t="e">
        <f ca="1"/>
        <v>#REF!</v>
      </c>
      <c r="Y314" s="18" t="e">
        <f ca="1"/>
        <v>#REF!</v>
      </c>
      <c r="Z314" s="18" t="e">
        <f ca="1"/>
        <v>#REF!</v>
      </c>
      <c r="AA314" s="18" t="e">
        <f ca="1"/>
        <v>#REF!</v>
      </c>
      <c r="AB314" s="18" t="e">
        <f ca="1"/>
        <v>#REF!</v>
      </c>
      <c r="AC314" s="18" t="e">
        <f ca="1"/>
        <v>#REF!</v>
      </c>
      <c r="AD314" s="18" t="e">
        <f ca="1"/>
        <v>#REF!</v>
      </c>
      <c r="AE314" s="18" t="e">
        <f ca="1"/>
        <v>#REF!</v>
      </c>
      <c r="AF314" s="18" t="e">
        <f ca="1"/>
        <v>#REF!</v>
      </c>
      <c r="AG314" s="18" t="e">
        <f ca="1"/>
        <v>#REF!</v>
      </c>
      <c r="AH314" s="18" t="e">
        <f ca="1"/>
        <v>#REF!</v>
      </c>
      <c r="AI314" s="18" t="e">
        <f ca="1"/>
        <v>#REF!</v>
      </c>
      <c r="AJ314" s="18" t="e">
        <f ca="1"/>
        <v>#REF!</v>
      </c>
      <c r="AK314" s="18" t="e">
        <f ca="1"/>
        <v>#REF!</v>
      </c>
      <c r="AL314" s="18" t="e">
        <f ca="1"/>
        <v>#REF!</v>
      </c>
      <c r="AM314" s="18" t="e">
        <f ca="1"/>
        <v>#REF!</v>
      </c>
      <c r="AN314" s="18" t="e">
        <f ca="1"/>
        <v>#REF!</v>
      </c>
      <c r="AO314" s="18" t="e">
        <f ca="1"/>
        <v>#REF!</v>
      </c>
      <c r="AP314" s="18" t="e">
        <f ca="1"/>
        <v>#REF!</v>
      </c>
      <c r="AQ314" s="18" t="e">
        <f ca="1"/>
        <v>#REF!</v>
      </c>
      <c r="AR314" s="18" t="e">
        <f ca="1"/>
        <v>#REF!</v>
      </c>
      <c r="AS314" s="18" t="e">
        <f ca="1"/>
        <v>#REF!</v>
      </c>
      <c r="AT314" s="18" t="e">
        <f ca="1"/>
        <v>#REF!</v>
      </c>
      <c r="AU314" s="18" t="e">
        <f ca="1"/>
        <v>#REF!</v>
      </c>
      <c r="AV314" s="18" t="e">
        <f ca="1"/>
        <v>#REF!</v>
      </c>
      <c r="AW314" s="18" t="e">
        <f ca="1"/>
        <v>#REF!</v>
      </c>
      <c r="AX314" s="18" t="e">
        <f ca="1"/>
        <v>#REF!</v>
      </c>
      <c r="AY314" s="18" t="e">
        <f ca="1"/>
        <v>#REF!</v>
      </c>
      <c r="AZ314" s="18" t="e">
        <f ca="1"/>
        <v>#REF!</v>
      </c>
      <c r="BA314" s="18" t="e">
        <f ca="1"/>
        <v>#REF!</v>
      </c>
      <c r="BB314" s="18" t="e">
        <f ca="1"/>
        <v>#REF!</v>
      </c>
      <c r="BC314" s="18" t="e">
        <f ca="1"/>
        <v>#REF!</v>
      </c>
      <c r="BD314" s="18" t="e">
        <f ca="1"/>
        <v>#REF!</v>
      </c>
      <c r="BE314" s="18" t="e">
        <f ca="1"/>
        <v>#REF!</v>
      </c>
      <c r="BF314" s="18" t="e">
        <f ca="1"/>
        <v>#REF!</v>
      </c>
    </row>
    <row r="315" spans="1:58" ht="13.2" x14ac:dyDescent="0.25">
      <c r="A315" t="e">
        <f ca="1"/>
        <v>#REF!</v>
      </c>
      <c r="B315" s="6" t="e">
        <f ca="1"/>
        <v>#REF!</v>
      </c>
      <c r="C315" t="e">
        <f ca="1"/>
        <v>#REF!</v>
      </c>
      <c r="D315" t="e">
        <f ca="1"/>
        <v>#REF!</v>
      </c>
      <c r="E315" t="e">
        <f ca="1"/>
        <v>#REF!</v>
      </c>
      <c r="F315" t="e">
        <f ca="1"/>
        <v>#REF!</v>
      </c>
      <c r="G315" t="e">
        <f ca="1"/>
        <v>#REF!</v>
      </c>
      <c r="H315" s="16" t="e">
        <f ca="1"/>
        <v>#REF!</v>
      </c>
      <c r="I315" s="17" t="e">
        <f ca="1"/>
        <v>#REF!</v>
      </c>
      <c r="J315" s="16" t="e">
        <f ca="1"/>
        <v>#REF!</v>
      </c>
      <c r="K315" s="17" t="e">
        <f ca="1"/>
        <v>#REF!</v>
      </c>
      <c r="L315" s="16" t="e">
        <f ca="1"/>
        <v>#REF!</v>
      </c>
      <c r="M315" s="17" t="e">
        <f ca="1"/>
        <v>#REF!</v>
      </c>
      <c r="N315" s="16" t="e">
        <f ca="1"/>
        <v>#REF!</v>
      </c>
      <c r="O315" s="17" t="e">
        <f ca="1"/>
        <v>#REF!</v>
      </c>
      <c r="P315" s="18" t="e">
        <f ca="1"/>
        <v>#REF!</v>
      </c>
      <c r="Q315" s="18" t="e">
        <f ca="1"/>
        <v>#REF!</v>
      </c>
      <c r="R315" s="18" t="e">
        <f ca="1"/>
        <v>#REF!</v>
      </c>
      <c r="S315" s="18" t="e">
        <f ca="1"/>
        <v>#REF!</v>
      </c>
      <c r="T315" s="18" t="e">
        <f ca="1"/>
        <v>#REF!</v>
      </c>
      <c r="U315" s="18" t="e">
        <f ca="1"/>
        <v>#REF!</v>
      </c>
      <c r="V315" s="18" t="e">
        <f ca="1"/>
        <v>#REF!</v>
      </c>
      <c r="W315" s="18" t="e">
        <f ca="1"/>
        <v>#REF!</v>
      </c>
      <c r="X315" s="18" t="e">
        <f ca="1"/>
        <v>#REF!</v>
      </c>
      <c r="Y315" s="18" t="e">
        <f ca="1"/>
        <v>#REF!</v>
      </c>
      <c r="Z315" s="18" t="e">
        <f ca="1"/>
        <v>#REF!</v>
      </c>
      <c r="AA315" s="18" t="e">
        <f ca="1"/>
        <v>#REF!</v>
      </c>
      <c r="AB315" s="18" t="e">
        <f ca="1"/>
        <v>#REF!</v>
      </c>
      <c r="AC315" s="18" t="e">
        <f ca="1"/>
        <v>#REF!</v>
      </c>
      <c r="AD315" s="18" t="e">
        <f ca="1"/>
        <v>#REF!</v>
      </c>
      <c r="AE315" s="18" t="e">
        <f ca="1"/>
        <v>#REF!</v>
      </c>
      <c r="AF315" s="18" t="e">
        <f ca="1"/>
        <v>#REF!</v>
      </c>
      <c r="AG315" s="18" t="e">
        <f ca="1"/>
        <v>#REF!</v>
      </c>
      <c r="AH315" s="18" t="e">
        <f ca="1"/>
        <v>#REF!</v>
      </c>
      <c r="AI315" s="18" t="e">
        <f ca="1"/>
        <v>#REF!</v>
      </c>
      <c r="AJ315" s="18" t="e">
        <f ca="1"/>
        <v>#REF!</v>
      </c>
      <c r="AK315" s="18" t="e">
        <f ca="1"/>
        <v>#REF!</v>
      </c>
      <c r="AL315" s="18" t="e">
        <f ca="1"/>
        <v>#REF!</v>
      </c>
      <c r="AM315" s="18" t="e">
        <f ca="1"/>
        <v>#REF!</v>
      </c>
      <c r="AN315" s="18" t="e">
        <f ca="1"/>
        <v>#REF!</v>
      </c>
      <c r="AO315" s="18" t="e">
        <f ca="1"/>
        <v>#REF!</v>
      </c>
      <c r="AP315" s="18" t="e">
        <f ca="1"/>
        <v>#REF!</v>
      </c>
      <c r="AQ315" s="18" t="e">
        <f ca="1"/>
        <v>#REF!</v>
      </c>
      <c r="AR315" s="18" t="e">
        <f ca="1"/>
        <v>#REF!</v>
      </c>
      <c r="AS315" s="18" t="e">
        <f ca="1"/>
        <v>#REF!</v>
      </c>
      <c r="AT315" s="18" t="e">
        <f ca="1"/>
        <v>#REF!</v>
      </c>
      <c r="AU315" s="18" t="e">
        <f ca="1"/>
        <v>#REF!</v>
      </c>
      <c r="AV315" s="18" t="e">
        <f ca="1"/>
        <v>#REF!</v>
      </c>
      <c r="AW315" s="18" t="e">
        <f ca="1"/>
        <v>#REF!</v>
      </c>
      <c r="AX315" s="18" t="e">
        <f ca="1"/>
        <v>#REF!</v>
      </c>
      <c r="AY315" s="18" t="e">
        <f ca="1"/>
        <v>#REF!</v>
      </c>
      <c r="AZ315" s="18" t="e">
        <f ca="1"/>
        <v>#REF!</v>
      </c>
      <c r="BA315" s="18" t="e">
        <f ca="1"/>
        <v>#REF!</v>
      </c>
      <c r="BB315" s="18" t="e">
        <f ca="1"/>
        <v>#REF!</v>
      </c>
      <c r="BC315" s="18" t="e">
        <f ca="1"/>
        <v>#REF!</v>
      </c>
      <c r="BD315" s="18" t="e">
        <f ca="1"/>
        <v>#REF!</v>
      </c>
      <c r="BE315" s="18" t="e">
        <f ca="1"/>
        <v>#REF!</v>
      </c>
      <c r="BF315" s="18" t="e">
        <f ca="1"/>
        <v>#REF!</v>
      </c>
    </row>
    <row r="316" spans="1:58" ht="13.2" x14ac:dyDescent="0.25">
      <c r="A316" t="e">
        <f ca="1"/>
        <v>#REF!</v>
      </c>
      <c r="B316" s="6" t="e">
        <f ca="1"/>
        <v>#REF!</v>
      </c>
      <c r="C316" t="e">
        <f ca="1"/>
        <v>#REF!</v>
      </c>
      <c r="D316" t="e">
        <f ca="1"/>
        <v>#REF!</v>
      </c>
      <c r="E316" t="e">
        <f ca="1"/>
        <v>#REF!</v>
      </c>
      <c r="F316" t="e">
        <f ca="1"/>
        <v>#REF!</v>
      </c>
      <c r="G316" t="e">
        <f ca="1"/>
        <v>#REF!</v>
      </c>
      <c r="H316" s="16" t="e">
        <f ca="1"/>
        <v>#REF!</v>
      </c>
      <c r="I316" s="17" t="e">
        <f ca="1"/>
        <v>#REF!</v>
      </c>
      <c r="J316" s="16" t="e">
        <f ca="1"/>
        <v>#REF!</v>
      </c>
      <c r="K316" s="17" t="e">
        <f ca="1"/>
        <v>#REF!</v>
      </c>
      <c r="L316" s="16" t="e">
        <f ca="1"/>
        <v>#REF!</v>
      </c>
      <c r="M316" s="17" t="e">
        <f ca="1"/>
        <v>#REF!</v>
      </c>
      <c r="N316" s="16" t="e">
        <f ca="1"/>
        <v>#REF!</v>
      </c>
      <c r="O316" s="17" t="e">
        <f ca="1"/>
        <v>#REF!</v>
      </c>
      <c r="P316" s="18" t="e">
        <f ca="1"/>
        <v>#REF!</v>
      </c>
      <c r="Q316" s="18" t="e">
        <f ca="1"/>
        <v>#REF!</v>
      </c>
      <c r="R316" s="18" t="e">
        <f ca="1"/>
        <v>#REF!</v>
      </c>
      <c r="S316" s="18" t="e">
        <f ca="1"/>
        <v>#REF!</v>
      </c>
      <c r="T316" s="18" t="e">
        <f ca="1"/>
        <v>#REF!</v>
      </c>
      <c r="U316" s="18" t="e">
        <f ca="1"/>
        <v>#REF!</v>
      </c>
      <c r="V316" s="18" t="e">
        <f ca="1"/>
        <v>#REF!</v>
      </c>
      <c r="W316" s="18" t="e">
        <f ca="1"/>
        <v>#REF!</v>
      </c>
      <c r="X316" s="18" t="e">
        <f ca="1"/>
        <v>#REF!</v>
      </c>
      <c r="Y316" s="18" t="e">
        <f ca="1"/>
        <v>#REF!</v>
      </c>
      <c r="Z316" s="18" t="e">
        <f ca="1"/>
        <v>#REF!</v>
      </c>
      <c r="AA316" s="18" t="e">
        <f ca="1"/>
        <v>#REF!</v>
      </c>
      <c r="AB316" s="18" t="e">
        <f ca="1"/>
        <v>#REF!</v>
      </c>
      <c r="AC316" s="18" t="e">
        <f ca="1"/>
        <v>#REF!</v>
      </c>
      <c r="AD316" s="18" t="e">
        <f ca="1"/>
        <v>#REF!</v>
      </c>
      <c r="AE316" s="18" t="e">
        <f ca="1"/>
        <v>#REF!</v>
      </c>
      <c r="AF316" s="18" t="e">
        <f ca="1"/>
        <v>#REF!</v>
      </c>
      <c r="AG316" s="18" t="e">
        <f ca="1"/>
        <v>#REF!</v>
      </c>
      <c r="AH316" s="18" t="e">
        <f ca="1"/>
        <v>#REF!</v>
      </c>
      <c r="AI316" s="18" t="e">
        <f ca="1"/>
        <v>#REF!</v>
      </c>
      <c r="AJ316" s="18" t="e">
        <f ca="1"/>
        <v>#REF!</v>
      </c>
      <c r="AK316" s="18" t="e">
        <f ca="1"/>
        <v>#REF!</v>
      </c>
      <c r="AL316" s="18" t="e">
        <f ca="1"/>
        <v>#REF!</v>
      </c>
      <c r="AM316" s="18" t="e">
        <f ca="1"/>
        <v>#REF!</v>
      </c>
      <c r="AN316" s="18" t="e">
        <f ca="1"/>
        <v>#REF!</v>
      </c>
      <c r="AO316" s="18" t="e">
        <f ca="1"/>
        <v>#REF!</v>
      </c>
      <c r="AP316" s="18" t="e">
        <f ca="1"/>
        <v>#REF!</v>
      </c>
      <c r="AQ316" s="18" t="e">
        <f ca="1"/>
        <v>#REF!</v>
      </c>
      <c r="AR316" s="18" t="e">
        <f ca="1"/>
        <v>#REF!</v>
      </c>
      <c r="AS316" s="18" t="e">
        <f ca="1"/>
        <v>#REF!</v>
      </c>
      <c r="AT316" s="18" t="e">
        <f ca="1"/>
        <v>#REF!</v>
      </c>
      <c r="AU316" s="18" t="e">
        <f ca="1"/>
        <v>#REF!</v>
      </c>
      <c r="AV316" s="18" t="e">
        <f ca="1"/>
        <v>#REF!</v>
      </c>
      <c r="AW316" s="18" t="e">
        <f ca="1"/>
        <v>#REF!</v>
      </c>
      <c r="AX316" s="18" t="e">
        <f ca="1"/>
        <v>#REF!</v>
      </c>
      <c r="AY316" s="18" t="e">
        <f ca="1"/>
        <v>#REF!</v>
      </c>
      <c r="AZ316" s="18" t="e">
        <f ca="1"/>
        <v>#REF!</v>
      </c>
      <c r="BA316" s="18" t="e">
        <f ca="1"/>
        <v>#REF!</v>
      </c>
      <c r="BB316" s="18" t="e">
        <f ca="1"/>
        <v>#REF!</v>
      </c>
      <c r="BC316" s="18" t="e">
        <f ca="1"/>
        <v>#REF!</v>
      </c>
      <c r="BD316" s="18" t="e">
        <f ca="1"/>
        <v>#REF!</v>
      </c>
      <c r="BE316" s="18" t="e">
        <f ca="1"/>
        <v>#REF!</v>
      </c>
      <c r="BF316" s="18" t="e">
        <f ca="1"/>
        <v>#REF!</v>
      </c>
    </row>
    <row r="317" spans="1:58" ht="13.2" x14ac:dyDescent="0.25">
      <c r="A317" t="e">
        <f ca="1"/>
        <v>#REF!</v>
      </c>
      <c r="B317" s="6" t="e">
        <f ca="1"/>
        <v>#REF!</v>
      </c>
      <c r="C317" t="e">
        <f ca="1"/>
        <v>#REF!</v>
      </c>
      <c r="D317" t="e">
        <f ca="1"/>
        <v>#REF!</v>
      </c>
      <c r="E317" t="e">
        <f ca="1"/>
        <v>#REF!</v>
      </c>
      <c r="F317" t="e">
        <f ca="1"/>
        <v>#REF!</v>
      </c>
      <c r="G317" t="e">
        <f ca="1"/>
        <v>#REF!</v>
      </c>
      <c r="H317" s="16" t="e">
        <f ca="1"/>
        <v>#REF!</v>
      </c>
      <c r="I317" s="17" t="e">
        <f ca="1"/>
        <v>#REF!</v>
      </c>
      <c r="J317" s="16" t="e">
        <f ca="1"/>
        <v>#REF!</v>
      </c>
      <c r="K317" s="17" t="e">
        <f ca="1"/>
        <v>#REF!</v>
      </c>
      <c r="L317" s="16" t="e">
        <f ca="1"/>
        <v>#REF!</v>
      </c>
      <c r="M317" s="17" t="e">
        <f ca="1"/>
        <v>#REF!</v>
      </c>
      <c r="N317" s="16" t="e">
        <f ca="1"/>
        <v>#REF!</v>
      </c>
      <c r="O317" s="17" t="e">
        <f ca="1"/>
        <v>#REF!</v>
      </c>
      <c r="P317" s="18" t="e">
        <f ca="1"/>
        <v>#REF!</v>
      </c>
      <c r="Q317" s="18" t="e">
        <f ca="1"/>
        <v>#REF!</v>
      </c>
      <c r="R317" s="18" t="e">
        <f ca="1"/>
        <v>#REF!</v>
      </c>
      <c r="S317" s="18" t="e">
        <f ca="1"/>
        <v>#REF!</v>
      </c>
      <c r="T317" s="18" t="e">
        <f ca="1"/>
        <v>#REF!</v>
      </c>
      <c r="U317" s="18" t="e">
        <f ca="1"/>
        <v>#REF!</v>
      </c>
      <c r="V317" s="18" t="e">
        <f ca="1"/>
        <v>#REF!</v>
      </c>
      <c r="W317" s="18" t="e">
        <f ca="1"/>
        <v>#REF!</v>
      </c>
      <c r="X317" s="18" t="e">
        <f ca="1"/>
        <v>#REF!</v>
      </c>
      <c r="Y317" s="18" t="e">
        <f ca="1"/>
        <v>#REF!</v>
      </c>
      <c r="Z317" s="18" t="e">
        <f ca="1"/>
        <v>#REF!</v>
      </c>
      <c r="AA317" s="18" t="e">
        <f ca="1"/>
        <v>#REF!</v>
      </c>
      <c r="AB317" s="18" t="e">
        <f ca="1"/>
        <v>#REF!</v>
      </c>
      <c r="AC317" s="18" t="e">
        <f ca="1"/>
        <v>#REF!</v>
      </c>
      <c r="AD317" s="18" t="e">
        <f ca="1"/>
        <v>#REF!</v>
      </c>
      <c r="AE317" s="18" t="e">
        <f ca="1"/>
        <v>#REF!</v>
      </c>
      <c r="AF317" s="18" t="e">
        <f ca="1"/>
        <v>#REF!</v>
      </c>
      <c r="AG317" s="18" t="e">
        <f ca="1"/>
        <v>#REF!</v>
      </c>
      <c r="AH317" s="18" t="e">
        <f ca="1"/>
        <v>#REF!</v>
      </c>
      <c r="AI317" s="18" t="e">
        <f ca="1"/>
        <v>#REF!</v>
      </c>
      <c r="AJ317" s="18" t="e">
        <f ca="1"/>
        <v>#REF!</v>
      </c>
      <c r="AK317" s="18" t="e">
        <f ca="1"/>
        <v>#REF!</v>
      </c>
      <c r="AL317" s="18" t="e">
        <f ca="1"/>
        <v>#REF!</v>
      </c>
      <c r="AM317" s="18" t="e">
        <f ca="1"/>
        <v>#REF!</v>
      </c>
      <c r="AN317" s="18" t="e">
        <f ca="1"/>
        <v>#REF!</v>
      </c>
      <c r="AO317" s="18" t="e">
        <f ca="1"/>
        <v>#REF!</v>
      </c>
      <c r="AP317" s="18" t="e">
        <f ca="1"/>
        <v>#REF!</v>
      </c>
      <c r="AQ317" s="18" t="e">
        <f ca="1"/>
        <v>#REF!</v>
      </c>
      <c r="AR317" s="18" t="e">
        <f ca="1"/>
        <v>#REF!</v>
      </c>
      <c r="AS317" s="18" t="e">
        <f ca="1"/>
        <v>#REF!</v>
      </c>
      <c r="AT317" s="18" t="e">
        <f ca="1"/>
        <v>#REF!</v>
      </c>
      <c r="AU317" s="18" t="e">
        <f ca="1"/>
        <v>#REF!</v>
      </c>
      <c r="AV317" s="18" t="e">
        <f ca="1"/>
        <v>#REF!</v>
      </c>
      <c r="AW317" s="18" t="e">
        <f ca="1"/>
        <v>#REF!</v>
      </c>
      <c r="AX317" s="18" t="e">
        <f ca="1"/>
        <v>#REF!</v>
      </c>
      <c r="AY317" s="18" t="e">
        <f ca="1"/>
        <v>#REF!</v>
      </c>
      <c r="AZ317" s="18" t="e">
        <f ca="1"/>
        <v>#REF!</v>
      </c>
      <c r="BA317" s="18" t="e">
        <f ca="1"/>
        <v>#REF!</v>
      </c>
      <c r="BB317" s="18" t="e">
        <f ca="1"/>
        <v>#REF!</v>
      </c>
      <c r="BC317" s="18" t="e">
        <f ca="1"/>
        <v>#REF!</v>
      </c>
      <c r="BD317" s="18" t="e">
        <f ca="1"/>
        <v>#REF!</v>
      </c>
      <c r="BE317" s="18" t="e">
        <f ca="1"/>
        <v>#REF!</v>
      </c>
      <c r="BF317" s="18" t="e">
        <f ca="1"/>
        <v>#REF!</v>
      </c>
    </row>
    <row r="318" spans="1:58" ht="13.2" x14ac:dyDescent="0.25">
      <c r="A318" t="e">
        <f ca="1"/>
        <v>#REF!</v>
      </c>
      <c r="B318" s="6" t="e">
        <f ca="1"/>
        <v>#REF!</v>
      </c>
      <c r="C318" t="e">
        <f ca="1"/>
        <v>#REF!</v>
      </c>
      <c r="D318" t="e">
        <f ca="1"/>
        <v>#REF!</v>
      </c>
      <c r="E318" t="e">
        <f ca="1"/>
        <v>#REF!</v>
      </c>
      <c r="F318" t="e">
        <f ca="1"/>
        <v>#REF!</v>
      </c>
      <c r="G318" t="e">
        <f ca="1"/>
        <v>#REF!</v>
      </c>
      <c r="H318" s="16" t="e">
        <f ca="1"/>
        <v>#REF!</v>
      </c>
      <c r="I318" s="17" t="e">
        <f ca="1"/>
        <v>#REF!</v>
      </c>
      <c r="J318" s="16" t="e">
        <f ca="1"/>
        <v>#REF!</v>
      </c>
      <c r="K318" s="17" t="e">
        <f ca="1"/>
        <v>#REF!</v>
      </c>
      <c r="L318" s="16" t="e">
        <f ca="1"/>
        <v>#REF!</v>
      </c>
      <c r="M318" s="17" t="e">
        <f ca="1"/>
        <v>#REF!</v>
      </c>
      <c r="N318" s="16" t="e">
        <f ca="1"/>
        <v>#REF!</v>
      </c>
      <c r="O318" s="17" t="e">
        <f ca="1"/>
        <v>#REF!</v>
      </c>
      <c r="P318" s="18" t="e">
        <f ca="1"/>
        <v>#REF!</v>
      </c>
      <c r="Q318" s="18" t="e">
        <f ca="1"/>
        <v>#REF!</v>
      </c>
      <c r="R318" s="18" t="e">
        <f ca="1"/>
        <v>#REF!</v>
      </c>
      <c r="S318" s="18" t="e">
        <f ca="1"/>
        <v>#REF!</v>
      </c>
      <c r="T318" s="18" t="e">
        <f ca="1"/>
        <v>#REF!</v>
      </c>
      <c r="U318" s="18" t="e">
        <f ca="1"/>
        <v>#REF!</v>
      </c>
      <c r="V318" s="18" t="e">
        <f ca="1"/>
        <v>#REF!</v>
      </c>
      <c r="W318" s="18" t="e">
        <f ca="1"/>
        <v>#REF!</v>
      </c>
      <c r="X318" s="18" t="e">
        <f ca="1"/>
        <v>#REF!</v>
      </c>
      <c r="Y318" s="18" t="e">
        <f ca="1"/>
        <v>#REF!</v>
      </c>
      <c r="Z318" s="18" t="e">
        <f ca="1"/>
        <v>#REF!</v>
      </c>
      <c r="AA318" s="18" t="e">
        <f ca="1"/>
        <v>#REF!</v>
      </c>
      <c r="AB318" s="18" t="e">
        <f ca="1"/>
        <v>#REF!</v>
      </c>
      <c r="AC318" s="18" t="e">
        <f ca="1"/>
        <v>#REF!</v>
      </c>
      <c r="AD318" s="18" t="e">
        <f ca="1"/>
        <v>#REF!</v>
      </c>
      <c r="AE318" s="18" t="e">
        <f ca="1"/>
        <v>#REF!</v>
      </c>
      <c r="AF318" s="18" t="e">
        <f ca="1"/>
        <v>#REF!</v>
      </c>
      <c r="AG318" s="18" t="e">
        <f ca="1"/>
        <v>#REF!</v>
      </c>
      <c r="AH318" s="18" t="e">
        <f ca="1"/>
        <v>#REF!</v>
      </c>
      <c r="AI318" s="18" t="e">
        <f ca="1"/>
        <v>#REF!</v>
      </c>
      <c r="AJ318" s="18" t="e">
        <f ca="1"/>
        <v>#REF!</v>
      </c>
      <c r="AK318" s="18" t="e">
        <f ca="1"/>
        <v>#REF!</v>
      </c>
      <c r="AL318" s="18" t="e">
        <f ca="1"/>
        <v>#REF!</v>
      </c>
      <c r="AM318" s="18" t="e">
        <f ca="1"/>
        <v>#REF!</v>
      </c>
      <c r="AN318" s="18" t="e">
        <f ca="1"/>
        <v>#REF!</v>
      </c>
      <c r="AO318" s="18" t="e">
        <f ca="1"/>
        <v>#REF!</v>
      </c>
      <c r="AP318" s="18" t="e">
        <f ca="1"/>
        <v>#REF!</v>
      </c>
      <c r="AQ318" s="18" t="e">
        <f ca="1"/>
        <v>#REF!</v>
      </c>
      <c r="AR318" s="18" t="e">
        <f ca="1"/>
        <v>#REF!</v>
      </c>
      <c r="AS318" s="18" t="e">
        <f ca="1"/>
        <v>#REF!</v>
      </c>
      <c r="AT318" s="18" t="e">
        <f ca="1"/>
        <v>#REF!</v>
      </c>
      <c r="AU318" s="18" t="e">
        <f ca="1"/>
        <v>#REF!</v>
      </c>
      <c r="AV318" s="18" t="e">
        <f ca="1"/>
        <v>#REF!</v>
      </c>
      <c r="AW318" s="18" t="e">
        <f ca="1"/>
        <v>#REF!</v>
      </c>
      <c r="AX318" s="18" t="e">
        <f ca="1"/>
        <v>#REF!</v>
      </c>
      <c r="AY318" s="18" t="e">
        <f ca="1"/>
        <v>#REF!</v>
      </c>
      <c r="AZ318" s="18" t="e">
        <f ca="1"/>
        <v>#REF!</v>
      </c>
      <c r="BA318" s="18" t="e">
        <f ca="1"/>
        <v>#REF!</v>
      </c>
      <c r="BB318" s="18" t="e">
        <f ca="1"/>
        <v>#REF!</v>
      </c>
      <c r="BC318" s="18" t="e">
        <f ca="1"/>
        <v>#REF!</v>
      </c>
      <c r="BD318" s="18" t="e">
        <f ca="1"/>
        <v>#REF!</v>
      </c>
      <c r="BE318" s="18" t="e">
        <f ca="1"/>
        <v>#REF!</v>
      </c>
      <c r="BF318" s="18" t="e">
        <f ca="1"/>
        <v>#REF!</v>
      </c>
    </row>
    <row r="319" spans="1:58" ht="13.2" x14ac:dyDescent="0.25">
      <c r="A319" t="e">
        <f ca="1"/>
        <v>#REF!</v>
      </c>
      <c r="B319" s="6" t="e">
        <f ca="1"/>
        <v>#REF!</v>
      </c>
      <c r="C319" t="e">
        <f ca="1"/>
        <v>#REF!</v>
      </c>
      <c r="D319" t="e">
        <f ca="1"/>
        <v>#REF!</v>
      </c>
      <c r="E319" t="e">
        <f ca="1"/>
        <v>#REF!</v>
      </c>
      <c r="F319" t="e">
        <f ca="1"/>
        <v>#REF!</v>
      </c>
      <c r="G319" t="e">
        <f ca="1"/>
        <v>#REF!</v>
      </c>
      <c r="H319" s="16" t="e">
        <f ca="1"/>
        <v>#REF!</v>
      </c>
      <c r="I319" s="17" t="e">
        <f ca="1"/>
        <v>#REF!</v>
      </c>
      <c r="J319" s="16" t="e">
        <f ca="1"/>
        <v>#REF!</v>
      </c>
      <c r="K319" s="17" t="e">
        <f ca="1"/>
        <v>#REF!</v>
      </c>
      <c r="L319" s="16" t="e">
        <f ca="1"/>
        <v>#REF!</v>
      </c>
      <c r="M319" s="17" t="e">
        <f ca="1"/>
        <v>#REF!</v>
      </c>
      <c r="N319" s="16" t="e">
        <f ca="1"/>
        <v>#REF!</v>
      </c>
      <c r="O319" s="17" t="e">
        <f ca="1"/>
        <v>#REF!</v>
      </c>
      <c r="P319" s="18" t="e">
        <f ca="1"/>
        <v>#REF!</v>
      </c>
      <c r="Q319" s="18" t="e">
        <f ca="1"/>
        <v>#REF!</v>
      </c>
      <c r="R319" s="18" t="e">
        <f ca="1"/>
        <v>#REF!</v>
      </c>
      <c r="S319" s="18" t="e">
        <f ca="1"/>
        <v>#REF!</v>
      </c>
      <c r="T319" s="18" t="e">
        <f ca="1"/>
        <v>#REF!</v>
      </c>
      <c r="U319" s="18" t="e">
        <f ca="1"/>
        <v>#REF!</v>
      </c>
      <c r="V319" s="18" t="e">
        <f ca="1"/>
        <v>#REF!</v>
      </c>
      <c r="W319" s="18" t="e">
        <f ca="1"/>
        <v>#REF!</v>
      </c>
      <c r="X319" s="18" t="e">
        <f ca="1"/>
        <v>#REF!</v>
      </c>
      <c r="Y319" s="18" t="e">
        <f ca="1"/>
        <v>#REF!</v>
      </c>
      <c r="Z319" s="18" t="e">
        <f ca="1"/>
        <v>#REF!</v>
      </c>
      <c r="AA319" s="18" t="e">
        <f ca="1"/>
        <v>#REF!</v>
      </c>
      <c r="AB319" s="18" t="e">
        <f ca="1"/>
        <v>#REF!</v>
      </c>
      <c r="AC319" s="18" t="e">
        <f ca="1"/>
        <v>#REF!</v>
      </c>
      <c r="AD319" s="18" t="e">
        <f ca="1"/>
        <v>#REF!</v>
      </c>
      <c r="AE319" s="18" t="e">
        <f ca="1"/>
        <v>#REF!</v>
      </c>
      <c r="AF319" s="18" t="e">
        <f ca="1"/>
        <v>#REF!</v>
      </c>
      <c r="AG319" s="18" t="e">
        <f ca="1"/>
        <v>#REF!</v>
      </c>
      <c r="AH319" s="18" t="e">
        <f ca="1"/>
        <v>#REF!</v>
      </c>
      <c r="AI319" s="18" t="e">
        <f ca="1"/>
        <v>#REF!</v>
      </c>
      <c r="AJ319" s="18" t="e">
        <f ca="1"/>
        <v>#REF!</v>
      </c>
      <c r="AK319" s="18" t="e">
        <f ca="1"/>
        <v>#REF!</v>
      </c>
      <c r="AL319" s="18" t="e">
        <f ca="1"/>
        <v>#REF!</v>
      </c>
      <c r="AM319" s="18" t="e">
        <f ca="1"/>
        <v>#REF!</v>
      </c>
      <c r="AN319" s="18" t="e">
        <f ca="1"/>
        <v>#REF!</v>
      </c>
      <c r="AO319" s="18" t="e">
        <f ca="1"/>
        <v>#REF!</v>
      </c>
      <c r="AP319" s="18" t="e">
        <f ca="1"/>
        <v>#REF!</v>
      </c>
      <c r="AQ319" s="18" t="e">
        <f ca="1"/>
        <v>#REF!</v>
      </c>
      <c r="AR319" s="18" t="e">
        <f ca="1"/>
        <v>#REF!</v>
      </c>
      <c r="AS319" s="18" t="e">
        <f ca="1"/>
        <v>#REF!</v>
      </c>
      <c r="AT319" s="18" t="e">
        <f ca="1"/>
        <v>#REF!</v>
      </c>
      <c r="AU319" s="18" t="e">
        <f ca="1"/>
        <v>#REF!</v>
      </c>
      <c r="AV319" s="18" t="e">
        <f ca="1"/>
        <v>#REF!</v>
      </c>
      <c r="AW319" s="18" t="e">
        <f ca="1"/>
        <v>#REF!</v>
      </c>
      <c r="AX319" s="18" t="e">
        <f ca="1"/>
        <v>#REF!</v>
      </c>
      <c r="AY319" s="18" t="e">
        <f ca="1"/>
        <v>#REF!</v>
      </c>
      <c r="AZ319" s="18" t="e">
        <f ca="1"/>
        <v>#REF!</v>
      </c>
      <c r="BA319" s="18" t="e">
        <f ca="1"/>
        <v>#REF!</v>
      </c>
      <c r="BB319" s="18" t="e">
        <f ca="1"/>
        <v>#REF!</v>
      </c>
      <c r="BC319" s="18" t="e">
        <f ca="1"/>
        <v>#REF!</v>
      </c>
      <c r="BD319" s="18" t="e">
        <f ca="1"/>
        <v>#REF!</v>
      </c>
      <c r="BE319" s="18" t="e">
        <f ca="1"/>
        <v>#REF!</v>
      </c>
      <c r="BF319" s="18" t="e">
        <f ca="1"/>
        <v>#REF!</v>
      </c>
    </row>
    <row r="320" spans="1:58" ht="13.2" x14ac:dyDescent="0.25">
      <c r="A320" t="e">
        <f ca="1"/>
        <v>#REF!</v>
      </c>
      <c r="B320" s="6" t="e">
        <f ca="1"/>
        <v>#REF!</v>
      </c>
      <c r="C320" t="e">
        <f ca="1"/>
        <v>#REF!</v>
      </c>
      <c r="D320" t="e">
        <f ca="1"/>
        <v>#REF!</v>
      </c>
      <c r="E320" t="e">
        <f ca="1"/>
        <v>#REF!</v>
      </c>
      <c r="F320" t="e">
        <f ca="1"/>
        <v>#REF!</v>
      </c>
      <c r="G320" t="e">
        <f ca="1"/>
        <v>#REF!</v>
      </c>
      <c r="H320" s="16" t="e">
        <f ca="1"/>
        <v>#REF!</v>
      </c>
      <c r="I320" s="17" t="e">
        <f ca="1"/>
        <v>#REF!</v>
      </c>
      <c r="J320" s="16" t="e">
        <f ca="1"/>
        <v>#REF!</v>
      </c>
      <c r="K320" s="17" t="e">
        <f ca="1"/>
        <v>#REF!</v>
      </c>
      <c r="L320" s="16" t="e">
        <f ca="1"/>
        <v>#REF!</v>
      </c>
      <c r="M320" s="17" t="e">
        <f ca="1"/>
        <v>#REF!</v>
      </c>
      <c r="N320" s="16" t="e">
        <f ca="1"/>
        <v>#REF!</v>
      </c>
      <c r="O320" s="17" t="e">
        <f ca="1"/>
        <v>#REF!</v>
      </c>
      <c r="P320" s="18" t="e">
        <f ca="1"/>
        <v>#REF!</v>
      </c>
      <c r="Q320" s="18" t="e">
        <f ca="1"/>
        <v>#REF!</v>
      </c>
      <c r="R320" s="18" t="e">
        <f ca="1"/>
        <v>#REF!</v>
      </c>
      <c r="S320" s="18" t="e">
        <f ca="1"/>
        <v>#REF!</v>
      </c>
      <c r="T320" s="18" t="e">
        <f ca="1"/>
        <v>#REF!</v>
      </c>
      <c r="U320" s="18" t="e">
        <f ca="1"/>
        <v>#REF!</v>
      </c>
      <c r="V320" s="18" t="e">
        <f ca="1"/>
        <v>#REF!</v>
      </c>
      <c r="W320" s="18" t="e">
        <f ca="1"/>
        <v>#REF!</v>
      </c>
      <c r="X320" s="18" t="e">
        <f ca="1"/>
        <v>#REF!</v>
      </c>
      <c r="Y320" s="18" t="e">
        <f ca="1"/>
        <v>#REF!</v>
      </c>
      <c r="Z320" s="18" t="e">
        <f ca="1"/>
        <v>#REF!</v>
      </c>
      <c r="AA320" s="18" t="e">
        <f ca="1"/>
        <v>#REF!</v>
      </c>
      <c r="AB320" s="18" t="e">
        <f ca="1"/>
        <v>#REF!</v>
      </c>
      <c r="AC320" s="18" t="e">
        <f ca="1"/>
        <v>#REF!</v>
      </c>
      <c r="AD320" s="18" t="e">
        <f ca="1"/>
        <v>#REF!</v>
      </c>
      <c r="AE320" s="18" t="e">
        <f ca="1"/>
        <v>#REF!</v>
      </c>
      <c r="AF320" s="18" t="e">
        <f ca="1"/>
        <v>#REF!</v>
      </c>
      <c r="AG320" s="18" t="e">
        <f ca="1"/>
        <v>#REF!</v>
      </c>
      <c r="AH320" s="18" t="e">
        <f ca="1"/>
        <v>#REF!</v>
      </c>
      <c r="AI320" s="18" t="e">
        <f ca="1"/>
        <v>#REF!</v>
      </c>
      <c r="AJ320" s="18" t="e">
        <f ca="1"/>
        <v>#REF!</v>
      </c>
      <c r="AK320" s="18" t="e">
        <f ca="1"/>
        <v>#REF!</v>
      </c>
      <c r="AL320" s="18" t="e">
        <f ca="1"/>
        <v>#REF!</v>
      </c>
      <c r="AM320" s="18" t="e">
        <f ca="1"/>
        <v>#REF!</v>
      </c>
      <c r="AN320" s="18" t="e">
        <f ca="1"/>
        <v>#REF!</v>
      </c>
      <c r="AO320" s="18" t="e">
        <f ca="1"/>
        <v>#REF!</v>
      </c>
      <c r="AP320" s="18" t="e">
        <f ca="1"/>
        <v>#REF!</v>
      </c>
      <c r="AQ320" s="18" t="e">
        <f ca="1"/>
        <v>#REF!</v>
      </c>
      <c r="AR320" s="18" t="e">
        <f ca="1"/>
        <v>#REF!</v>
      </c>
      <c r="AS320" s="18" t="e">
        <f ca="1"/>
        <v>#REF!</v>
      </c>
      <c r="AT320" s="18" t="e">
        <f ca="1"/>
        <v>#REF!</v>
      </c>
      <c r="AU320" s="18" t="e">
        <f ca="1"/>
        <v>#REF!</v>
      </c>
      <c r="AV320" s="18" t="e">
        <f ca="1"/>
        <v>#REF!</v>
      </c>
      <c r="AW320" s="18" t="e">
        <f ca="1"/>
        <v>#REF!</v>
      </c>
      <c r="AX320" s="18" t="e">
        <f ca="1"/>
        <v>#REF!</v>
      </c>
      <c r="AY320" s="18" t="e">
        <f ca="1"/>
        <v>#REF!</v>
      </c>
      <c r="AZ320" s="18" t="e">
        <f ca="1"/>
        <v>#REF!</v>
      </c>
      <c r="BA320" s="18" t="e">
        <f ca="1"/>
        <v>#REF!</v>
      </c>
      <c r="BB320" s="18" t="e">
        <f ca="1"/>
        <v>#REF!</v>
      </c>
      <c r="BC320" s="18" t="e">
        <f ca="1"/>
        <v>#REF!</v>
      </c>
      <c r="BD320" s="18" t="e">
        <f ca="1"/>
        <v>#REF!</v>
      </c>
      <c r="BE320" s="18" t="e">
        <f ca="1"/>
        <v>#REF!</v>
      </c>
      <c r="BF320" s="18" t="e">
        <f ca="1"/>
        <v>#REF!</v>
      </c>
    </row>
    <row r="321" spans="1:58" ht="13.2" x14ac:dyDescent="0.25">
      <c r="A321" t="e">
        <f ca="1"/>
        <v>#REF!</v>
      </c>
      <c r="B321" s="6" t="e">
        <f ca="1"/>
        <v>#REF!</v>
      </c>
      <c r="C321" t="e">
        <f ca="1"/>
        <v>#REF!</v>
      </c>
      <c r="D321" t="e">
        <f ca="1"/>
        <v>#REF!</v>
      </c>
      <c r="E321" t="e">
        <f ca="1"/>
        <v>#REF!</v>
      </c>
      <c r="F321" t="e">
        <f ca="1"/>
        <v>#REF!</v>
      </c>
      <c r="G321" t="e">
        <f ca="1"/>
        <v>#REF!</v>
      </c>
      <c r="H321" s="16" t="e">
        <f ca="1"/>
        <v>#REF!</v>
      </c>
      <c r="I321" s="17" t="e">
        <f ca="1"/>
        <v>#REF!</v>
      </c>
      <c r="J321" s="16" t="e">
        <f ca="1"/>
        <v>#REF!</v>
      </c>
      <c r="K321" s="17" t="e">
        <f ca="1"/>
        <v>#REF!</v>
      </c>
      <c r="L321" s="16" t="e">
        <f ca="1"/>
        <v>#REF!</v>
      </c>
      <c r="M321" s="17" t="e">
        <f ca="1"/>
        <v>#REF!</v>
      </c>
      <c r="N321" s="16" t="e">
        <f ca="1"/>
        <v>#REF!</v>
      </c>
      <c r="O321" s="17" t="e">
        <f ca="1"/>
        <v>#REF!</v>
      </c>
      <c r="P321" s="18" t="e">
        <f ca="1"/>
        <v>#REF!</v>
      </c>
      <c r="Q321" s="18" t="e">
        <f ca="1"/>
        <v>#REF!</v>
      </c>
      <c r="R321" s="18" t="e">
        <f ca="1"/>
        <v>#REF!</v>
      </c>
      <c r="S321" s="18" t="e">
        <f ca="1"/>
        <v>#REF!</v>
      </c>
      <c r="T321" s="18" t="e">
        <f ca="1"/>
        <v>#REF!</v>
      </c>
      <c r="U321" s="18" t="e">
        <f ca="1"/>
        <v>#REF!</v>
      </c>
      <c r="V321" s="18" t="e">
        <f ca="1"/>
        <v>#REF!</v>
      </c>
      <c r="W321" s="18" t="e">
        <f ca="1"/>
        <v>#REF!</v>
      </c>
      <c r="X321" s="18" t="e">
        <f ca="1"/>
        <v>#REF!</v>
      </c>
      <c r="Y321" s="18" t="e">
        <f ca="1"/>
        <v>#REF!</v>
      </c>
      <c r="Z321" s="18" t="e">
        <f ca="1"/>
        <v>#REF!</v>
      </c>
      <c r="AA321" s="18" t="e">
        <f ca="1"/>
        <v>#REF!</v>
      </c>
      <c r="AB321" s="18" t="e">
        <f ca="1"/>
        <v>#REF!</v>
      </c>
      <c r="AC321" s="18" t="e">
        <f ca="1"/>
        <v>#REF!</v>
      </c>
      <c r="AD321" s="18" t="e">
        <f ca="1"/>
        <v>#REF!</v>
      </c>
      <c r="AE321" s="18" t="e">
        <f ca="1"/>
        <v>#REF!</v>
      </c>
      <c r="AF321" s="18" t="e">
        <f ca="1"/>
        <v>#REF!</v>
      </c>
      <c r="AG321" s="18" t="e">
        <f ca="1"/>
        <v>#REF!</v>
      </c>
      <c r="AH321" s="18" t="e">
        <f ca="1"/>
        <v>#REF!</v>
      </c>
      <c r="AI321" s="18" t="e">
        <f ca="1"/>
        <v>#REF!</v>
      </c>
      <c r="AJ321" s="18" t="e">
        <f ca="1"/>
        <v>#REF!</v>
      </c>
      <c r="AK321" s="18" t="e">
        <f ca="1"/>
        <v>#REF!</v>
      </c>
      <c r="AL321" s="18" t="e">
        <f ca="1"/>
        <v>#REF!</v>
      </c>
      <c r="AM321" s="18" t="e">
        <f ca="1"/>
        <v>#REF!</v>
      </c>
      <c r="AN321" s="18" t="e">
        <f ca="1"/>
        <v>#REF!</v>
      </c>
      <c r="AO321" s="18" t="e">
        <f ca="1"/>
        <v>#REF!</v>
      </c>
      <c r="AP321" s="18" t="e">
        <f ca="1"/>
        <v>#REF!</v>
      </c>
      <c r="AQ321" s="18" t="e">
        <f ca="1"/>
        <v>#REF!</v>
      </c>
      <c r="AR321" s="18" t="e">
        <f ca="1"/>
        <v>#REF!</v>
      </c>
      <c r="AS321" s="18" t="e">
        <f ca="1"/>
        <v>#REF!</v>
      </c>
      <c r="AT321" s="18" t="e">
        <f ca="1"/>
        <v>#REF!</v>
      </c>
      <c r="AU321" s="18" t="e">
        <f ca="1"/>
        <v>#REF!</v>
      </c>
      <c r="AV321" s="18" t="e">
        <f ca="1"/>
        <v>#REF!</v>
      </c>
      <c r="AW321" s="18" t="e">
        <f ca="1"/>
        <v>#REF!</v>
      </c>
      <c r="AX321" s="18" t="e">
        <f ca="1"/>
        <v>#REF!</v>
      </c>
      <c r="AY321" s="18" t="e">
        <f ca="1"/>
        <v>#REF!</v>
      </c>
      <c r="AZ321" s="18" t="e">
        <f ca="1"/>
        <v>#REF!</v>
      </c>
      <c r="BA321" s="18" t="e">
        <f ca="1"/>
        <v>#REF!</v>
      </c>
      <c r="BB321" s="18" t="e">
        <f ca="1"/>
        <v>#REF!</v>
      </c>
      <c r="BC321" s="18" t="e">
        <f ca="1"/>
        <v>#REF!</v>
      </c>
      <c r="BD321" s="18" t="e">
        <f ca="1"/>
        <v>#REF!</v>
      </c>
      <c r="BE321" s="18" t="e">
        <f ca="1"/>
        <v>#REF!</v>
      </c>
      <c r="BF321" s="18" t="e">
        <f ca="1"/>
        <v>#REF!</v>
      </c>
    </row>
    <row r="322" spans="1:58" ht="13.2" x14ac:dyDescent="0.25">
      <c r="A322" t="e">
        <f ca="1"/>
        <v>#REF!</v>
      </c>
      <c r="B322" s="6" t="e">
        <f ca="1"/>
        <v>#REF!</v>
      </c>
      <c r="C322" t="e">
        <f ca="1"/>
        <v>#REF!</v>
      </c>
      <c r="D322" t="e">
        <f ca="1"/>
        <v>#REF!</v>
      </c>
      <c r="E322" t="e">
        <f ca="1"/>
        <v>#REF!</v>
      </c>
      <c r="F322" t="e">
        <f ca="1"/>
        <v>#REF!</v>
      </c>
      <c r="G322" t="e">
        <f ca="1"/>
        <v>#REF!</v>
      </c>
      <c r="H322" s="16" t="e">
        <f ca="1"/>
        <v>#REF!</v>
      </c>
      <c r="I322" s="17" t="e">
        <f ca="1"/>
        <v>#REF!</v>
      </c>
      <c r="J322" s="16" t="e">
        <f ca="1"/>
        <v>#REF!</v>
      </c>
      <c r="K322" s="17" t="e">
        <f ca="1"/>
        <v>#REF!</v>
      </c>
      <c r="L322" s="16" t="e">
        <f ca="1"/>
        <v>#REF!</v>
      </c>
      <c r="M322" s="17" t="e">
        <f ca="1"/>
        <v>#REF!</v>
      </c>
      <c r="N322" s="16" t="e">
        <f ca="1"/>
        <v>#REF!</v>
      </c>
      <c r="O322" s="17" t="e">
        <f ca="1"/>
        <v>#REF!</v>
      </c>
      <c r="P322" s="18" t="e">
        <f ca="1"/>
        <v>#REF!</v>
      </c>
      <c r="Q322" s="18" t="e">
        <f ca="1"/>
        <v>#REF!</v>
      </c>
      <c r="R322" s="18" t="e">
        <f ca="1"/>
        <v>#REF!</v>
      </c>
      <c r="S322" s="18" t="e">
        <f ca="1"/>
        <v>#REF!</v>
      </c>
      <c r="T322" s="18" t="e">
        <f ca="1"/>
        <v>#REF!</v>
      </c>
      <c r="U322" s="18" t="e">
        <f ca="1"/>
        <v>#REF!</v>
      </c>
      <c r="V322" s="18" t="e">
        <f ca="1"/>
        <v>#REF!</v>
      </c>
      <c r="W322" s="18" t="e">
        <f ca="1"/>
        <v>#REF!</v>
      </c>
      <c r="X322" s="18" t="e">
        <f ca="1"/>
        <v>#REF!</v>
      </c>
      <c r="Y322" s="18" t="e">
        <f ca="1"/>
        <v>#REF!</v>
      </c>
      <c r="Z322" s="18" t="e">
        <f ca="1"/>
        <v>#REF!</v>
      </c>
      <c r="AA322" s="18" t="e">
        <f ca="1"/>
        <v>#REF!</v>
      </c>
      <c r="AB322" s="18" t="e">
        <f ca="1"/>
        <v>#REF!</v>
      </c>
      <c r="AC322" s="18" t="e">
        <f ca="1"/>
        <v>#REF!</v>
      </c>
      <c r="AD322" s="18" t="e">
        <f ca="1"/>
        <v>#REF!</v>
      </c>
      <c r="AE322" s="18" t="e">
        <f ca="1"/>
        <v>#REF!</v>
      </c>
      <c r="AF322" s="18" t="e">
        <f ca="1"/>
        <v>#REF!</v>
      </c>
      <c r="AG322" s="18" t="e">
        <f ca="1"/>
        <v>#REF!</v>
      </c>
      <c r="AH322" s="18" t="e">
        <f ca="1"/>
        <v>#REF!</v>
      </c>
      <c r="AI322" s="18" t="e">
        <f ca="1"/>
        <v>#REF!</v>
      </c>
      <c r="AJ322" s="18" t="e">
        <f ca="1"/>
        <v>#REF!</v>
      </c>
      <c r="AK322" s="18" t="e">
        <f ca="1"/>
        <v>#REF!</v>
      </c>
      <c r="AL322" s="18" t="e">
        <f ca="1"/>
        <v>#REF!</v>
      </c>
      <c r="AM322" s="18" t="e">
        <f ca="1"/>
        <v>#REF!</v>
      </c>
      <c r="AN322" s="18" t="e">
        <f ca="1"/>
        <v>#REF!</v>
      </c>
      <c r="AO322" s="18" t="e">
        <f ca="1"/>
        <v>#REF!</v>
      </c>
      <c r="AP322" s="18" t="e">
        <f ca="1"/>
        <v>#REF!</v>
      </c>
      <c r="AQ322" s="18" t="e">
        <f ca="1"/>
        <v>#REF!</v>
      </c>
      <c r="AR322" s="18" t="e">
        <f ca="1"/>
        <v>#REF!</v>
      </c>
      <c r="AS322" s="18" t="e">
        <f ca="1"/>
        <v>#REF!</v>
      </c>
      <c r="AT322" s="18" t="e">
        <f ca="1"/>
        <v>#REF!</v>
      </c>
      <c r="AU322" s="18" t="e">
        <f ca="1"/>
        <v>#REF!</v>
      </c>
      <c r="AV322" s="18" t="e">
        <f ca="1"/>
        <v>#REF!</v>
      </c>
      <c r="AW322" s="18" t="e">
        <f ca="1"/>
        <v>#REF!</v>
      </c>
      <c r="AX322" s="18" t="e">
        <f ca="1"/>
        <v>#REF!</v>
      </c>
      <c r="AY322" s="18" t="e">
        <f ca="1"/>
        <v>#REF!</v>
      </c>
      <c r="AZ322" s="18" t="e">
        <f ca="1"/>
        <v>#REF!</v>
      </c>
      <c r="BA322" s="18" t="e">
        <f ca="1"/>
        <v>#REF!</v>
      </c>
      <c r="BB322" s="18" t="e">
        <f ca="1"/>
        <v>#REF!</v>
      </c>
      <c r="BC322" s="18" t="e">
        <f ca="1"/>
        <v>#REF!</v>
      </c>
      <c r="BD322" s="18" t="e">
        <f ca="1"/>
        <v>#REF!</v>
      </c>
      <c r="BE322" s="18" t="e">
        <f ca="1"/>
        <v>#REF!</v>
      </c>
      <c r="BF322" s="18" t="e">
        <f ca="1"/>
        <v>#REF!</v>
      </c>
    </row>
    <row r="323" spans="1:58" ht="13.2" x14ac:dyDescent="0.25">
      <c r="A323" t="e">
        <f ca="1"/>
        <v>#REF!</v>
      </c>
      <c r="B323" s="6" t="e">
        <f ca="1"/>
        <v>#REF!</v>
      </c>
      <c r="C323" t="e">
        <f ca="1"/>
        <v>#REF!</v>
      </c>
      <c r="D323" t="e">
        <f ca="1"/>
        <v>#REF!</v>
      </c>
      <c r="E323" t="e">
        <f ca="1"/>
        <v>#REF!</v>
      </c>
      <c r="F323" t="e">
        <f ca="1"/>
        <v>#REF!</v>
      </c>
      <c r="G323" t="e">
        <f ca="1"/>
        <v>#REF!</v>
      </c>
      <c r="H323" s="16" t="e">
        <f ca="1"/>
        <v>#REF!</v>
      </c>
      <c r="I323" s="17" t="e">
        <f ca="1"/>
        <v>#REF!</v>
      </c>
      <c r="J323" s="16" t="e">
        <f ca="1"/>
        <v>#REF!</v>
      </c>
      <c r="K323" s="17" t="e">
        <f ca="1"/>
        <v>#REF!</v>
      </c>
      <c r="L323" s="16" t="e">
        <f ca="1"/>
        <v>#REF!</v>
      </c>
      <c r="M323" s="17" t="e">
        <f ca="1"/>
        <v>#REF!</v>
      </c>
      <c r="N323" s="16" t="e">
        <f ca="1"/>
        <v>#REF!</v>
      </c>
      <c r="O323" s="17" t="e">
        <f ca="1"/>
        <v>#REF!</v>
      </c>
      <c r="P323" s="18" t="e">
        <f ca="1"/>
        <v>#REF!</v>
      </c>
      <c r="Q323" s="18" t="e">
        <f ca="1"/>
        <v>#REF!</v>
      </c>
      <c r="R323" s="18" t="e">
        <f ca="1"/>
        <v>#REF!</v>
      </c>
      <c r="S323" s="18" t="e">
        <f ca="1"/>
        <v>#REF!</v>
      </c>
      <c r="T323" s="18" t="e">
        <f ca="1"/>
        <v>#REF!</v>
      </c>
      <c r="U323" s="18" t="e">
        <f ca="1"/>
        <v>#REF!</v>
      </c>
      <c r="V323" s="18" t="e">
        <f ca="1"/>
        <v>#REF!</v>
      </c>
      <c r="W323" s="18" t="e">
        <f ca="1"/>
        <v>#REF!</v>
      </c>
      <c r="X323" s="18" t="e">
        <f ca="1"/>
        <v>#REF!</v>
      </c>
      <c r="Y323" s="18" t="e">
        <f ca="1"/>
        <v>#REF!</v>
      </c>
      <c r="Z323" s="18" t="e">
        <f ca="1"/>
        <v>#REF!</v>
      </c>
      <c r="AA323" s="18" t="e">
        <f ca="1"/>
        <v>#REF!</v>
      </c>
      <c r="AB323" s="18" t="e">
        <f ca="1"/>
        <v>#REF!</v>
      </c>
      <c r="AC323" s="18" t="e">
        <f ca="1"/>
        <v>#REF!</v>
      </c>
      <c r="AD323" s="18" t="e">
        <f ca="1"/>
        <v>#REF!</v>
      </c>
      <c r="AE323" s="18" t="e">
        <f ca="1"/>
        <v>#REF!</v>
      </c>
      <c r="AF323" s="18" t="e">
        <f ca="1"/>
        <v>#REF!</v>
      </c>
      <c r="AG323" s="18" t="e">
        <f ca="1"/>
        <v>#REF!</v>
      </c>
      <c r="AH323" s="18" t="e">
        <f ca="1"/>
        <v>#REF!</v>
      </c>
      <c r="AI323" s="18" t="e">
        <f ca="1"/>
        <v>#REF!</v>
      </c>
      <c r="AJ323" s="18" t="e">
        <f ca="1"/>
        <v>#REF!</v>
      </c>
      <c r="AK323" s="18" t="e">
        <f ca="1"/>
        <v>#REF!</v>
      </c>
      <c r="AL323" s="18" t="e">
        <f ca="1"/>
        <v>#REF!</v>
      </c>
      <c r="AM323" s="18" t="e">
        <f ca="1"/>
        <v>#REF!</v>
      </c>
      <c r="AN323" s="18" t="e">
        <f ca="1"/>
        <v>#REF!</v>
      </c>
      <c r="AO323" s="18" t="e">
        <f ca="1"/>
        <v>#REF!</v>
      </c>
      <c r="AP323" s="18" t="e">
        <f ca="1"/>
        <v>#REF!</v>
      </c>
      <c r="AQ323" s="18" t="e">
        <f ca="1"/>
        <v>#REF!</v>
      </c>
      <c r="AR323" s="18" t="e">
        <f ca="1"/>
        <v>#REF!</v>
      </c>
      <c r="AS323" s="18" t="e">
        <f ca="1"/>
        <v>#REF!</v>
      </c>
      <c r="AT323" s="18" t="e">
        <f ca="1"/>
        <v>#REF!</v>
      </c>
      <c r="AU323" s="18" t="e">
        <f ca="1"/>
        <v>#REF!</v>
      </c>
      <c r="AV323" s="18" t="e">
        <f ca="1"/>
        <v>#REF!</v>
      </c>
      <c r="AW323" s="18" t="e">
        <f ca="1"/>
        <v>#REF!</v>
      </c>
      <c r="AX323" s="18" t="e">
        <f ca="1"/>
        <v>#REF!</v>
      </c>
      <c r="AY323" s="18" t="e">
        <f ca="1"/>
        <v>#REF!</v>
      </c>
      <c r="AZ323" s="18" t="e">
        <f ca="1"/>
        <v>#REF!</v>
      </c>
      <c r="BA323" s="18" t="e">
        <f ca="1"/>
        <v>#REF!</v>
      </c>
      <c r="BB323" s="18" t="e">
        <f ca="1"/>
        <v>#REF!</v>
      </c>
      <c r="BC323" s="18" t="e">
        <f ca="1"/>
        <v>#REF!</v>
      </c>
      <c r="BD323" s="18" t="e">
        <f ca="1"/>
        <v>#REF!</v>
      </c>
      <c r="BE323" s="18" t="e">
        <f ca="1"/>
        <v>#REF!</v>
      </c>
      <c r="BF323" s="18" t="e">
        <f ca="1"/>
        <v>#REF!</v>
      </c>
    </row>
    <row r="324" spans="1:58" ht="13.2" x14ac:dyDescent="0.25">
      <c r="A324" t="e">
        <f ca="1"/>
        <v>#REF!</v>
      </c>
      <c r="B324" s="6" t="e">
        <f ca="1"/>
        <v>#REF!</v>
      </c>
      <c r="C324" t="e">
        <f ca="1"/>
        <v>#REF!</v>
      </c>
      <c r="D324" t="e">
        <f ca="1"/>
        <v>#REF!</v>
      </c>
      <c r="E324" t="e">
        <f ca="1"/>
        <v>#REF!</v>
      </c>
      <c r="F324" t="e">
        <f ca="1"/>
        <v>#REF!</v>
      </c>
      <c r="G324" t="e">
        <f ca="1"/>
        <v>#REF!</v>
      </c>
      <c r="H324" s="16" t="e">
        <f ca="1"/>
        <v>#REF!</v>
      </c>
      <c r="I324" s="17" t="e">
        <f ca="1"/>
        <v>#REF!</v>
      </c>
      <c r="J324" s="16" t="e">
        <f ca="1"/>
        <v>#REF!</v>
      </c>
      <c r="K324" s="17" t="e">
        <f ca="1"/>
        <v>#REF!</v>
      </c>
      <c r="L324" s="16" t="e">
        <f ca="1"/>
        <v>#REF!</v>
      </c>
      <c r="M324" s="17" t="e">
        <f ca="1"/>
        <v>#REF!</v>
      </c>
      <c r="N324" s="16" t="e">
        <f ca="1"/>
        <v>#REF!</v>
      </c>
      <c r="O324" s="17" t="e">
        <f ca="1"/>
        <v>#REF!</v>
      </c>
      <c r="P324" s="18" t="e">
        <f ca="1"/>
        <v>#REF!</v>
      </c>
      <c r="Q324" s="18" t="e">
        <f ca="1"/>
        <v>#REF!</v>
      </c>
      <c r="R324" s="18" t="e">
        <f ca="1"/>
        <v>#REF!</v>
      </c>
      <c r="S324" s="18" t="e">
        <f ca="1"/>
        <v>#REF!</v>
      </c>
      <c r="T324" s="18" t="e">
        <f ca="1"/>
        <v>#REF!</v>
      </c>
      <c r="U324" s="18" t="e">
        <f ca="1"/>
        <v>#REF!</v>
      </c>
      <c r="V324" s="18" t="e">
        <f ca="1"/>
        <v>#REF!</v>
      </c>
      <c r="W324" s="18" t="e">
        <f ca="1"/>
        <v>#REF!</v>
      </c>
      <c r="X324" s="18" t="e">
        <f ca="1"/>
        <v>#REF!</v>
      </c>
      <c r="Y324" s="18" t="e">
        <f ca="1"/>
        <v>#REF!</v>
      </c>
      <c r="Z324" s="18" t="e">
        <f ca="1"/>
        <v>#REF!</v>
      </c>
      <c r="AA324" s="18" t="e">
        <f ca="1"/>
        <v>#REF!</v>
      </c>
      <c r="AB324" s="18" t="e">
        <f ca="1"/>
        <v>#REF!</v>
      </c>
      <c r="AC324" s="18" t="e">
        <f ca="1"/>
        <v>#REF!</v>
      </c>
      <c r="AD324" s="18" t="e">
        <f ca="1"/>
        <v>#REF!</v>
      </c>
      <c r="AE324" s="18" t="e">
        <f ca="1"/>
        <v>#REF!</v>
      </c>
      <c r="AF324" s="18" t="e">
        <f ca="1"/>
        <v>#REF!</v>
      </c>
      <c r="AG324" s="18" t="e">
        <f ca="1"/>
        <v>#REF!</v>
      </c>
      <c r="AH324" s="18" t="e">
        <f ca="1"/>
        <v>#REF!</v>
      </c>
      <c r="AI324" s="18" t="e">
        <f ca="1"/>
        <v>#REF!</v>
      </c>
      <c r="AJ324" s="18" t="e">
        <f ca="1"/>
        <v>#REF!</v>
      </c>
      <c r="AK324" s="18" t="e">
        <f ca="1"/>
        <v>#REF!</v>
      </c>
      <c r="AL324" s="18" t="e">
        <f ca="1"/>
        <v>#REF!</v>
      </c>
      <c r="AM324" s="18" t="e">
        <f ca="1"/>
        <v>#REF!</v>
      </c>
      <c r="AN324" s="18" t="e">
        <f ca="1"/>
        <v>#REF!</v>
      </c>
      <c r="AO324" s="18" t="e">
        <f ca="1"/>
        <v>#REF!</v>
      </c>
      <c r="AP324" s="18" t="e">
        <f ca="1"/>
        <v>#REF!</v>
      </c>
      <c r="AQ324" s="18" t="e">
        <f ca="1"/>
        <v>#REF!</v>
      </c>
      <c r="AR324" s="18" t="e">
        <f ca="1"/>
        <v>#REF!</v>
      </c>
      <c r="AS324" s="18" t="e">
        <f ca="1"/>
        <v>#REF!</v>
      </c>
      <c r="AT324" s="18" t="e">
        <f ca="1"/>
        <v>#REF!</v>
      </c>
      <c r="AU324" s="18" t="e">
        <f ca="1"/>
        <v>#REF!</v>
      </c>
      <c r="AV324" s="18" t="e">
        <f ca="1"/>
        <v>#REF!</v>
      </c>
      <c r="AW324" s="18" t="e">
        <f ca="1"/>
        <v>#REF!</v>
      </c>
      <c r="AX324" s="18" t="e">
        <f ca="1"/>
        <v>#REF!</v>
      </c>
      <c r="AY324" s="18" t="e">
        <f ca="1"/>
        <v>#REF!</v>
      </c>
      <c r="AZ324" s="18" t="e">
        <f ca="1"/>
        <v>#REF!</v>
      </c>
      <c r="BA324" s="18" t="e">
        <f ca="1"/>
        <v>#REF!</v>
      </c>
      <c r="BB324" s="18" t="e">
        <f ca="1"/>
        <v>#REF!</v>
      </c>
      <c r="BC324" s="18" t="e">
        <f ca="1"/>
        <v>#REF!</v>
      </c>
      <c r="BD324" s="18" t="e">
        <f ca="1"/>
        <v>#REF!</v>
      </c>
      <c r="BE324" s="18" t="e">
        <f ca="1"/>
        <v>#REF!</v>
      </c>
      <c r="BF324" s="18" t="e">
        <f ca="1"/>
        <v>#REF!</v>
      </c>
    </row>
    <row r="325" spans="1:58" ht="13.2" x14ac:dyDescent="0.25">
      <c r="A325" t="e">
        <f ca="1"/>
        <v>#REF!</v>
      </c>
      <c r="B325" s="6" t="e">
        <f ca="1"/>
        <v>#REF!</v>
      </c>
      <c r="C325" t="e">
        <f ca="1"/>
        <v>#REF!</v>
      </c>
      <c r="D325" t="e">
        <f ca="1"/>
        <v>#REF!</v>
      </c>
      <c r="E325" t="e">
        <f ca="1"/>
        <v>#REF!</v>
      </c>
      <c r="F325" t="e">
        <f ca="1"/>
        <v>#REF!</v>
      </c>
      <c r="G325" t="e">
        <f ca="1"/>
        <v>#REF!</v>
      </c>
      <c r="H325" s="16" t="e">
        <f ca="1"/>
        <v>#REF!</v>
      </c>
      <c r="I325" s="17" t="e">
        <f ca="1"/>
        <v>#REF!</v>
      </c>
      <c r="J325" s="16" t="e">
        <f ca="1"/>
        <v>#REF!</v>
      </c>
      <c r="K325" s="17" t="e">
        <f ca="1"/>
        <v>#REF!</v>
      </c>
      <c r="L325" s="16" t="e">
        <f ca="1"/>
        <v>#REF!</v>
      </c>
      <c r="M325" s="17" t="e">
        <f ca="1"/>
        <v>#REF!</v>
      </c>
      <c r="N325" s="16" t="e">
        <f ca="1"/>
        <v>#REF!</v>
      </c>
      <c r="O325" s="17" t="e">
        <f ca="1"/>
        <v>#REF!</v>
      </c>
      <c r="P325" s="18" t="e">
        <f ca="1"/>
        <v>#REF!</v>
      </c>
      <c r="Q325" s="18" t="e">
        <f ca="1"/>
        <v>#REF!</v>
      </c>
      <c r="R325" s="18" t="e">
        <f ca="1"/>
        <v>#REF!</v>
      </c>
      <c r="S325" s="18" t="e">
        <f ca="1"/>
        <v>#REF!</v>
      </c>
      <c r="T325" s="18" t="e">
        <f ca="1"/>
        <v>#REF!</v>
      </c>
      <c r="U325" s="18" t="e">
        <f ca="1"/>
        <v>#REF!</v>
      </c>
      <c r="V325" s="18" t="e">
        <f ca="1"/>
        <v>#REF!</v>
      </c>
      <c r="W325" s="18" t="e">
        <f ca="1"/>
        <v>#REF!</v>
      </c>
      <c r="X325" s="18" t="e">
        <f ca="1"/>
        <v>#REF!</v>
      </c>
      <c r="Y325" s="18" t="e">
        <f ca="1"/>
        <v>#REF!</v>
      </c>
      <c r="Z325" s="18" t="e">
        <f ca="1"/>
        <v>#REF!</v>
      </c>
      <c r="AA325" s="18" t="e">
        <f ca="1"/>
        <v>#REF!</v>
      </c>
      <c r="AB325" s="18" t="e">
        <f ca="1"/>
        <v>#REF!</v>
      </c>
      <c r="AC325" s="18" t="e">
        <f ca="1"/>
        <v>#REF!</v>
      </c>
      <c r="AD325" s="18" t="e">
        <f ca="1"/>
        <v>#REF!</v>
      </c>
      <c r="AE325" s="18" t="e">
        <f ca="1"/>
        <v>#REF!</v>
      </c>
      <c r="AF325" s="18" t="e">
        <f ca="1"/>
        <v>#REF!</v>
      </c>
      <c r="AG325" s="18" t="e">
        <f ca="1"/>
        <v>#REF!</v>
      </c>
      <c r="AH325" s="18" t="e">
        <f ca="1"/>
        <v>#REF!</v>
      </c>
      <c r="AI325" s="18" t="e">
        <f ca="1"/>
        <v>#REF!</v>
      </c>
      <c r="AJ325" s="18" t="e">
        <f ca="1"/>
        <v>#REF!</v>
      </c>
      <c r="AK325" s="18" t="e">
        <f ca="1"/>
        <v>#REF!</v>
      </c>
      <c r="AL325" s="18" t="e">
        <f ca="1"/>
        <v>#REF!</v>
      </c>
      <c r="AM325" s="18" t="e">
        <f ca="1"/>
        <v>#REF!</v>
      </c>
      <c r="AN325" s="18" t="e">
        <f ca="1"/>
        <v>#REF!</v>
      </c>
      <c r="AO325" s="18" t="e">
        <f ca="1"/>
        <v>#REF!</v>
      </c>
      <c r="AP325" s="18" t="e">
        <f ca="1"/>
        <v>#REF!</v>
      </c>
      <c r="AQ325" s="18" t="e">
        <f ca="1"/>
        <v>#REF!</v>
      </c>
      <c r="AR325" s="18" t="e">
        <f ca="1"/>
        <v>#REF!</v>
      </c>
      <c r="AS325" s="18" t="e">
        <f ca="1"/>
        <v>#REF!</v>
      </c>
      <c r="AT325" s="18" t="e">
        <f ca="1"/>
        <v>#REF!</v>
      </c>
      <c r="AU325" s="18" t="e">
        <f ca="1"/>
        <v>#REF!</v>
      </c>
      <c r="AV325" s="18" t="e">
        <f ca="1"/>
        <v>#REF!</v>
      </c>
      <c r="AW325" s="18" t="e">
        <f ca="1"/>
        <v>#REF!</v>
      </c>
      <c r="AX325" s="18" t="e">
        <f ca="1"/>
        <v>#REF!</v>
      </c>
      <c r="AY325" s="18" t="e">
        <f ca="1"/>
        <v>#REF!</v>
      </c>
      <c r="AZ325" s="18" t="e">
        <f ca="1"/>
        <v>#REF!</v>
      </c>
      <c r="BA325" s="18" t="e">
        <f ca="1"/>
        <v>#REF!</v>
      </c>
      <c r="BB325" s="18" t="e">
        <f ca="1"/>
        <v>#REF!</v>
      </c>
      <c r="BC325" s="18" t="e">
        <f ca="1"/>
        <v>#REF!</v>
      </c>
      <c r="BD325" s="18" t="e">
        <f ca="1"/>
        <v>#REF!</v>
      </c>
      <c r="BE325" s="18" t="e">
        <f ca="1"/>
        <v>#REF!</v>
      </c>
      <c r="BF325" s="18" t="e">
        <f ca="1"/>
        <v>#REF!</v>
      </c>
    </row>
    <row r="326" spans="1:58" ht="13.2" x14ac:dyDescent="0.25">
      <c r="A326" t="e">
        <f ca="1"/>
        <v>#REF!</v>
      </c>
      <c r="B326" s="6" t="e">
        <f ca="1"/>
        <v>#REF!</v>
      </c>
      <c r="C326" t="e">
        <f ca="1"/>
        <v>#REF!</v>
      </c>
      <c r="D326" t="e">
        <f ca="1"/>
        <v>#REF!</v>
      </c>
      <c r="E326" t="e">
        <f ca="1"/>
        <v>#REF!</v>
      </c>
      <c r="F326" t="e">
        <f ca="1"/>
        <v>#REF!</v>
      </c>
      <c r="G326" t="e">
        <f ca="1"/>
        <v>#REF!</v>
      </c>
      <c r="H326" s="16" t="e">
        <f ca="1"/>
        <v>#REF!</v>
      </c>
      <c r="I326" s="17" t="e">
        <f ca="1"/>
        <v>#REF!</v>
      </c>
      <c r="J326" s="16" t="e">
        <f ca="1"/>
        <v>#REF!</v>
      </c>
      <c r="K326" s="17" t="e">
        <f ca="1"/>
        <v>#REF!</v>
      </c>
      <c r="L326" s="16" t="e">
        <f ca="1"/>
        <v>#REF!</v>
      </c>
      <c r="M326" s="17" t="e">
        <f ca="1"/>
        <v>#REF!</v>
      </c>
      <c r="N326" s="16" t="e">
        <f ca="1"/>
        <v>#REF!</v>
      </c>
      <c r="O326" s="17" t="e">
        <f ca="1"/>
        <v>#REF!</v>
      </c>
      <c r="P326" s="18" t="e">
        <f ca="1"/>
        <v>#REF!</v>
      </c>
      <c r="Q326" s="18" t="e">
        <f ca="1"/>
        <v>#REF!</v>
      </c>
      <c r="R326" s="18" t="e">
        <f ca="1"/>
        <v>#REF!</v>
      </c>
      <c r="S326" s="18" t="e">
        <f ca="1"/>
        <v>#REF!</v>
      </c>
      <c r="T326" s="18" t="e">
        <f ca="1"/>
        <v>#REF!</v>
      </c>
      <c r="U326" s="18" t="e">
        <f ca="1"/>
        <v>#REF!</v>
      </c>
      <c r="V326" s="18" t="e">
        <f ca="1"/>
        <v>#REF!</v>
      </c>
      <c r="W326" s="18" t="e">
        <f ca="1"/>
        <v>#REF!</v>
      </c>
      <c r="X326" s="18" t="e">
        <f ca="1"/>
        <v>#REF!</v>
      </c>
      <c r="Y326" s="18" t="e">
        <f ca="1"/>
        <v>#REF!</v>
      </c>
      <c r="Z326" s="18" t="e">
        <f ca="1"/>
        <v>#REF!</v>
      </c>
      <c r="AA326" s="18" t="e">
        <f ca="1"/>
        <v>#REF!</v>
      </c>
      <c r="AB326" s="18" t="e">
        <f ca="1"/>
        <v>#REF!</v>
      </c>
      <c r="AC326" s="18" t="e">
        <f ca="1"/>
        <v>#REF!</v>
      </c>
      <c r="AD326" s="18" t="e">
        <f ca="1"/>
        <v>#REF!</v>
      </c>
      <c r="AE326" s="18" t="e">
        <f ca="1"/>
        <v>#REF!</v>
      </c>
      <c r="AF326" s="18" t="e">
        <f ca="1"/>
        <v>#REF!</v>
      </c>
      <c r="AG326" s="18" t="e">
        <f ca="1"/>
        <v>#REF!</v>
      </c>
      <c r="AH326" s="18" t="e">
        <f ca="1"/>
        <v>#REF!</v>
      </c>
      <c r="AI326" s="18" t="e">
        <f ca="1"/>
        <v>#REF!</v>
      </c>
      <c r="AJ326" s="18" t="e">
        <f ca="1"/>
        <v>#REF!</v>
      </c>
      <c r="AK326" s="18" t="e">
        <f ca="1"/>
        <v>#REF!</v>
      </c>
      <c r="AL326" s="18" t="e">
        <f ca="1"/>
        <v>#REF!</v>
      </c>
      <c r="AM326" s="18" t="e">
        <f ca="1"/>
        <v>#REF!</v>
      </c>
      <c r="AN326" s="18" t="e">
        <f ca="1"/>
        <v>#REF!</v>
      </c>
      <c r="AO326" s="18" t="e">
        <f ca="1"/>
        <v>#REF!</v>
      </c>
      <c r="AP326" s="18" t="e">
        <f ca="1"/>
        <v>#REF!</v>
      </c>
      <c r="AQ326" s="18" t="e">
        <f ca="1"/>
        <v>#REF!</v>
      </c>
      <c r="AR326" s="18" t="e">
        <f ca="1"/>
        <v>#REF!</v>
      </c>
      <c r="AS326" s="18" t="e">
        <f ca="1"/>
        <v>#REF!</v>
      </c>
      <c r="AT326" s="18" t="e">
        <f ca="1"/>
        <v>#REF!</v>
      </c>
      <c r="AU326" s="18" t="e">
        <f ca="1"/>
        <v>#REF!</v>
      </c>
      <c r="AV326" s="18" t="e">
        <f ca="1"/>
        <v>#REF!</v>
      </c>
      <c r="AW326" s="18" t="e">
        <f ca="1"/>
        <v>#REF!</v>
      </c>
      <c r="AX326" s="18" t="e">
        <f ca="1"/>
        <v>#REF!</v>
      </c>
      <c r="AY326" s="18" t="e">
        <f ca="1"/>
        <v>#REF!</v>
      </c>
      <c r="AZ326" s="18" t="e">
        <f ca="1"/>
        <v>#REF!</v>
      </c>
      <c r="BA326" s="18" t="e">
        <f ca="1"/>
        <v>#REF!</v>
      </c>
      <c r="BB326" s="18" t="e">
        <f ca="1"/>
        <v>#REF!</v>
      </c>
      <c r="BC326" s="18" t="e">
        <f ca="1"/>
        <v>#REF!</v>
      </c>
      <c r="BD326" s="18" t="e">
        <f ca="1"/>
        <v>#REF!</v>
      </c>
      <c r="BE326" s="18" t="e">
        <f ca="1"/>
        <v>#REF!</v>
      </c>
      <c r="BF326" s="18" t="e">
        <f ca="1"/>
        <v>#REF!</v>
      </c>
    </row>
    <row r="327" spans="1:58" ht="13.2" x14ac:dyDescent="0.25">
      <c r="A327" t="e">
        <f ca="1"/>
        <v>#REF!</v>
      </c>
      <c r="B327" s="6" t="e">
        <f ca="1"/>
        <v>#REF!</v>
      </c>
      <c r="C327" t="e">
        <f ca="1"/>
        <v>#REF!</v>
      </c>
      <c r="D327" t="e">
        <f ca="1"/>
        <v>#REF!</v>
      </c>
      <c r="E327" t="e">
        <f ca="1"/>
        <v>#REF!</v>
      </c>
      <c r="F327" t="e">
        <f ca="1"/>
        <v>#REF!</v>
      </c>
      <c r="G327" t="e">
        <f ca="1"/>
        <v>#REF!</v>
      </c>
      <c r="H327" s="16" t="e">
        <f ca="1"/>
        <v>#REF!</v>
      </c>
      <c r="I327" s="17" t="e">
        <f ca="1"/>
        <v>#REF!</v>
      </c>
      <c r="J327" s="16" t="e">
        <f ca="1"/>
        <v>#REF!</v>
      </c>
      <c r="K327" s="17" t="e">
        <f ca="1"/>
        <v>#REF!</v>
      </c>
      <c r="L327" s="16" t="e">
        <f ca="1"/>
        <v>#REF!</v>
      </c>
      <c r="M327" s="17" t="e">
        <f ca="1"/>
        <v>#REF!</v>
      </c>
      <c r="N327" s="16" t="e">
        <f ca="1"/>
        <v>#REF!</v>
      </c>
      <c r="O327" s="17" t="e">
        <f ca="1"/>
        <v>#REF!</v>
      </c>
      <c r="P327" s="18" t="e">
        <f ca="1"/>
        <v>#REF!</v>
      </c>
      <c r="Q327" s="18" t="e">
        <f ca="1"/>
        <v>#REF!</v>
      </c>
      <c r="R327" s="18" t="e">
        <f ca="1"/>
        <v>#REF!</v>
      </c>
      <c r="S327" s="18" t="e">
        <f ca="1"/>
        <v>#REF!</v>
      </c>
      <c r="T327" s="18" t="e">
        <f ca="1"/>
        <v>#REF!</v>
      </c>
      <c r="U327" s="18" t="e">
        <f ca="1"/>
        <v>#REF!</v>
      </c>
      <c r="V327" s="18" t="e">
        <f ca="1"/>
        <v>#REF!</v>
      </c>
      <c r="W327" s="18" t="e">
        <f ca="1"/>
        <v>#REF!</v>
      </c>
      <c r="X327" s="18" t="e">
        <f ca="1"/>
        <v>#REF!</v>
      </c>
      <c r="Y327" s="18" t="e">
        <f ca="1"/>
        <v>#REF!</v>
      </c>
      <c r="Z327" s="18" t="e">
        <f ca="1"/>
        <v>#REF!</v>
      </c>
      <c r="AA327" s="18" t="e">
        <f ca="1"/>
        <v>#REF!</v>
      </c>
      <c r="AB327" s="18" t="e">
        <f ca="1"/>
        <v>#REF!</v>
      </c>
      <c r="AC327" s="18" t="e">
        <f ca="1"/>
        <v>#REF!</v>
      </c>
      <c r="AD327" s="18" t="e">
        <f ca="1"/>
        <v>#REF!</v>
      </c>
      <c r="AE327" s="18" t="e">
        <f ca="1"/>
        <v>#REF!</v>
      </c>
      <c r="AF327" s="18" t="e">
        <f ca="1"/>
        <v>#REF!</v>
      </c>
      <c r="AG327" s="18" t="e">
        <f ca="1"/>
        <v>#REF!</v>
      </c>
      <c r="AH327" s="18" t="e">
        <f ca="1"/>
        <v>#REF!</v>
      </c>
      <c r="AI327" s="18" t="e">
        <f ca="1"/>
        <v>#REF!</v>
      </c>
      <c r="AJ327" s="18" t="e">
        <f ca="1"/>
        <v>#REF!</v>
      </c>
      <c r="AK327" s="18" t="e">
        <f ca="1"/>
        <v>#REF!</v>
      </c>
      <c r="AL327" s="18" t="e">
        <f ca="1"/>
        <v>#REF!</v>
      </c>
      <c r="AM327" s="18" t="e">
        <f ca="1"/>
        <v>#REF!</v>
      </c>
      <c r="AN327" s="18" t="e">
        <f ca="1"/>
        <v>#REF!</v>
      </c>
      <c r="AO327" s="18" t="e">
        <f ca="1"/>
        <v>#REF!</v>
      </c>
      <c r="AP327" s="18" t="e">
        <f ca="1"/>
        <v>#REF!</v>
      </c>
      <c r="AQ327" s="19" t="e">
        <f ca="1"/>
        <v>#REF!</v>
      </c>
      <c r="AR327" s="18" t="e">
        <f ca="1"/>
        <v>#REF!</v>
      </c>
      <c r="AS327" s="18" t="e">
        <f ca="1"/>
        <v>#REF!</v>
      </c>
      <c r="AT327" s="18" t="e">
        <f ca="1"/>
        <v>#REF!</v>
      </c>
      <c r="AU327" s="18" t="e">
        <f ca="1"/>
        <v>#REF!</v>
      </c>
      <c r="AV327" s="18" t="e">
        <f ca="1"/>
        <v>#REF!</v>
      </c>
      <c r="AW327" s="18" t="e">
        <f ca="1"/>
        <v>#REF!</v>
      </c>
      <c r="AX327" s="18" t="e">
        <f ca="1"/>
        <v>#REF!</v>
      </c>
      <c r="AY327" s="18" t="e">
        <f ca="1"/>
        <v>#REF!</v>
      </c>
      <c r="AZ327" s="18" t="e">
        <f ca="1"/>
        <v>#REF!</v>
      </c>
      <c r="BA327" s="18" t="e">
        <f ca="1"/>
        <v>#REF!</v>
      </c>
      <c r="BB327" s="18" t="e">
        <f ca="1"/>
        <v>#REF!</v>
      </c>
      <c r="BC327" s="18" t="e">
        <f ca="1"/>
        <v>#REF!</v>
      </c>
      <c r="BD327" s="18" t="e">
        <f ca="1"/>
        <v>#REF!</v>
      </c>
      <c r="BE327" s="18" t="e">
        <f ca="1"/>
        <v>#REF!</v>
      </c>
      <c r="BF327" s="18" t="e">
        <f ca="1"/>
        <v>#REF!</v>
      </c>
    </row>
    <row r="328" spans="1:58" ht="13.2" x14ac:dyDescent="0.25">
      <c r="A328" t="e">
        <f ca="1"/>
        <v>#REF!</v>
      </c>
      <c r="B328" s="6" t="e">
        <f ca="1"/>
        <v>#REF!</v>
      </c>
      <c r="C328" t="e">
        <f ca="1"/>
        <v>#REF!</v>
      </c>
      <c r="D328" t="e">
        <f ca="1"/>
        <v>#REF!</v>
      </c>
      <c r="E328" t="e">
        <f ca="1"/>
        <v>#REF!</v>
      </c>
      <c r="F328" t="e">
        <f ca="1"/>
        <v>#REF!</v>
      </c>
      <c r="G328" t="e">
        <f ca="1"/>
        <v>#REF!</v>
      </c>
      <c r="H328" s="16" t="e">
        <f ca="1"/>
        <v>#REF!</v>
      </c>
      <c r="I328" s="17" t="e">
        <f ca="1"/>
        <v>#REF!</v>
      </c>
      <c r="J328" s="16" t="e">
        <f ca="1"/>
        <v>#REF!</v>
      </c>
      <c r="K328" s="17" t="e">
        <f ca="1"/>
        <v>#REF!</v>
      </c>
      <c r="L328" s="16" t="e">
        <f ca="1"/>
        <v>#REF!</v>
      </c>
      <c r="M328" s="17" t="e">
        <f ca="1"/>
        <v>#REF!</v>
      </c>
      <c r="N328" s="16" t="e">
        <f ca="1"/>
        <v>#REF!</v>
      </c>
      <c r="O328" s="17" t="e">
        <f ca="1"/>
        <v>#REF!</v>
      </c>
      <c r="P328" s="18" t="e">
        <f ca="1"/>
        <v>#REF!</v>
      </c>
      <c r="Q328" s="18" t="e">
        <f ca="1"/>
        <v>#REF!</v>
      </c>
      <c r="R328" s="18" t="e">
        <f ca="1"/>
        <v>#REF!</v>
      </c>
      <c r="S328" s="18" t="e">
        <f ca="1"/>
        <v>#REF!</v>
      </c>
      <c r="T328" s="18" t="e">
        <f ca="1"/>
        <v>#REF!</v>
      </c>
      <c r="U328" s="18" t="e">
        <f ca="1"/>
        <v>#REF!</v>
      </c>
      <c r="V328" s="18" t="e">
        <f ca="1"/>
        <v>#REF!</v>
      </c>
      <c r="W328" s="18" t="e">
        <f ca="1"/>
        <v>#REF!</v>
      </c>
      <c r="X328" s="18" t="e">
        <f ca="1"/>
        <v>#REF!</v>
      </c>
      <c r="Y328" s="18" t="e">
        <f ca="1"/>
        <v>#REF!</v>
      </c>
      <c r="Z328" s="18" t="e">
        <f ca="1"/>
        <v>#REF!</v>
      </c>
      <c r="AA328" s="18" t="e">
        <f ca="1"/>
        <v>#REF!</v>
      </c>
      <c r="AB328" s="18" t="e">
        <f ca="1"/>
        <v>#REF!</v>
      </c>
      <c r="AC328" s="18" t="e">
        <f ca="1"/>
        <v>#REF!</v>
      </c>
      <c r="AD328" s="18" t="e">
        <f ca="1"/>
        <v>#REF!</v>
      </c>
      <c r="AE328" s="18" t="e">
        <f ca="1"/>
        <v>#REF!</v>
      </c>
      <c r="AF328" s="18" t="e">
        <f ca="1"/>
        <v>#REF!</v>
      </c>
      <c r="AG328" s="18" t="e">
        <f ca="1"/>
        <v>#REF!</v>
      </c>
      <c r="AH328" s="18" t="e">
        <f ca="1"/>
        <v>#REF!</v>
      </c>
      <c r="AI328" s="18" t="e">
        <f ca="1"/>
        <v>#REF!</v>
      </c>
      <c r="AJ328" s="18" t="e">
        <f ca="1"/>
        <v>#REF!</v>
      </c>
      <c r="AK328" s="18" t="e">
        <f ca="1"/>
        <v>#REF!</v>
      </c>
      <c r="AL328" s="18" t="e">
        <f ca="1"/>
        <v>#REF!</v>
      </c>
      <c r="AM328" s="18" t="e">
        <f ca="1"/>
        <v>#REF!</v>
      </c>
      <c r="AN328" s="18" t="e">
        <f ca="1"/>
        <v>#REF!</v>
      </c>
      <c r="AO328" s="18" t="e">
        <f ca="1"/>
        <v>#REF!</v>
      </c>
      <c r="AP328" s="18" t="e">
        <f ca="1"/>
        <v>#REF!</v>
      </c>
      <c r="AQ328" s="18" t="e">
        <f ca="1"/>
        <v>#REF!</v>
      </c>
      <c r="AR328" s="18" t="e">
        <f ca="1"/>
        <v>#REF!</v>
      </c>
      <c r="AS328" s="18" t="e">
        <f ca="1"/>
        <v>#REF!</v>
      </c>
      <c r="AT328" s="18" t="e">
        <f ca="1"/>
        <v>#REF!</v>
      </c>
      <c r="AU328" s="18" t="e">
        <f ca="1"/>
        <v>#REF!</v>
      </c>
      <c r="AV328" s="18" t="e">
        <f ca="1"/>
        <v>#REF!</v>
      </c>
      <c r="AW328" s="18" t="e">
        <f ca="1"/>
        <v>#REF!</v>
      </c>
      <c r="AX328" s="18" t="e">
        <f ca="1"/>
        <v>#REF!</v>
      </c>
      <c r="AY328" s="18" t="e">
        <f ca="1"/>
        <v>#REF!</v>
      </c>
      <c r="AZ328" s="18" t="e">
        <f ca="1"/>
        <v>#REF!</v>
      </c>
      <c r="BA328" s="18" t="e">
        <f ca="1"/>
        <v>#REF!</v>
      </c>
      <c r="BB328" s="18" t="e">
        <f ca="1"/>
        <v>#REF!</v>
      </c>
      <c r="BC328" s="18" t="e">
        <f ca="1"/>
        <v>#REF!</v>
      </c>
      <c r="BD328" s="18" t="e">
        <f ca="1"/>
        <v>#REF!</v>
      </c>
      <c r="BE328" s="18" t="e">
        <f ca="1"/>
        <v>#REF!</v>
      </c>
      <c r="BF328" s="18" t="e">
        <f ca="1"/>
        <v>#REF!</v>
      </c>
    </row>
    <row r="329" spans="1:58" ht="13.2" x14ac:dyDescent="0.25">
      <c r="A329" t="e">
        <f ca="1"/>
        <v>#REF!</v>
      </c>
      <c r="B329" s="6" t="e">
        <f ca="1"/>
        <v>#REF!</v>
      </c>
      <c r="C329" t="e">
        <f ca="1"/>
        <v>#REF!</v>
      </c>
      <c r="D329" t="e">
        <f ca="1"/>
        <v>#REF!</v>
      </c>
      <c r="E329" t="e">
        <f ca="1"/>
        <v>#REF!</v>
      </c>
      <c r="F329" t="e">
        <f ca="1"/>
        <v>#REF!</v>
      </c>
      <c r="G329" t="e">
        <f ca="1"/>
        <v>#REF!</v>
      </c>
      <c r="H329" s="16" t="e">
        <f ca="1"/>
        <v>#REF!</v>
      </c>
      <c r="I329" s="17" t="e">
        <f ca="1"/>
        <v>#REF!</v>
      </c>
      <c r="J329" s="16" t="e">
        <f ca="1"/>
        <v>#REF!</v>
      </c>
      <c r="K329" s="17" t="e">
        <f ca="1"/>
        <v>#REF!</v>
      </c>
      <c r="L329" s="16" t="e">
        <f ca="1"/>
        <v>#REF!</v>
      </c>
      <c r="M329" s="17" t="e">
        <f ca="1"/>
        <v>#REF!</v>
      </c>
      <c r="N329" s="16" t="e">
        <f ca="1"/>
        <v>#REF!</v>
      </c>
      <c r="O329" s="17" t="e">
        <f ca="1"/>
        <v>#REF!</v>
      </c>
      <c r="P329" s="18" t="e">
        <f ca="1"/>
        <v>#REF!</v>
      </c>
      <c r="Q329" s="18" t="e">
        <f ca="1"/>
        <v>#REF!</v>
      </c>
      <c r="R329" s="18" t="e">
        <f ca="1"/>
        <v>#REF!</v>
      </c>
      <c r="S329" s="18" t="e">
        <f ca="1"/>
        <v>#REF!</v>
      </c>
      <c r="T329" s="18" t="e">
        <f ca="1"/>
        <v>#REF!</v>
      </c>
      <c r="U329" s="18" t="e">
        <f ca="1"/>
        <v>#REF!</v>
      </c>
      <c r="V329" s="18" t="e">
        <f ca="1"/>
        <v>#REF!</v>
      </c>
      <c r="W329" s="18" t="e">
        <f ca="1"/>
        <v>#REF!</v>
      </c>
      <c r="X329" s="18" t="e">
        <f ca="1"/>
        <v>#REF!</v>
      </c>
      <c r="Y329" s="18" t="e">
        <f ca="1"/>
        <v>#REF!</v>
      </c>
      <c r="Z329" s="18" t="e">
        <f ca="1"/>
        <v>#REF!</v>
      </c>
      <c r="AA329" s="18" t="e">
        <f ca="1"/>
        <v>#REF!</v>
      </c>
      <c r="AB329" s="18" t="e">
        <f ca="1"/>
        <v>#REF!</v>
      </c>
      <c r="AC329" s="18" t="e">
        <f ca="1"/>
        <v>#REF!</v>
      </c>
      <c r="AD329" s="18" t="e">
        <f ca="1"/>
        <v>#REF!</v>
      </c>
      <c r="AE329" s="18" t="e">
        <f ca="1"/>
        <v>#REF!</v>
      </c>
      <c r="AF329" s="18" t="e">
        <f ca="1"/>
        <v>#REF!</v>
      </c>
      <c r="AG329" s="18" t="e">
        <f ca="1"/>
        <v>#REF!</v>
      </c>
      <c r="AH329" s="18" t="e">
        <f ca="1"/>
        <v>#REF!</v>
      </c>
      <c r="AI329" s="18" t="e">
        <f ca="1"/>
        <v>#REF!</v>
      </c>
      <c r="AJ329" s="18" t="e">
        <f ca="1"/>
        <v>#REF!</v>
      </c>
      <c r="AK329" s="18" t="e">
        <f ca="1"/>
        <v>#REF!</v>
      </c>
      <c r="AL329" s="18" t="e">
        <f ca="1"/>
        <v>#REF!</v>
      </c>
      <c r="AM329" s="18" t="e">
        <f ca="1"/>
        <v>#REF!</v>
      </c>
      <c r="AN329" s="18" t="e">
        <f ca="1"/>
        <v>#REF!</v>
      </c>
      <c r="AO329" s="18" t="e">
        <f ca="1"/>
        <v>#REF!</v>
      </c>
      <c r="AP329" s="18" t="e">
        <f ca="1"/>
        <v>#REF!</v>
      </c>
      <c r="AQ329" s="18" t="e">
        <f ca="1"/>
        <v>#REF!</v>
      </c>
      <c r="AR329" s="18" t="e">
        <f ca="1"/>
        <v>#REF!</v>
      </c>
      <c r="AS329" s="18" t="e">
        <f ca="1"/>
        <v>#REF!</v>
      </c>
      <c r="AT329" s="18" t="e">
        <f ca="1"/>
        <v>#REF!</v>
      </c>
      <c r="AU329" s="18" t="e">
        <f ca="1"/>
        <v>#REF!</v>
      </c>
      <c r="AV329" s="18" t="e">
        <f ca="1"/>
        <v>#REF!</v>
      </c>
      <c r="AW329" s="18" t="e">
        <f ca="1"/>
        <v>#REF!</v>
      </c>
      <c r="AX329" s="18" t="e">
        <f ca="1"/>
        <v>#REF!</v>
      </c>
      <c r="AY329" s="18" t="e">
        <f ca="1"/>
        <v>#REF!</v>
      </c>
      <c r="AZ329" s="18" t="e">
        <f ca="1"/>
        <v>#REF!</v>
      </c>
      <c r="BA329" s="18" t="e">
        <f ca="1"/>
        <v>#REF!</v>
      </c>
      <c r="BB329" s="18" t="e">
        <f ca="1"/>
        <v>#REF!</v>
      </c>
      <c r="BC329" s="18" t="e">
        <f ca="1"/>
        <v>#REF!</v>
      </c>
      <c r="BD329" s="18" t="e">
        <f ca="1"/>
        <v>#REF!</v>
      </c>
      <c r="BE329" s="18" t="e">
        <f ca="1"/>
        <v>#REF!</v>
      </c>
      <c r="BF329" s="18" t="e">
        <f ca="1"/>
        <v>#REF!</v>
      </c>
    </row>
    <row r="330" spans="1:58" ht="13.2" x14ac:dyDescent="0.25">
      <c r="A330" t="e">
        <f ca="1"/>
        <v>#REF!</v>
      </c>
      <c r="B330" s="6" t="e">
        <f ca="1"/>
        <v>#REF!</v>
      </c>
      <c r="C330" t="e">
        <f ca="1"/>
        <v>#REF!</v>
      </c>
      <c r="D330" t="e">
        <f ca="1"/>
        <v>#REF!</v>
      </c>
      <c r="E330" t="e">
        <f ca="1"/>
        <v>#REF!</v>
      </c>
      <c r="F330" t="e">
        <f ca="1"/>
        <v>#REF!</v>
      </c>
      <c r="G330" t="e">
        <f ca="1"/>
        <v>#REF!</v>
      </c>
      <c r="H330" s="16" t="e">
        <f ca="1"/>
        <v>#REF!</v>
      </c>
      <c r="I330" s="17" t="e">
        <f ca="1"/>
        <v>#REF!</v>
      </c>
      <c r="J330" s="16" t="e">
        <f ca="1"/>
        <v>#REF!</v>
      </c>
      <c r="K330" s="17" t="e">
        <f ca="1"/>
        <v>#REF!</v>
      </c>
      <c r="L330" s="16" t="e">
        <f ca="1"/>
        <v>#REF!</v>
      </c>
      <c r="M330" s="17" t="e">
        <f ca="1"/>
        <v>#REF!</v>
      </c>
      <c r="N330" s="16" t="e">
        <f ca="1"/>
        <v>#REF!</v>
      </c>
      <c r="O330" s="17" t="e">
        <f ca="1"/>
        <v>#REF!</v>
      </c>
      <c r="P330" s="18" t="e">
        <f ca="1"/>
        <v>#REF!</v>
      </c>
      <c r="Q330" s="18" t="e">
        <f ca="1"/>
        <v>#REF!</v>
      </c>
      <c r="R330" s="18" t="e">
        <f ca="1"/>
        <v>#REF!</v>
      </c>
      <c r="S330" s="18" t="e">
        <f ca="1"/>
        <v>#REF!</v>
      </c>
      <c r="T330" s="18" t="e">
        <f ca="1"/>
        <v>#REF!</v>
      </c>
      <c r="U330" s="18" t="e">
        <f ca="1"/>
        <v>#REF!</v>
      </c>
      <c r="V330" s="18" t="e">
        <f ca="1"/>
        <v>#REF!</v>
      </c>
      <c r="W330" s="18" t="e">
        <f ca="1"/>
        <v>#REF!</v>
      </c>
      <c r="X330" s="18" t="e">
        <f ca="1"/>
        <v>#REF!</v>
      </c>
      <c r="Y330" s="18" t="e">
        <f ca="1"/>
        <v>#REF!</v>
      </c>
      <c r="Z330" s="18" t="e">
        <f ca="1"/>
        <v>#REF!</v>
      </c>
      <c r="AA330" s="18" t="e">
        <f ca="1"/>
        <v>#REF!</v>
      </c>
      <c r="AB330" s="18" t="e">
        <f ca="1"/>
        <v>#REF!</v>
      </c>
      <c r="AC330" s="18" t="e">
        <f ca="1"/>
        <v>#REF!</v>
      </c>
      <c r="AD330" s="18" t="e">
        <f ca="1"/>
        <v>#REF!</v>
      </c>
      <c r="AE330" s="18" t="e">
        <f ca="1"/>
        <v>#REF!</v>
      </c>
      <c r="AF330" s="18" t="e">
        <f ca="1"/>
        <v>#REF!</v>
      </c>
      <c r="AG330" s="18" t="e">
        <f ca="1"/>
        <v>#REF!</v>
      </c>
      <c r="AH330" s="18" t="e">
        <f ca="1"/>
        <v>#REF!</v>
      </c>
      <c r="AI330" s="18" t="e">
        <f ca="1"/>
        <v>#REF!</v>
      </c>
      <c r="AJ330" s="18" t="e">
        <f ca="1"/>
        <v>#REF!</v>
      </c>
      <c r="AK330" s="18" t="e">
        <f ca="1"/>
        <v>#REF!</v>
      </c>
      <c r="AL330" s="18" t="e">
        <f ca="1"/>
        <v>#REF!</v>
      </c>
      <c r="AM330" s="18" t="e">
        <f ca="1"/>
        <v>#REF!</v>
      </c>
      <c r="AN330" s="18" t="e">
        <f ca="1"/>
        <v>#REF!</v>
      </c>
      <c r="AO330" s="18" t="e">
        <f ca="1"/>
        <v>#REF!</v>
      </c>
      <c r="AP330" s="18" t="e">
        <f ca="1"/>
        <v>#REF!</v>
      </c>
      <c r="AQ330" s="18" t="e">
        <f ca="1"/>
        <v>#REF!</v>
      </c>
      <c r="AR330" s="18" t="e">
        <f ca="1"/>
        <v>#REF!</v>
      </c>
      <c r="AS330" s="18" t="e">
        <f ca="1"/>
        <v>#REF!</v>
      </c>
      <c r="AT330" s="18" t="e">
        <f ca="1"/>
        <v>#REF!</v>
      </c>
      <c r="AU330" s="18" t="e">
        <f ca="1"/>
        <v>#REF!</v>
      </c>
      <c r="AV330" s="18" t="e">
        <f ca="1"/>
        <v>#REF!</v>
      </c>
      <c r="AW330" s="18" t="e">
        <f ca="1"/>
        <v>#REF!</v>
      </c>
      <c r="AX330" s="18" t="e">
        <f ca="1"/>
        <v>#REF!</v>
      </c>
      <c r="AY330" s="18" t="e">
        <f ca="1"/>
        <v>#REF!</v>
      </c>
      <c r="AZ330" s="18" t="e">
        <f ca="1"/>
        <v>#REF!</v>
      </c>
      <c r="BA330" s="18" t="e">
        <f ca="1"/>
        <v>#REF!</v>
      </c>
      <c r="BB330" s="18" t="e">
        <f ca="1"/>
        <v>#REF!</v>
      </c>
      <c r="BC330" s="18" t="e">
        <f ca="1"/>
        <v>#REF!</v>
      </c>
      <c r="BD330" s="18" t="e">
        <f ca="1"/>
        <v>#REF!</v>
      </c>
      <c r="BE330" s="18" t="e">
        <f ca="1"/>
        <v>#REF!</v>
      </c>
      <c r="BF330" s="18" t="e">
        <f ca="1"/>
        <v>#REF!</v>
      </c>
    </row>
    <row r="331" spans="1:58" ht="13.2" x14ac:dyDescent="0.25">
      <c r="A331" t="e">
        <f ca="1"/>
        <v>#REF!</v>
      </c>
      <c r="B331" s="6" t="e">
        <f ca="1"/>
        <v>#REF!</v>
      </c>
      <c r="C331" t="e">
        <f ca="1"/>
        <v>#REF!</v>
      </c>
      <c r="D331" t="e">
        <f ca="1"/>
        <v>#REF!</v>
      </c>
      <c r="E331" t="e">
        <f ca="1"/>
        <v>#REF!</v>
      </c>
      <c r="F331" t="e">
        <f ca="1"/>
        <v>#REF!</v>
      </c>
      <c r="G331" t="e">
        <f ca="1"/>
        <v>#REF!</v>
      </c>
      <c r="H331" s="16" t="e">
        <f ca="1"/>
        <v>#REF!</v>
      </c>
      <c r="I331" s="17" t="e">
        <f ca="1"/>
        <v>#REF!</v>
      </c>
      <c r="J331" s="16" t="e">
        <f ca="1"/>
        <v>#REF!</v>
      </c>
      <c r="K331" s="17" t="e">
        <f ca="1"/>
        <v>#REF!</v>
      </c>
      <c r="L331" s="16" t="e">
        <f ca="1"/>
        <v>#REF!</v>
      </c>
      <c r="M331" s="17" t="e">
        <f ca="1"/>
        <v>#REF!</v>
      </c>
      <c r="N331" s="16" t="e">
        <f ca="1"/>
        <v>#REF!</v>
      </c>
      <c r="O331" s="17" t="e">
        <f ca="1"/>
        <v>#REF!</v>
      </c>
      <c r="P331" s="18" t="e">
        <f ca="1"/>
        <v>#REF!</v>
      </c>
      <c r="Q331" s="18" t="e">
        <f ca="1"/>
        <v>#REF!</v>
      </c>
      <c r="R331" s="18" t="e">
        <f ca="1"/>
        <v>#REF!</v>
      </c>
      <c r="S331" s="18" t="e">
        <f ca="1"/>
        <v>#REF!</v>
      </c>
      <c r="T331" s="18" t="e">
        <f ca="1"/>
        <v>#REF!</v>
      </c>
      <c r="U331" s="18" t="e">
        <f ca="1"/>
        <v>#REF!</v>
      </c>
      <c r="V331" s="18" t="e">
        <f ca="1"/>
        <v>#REF!</v>
      </c>
      <c r="W331" s="18" t="e">
        <f ca="1"/>
        <v>#REF!</v>
      </c>
      <c r="X331" s="18" t="e">
        <f ca="1"/>
        <v>#REF!</v>
      </c>
      <c r="Y331" s="18" t="e">
        <f ca="1"/>
        <v>#REF!</v>
      </c>
      <c r="Z331" s="18" t="e">
        <f ca="1"/>
        <v>#REF!</v>
      </c>
      <c r="AA331" s="18" t="e">
        <f ca="1"/>
        <v>#REF!</v>
      </c>
      <c r="AB331" s="18" t="e">
        <f ca="1"/>
        <v>#REF!</v>
      </c>
      <c r="AC331" s="18" t="e">
        <f ca="1"/>
        <v>#REF!</v>
      </c>
      <c r="AD331" s="18" t="e">
        <f ca="1"/>
        <v>#REF!</v>
      </c>
      <c r="AE331" s="18" t="e">
        <f ca="1"/>
        <v>#REF!</v>
      </c>
      <c r="AF331" s="18" t="e">
        <f ca="1"/>
        <v>#REF!</v>
      </c>
      <c r="AG331" s="18" t="e">
        <f ca="1"/>
        <v>#REF!</v>
      </c>
      <c r="AH331" s="18" t="e">
        <f ca="1"/>
        <v>#REF!</v>
      </c>
      <c r="AI331" s="18" t="e">
        <f ca="1"/>
        <v>#REF!</v>
      </c>
      <c r="AJ331" s="18" t="e">
        <f ca="1"/>
        <v>#REF!</v>
      </c>
      <c r="AK331" s="18" t="e">
        <f ca="1"/>
        <v>#REF!</v>
      </c>
      <c r="AL331" s="18" t="e">
        <f ca="1"/>
        <v>#REF!</v>
      </c>
      <c r="AM331" s="18" t="e">
        <f ca="1"/>
        <v>#REF!</v>
      </c>
      <c r="AN331" s="18" t="e">
        <f ca="1"/>
        <v>#REF!</v>
      </c>
      <c r="AO331" s="18" t="e">
        <f ca="1"/>
        <v>#REF!</v>
      </c>
      <c r="AP331" s="18" t="e">
        <f ca="1"/>
        <v>#REF!</v>
      </c>
      <c r="AQ331" s="18" t="e">
        <f ca="1"/>
        <v>#REF!</v>
      </c>
      <c r="AR331" s="18" t="e">
        <f ca="1"/>
        <v>#REF!</v>
      </c>
      <c r="AS331" s="18" t="e">
        <f ca="1"/>
        <v>#REF!</v>
      </c>
      <c r="AT331" s="18" t="e">
        <f ca="1"/>
        <v>#REF!</v>
      </c>
      <c r="AU331" s="18" t="e">
        <f ca="1"/>
        <v>#REF!</v>
      </c>
      <c r="AV331" s="18" t="e">
        <f ca="1"/>
        <v>#REF!</v>
      </c>
      <c r="AW331" s="18" t="e">
        <f ca="1"/>
        <v>#REF!</v>
      </c>
      <c r="AX331" s="18" t="e">
        <f ca="1"/>
        <v>#REF!</v>
      </c>
      <c r="AY331" s="18" t="e">
        <f ca="1"/>
        <v>#REF!</v>
      </c>
      <c r="AZ331" s="18" t="e">
        <f ca="1"/>
        <v>#REF!</v>
      </c>
      <c r="BA331" s="18" t="e">
        <f ca="1"/>
        <v>#REF!</v>
      </c>
      <c r="BB331" s="18" t="e">
        <f ca="1"/>
        <v>#REF!</v>
      </c>
      <c r="BC331" s="18" t="e">
        <f ca="1"/>
        <v>#REF!</v>
      </c>
      <c r="BD331" s="18" t="e">
        <f ca="1"/>
        <v>#REF!</v>
      </c>
      <c r="BE331" s="18" t="e">
        <f ca="1"/>
        <v>#REF!</v>
      </c>
      <c r="BF331" s="18" t="e">
        <f ca="1"/>
        <v>#REF!</v>
      </c>
    </row>
    <row r="332" spans="1:58" ht="13.2" x14ac:dyDescent="0.25">
      <c r="A332" t="e">
        <f ca="1"/>
        <v>#REF!</v>
      </c>
      <c r="B332" s="6" t="e">
        <f ca="1"/>
        <v>#REF!</v>
      </c>
      <c r="C332" t="e">
        <f ca="1"/>
        <v>#REF!</v>
      </c>
      <c r="D332" t="e">
        <f ca="1"/>
        <v>#REF!</v>
      </c>
      <c r="E332" t="e">
        <f ca="1"/>
        <v>#REF!</v>
      </c>
      <c r="F332" t="e">
        <f ca="1"/>
        <v>#REF!</v>
      </c>
      <c r="G332" t="e">
        <f ca="1"/>
        <v>#REF!</v>
      </c>
      <c r="H332" s="16" t="e">
        <f ca="1"/>
        <v>#REF!</v>
      </c>
      <c r="I332" s="17" t="e">
        <f ca="1"/>
        <v>#REF!</v>
      </c>
      <c r="J332" s="16" t="e">
        <f ca="1"/>
        <v>#REF!</v>
      </c>
      <c r="K332" s="17" t="e">
        <f ca="1"/>
        <v>#REF!</v>
      </c>
      <c r="L332" s="16" t="e">
        <f ca="1"/>
        <v>#REF!</v>
      </c>
      <c r="M332" s="17" t="e">
        <f ca="1"/>
        <v>#REF!</v>
      </c>
      <c r="N332" s="16" t="e">
        <f ca="1"/>
        <v>#REF!</v>
      </c>
      <c r="O332" s="17" t="e">
        <f ca="1"/>
        <v>#REF!</v>
      </c>
      <c r="P332" s="18" t="e">
        <f ca="1"/>
        <v>#REF!</v>
      </c>
      <c r="Q332" s="18" t="e">
        <f ca="1"/>
        <v>#REF!</v>
      </c>
      <c r="R332" s="18" t="e">
        <f ca="1"/>
        <v>#REF!</v>
      </c>
      <c r="S332" s="18" t="e">
        <f ca="1"/>
        <v>#REF!</v>
      </c>
      <c r="T332" s="18" t="e">
        <f ca="1"/>
        <v>#REF!</v>
      </c>
      <c r="U332" s="18" t="e">
        <f ca="1"/>
        <v>#REF!</v>
      </c>
      <c r="V332" s="18" t="e">
        <f ca="1"/>
        <v>#REF!</v>
      </c>
      <c r="W332" s="18" t="e">
        <f ca="1"/>
        <v>#REF!</v>
      </c>
      <c r="X332" s="18" t="e">
        <f ca="1"/>
        <v>#REF!</v>
      </c>
      <c r="Y332" s="18" t="e">
        <f ca="1"/>
        <v>#REF!</v>
      </c>
      <c r="Z332" s="18" t="e">
        <f ca="1"/>
        <v>#REF!</v>
      </c>
      <c r="AA332" s="18" t="e">
        <f ca="1"/>
        <v>#REF!</v>
      </c>
      <c r="AB332" s="18" t="e">
        <f ca="1"/>
        <v>#REF!</v>
      </c>
      <c r="AC332" s="18" t="e">
        <f ca="1"/>
        <v>#REF!</v>
      </c>
      <c r="AD332" s="18" t="e">
        <f ca="1"/>
        <v>#REF!</v>
      </c>
      <c r="AE332" s="18" t="e">
        <f ca="1"/>
        <v>#REF!</v>
      </c>
      <c r="AF332" s="18" t="e">
        <f ca="1"/>
        <v>#REF!</v>
      </c>
      <c r="AG332" s="18" t="e">
        <f ca="1"/>
        <v>#REF!</v>
      </c>
      <c r="AH332" s="18" t="e">
        <f ca="1"/>
        <v>#REF!</v>
      </c>
      <c r="AI332" s="18" t="e">
        <f ca="1"/>
        <v>#REF!</v>
      </c>
      <c r="AJ332" s="18" t="e">
        <f ca="1"/>
        <v>#REF!</v>
      </c>
      <c r="AK332" s="18" t="e">
        <f ca="1"/>
        <v>#REF!</v>
      </c>
      <c r="AL332" s="18" t="e">
        <f ca="1"/>
        <v>#REF!</v>
      </c>
      <c r="AM332" s="18" t="e">
        <f ca="1"/>
        <v>#REF!</v>
      </c>
      <c r="AN332" s="18" t="e">
        <f ca="1"/>
        <v>#REF!</v>
      </c>
      <c r="AO332" s="18" t="e">
        <f ca="1"/>
        <v>#REF!</v>
      </c>
      <c r="AP332" s="18" t="e">
        <f ca="1"/>
        <v>#REF!</v>
      </c>
      <c r="AQ332" s="18" t="e">
        <f ca="1"/>
        <v>#REF!</v>
      </c>
      <c r="AR332" s="18" t="e">
        <f ca="1"/>
        <v>#REF!</v>
      </c>
      <c r="AS332" s="18" t="e">
        <f ca="1"/>
        <v>#REF!</v>
      </c>
      <c r="AT332" s="18" t="e">
        <f ca="1"/>
        <v>#REF!</v>
      </c>
      <c r="AU332" s="18" t="e">
        <f ca="1"/>
        <v>#REF!</v>
      </c>
      <c r="AV332" s="18" t="e">
        <f ca="1"/>
        <v>#REF!</v>
      </c>
      <c r="AW332" s="18" t="e">
        <f ca="1"/>
        <v>#REF!</v>
      </c>
      <c r="AX332" s="18" t="e">
        <f ca="1"/>
        <v>#REF!</v>
      </c>
      <c r="AY332" s="18" t="e">
        <f ca="1"/>
        <v>#REF!</v>
      </c>
      <c r="AZ332" s="18" t="e">
        <f ca="1"/>
        <v>#REF!</v>
      </c>
      <c r="BA332" s="18" t="e">
        <f ca="1"/>
        <v>#REF!</v>
      </c>
      <c r="BB332" s="18" t="e">
        <f ca="1"/>
        <v>#REF!</v>
      </c>
      <c r="BC332" s="18" t="e">
        <f ca="1"/>
        <v>#REF!</v>
      </c>
      <c r="BD332" s="18" t="e">
        <f ca="1"/>
        <v>#REF!</v>
      </c>
      <c r="BE332" s="18" t="e">
        <f ca="1"/>
        <v>#REF!</v>
      </c>
      <c r="BF332" s="18" t="e">
        <f ca="1"/>
        <v>#REF!</v>
      </c>
    </row>
    <row r="333" spans="1:58" ht="13.2" x14ac:dyDescent="0.25">
      <c r="A333" t="e">
        <f ca="1"/>
        <v>#REF!</v>
      </c>
      <c r="B333" s="6" t="e">
        <f ca="1"/>
        <v>#REF!</v>
      </c>
      <c r="C333" t="e">
        <f ca="1"/>
        <v>#REF!</v>
      </c>
      <c r="D333" t="e">
        <f ca="1"/>
        <v>#REF!</v>
      </c>
      <c r="E333" t="e">
        <f ca="1"/>
        <v>#REF!</v>
      </c>
      <c r="F333" t="e">
        <f ca="1"/>
        <v>#REF!</v>
      </c>
      <c r="G333" t="e">
        <f ca="1"/>
        <v>#REF!</v>
      </c>
      <c r="H333" s="16" t="e">
        <f ca="1"/>
        <v>#REF!</v>
      </c>
      <c r="I333" s="17" t="e">
        <f ca="1"/>
        <v>#REF!</v>
      </c>
      <c r="J333" s="16" t="e">
        <f ca="1"/>
        <v>#REF!</v>
      </c>
      <c r="K333" s="17" t="e">
        <f ca="1"/>
        <v>#REF!</v>
      </c>
      <c r="L333" s="16" t="e">
        <f ca="1"/>
        <v>#REF!</v>
      </c>
      <c r="M333" s="17" t="e">
        <f ca="1"/>
        <v>#REF!</v>
      </c>
      <c r="N333" s="16" t="e">
        <f ca="1"/>
        <v>#REF!</v>
      </c>
      <c r="O333" s="17" t="e">
        <f ca="1"/>
        <v>#REF!</v>
      </c>
      <c r="P333" s="18" t="e">
        <f ca="1"/>
        <v>#REF!</v>
      </c>
      <c r="Q333" s="18" t="e">
        <f ca="1"/>
        <v>#REF!</v>
      </c>
      <c r="R333" s="18" t="e">
        <f ca="1"/>
        <v>#REF!</v>
      </c>
      <c r="S333" s="18" t="e">
        <f ca="1"/>
        <v>#REF!</v>
      </c>
      <c r="T333" s="18" t="e">
        <f ca="1"/>
        <v>#REF!</v>
      </c>
      <c r="U333" s="18" t="e">
        <f ca="1"/>
        <v>#REF!</v>
      </c>
      <c r="V333" s="18" t="e">
        <f ca="1"/>
        <v>#REF!</v>
      </c>
      <c r="W333" s="18" t="e">
        <f ca="1"/>
        <v>#REF!</v>
      </c>
      <c r="X333" s="18" t="e">
        <f ca="1"/>
        <v>#REF!</v>
      </c>
      <c r="Y333" s="18" t="e">
        <f ca="1"/>
        <v>#REF!</v>
      </c>
      <c r="Z333" s="18" t="e">
        <f ca="1"/>
        <v>#REF!</v>
      </c>
      <c r="AA333" s="18" t="e">
        <f ca="1"/>
        <v>#REF!</v>
      </c>
      <c r="AB333" s="18" t="e">
        <f ca="1"/>
        <v>#REF!</v>
      </c>
      <c r="AC333" s="18" t="e">
        <f ca="1"/>
        <v>#REF!</v>
      </c>
      <c r="AD333" s="18" t="e">
        <f ca="1"/>
        <v>#REF!</v>
      </c>
      <c r="AE333" s="18" t="e">
        <f ca="1"/>
        <v>#REF!</v>
      </c>
      <c r="AF333" s="18" t="e">
        <f ca="1"/>
        <v>#REF!</v>
      </c>
      <c r="AG333" s="18" t="e">
        <f ca="1"/>
        <v>#REF!</v>
      </c>
      <c r="AH333" s="18" t="e">
        <f ca="1"/>
        <v>#REF!</v>
      </c>
      <c r="AI333" s="18" t="e">
        <f ca="1"/>
        <v>#REF!</v>
      </c>
      <c r="AJ333" s="18" t="e">
        <f ca="1"/>
        <v>#REF!</v>
      </c>
      <c r="AK333" s="18" t="e">
        <f ca="1"/>
        <v>#REF!</v>
      </c>
      <c r="AL333" s="18" t="e">
        <f ca="1"/>
        <v>#REF!</v>
      </c>
      <c r="AM333" s="18" t="e">
        <f ca="1"/>
        <v>#REF!</v>
      </c>
      <c r="AN333" s="18" t="e">
        <f ca="1"/>
        <v>#REF!</v>
      </c>
      <c r="AO333" s="18" t="e">
        <f ca="1"/>
        <v>#REF!</v>
      </c>
      <c r="AP333" s="18" t="e">
        <f ca="1"/>
        <v>#REF!</v>
      </c>
      <c r="AQ333" s="18" t="e">
        <f ca="1"/>
        <v>#REF!</v>
      </c>
      <c r="AR333" s="18" t="e">
        <f ca="1"/>
        <v>#REF!</v>
      </c>
      <c r="AS333" s="18" t="e">
        <f ca="1"/>
        <v>#REF!</v>
      </c>
      <c r="AT333" s="18" t="e">
        <f ca="1"/>
        <v>#REF!</v>
      </c>
      <c r="AU333" s="18" t="e">
        <f ca="1"/>
        <v>#REF!</v>
      </c>
      <c r="AV333" s="18" t="e">
        <f ca="1"/>
        <v>#REF!</v>
      </c>
      <c r="AW333" s="18" t="e">
        <f ca="1"/>
        <v>#REF!</v>
      </c>
      <c r="AX333" s="18" t="e">
        <f ca="1"/>
        <v>#REF!</v>
      </c>
      <c r="AY333" s="18" t="e">
        <f ca="1"/>
        <v>#REF!</v>
      </c>
      <c r="AZ333" s="18" t="e">
        <f ca="1"/>
        <v>#REF!</v>
      </c>
      <c r="BA333" s="18" t="e">
        <f ca="1"/>
        <v>#REF!</v>
      </c>
      <c r="BB333" s="18" t="e">
        <f ca="1"/>
        <v>#REF!</v>
      </c>
      <c r="BC333" s="18" t="e">
        <f ca="1"/>
        <v>#REF!</v>
      </c>
      <c r="BD333" s="18" t="e">
        <f ca="1"/>
        <v>#REF!</v>
      </c>
      <c r="BE333" s="18" t="e">
        <f ca="1"/>
        <v>#REF!</v>
      </c>
      <c r="BF333" s="18" t="e">
        <f ca="1"/>
        <v>#REF!</v>
      </c>
    </row>
    <row r="334" spans="1:58" ht="13.2" x14ac:dyDescent="0.25">
      <c r="A334" t="e">
        <f ca="1"/>
        <v>#REF!</v>
      </c>
      <c r="B334" s="6" t="e">
        <f ca="1"/>
        <v>#REF!</v>
      </c>
      <c r="C334" t="e">
        <f ca="1"/>
        <v>#REF!</v>
      </c>
      <c r="D334" t="e">
        <f ca="1"/>
        <v>#REF!</v>
      </c>
      <c r="E334" t="e">
        <f ca="1"/>
        <v>#REF!</v>
      </c>
      <c r="F334" t="e">
        <f ca="1"/>
        <v>#REF!</v>
      </c>
      <c r="G334" t="e">
        <f ca="1"/>
        <v>#REF!</v>
      </c>
      <c r="H334" s="16" t="e">
        <f ca="1"/>
        <v>#REF!</v>
      </c>
      <c r="I334" s="17" t="e">
        <f ca="1"/>
        <v>#REF!</v>
      </c>
      <c r="J334" s="16" t="e">
        <f ca="1"/>
        <v>#REF!</v>
      </c>
      <c r="K334" s="17" t="e">
        <f ca="1"/>
        <v>#REF!</v>
      </c>
      <c r="L334" s="16" t="e">
        <f ca="1"/>
        <v>#REF!</v>
      </c>
      <c r="M334" s="17" t="e">
        <f ca="1"/>
        <v>#REF!</v>
      </c>
      <c r="N334" s="16" t="e">
        <f ca="1"/>
        <v>#REF!</v>
      </c>
      <c r="O334" s="17" t="e">
        <f ca="1"/>
        <v>#REF!</v>
      </c>
      <c r="P334" s="18" t="e">
        <f ca="1"/>
        <v>#REF!</v>
      </c>
      <c r="Q334" s="18" t="e">
        <f ca="1"/>
        <v>#REF!</v>
      </c>
      <c r="R334" s="18" t="e">
        <f ca="1"/>
        <v>#REF!</v>
      </c>
      <c r="S334" s="18" t="e">
        <f ca="1"/>
        <v>#REF!</v>
      </c>
      <c r="T334" s="18" t="e">
        <f ca="1"/>
        <v>#REF!</v>
      </c>
      <c r="U334" s="18" t="e">
        <f ca="1"/>
        <v>#REF!</v>
      </c>
      <c r="V334" s="18" t="e">
        <f ca="1"/>
        <v>#REF!</v>
      </c>
      <c r="W334" s="18" t="e">
        <f ca="1"/>
        <v>#REF!</v>
      </c>
      <c r="X334" s="18" t="e">
        <f ca="1"/>
        <v>#REF!</v>
      </c>
      <c r="Y334" s="18" t="e">
        <f ca="1"/>
        <v>#REF!</v>
      </c>
      <c r="Z334" s="18" t="e">
        <f ca="1"/>
        <v>#REF!</v>
      </c>
      <c r="AA334" s="18" t="e">
        <f ca="1"/>
        <v>#REF!</v>
      </c>
      <c r="AB334" s="18" t="e">
        <f ca="1"/>
        <v>#REF!</v>
      </c>
      <c r="AC334" s="18" t="e">
        <f ca="1"/>
        <v>#REF!</v>
      </c>
      <c r="AD334" s="18" t="e">
        <f ca="1"/>
        <v>#REF!</v>
      </c>
      <c r="AE334" s="18" t="e">
        <f ca="1"/>
        <v>#REF!</v>
      </c>
      <c r="AF334" s="18" t="e">
        <f ca="1"/>
        <v>#REF!</v>
      </c>
      <c r="AG334" s="18" t="e">
        <f ca="1"/>
        <v>#REF!</v>
      </c>
      <c r="AH334" s="18" t="e">
        <f ca="1"/>
        <v>#REF!</v>
      </c>
      <c r="AI334" s="18" t="e">
        <f ca="1"/>
        <v>#REF!</v>
      </c>
      <c r="AJ334" s="18" t="e">
        <f ca="1"/>
        <v>#REF!</v>
      </c>
      <c r="AK334" s="18" t="e">
        <f ca="1"/>
        <v>#REF!</v>
      </c>
      <c r="AL334" s="18" t="e">
        <f ca="1"/>
        <v>#REF!</v>
      </c>
      <c r="AM334" s="18" t="e">
        <f ca="1"/>
        <v>#REF!</v>
      </c>
      <c r="AN334" s="18" t="e">
        <f ca="1"/>
        <v>#REF!</v>
      </c>
      <c r="AO334" s="18" t="e">
        <f ca="1"/>
        <v>#REF!</v>
      </c>
      <c r="AP334" s="18" t="e">
        <f ca="1"/>
        <v>#REF!</v>
      </c>
      <c r="AQ334" s="18" t="e">
        <f ca="1"/>
        <v>#REF!</v>
      </c>
      <c r="AR334" s="18" t="e">
        <f ca="1"/>
        <v>#REF!</v>
      </c>
      <c r="AS334" s="18" t="e">
        <f ca="1"/>
        <v>#REF!</v>
      </c>
      <c r="AT334" s="18" t="e">
        <f ca="1"/>
        <v>#REF!</v>
      </c>
      <c r="AU334" s="18" t="e">
        <f ca="1"/>
        <v>#REF!</v>
      </c>
      <c r="AV334" s="18" t="e">
        <f ca="1"/>
        <v>#REF!</v>
      </c>
      <c r="AW334" s="18" t="e">
        <f ca="1"/>
        <v>#REF!</v>
      </c>
      <c r="AX334" s="18" t="e">
        <f ca="1"/>
        <v>#REF!</v>
      </c>
      <c r="AY334" s="18" t="e">
        <f ca="1"/>
        <v>#REF!</v>
      </c>
      <c r="AZ334" s="18" t="e">
        <f ca="1"/>
        <v>#REF!</v>
      </c>
      <c r="BA334" s="18" t="e">
        <f ca="1"/>
        <v>#REF!</v>
      </c>
      <c r="BB334" s="18" t="e">
        <f ca="1"/>
        <v>#REF!</v>
      </c>
      <c r="BC334" s="18" t="e">
        <f ca="1"/>
        <v>#REF!</v>
      </c>
      <c r="BD334" s="18" t="e">
        <f ca="1"/>
        <v>#REF!</v>
      </c>
      <c r="BE334" s="18" t="e">
        <f ca="1"/>
        <v>#REF!</v>
      </c>
      <c r="BF334" s="18" t="e">
        <f ca="1"/>
        <v>#REF!</v>
      </c>
    </row>
    <row r="335" spans="1:58" ht="13.2" x14ac:dyDescent="0.25">
      <c r="A335" t="e">
        <f ca="1"/>
        <v>#REF!</v>
      </c>
      <c r="B335" s="6" t="e">
        <f ca="1"/>
        <v>#REF!</v>
      </c>
      <c r="C335" t="e">
        <f ca="1"/>
        <v>#REF!</v>
      </c>
      <c r="D335" t="e">
        <f ca="1"/>
        <v>#REF!</v>
      </c>
      <c r="E335" t="e">
        <f ca="1"/>
        <v>#REF!</v>
      </c>
      <c r="F335" t="e">
        <f ca="1"/>
        <v>#REF!</v>
      </c>
      <c r="G335" t="e">
        <f ca="1"/>
        <v>#REF!</v>
      </c>
      <c r="H335" s="16" t="e">
        <f ca="1"/>
        <v>#REF!</v>
      </c>
      <c r="I335" s="17" t="e">
        <f ca="1"/>
        <v>#REF!</v>
      </c>
      <c r="J335" s="16" t="e">
        <f ca="1"/>
        <v>#REF!</v>
      </c>
      <c r="K335" s="17" t="e">
        <f ca="1"/>
        <v>#REF!</v>
      </c>
      <c r="L335" s="16" t="e">
        <f ca="1"/>
        <v>#REF!</v>
      </c>
      <c r="M335" s="17" t="e">
        <f ca="1"/>
        <v>#REF!</v>
      </c>
      <c r="N335" s="16" t="e">
        <f ca="1"/>
        <v>#REF!</v>
      </c>
      <c r="O335" s="17" t="e">
        <f ca="1"/>
        <v>#REF!</v>
      </c>
      <c r="P335" s="18" t="e">
        <f ca="1"/>
        <v>#REF!</v>
      </c>
      <c r="Q335" s="18" t="e">
        <f ca="1"/>
        <v>#REF!</v>
      </c>
      <c r="R335" s="18" t="e">
        <f ca="1"/>
        <v>#REF!</v>
      </c>
      <c r="S335" s="18" t="e">
        <f ca="1"/>
        <v>#REF!</v>
      </c>
      <c r="T335" s="18" t="e">
        <f ca="1"/>
        <v>#REF!</v>
      </c>
      <c r="U335" s="18" t="e">
        <f ca="1"/>
        <v>#REF!</v>
      </c>
      <c r="V335" s="18" t="e">
        <f ca="1"/>
        <v>#REF!</v>
      </c>
      <c r="W335" s="18" t="e">
        <f ca="1"/>
        <v>#REF!</v>
      </c>
      <c r="X335" s="18" t="e">
        <f ca="1"/>
        <v>#REF!</v>
      </c>
      <c r="Y335" s="18" t="e">
        <f ca="1"/>
        <v>#REF!</v>
      </c>
      <c r="Z335" s="18" t="e">
        <f ca="1"/>
        <v>#REF!</v>
      </c>
      <c r="AA335" s="18" t="e">
        <f ca="1"/>
        <v>#REF!</v>
      </c>
      <c r="AB335" s="18" t="e">
        <f ca="1"/>
        <v>#REF!</v>
      </c>
      <c r="AC335" s="18" t="e">
        <f ca="1"/>
        <v>#REF!</v>
      </c>
      <c r="AD335" s="18" t="e">
        <f ca="1"/>
        <v>#REF!</v>
      </c>
      <c r="AE335" s="18" t="e">
        <f ca="1"/>
        <v>#REF!</v>
      </c>
      <c r="AF335" s="18" t="e">
        <f ca="1"/>
        <v>#REF!</v>
      </c>
      <c r="AG335" s="18" t="e">
        <f ca="1"/>
        <v>#REF!</v>
      </c>
      <c r="AH335" s="18" t="e">
        <f ca="1"/>
        <v>#REF!</v>
      </c>
      <c r="AI335" s="18" t="e">
        <f ca="1"/>
        <v>#REF!</v>
      </c>
      <c r="AJ335" s="18" t="e">
        <f ca="1"/>
        <v>#REF!</v>
      </c>
      <c r="AK335" s="18" t="e">
        <f ca="1"/>
        <v>#REF!</v>
      </c>
      <c r="AL335" s="18" t="e">
        <f ca="1"/>
        <v>#REF!</v>
      </c>
      <c r="AM335" s="18" t="e">
        <f ca="1"/>
        <v>#REF!</v>
      </c>
      <c r="AN335" s="18" t="e">
        <f ca="1"/>
        <v>#REF!</v>
      </c>
      <c r="AO335" s="18" t="e">
        <f ca="1"/>
        <v>#REF!</v>
      </c>
      <c r="AP335" s="18" t="e">
        <f ca="1"/>
        <v>#REF!</v>
      </c>
      <c r="AQ335" s="18" t="e">
        <f ca="1"/>
        <v>#REF!</v>
      </c>
      <c r="AR335" s="18" t="e">
        <f ca="1"/>
        <v>#REF!</v>
      </c>
      <c r="AS335" s="18" t="e">
        <f ca="1"/>
        <v>#REF!</v>
      </c>
      <c r="AT335" s="18" t="e">
        <f ca="1"/>
        <v>#REF!</v>
      </c>
      <c r="AU335" s="18" t="e">
        <f ca="1"/>
        <v>#REF!</v>
      </c>
      <c r="AV335" s="18" t="e">
        <f ca="1"/>
        <v>#REF!</v>
      </c>
      <c r="AW335" s="18" t="e">
        <f ca="1"/>
        <v>#REF!</v>
      </c>
      <c r="AX335" s="18" t="e">
        <f ca="1"/>
        <v>#REF!</v>
      </c>
      <c r="AY335" s="18" t="e">
        <f ca="1"/>
        <v>#REF!</v>
      </c>
      <c r="AZ335" s="18" t="e">
        <f ca="1"/>
        <v>#REF!</v>
      </c>
      <c r="BA335" s="18" t="e">
        <f ca="1"/>
        <v>#REF!</v>
      </c>
      <c r="BB335" s="18" t="e">
        <f ca="1"/>
        <v>#REF!</v>
      </c>
      <c r="BC335" s="18" t="e">
        <f ca="1"/>
        <v>#REF!</v>
      </c>
      <c r="BD335" s="18" t="e">
        <f ca="1"/>
        <v>#REF!</v>
      </c>
      <c r="BE335" s="18" t="e">
        <f ca="1"/>
        <v>#REF!</v>
      </c>
      <c r="BF335" s="18" t="e">
        <f ca="1"/>
        <v>#REF!</v>
      </c>
    </row>
    <row r="336" spans="1:58" ht="13.2" x14ac:dyDescent="0.25">
      <c r="A336" t="e">
        <f ca="1"/>
        <v>#REF!</v>
      </c>
      <c r="B336" s="6" t="e">
        <f ca="1"/>
        <v>#REF!</v>
      </c>
      <c r="C336" t="e">
        <f ca="1"/>
        <v>#REF!</v>
      </c>
      <c r="D336" t="e">
        <f ca="1"/>
        <v>#REF!</v>
      </c>
      <c r="E336" t="e">
        <f ca="1"/>
        <v>#REF!</v>
      </c>
      <c r="F336" t="e">
        <f ca="1"/>
        <v>#REF!</v>
      </c>
      <c r="G336" t="e">
        <f ca="1"/>
        <v>#REF!</v>
      </c>
      <c r="H336" s="16" t="e">
        <f ca="1"/>
        <v>#REF!</v>
      </c>
      <c r="I336" s="17" t="e">
        <f ca="1"/>
        <v>#REF!</v>
      </c>
      <c r="J336" s="16" t="e">
        <f ca="1"/>
        <v>#REF!</v>
      </c>
      <c r="K336" s="17" t="e">
        <f ca="1"/>
        <v>#REF!</v>
      </c>
      <c r="L336" s="16" t="e">
        <f ca="1"/>
        <v>#REF!</v>
      </c>
      <c r="M336" s="17" t="e">
        <f ca="1"/>
        <v>#REF!</v>
      </c>
      <c r="N336" s="16" t="e">
        <f ca="1"/>
        <v>#REF!</v>
      </c>
      <c r="O336" s="17" t="e">
        <f ca="1"/>
        <v>#REF!</v>
      </c>
      <c r="P336" s="18" t="e">
        <f ca="1"/>
        <v>#REF!</v>
      </c>
      <c r="Q336" s="18" t="e">
        <f ca="1"/>
        <v>#REF!</v>
      </c>
      <c r="R336" s="18" t="e">
        <f ca="1"/>
        <v>#REF!</v>
      </c>
      <c r="S336" s="18" t="e">
        <f ca="1"/>
        <v>#REF!</v>
      </c>
      <c r="T336" s="18" t="e">
        <f ca="1"/>
        <v>#REF!</v>
      </c>
      <c r="U336" s="18" t="e">
        <f ca="1"/>
        <v>#REF!</v>
      </c>
      <c r="V336" s="18" t="e">
        <f ca="1"/>
        <v>#REF!</v>
      </c>
      <c r="W336" s="18" t="e">
        <f ca="1"/>
        <v>#REF!</v>
      </c>
      <c r="X336" s="18" t="e">
        <f ca="1"/>
        <v>#REF!</v>
      </c>
      <c r="Y336" s="18" t="e">
        <f ca="1"/>
        <v>#REF!</v>
      </c>
      <c r="Z336" s="18" t="e">
        <f ca="1"/>
        <v>#REF!</v>
      </c>
      <c r="AA336" s="18" t="e">
        <f ca="1"/>
        <v>#REF!</v>
      </c>
      <c r="AB336" s="18" t="e">
        <f ca="1"/>
        <v>#REF!</v>
      </c>
      <c r="AC336" s="18" t="e">
        <f ca="1"/>
        <v>#REF!</v>
      </c>
      <c r="AD336" s="18" t="e">
        <f ca="1"/>
        <v>#REF!</v>
      </c>
      <c r="AE336" s="18" t="e">
        <f ca="1"/>
        <v>#REF!</v>
      </c>
      <c r="AF336" s="18" t="e">
        <f ca="1"/>
        <v>#REF!</v>
      </c>
      <c r="AG336" s="18" t="e">
        <f ca="1"/>
        <v>#REF!</v>
      </c>
      <c r="AH336" s="18" t="e">
        <f ca="1"/>
        <v>#REF!</v>
      </c>
      <c r="AI336" s="18" t="e">
        <f ca="1"/>
        <v>#REF!</v>
      </c>
      <c r="AJ336" s="18" t="e">
        <f ca="1"/>
        <v>#REF!</v>
      </c>
      <c r="AK336" s="18" t="e">
        <f ca="1"/>
        <v>#REF!</v>
      </c>
      <c r="AL336" s="18" t="e">
        <f ca="1"/>
        <v>#REF!</v>
      </c>
      <c r="AM336" s="18" t="e">
        <f ca="1"/>
        <v>#REF!</v>
      </c>
      <c r="AN336" s="18" t="e">
        <f ca="1"/>
        <v>#REF!</v>
      </c>
      <c r="AO336" s="18" t="e">
        <f ca="1"/>
        <v>#REF!</v>
      </c>
      <c r="AP336" s="18" t="e">
        <f ca="1"/>
        <v>#REF!</v>
      </c>
      <c r="AQ336" s="18" t="e">
        <f ca="1"/>
        <v>#REF!</v>
      </c>
      <c r="AR336" s="18" t="e">
        <f ca="1"/>
        <v>#REF!</v>
      </c>
      <c r="AS336" s="18" t="e">
        <f ca="1"/>
        <v>#REF!</v>
      </c>
      <c r="AT336" s="18" t="e">
        <f ca="1"/>
        <v>#REF!</v>
      </c>
      <c r="AU336" s="18" t="e">
        <f ca="1"/>
        <v>#REF!</v>
      </c>
      <c r="AV336" s="18" t="e">
        <f ca="1"/>
        <v>#REF!</v>
      </c>
      <c r="AW336" s="18" t="e">
        <f ca="1"/>
        <v>#REF!</v>
      </c>
      <c r="AX336" s="18" t="e">
        <f ca="1"/>
        <v>#REF!</v>
      </c>
      <c r="AY336" s="18" t="e">
        <f ca="1"/>
        <v>#REF!</v>
      </c>
      <c r="AZ336" s="18" t="e">
        <f ca="1"/>
        <v>#REF!</v>
      </c>
      <c r="BA336" s="18" t="e">
        <f ca="1"/>
        <v>#REF!</v>
      </c>
      <c r="BB336" s="18" t="e">
        <f ca="1"/>
        <v>#REF!</v>
      </c>
      <c r="BC336" s="18" t="e">
        <f ca="1"/>
        <v>#REF!</v>
      </c>
      <c r="BD336" s="18" t="e">
        <f ca="1"/>
        <v>#REF!</v>
      </c>
      <c r="BE336" s="18" t="e">
        <f ca="1"/>
        <v>#REF!</v>
      </c>
      <c r="BF336" s="18" t="e">
        <f ca="1"/>
        <v>#REF!</v>
      </c>
    </row>
    <row r="337" spans="1:58" ht="13.2" x14ac:dyDescent="0.25">
      <c r="A337" t="e">
        <f ca="1"/>
        <v>#REF!</v>
      </c>
      <c r="B337" s="6" t="e">
        <f ca="1"/>
        <v>#REF!</v>
      </c>
      <c r="C337" t="e">
        <f ca="1"/>
        <v>#REF!</v>
      </c>
      <c r="D337" t="e">
        <f ca="1"/>
        <v>#REF!</v>
      </c>
      <c r="E337" t="e">
        <f ca="1"/>
        <v>#REF!</v>
      </c>
      <c r="F337" t="e">
        <f ca="1"/>
        <v>#REF!</v>
      </c>
      <c r="G337" t="e">
        <f ca="1"/>
        <v>#REF!</v>
      </c>
      <c r="H337" s="16" t="e">
        <f ca="1"/>
        <v>#REF!</v>
      </c>
      <c r="I337" s="17" t="e">
        <f ca="1"/>
        <v>#REF!</v>
      </c>
      <c r="J337" s="16" t="e">
        <f ca="1"/>
        <v>#REF!</v>
      </c>
      <c r="K337" s="17" t="e">
        <f ca="1"/>
        <v>#REF!</v>
      </c>
      <c r="L337" s="16" t="e">
        <f ca="1"/>
        <v>#REF!</v>
      </c>
      <c r="M337" s="17" t="e">
        <f ca="1"/>
        <v>#REF!</v>
      </c>
      <c r="N337" s="16" t="e">
        <f ca="1"/>
        <v>#REF!</v>
      </c>
      <c r="O337" s="17" t="e">
        <f ca="1"/>
        <v>#REF!</v>
      </c>
      <c r="P337" s="18" t="e">
        <f ca="1"/>
        <v>#REF!</v>
      </c>
      <c r="Q337" s="18" t="e">
        <f ca="1"/>
        <v>#REF!</v>
      </c>
      <c r="R337" s="18" t="e">
        <f ca="1"/>
        <v>#REF!</v>
      </c>
      <c r="S337" s="18" t="e">
        <f ca="1"/>
        <v>#REF!</v>
      </c>
      <c r="T337" s="18" t="e">
        <f ca="1"/>
        <v>#REF!</v>
      </c>
      <c r="U337" s="18" t="e">
        <f ca="1"/>
        <v>#REF!</v>
      </c>
      <c r="V337" s="18" t="e">
        <f ca="1"/>
        <v>#REF!</v>
      </c>
      <c r="W337" s="18" t="e">
        <f ca="1"/>
        <v>#REF!</v>
      </c>
      <c r="X337" s="18" t="e">
        <f ca="1"/>
        <v>#REF!</v>
      </c>
      <c r="Y337" s="18" t="e">
        <f ca="1"/>
        <v>#REF!</v>
      </c>
      <c r="Z337" s="18" t="e">
        <f ca="1"/>
        <v>#REF!</v>
      </c>
      <c r="AA337" s="18" t="e">
        <f ca="1"/>
        <v>#REF!</v>
      </c>
      <c r="AB337" s="18" t="e">
        <f ca="1"/>
        <v>#REF!</v>
      </c>
      <c r="AC337" s="18" t="e">
        <f ca="1"/>
        <v>#REF!</v>
      </c>
      <c r="AD337" s="18" t="e">
        <f ca="1"/>
        <v>#REF!</v>
      </c>
      <c r="AE337" s="18" t="e">
        <f ca="1"/>
        <v>#REF!</v>
      </c>
      <c r="AF337" s="18" t="e">
        <f ca="1"/>
        <v>#REF!</v>
      </c>
      <c r="AG337" s="18" t="e">
        <f ca="1"/>
        <v>#REF!</v>
      </c>
      <c r="AH337" s="18" t="e">
        <f ca="1"/>
        <v>#REF!</v>
      </c>
      <c r="AI337" s="18" t="e">
        <f ca="1"/>
        <v>#REF!</v>
      </c>
      <c r="AJ337" s="18" t="e">
        <f ca="1"/>
        <v>#REF!</v>
      </c>
      <c r="AK337" s="18" t="e">
        <f ca="1"/>
        <v>#REF!</v>
      </c>
      <c r="AL337" s="18" t="e">
        <f ca="1"/>
        <v>#REF!</v>
      </c>
      <c r="AM337" s="18" t="e">
        <f ca="1"/>
        <v>#REF!</v>
      </c>
      <c r="AN337" s="18" t="e">
        <f ca="1"/>
        <v>#REF!</v>
      </c>
      <c r="AO337" s="18" t="e">
        <f ca="1"/>
        <v>#REF!</v>
      </c>
      <c r="AP337" s="18" t="e">
        <f ca="1"/>
        <v>#REF!</v>
      </c>
      <c r="AQ337" s="18" t="e">
        <f ca="1"/>
        <v>#REF!</v>
      </c>
      <c r="AR337" s="18" t="e">
        <f ca="1"/>
        <v>#REF!</v>
      </c>
      <c r="AS337" s="18" t="e">
        <f ca="1"/>
        <v>#REF!</v>
      </c>
      <c r="AT337" s="18" t="e">
        <f ca="1"/>
        <v>#REF!</v>
      </c>
      <c r="AU337" s="18" t="e">
        <f ca="1"/>
        <v>#REF!</v>
      </c>
      <c r="AV337" s="18" t="e">
        <f ca="1"/>
        <v>#REF!</v>
      </c>
      <c r="AW337" s="18" t="e">
        <f ca="1"/>
        <v>#REF!</v>
      </c>
      <c r="AX337" s="18" t="e">
        <f ca="1"/>
        <v>#REF!</v>
      </c>
      <c r="AY337" s="18" t="e">
        <f ca="1"/>
        <v>#REF!</v>
      </c>
      <c r="AZ337" s="18" t="e">
        <f ca="1"/>
        <v>#REF!</v>
      </c>
      <c r="BA337" s="18" t="e">
        <f ca="1"/>
        <v>#REF!</v>
      </c>
      <c r="BB337" s="18" t="e">
        <f ca="1"/>
        <v>#REF!</v>
      </c>
      <c r="BC337" s="18" t="e">
        <f ca="1"/>
        <v>#REF!</v>
      </c>
      <c r="BD337" s="18" t="e">
        <f ca="1"/>
        <v>#REF!</v>
      </c>
      <c r="BE337" s="18" t="e">
        <f ca="1"/>
        <v>#REF!</v>
      </c>
      <c r="BF337" s="18" t="e">
        <f ca="1"/>
        <v>#REF!</v>
      </c>
    </row>
    <row r="338" spans="1:58" ht="13.2" x14ac:dyDescent="0.25">
      <c r="A338" t="e">
        <f ca="1"/>
        <v>#REF!</v>
      </c>
      <c r="B338" s="6" t="e">
        <f ca="1"/>
        <v>#REF!</v>
      </c>
      <c r="C338" t="e">
        <f ca="1"/>
        <v>#REF!</v>
      </c>
      <c r="D338" t="e">
        <f ca="1"/>
        <v>#REF!</v>
      </c>
      <c r="E338" t="e">
        <f ca="1"/>
        <v>#REF!</v>
      </c>
      <c r="F338" t="e">
        <f ca="1"/>
        <v>#REF!</v>
      </c>
      <c r="G338" t="e">
        <f ca="1"/>
        <v>#REF!</v>
      </c>
      <c r="H338" s="16" t="e">
        <f ca="1"/>
        <v>#REF!</v>
      </c>
      <c r="I338" s="17" t="e">
        <f ca="1"/>
        <v>#REF!</v>
      </c>
      <c r="J338" s="16" t="e">
        <f ca="1"/>
        <v>#REF!</v>
      </c>
      <c r="K338" s="17" t="e">
        <f ca="1"/>
        <v>#REF!</v>
      </c>
      <c r="L338" s="16" t="e">
        <f ca="1"/>
        <v>#REF!</v>
      </c>
      <c r="M338" s="17" t="e">
        <f ca="1"/>
        <v>#REF!</v>
      </c>
      <c r="N338" s="16" t="e">
        <f ca="1"/>
        <v>#REF!</v>
      </c>
      <c r="O338" s="17" t="e">
        <f ca="1"/>
        <v>#REF!</v>
      </c>
      <c r="P338" s="18" t="e">
        <f ca="1"/>
        <v>#REF!</v>
      </c>
      <c r="Q338" s="18" t="e">
        <f ca="1"/>
        <v>#REF!</v>
      </c>
      <c r="R338" s="18" t="e">
        <f ca="1"/>
        <v>#REF!</v>
      </c>
      <c r="S338" s="18" t="e">
        <f ca="1"/>
        <v>#REF!</v>
      </c>
      <c r="T338" s="18" t="e">
        <f ca="1"/>
        <v>#REF!</v>
      </c>
      <c r="U338" s="18" t="e">
        <f ca="1"/>
        <v>#REF!</v>
      </c>
      <c r="V338" s="18" t="e">
        <f ca="1"/>
        <v>#REF!</v>
      </c>
      <c r="W338" s="18" t="e">
        <f ca="1"/>
        <v>#REF!</v>
      </c>
      <c r="X338" s="18" t="e">
        <f ca="1"/>
        <v>#REF!</v>
      </c>
      <c r="Y338" s="18" t="e">
        <f ca="1"/>
        <v>#REF!</v>
      </c>
      <c r="Z338" s="18" t="e">
        <f ca="1"/>
        <v>#REF!</v>
      </c>
      <c r="AA338" s="18" t="e">
        <f ca="1"/>
        <v>#REF!</v>
      </c>
      <c r="AB338" s="18" t="e">
        <f ca="1"/>
        <v>#REF!</v>
      </c>
      <c r="AC338" s="18" t="e">
        <f ca="1"/>
        <v>#REF!</v>
      </c>
      <c r="AD338" s="18" t="e">
        <f ca="1"/>
        <v>#REF!</v>
      </c>
      <c r="AE338" s="18" t="e">
        <f ca="1"/>
        <v>#REF!</v>
      </c>
      <c r="AF338" s="18" t="e">
        <f ca="1"/>
        <v>#REF!</v>
      </c>
      <c r="AG338" s="18" t="e">
        <f ca="1"/>
        <v>#REF!</v>
      </c>
      <c r="AH338" s="18" t="e">
        <f ca="1"/>
        <v>#REF!</v>
      </c>
      <c r="AI338" s="18" t="e">
        <f ca="1"/>
        <v>#REF!</v>
      </c>
      <c r="AJ338" s="18" t="e">
        <f ca="1"/>
        <v>#REF!</v>
      </c>
      <c r="AK338" s="18" t="e">
        <f ca="1"/>
        <v>#REF!</v>
      </c>
      <c r="AL338" s="18" t="e">
        <f ca="1"/>
        <v>#REF!</v>
      </c>
      <c r="AM338" s="18" t="e">
        <f ca="1"/>
        <v>#REF!</v>
      </c>
      <c r="AN338" s="18" t="e">
        <f ca="1"/>
        <v>#REF!</v>
      </c>
      <c r="AO338" s="18" t="e">
        <f ca="1"/>
        <v>#REF!</v>
      </c>
      <c r="AP338" s="18" t="e">
        <f ca="1"/>
        <v>#REF!</v>
      </c>
      <c r="AQ338" s="18" t="e">
        <f ca="1"/>
        <v>#REF!</v>
      </c>
      <c r="AR338" s="18" t="e">
        <f ca="1"/>
        <v>#REF!</v>
      </c>
      <c r="AS338" s="18" t="e">
        <f ca="1"/>
        <v>#REF!</v>
      </c>
      <c r="AT338" s="18" t="e">
        <f ca="1"/>
        <v>#REF!</v>
      </c>
      <c r="AU338" s="18" t="e">
        <f ca="1"/>
        <v>#REF!</v>
      </c>
      <c r="AV338" s="18" t="e">
        <f ca="1"/>
        <v>#REF!</v>
      </c>
      <c r="AW338" s="18" t="e">
        <f ca="1"/>
        <v>#REF!</v>
      </c>
      <c r="AX338" s="18" t="e">
        <f ca="1"/>
        <v>#REF!</v>
      </c>
      <c r="AY338" s="18" t="e">
        <f ca="1"/>
        <v>#REF!</v>
      </c>
      <c r="AZ338" s="18" t="e">
        <f ca="1"/>
        <v>#REF!</v>
      </c>
      <c r="BA338" s="18" t="e">
        <f ca="1"/>
        <v>#REF!</v>
      </c>
      <c r="BB338" s="18" t="e">
        <f ca="1"/>
        <v>#REF!</v>
      </c>
      <c r="BC338" s="18" t="e">
        <f ca="1"/>
        <v>#REF!</v>
      </c>
      <c r="BD338" s="18" t="e">
        <f ca="1"/>
        <v>#REF!</v>
      </c>
      <c r="BE338" s="18" t="e">
        <f ca="1"/>
        <v>#REF!</v>
      </c>
      <c r="BF338" s="18" t="e">
        <f ca="1"/>
        <v>#REF!</v>
      </c>
    </row>
    <row r="339" spans="1:58" ht="13.2" x14ac:dyDescent="0.25">
      <c r="A339" t="e">
        <f ca="1"/>
        <v>#REF!</v>
      </c>
      <c r="B339" s="6" t="e">
        <f ca="1"/>
        <v>#REF!</v>
      </c>
      <c r="C339" t="e">
        <f ca="1"/>
        <v>#REF!</v>
      </c>
      <c r="D339" t="e">
        <f ca="1"/>
        <v>#REF!</v>
      </c>
      <c r="E339" t="e">
        <f ca="1"/>
        <v>#REF!</v>
      </c>
      <c r="F339" t="e">
        <f ca="1"/>
        <v>#REF!</v>
      </c>
      <c r="G339" t="e">
        <f ca="1"/>
        <v>#REF!</v>
      </c>
      <c r="H339" s="16" t="e">
        <f ca="1"/>
        <v>#REF!</v>
      </c>
      <c r="I339" s="17" t="e">
        <f ca="1"/>
        <v>#REF!</v>
      </c>
      <c r="J339" s="16" t="e">
        <f ca="1"/>
        <v>#REF!</v>
      </c>
      <c r="K339" s="17" t="e">
        <f ca="1"/>
        <v>#REF!</v>
      </c>
      <c r="L339" s="16" t="e">
        <f ca="1"/>
        <v>#REF!</v>
      </c>
      <c r="M339" s="17" t="e">
        <f ca="1"/>
        <v>#REF!</v>
      </c>
      <c r="N339" s="16" t="e">
        <f ca="1"/>
        <v>#REF!</v>
      </c>
      <c r="O339" s="17" t="e">
        <f ca="1"/>
        <v>#REF!</v>
      </c>
      <c r="P339" s="18" t="e">
        <f ca="1"/>
        <v>#REF!</v>
      </c>
      <c r="Q339" s="18" t="e">
        <f ca="1"/>
        <v>#REF!</v>
      </c>
      <c r="R339" s="18" t="e">
        <f ca="1"/>
        <v>#REF!</v>
      </c>
      <c r="S339" s="18" t="e">
        <f ca="1"/>
        <v>#REF!</v>
      </c>
      <c r="T339" s="18" t="e">
        <f ca="1"/>
        <v>#REF!</v>
      </c>
      <c r="U339" s="18" t="e">
        <f ca="1"/>
        <v>#REF!</v>
      </c>
      <c r="V339" s="18" t="e">
        <f ca="1"/>
        <v>#REF!</v>
      </c>
      <c r="W339" s="18" t="e">
        <f ca="1"/>
        <v>#REF!</v>
      </c>
      <c r="X339" s="18" t="e">
        <f ca="1"/>
        <v>#REF!</v>
      </c>
      <c r="Y339" s="18" t="e">
        <f ca="1"/>
        <v>#REF!</v>
      </c>
      <c r="Z339" s="18" t="e">
        <f ca="1"/>
        <v>#REF!</v>
      </c>
      <c r="AA339" s="18" t="e">
        <f ca="1"/>
        <v>#REF!</v>
      </c>
      <c r="AB339" s="18" t="e">
        <f ca="1"/>
        <v>#REF!</v>
      </c>
      <c r="AC339" s="18" t="e">
        <f ca="1"/>
        <v>#REF!</v>
      </c>
      <c r="AD339" s="18" t="e">
        <f ca="1"/>
        <v>#REF!</v>
      </c>
      <c r="AE339" s="18" t="e">
        <f ca="1"/>
        <v>#REF!</v>
      </c>
      <c r="AF339" s="18" t="e">
        <f ca="1"/>
        <v>#REF!</v>
      </c>
      <c r="AG339" s="18" t="e">
        <f ca="1"/>
        <v>#REF!</v>
      </c>
      <c r="AH339" s="18" t="e">
        <f ca="1"/>
        <v>#REF!</v>
      </c>
      <c r="AI339" s="18" t="e">
        <f ca="1"/>
        <v>#REF!</v>
      </c>
      <c r="AJ339" s="18" t="e">
        <f ca="1"/>
        <v>#REF!</v>
      </c>
      <c r="AK339" s="18" t="e">
        <f ca="1"/>
        <v>#REF!</v>
      </c>
      <c r="AL339" s="18" t="e">
        <f ca="1"/>
        <v>#REF!</v>
      </c>
      <c r="AM339" s="18" t="e">
        <f ca="1"/>
        <v>#REF!</v>
      </c>
      <c r="AN339" s="18" t="e">
        <f ca="1"/>
        <v>#REF!</v>
      </c>
      <c r="AO339" s="18" t="e">
        <f ca="1"/>
        <v>#REF!</v>
      </c>
      <c r="AP339" s="18" t="e">
        <f ca="1"/>
        <v>#REF!</v>
      </c>
      <c r="AQ339" s="18" t="e">
        <f ca="1"/>
        <v>#REF!</v>
      </c>
      <c r="AR339" s="18" t="e">
        <f ca="1"/>
        <v>#REF!</v>
      </c>
      <c r="AS339" s="18" t="e">
        <f ca="1"/>
        <v>#REF!</v>
      </c>
      <c r="AT339" s="18" t="e">
        <f ca="1"/>
        <v>#REF!</v>
      </c>
      <c r="AU339" s="18" t="e">
        <f ca="1"/>
        <v>#REF!</v>
      </c>
      <c r="AV339" s="18" t="e">
        <f ca="1"/>
        <v>#REF!</v>
      </c>
      <c r="AW339" s="18" t="e">
        <f ca="1"/>
        <v>#REF!</v>
      </c>
      <c r="AX339" s="18" t="e">
        <f ca="1"/>
        <v>#REF!</v>
      </c>
      <c r="AY339" s="18" t="e">
        <f ca="1"/>
        <v>#REF!</v>
      </c>
      <c r="AZ339" s="18" t="e">
        <f ca="1"/>
        <v>#REF!</v>
      </c>
      <c r="BA339" s="18" t="e">
        <f ca="1"/>
        <v>#REF!</v>
      </c>
      <c r="BB339" s="18" t="e">
        <f ca="1"/>
        <v>#REF!</v>
      </c>
      <c r="BC339" s="18" t="e">
        <f ca="1"/>
        <v>#REF!</v>
      </c>
      <c r="BD339" s="18" t="e">
        <f ca="1"/>
        <v>#REF!</v>
      </c>
      <c r="BE339" s="18" t="e">
        <f ca="1"/>
        <v>#REF!</v>
      </c>
      <c r="BF339" s="18" t="e">
        <f ca="1"/>
        <v>#REF!</v>
      </c>
    </row>
    <row r="340" spans="1:58" ht="13.2" x14ac:dyDescent="0.25">
      <c r="A340" t="e">
        <f ca="1"/>
        <v>#REF!</v>
      </c>
      <c r="B340" s="6" t="e">
        <f ca="1"/>
        <v>#REF!</v>
      </c>
      <c r="C340" t="e">
        <f ca="1"/>
        <v>#REF!</v>
      </c>
      <c r="D340" t="e">
        <f ca="1"/>
        <v>#REF!</v>
      </c>
      <c r="E340" t="e">
        <f ca="1"/>
        <v>#REF!</v>
      </c>
      <c r="F340" t="e">
        <f ca="1"/>
        <v>#REF!</v>
      </c>
      <c r="G340" t="e">
        <f ca="1"/>
        <v>#REF!</v>
      </c>
      <c r="H340" s="16" t="e">
        <f ca="1"/>
        <v>#REF!</v>
      </c>
      <c r="I340" s="17" t="e">
        <f ca="1"/>
        <v>#REF!</v>
      </c>
      <c r="J340" s="16" t="e">
        <f ca="1"/>
        <v>#REF!</v>
      </c>
      <c r="K340" s="17" t="e">
        <f ca="1"/>
        <v>#REF!</v>
      </c>
      <c r="L340" s="16" t="e">
        <f ca="1"/>
        <v>#REF!</v>
      </c>
      <c r="M340" s="17" t="e">
        <f ca="1"/>
        <v>#REF!</v>
      </c>
      <c r="N340" s="16" t="e">
        <f ca="1"/>
        <v>#REF!</v>
      </c>
      <c r="O340" s="17" t="e">
        <f ca="1"/>
        <v>#REF!</v>
      </c>
      <c r="P340" s="18" t="e">
        <f ca="1"/>
        <v>#REF!</v>
      </c>
      <c r="Q340" s="18" t="e">
        <f ca="1"/>
        <v>#REF!</v>
      </c>
      <c r="R340" s="18" t="e">
        <f ca="1"/>
        <v>#REF!</v>
      </c>
      <c r="S340" s="18" t="e">
        <f ca="1"/>
        <v>#REF!</v>
      </c>
      <c r="T340" s="18" t="e">
        <f ca="1"/>
        <v>#REF!</v>
      </c>
      <c r="U340" s="18" t="e">
        <f ca="1"/>
        <v>#REF!</v>
      </c>
      <c r="V340" s="18" t="e">
        <f ca="1"/>
        <v>#REF!</v>
      </c>
      <c r="W340" s="18" t="e">
        <f ca="1"/>
        <v>#REF!</v>
      </c>
      <c r="X340" s="18" t="e">
        <f ca="1"/>
        <v>#REF!</v>
      </c>
      <c r="Y340" s="18" t="e">
        <f ca="1"/>
        <v>#REF!</v>
      </c>
      <c r="Z340" s="18" t="e">
        <f ca="1"/>
        <v>#REF!</v>
      </c>
      <c r="AA340" s="18" t="e">
        <f ca="1"/>
        <v>#REF!</v>
      </c>
      <c r="AB340" s="18" t="e">
        <f ca="1"/>
        <v>#REF!</v>
      </c>
      <c r="AC340" s="18" t="e">
        <f ca="1"/>
        <v>#REF!</v>
      </c>
      <c r="AD340" s="18" t="e">
        <f ca="1"/>
        <v>#REF!</v>
      </c>
      <c r="AE340" s="18" t="e">
        <f ca="1"/>
        <v>#REF!</v>
      </c>
      <c r="AF340" s="18" t="e">
        <f ca="1"/>
        <v>#REF!</v>
      </c>
      <c r="AG340" s="18" t="e">
        <f ca="1"/>
        <v>#REF!</v>
      </c>
      <c r="AH340" s="18" t="e">
        <f ca="1"/>
        <v>#REF!</v>
      </c>
      <c r="AI340" s="18" t="e">
        <f ca="1"/>
        <v>#REF!</v>
      </c>
      <c r="AJ340" s="18" t="e">
        <f ca="1"/>
        <v>#REF!</v>
      </c>
      <c r="AK340" s="18" t="e">
        <f ca="1"/>
        <v>#REF!</v>
      </c>
      <c r="AL340" s="18" t="e">
        <f ca="1"/>
        <v>#REF!</v>
      </c>
      <c r="AM340" s="18" t="e">
        <f ca="1"/>
        <v>#REF!</v>
      </c>
      <c r="AN340" s="18" t="e">
        <f ca="1"/>
        <v>#REF!</v>
      </c>
      <c r="AO340" s="18" t="e">
        <f ca="1"/>
        <v>#REF!</v>
      </c>
      <c r="AP340" s="18" t="e">
        <f ca="1"/>
        <v>#REF!</v>
      </c>
      <c r="AQ340" s="18" t="e">
        <f ca="1"/>
        <v>#REF!</v>
      </c>
      <c r="AR340" s="18" t="e">
        <f ca="1"/>
        <v>#REF!</v>
      </c>
      <c r="AS340" s="18" t="e">
        <f ca="1"/>
        <v>#REF!</v>
      </c>
      <c r="AT340" s="18" t="e">
        <f ca="1"/>
        <v>#REF!</v>
      </c>
      <c r="AU340" s="18" t="e">
        <f ca="1"/>
        <v>#REF!</v>
      </c>
      <c r="AV340" s="18" t="e">
        <f ca="1"/>
        <v>#REF!</v>
      </c>
      <c r="AW340" s="18" t="e">
        <f ca="1"/>
        <v>#REF!</v>
      </c>
      <c r="AX340" s="18" t="e">
        <f ca="1"/>
        <v>#REF!</v>
      </c>
      <c r="AY340" s="18" t="e">
        <f ca="1"/>
        <v>#REF!</v>
      </c>
      <c r="AZ340" s="18" t="e">
        <f ca="1"/>
        <v>#REF!</v>
      </c>
      <c r="BA340" s="18" t="e">
        <f ca="1"/>
        <v>#REF!</v>
      </c>
      <c r="BB340" s="18" t="e">
        <f ca="1"/>
        <v>#REF!</v>
      </c>
      <c r="BC340" s="18" t="e">
        <f ca="1"/>
        <v>#REF!</v>
      </c>
      <c r="BD340" s="18" t="e">
        <f ca="1"/>
        <v>#REF!</v>
      </c>
      <c r="BE340" s="18" t="e">
        <f ca="1"/>
        <v>#REF!</v>
      </c>
      <c r="BF340" s="18" t="e">
        <f ca="1"/>
        <v>#REF!</v>
      </c>
    </row>
    <row r="341" spans="1:58" ht="13.2" x14ac:dyDescent="0.25">
      <c r="A341" t="e">
        <f ca="1"/>
        <v>#REF!</v>
      </c>
      <c r="B341" s="6" t="e">
        <f ca="1"/>
        <v>#REF!</v>
      </c>
      <c r="C341" t="e">
        <f ca="1"/>
        <v>#REF!</v>
      </c>
      <c r="D341" t="e">
        <f ca="1"/>
        <v>#REF!</v>
      </c>
      <c r="E341" t="e">
        <f ca="1"/>
        <v>#REF!</v>
      </c>
      <c r="F341" t="e">
        <f ca="1"/>
        <v>#REF!</v>
      </c>
      <c r="G341" t="e">
        <f ca="1"/>
        <v>#REF!</v>
      </c>
      <c r="H341" s="16" t="e">
        <f ca="1"/>
        <v>#REF!</v>
      </c>
      <c r="I341" s="17" t="e">
        <f ca="1"/>
        <v>#REF!</v>
      </c>
      <c r="J341" s="16" t="e">
        <f ca="1"/>
        <v>#REF!</v>
      </c>
      <c r="K341" s="17" t="e">
        <f ca="1"/>
        <v>#REF!</v>
      </c>
      <c r="L341" s="16" t="e">
        <f ca="1"/>
        <v>#REF!</v>
      </c>
      <c r="M341" s="17" t="e">
        <f ca="1"/>
        <v>#REF!</v>
      </c>
      <c r="N341" s="16" t="e">
        <f ca="1"/>
        <v>#REF!</v>
      </c>
      <c r="O341" s="17" t="e">
        <f ca="1"/>
        <v>#REF!</v>
      </c>
      <c r="P341" s="18" t="e">
        <f ca="1"/>
        <v>#REF!</v>
      </c>
      <c r="Q341" s="18" t="e">
        <f ca="1"/>
        <v>#REF!</v>
      </c>
      <c r="R341" s="18" t="e">
        <f ca="1"/>
        <v>#REF!</v>
      </c>
      <c r="S341" s="18" t="e">
        <f ca="1"/>
        <v>#REF!</v>
      </c>
      <c r="T341" s="18" t="e">
        <f ca="1"/>
        <v>#REF!</v>
      </c>
      <c r="U341" s="18" t="e">
        <f ca="1"/>
        <v>#REF!</v>
      </c>
      <c r="V341" s="18" t="e">
        <f ca="1"/>
        <v>#REF!</v>
      </c>
      <c r="W341" s="18" t="e">
        <f ca="1"/>
        <v>#REF!</v>
      </c>
      <c r="X341" s="18" t="e">
        <f ca="1"/>
        <v>#REF!</v>
      </c>
      <c r="Y341" s="18" t="e">
        <f ca="1"/>
        <v>#REF!</v>
      </c>
      <c r="Z341" s="18" t="e">
        <f ca="1"/>
        <v>#REF!</v>
      </c>
      <c r="AA341" s="18" t="e">
        <f ca="1"/>
        <v>#REF!</v>
      </c>
      <c r="AB341" s="18" t="e">
        <f ca="1"/>
        <v>#REF!</v>
      </c>
      <c r="AC341" s="18" t="e">
        <f ca="1"/>
        <v>#REF!</v>
      </c>
      <c r="AD341" s="18" t="e">
        <f ca="1"/>
        <v>#REF!</v>
      </c>
      <c r="AE341" s="18" t="e">
        <f ca="1"/>
        <v>#REF!</v>
      </c>
      <c r="AF341" s="18" t="e">
        <f ca="1"/>
        <v>#REF!</v>
      </c>
      <c r="AG341" s="18" t="e">
        <f ca="1"/>
        <v>#REF!</v>
      </c>
      <c r="AH341" s="18" t="e">
        <f ca="1"/>
        <v>#REF!</v>
      </c>
      <c r="AI341" s="18" t="e">
        <f ca="1"/>
        <v>#REF!</v>
      </c>
      <c r="AJ341" s="18" t="e">
        <f ca="1"/>
        <v>#REF!</v>
      </c>
      <c r="AK341" s="18" t="e">
        <f ca="1"/>
        <v>#REF!</v>
      </c>
      <c r="AL341" s="18" t="e">
        <f ca="1"/>
        <v>#REF!</v>
      </c>
      <c r="AM341" s="18" t="e">
        <f ca="1"/>
        <v>#REF!</v>
      </c>
      <c r="AN341" s="18" t="e">
        <f ca="1"/>
        <v>#REF!</v>
      </c>
      <c r="AO341" s="18" t="e">
        <f ca="1"/>
        <v>#REF!</v>
      </c>
      <c r="AP341" s="18" t="e">
        <f ca="1"/>
        <v>#REF!</v>
      </c>
      <c r="AQ341" s="18" t="e">
        <f ca="1"/>
        <v>#REF!</v>
      </c>
      <c r="AR341" s="18" t="e">
        <f ca="1"/>
        <v>#REF!</v>
      </c>
      <c r="AS341" s="18" t="e">
        <f ca="1"/>
        <v>#REF!</v>
      </c>
      <c r="AT341" s="18" t="e">
        <f ca="1"/>
        <v>#REF!</v>
      </c>
      <c r="AU341" s="18" t="e">
        <f ca="1"/>
        <v>#REF!</v>
      </c>
      <c r="AV341" s="18" t="e">
        <f ca="1"/>
        <v>#REF!</v>
      </c>
      <c r="AW341" s="18" t="e">
        <f ca="1"/>
        <v>#REF!</v>
      </c>
      <c r="AX341" s="18" t="e">
        <f ca="1"/>
        <v>#REF!</v>
      </c>
      <c r="AY341" s="18" t="e">
        <f ca="1"/>
        <v>#REF!</v>
      </c>
      <c r="AZ341" s="18" t="e">
        <f ca="1"/>
        <v>#REF!</v>
      </c>
      <c r="BA341" s="18" t="e">
        <f ca="1"/>
        <v>#REF!</v>
      </c>
      <c r="BB341" s="18" t="e">
        <f ca="1"/>
        <v>#REF!</v>
      </c>
      <c r="BC341" s="18" t="e">
        <f ca="1"/>
        <v>#REF!</v>
      </c>
      <c r="BD341" s="18" t="e">
        <f ca="1"/>
        <v>#REF!</v>
      </c>
      <c r="BE341" s="18" t="e">
        <f ca="1"/>
        <v>#REF!</v>
      </c>
      <c r="BF341" s="18" t="e">
        <f ca="1"/>
        <v>#REF!</v>
      </c>
    </row>
    <row r="342" spans="1:58" ht="13.2" x14ac:dyDescent="0.25">
      <c r="A342" t="e">
        <f ca="1"/>
        <v>#REF!</v>
      </c>
      <c r="B342" s="6" t="e">
        <f ca="1"/>
        <v>#REF!</v>
      </c>
      <c r="C342" t="e">
        <f ca="1"/>
        <v>#REF!</v>
      </c>
      <c r="D342" t="e">
        <f ca="1"/>
        <v>#REF!</v>
      </c>
      <c r="E342" t="e">
        <f ca="1"/>
        <v>#REF!</v>
      </c>
      <c r="F342" t="e">
        <f ca="1"/>
        <v>#REF!</v>
      </c>
      <c r="G342" t="e">
        <f ca="1"/>
        <v>#REF!</v>
      </c>
      <c r="H342" s="16" t="e">
        <f ca="1"/>
        <v>#REF!</v>
      </c>
      <c r="I342" s="17" t="e">
        <f ca="1"/>
        <v>#REF!</v>
      </c>
      <c r="J342" s="16" t="e">
        <f ca="1"/>
        <v>#REF!</v>
      </c>
      <c r="K342" s="17" t="e">
        <f ca="1"/>
        <v>#REF!</v>
      </c>
      <c r="L342" s="16" t="e">
        <f ca="1"/>
        <v>#REF!</v>
      </c>
      <c r="M342" s="17" t="e">
        <f ca="1"/>
        <v>#REF!</v>
      </c>
      <c r="N342" s="16" t="e">
        <f ca="1"/>
        <v>#REF!</v>
      </c>
      <c r="O342" s="17" t="e">
        <f ca="1"/>
        <v>#REF!</v>
      </c>
      <c r="P342" s="18" t="e">
        <f ca="1"/>
        <v>#REF!</v>
      </c>
      <c r="Q342" s="18" t="e">
        <f ca="1"/>
        <v>#REF!</v>
      </c>
      <c r="R342" s="18" t="e">
        <f ca="1"/>
        <v>#REF!</v>
      </c>
      <c r="S342" s="18" t="e">
        <f ca="1"/>
        <v>#REF!</v>
      </c>
      <c r="T342" s="18" t="e">
        <f ca="1"/>
        <v>#REF!</v>
      </c>
      <c r="U342" s="18" t="e">
        <f ca="1"/>
        <v>#REF!</v>
      </c>
      <c r="V342" s="18" t="e">
        <f ca="1"/>
        <v>#REF!</v>
      </c>
      <c r="W342" s="18" t="e">
        <f ca="1"/>
        <v>#REF!</v>
      </c>
      <c r="X342" s="18" t="e">
        <f ca="1"/>
        <v>#REF!</v>
      </c>
      <c r="Y342" s="18" t="e">
        <f ca="1"/>
        <v>#REF!</v>
      </c>
      <c r="Z342" s="18" t="e">
        <f ca="1"/>
        <v>#REF!</v>
      </c>
      <c r="AA342" s="18" t="e">
        <f ca="1"/>
        <v>#REF!</v>
      </c>
      <c r="AB342" s="18" t="e">
        <f ca="1"/>
        <v>#REF!</v>
      </c>
      <c r="AC342" s="18" t="e">
        <f ca="1"/>
        <v>#REF!</v>
      </c>
      <c r="AD342" s="18" t="e">
        <f ca="1"/>
        <v>#REF!</v>
      </c>
      <c r="AE342" s="18" t="e">
        <f ca="1"/>
        <v>#REF!</v>
      </c>
      <c r="AF342" s="18" t="e">
        <f ca="1"/>
        <v>#REF!</v>
      </c>
      <c r="AG342" s="18" t="e">
        <f ca="1"/>
        <v>#REF!</v>
      </c>
      <c r="AH342" s="18" t="e">
        <f ca="1"/>
        <v>#REF!</v>
      </c>
      <c r="AI342" s="18" t="e">
        <f ca="1"/>
        <v>#REF!</v>
      </c>
      <c r="AJ342" s="18" t="e">
        <f ca="1"/>
        <v>#REF!</v>
      </c>
      <c r="AK342" s="18" t="e">
        <f ca="1"/>
        <v>#REF!</v>
      </c>
      <c r="AL342" s="18" t="e">
        <f ca="1"/>
        <v>#REF!</v>
      </c>
      <c r="AM342" s="18" t="e">
        <f ca="1"/>
        <v>#REF!</v>
      </c>
      <c r="AN342" s="18" t="e">
        <f ca="1"/>
        <v>#REF!</v>
      </c>
      <c r="AO342" s="18" t="e">
        <f ca="1"/>
        <v>#REF!</v>
      </c>
      <c r="AP342" s="18" t="e">
        <f ca="1"/>
        <v>#REF!</v>
      </c>
      <c r="AQ342" s="18" t="e">
        <f ca="1"/>
        <v>#REF!</v>
      </c>
      <c r="AR342" s="18" t="e">
        <f ca="1"/>
        <v>#REF!</v>
      </c>
      <c r="AS342" s="18" t="e">
        <f ca="1"/>
        <v>#REF!</v>
      </c>
      <c r="AT342" s="18" t="e">
        <f ca="1"/>
        <v>#REF!</v>
      </c>
      <c r="AU342" s="18" t="e">
        <f ca="1"/>
        <v>#REF!</v>
      </c>
      <c r="AV342" s="18" t="e">
        <f ca="1"/>
        <v>#REF!</v>
      </c>
      <c r="AW342" s="18" t="e">
        <f ca="1"/>
        <v>#REF!</v>
      </c>
      <c r="AX342" s="18" t="e">
        <f ca="1"/>
        <v>#REF!</v>
      </c>
      <c r="AY342" s="18" t="e">
        <f ca="1"/>
        <v>#REF!</v>
      </c>
      <c r="AZ342" s="18" t="e">
        <f ca="1"/>
        <v>#REF!</v>
      </c>
      <c r="BA342" s="18" t="e">
        <f ca="1"/>
        <v>#REF!</v>
      </c>
      <c r="BB342" s="18" t="e">
        <f ca="1"/>
        <v>#REF!</v>
      </c>
      <c r="BC342" s="18" t="e">
        <f ca="1"/>
        <v>#REF!</v>
      </c>
      <c r="BD342" s="18" t="e">
        <f ca="1"/>
        <v>#REF!</v>
      </c>
      <c r="BE342" s="18" t="e">
        <f ca="1"/>
        <v>#REF!</v>
      </c>
      <c r="BF342" s="18" t="e">
        <f ca="1"/>
        <v>#REF!</v>
      </c>
    </row>
    <row r="343" spans="1:58" ht="13.2" x14ac:dyDescent="0.25">
      <c r="A343" t="e">
        <f ca="1"/>
        <v>#REF!</v>
      </c>
      <c r="B343" s="6" t="e">
        <f ca="1"/>
        <v>#REF!</v>
      </c>
      <c r="C343" t="e">
        <f ca="1"/>
        <v>#REF!</v>
      </c>
      <c r="D343" t="e">
        <f ca="1"/>
        <v>#REF!</v>
      </c>
      <c r="E343" t="e">
        <f ca="1"/>
        <v>#REF!</v>
      </c>
      <c r="F343" t="e">
        <f ca="1"/>
        <v>#REF!</v>
      </c>
      <c r="G343" t="e">
        <f ca="1"/>
        <v>#REF!</v>
      </c>
      <c r="H343" s="16" t="e">
        <f ca="1"/>
        <v>#REF!</v>
      </c>
      <c r="I343" s="17" t="e">
        <f ca="1"/>
        <v>#REF!</v>
      </c>
      <c r="J343" s="16" t="e">
        <f ca="1"/>
        <v>#REF!</v>
      </c>
      <c r="K343" s="17" t="e">
        <f ca="1"/>
        <v>#REF!</v>
      </c>
      <c r="L343" s="16" t="e">
        <f ca="1"/>
        <v>#REF!</v>
      </c>
      <c r="M343" s="17" t="e">
        <f ca="1"/>
        <v>#REF!</v>
      </c>
      <c r="N343" s="16" t="e">
        <f ca="1"/>
        <v>#REF!</v>
      </c>
      <c r="O343" s="17" t="e">
        <f ca="1"/>
        <v>#REF!</v>
      </c>
      <c r="P343" s="18" t="e">
        <f ca="1"/>
        <v>#REF!</v>
      </c>
      <c r="Q343" s="18" t="e">
        <f ca="1"/>
        <v>#REF!</v>
      </c>
      <c r="R343" s="18" t="e">
        <f ca="1"/>
        <v>#REF!</v>
      </c>
      <c r="S343" s="18" t="e">
        <f ca="1"/>
        <v>#REF!</v>
      </c>
      <c r="T343" s="18" t="e">
        <f ca="1"/>
        <v>#REF!</v>
      </c>
      <c r="U343" s="18" t="e">
        <f ca="1"/>
        <v>#REF!</v>
      </c>
      <c r="V343" s="18" t="e">
        <f ca="1"/>
        <v>#REF!</v>
      </c>
      <c r="W343" s="18" t="e">
        <f ca="1"/>
        <v>#REF!</v>
      </c>
      <c r="X343" s="18" t="e">
        <f ca="1"/>
        <v>#REF!</v>
      </c>
      <c r="Y343" s="18" t="e">
        <f ca="1"/>
        <v>#REF!</v>
      </c>
      <c r="Z343" s="18" t="e">
        <f ca="1"/>
        <v>#REF!</v>
      </c>
      <c r="AA343" s="18" t="e">
        <f ca="1"/>
        <v>#REF!</v>
      </c>
      <c r="AB343" s="18" t="e">
        <f ca="1"/>
        <v>#REF!</v>
      </c>
      <c r="AC343" s="18" t="e">
        <f ca="1"/>
        <v>#REF!</v>
      </c>
      <c r="AD343" s="18" t="e">
        <f ca="1"/>
        <v>#REF!</v>
      </c>
      <c r="AE343" s="18" t="e">
        <f ca="1"/>
        <v>#REF!</v>
      </c>
      <c r="AF343" s="18" t="e">
        <f ca="1"/>
        <v>#REF!</v>
      </c>
      <c r="AG343" s="18" t="e">
        <f ca="1"/>
        <v>#REF!</v>
      </c>
      <c r="AH343" s="18" t="e">
        <f ca="1"/>
        <v>#REF!</v>
      </c>
      <c r="AI343" s="18" t="e">
        <f ca="1"/>
        <v>#REF!</v>
      </c>
      <c r="AJ343" s="18" t="e">
        <f ca="1"/>
        <v>#REF!</v>
      </c>
      <c r="AK343" s="18" t="e">
        <f ca="1"/>
        <v>#REF!</v>
      </c>
      <c r="AL343" s="18" t="e">
        <f ca="1"/>
        <v>#REF!</v>
      </c>
      <c r="AM343" s="18" t="e">
        <f ca="1"/>
        <v>#REF!</v>
      </c>
      <c r="AN343" s="18" t="e">
        <f ca="1"/>
        <v>#REF!</v>
      </c>
      <c r="AO343" s="18" t="e">
        <f ca="1"/>
        <v>#REF!</v>
      </c>
      <c r="AP343" s="18" t="e">
        <f ca="1"/>
        <v>#REF!</v>
      </c>
      <c r="AQ343" s="18" t="e">
        <f ca="1"/>
        <v>#REF!</v>
      </c>
      <c r="AR343" s="18" t="e">
        <f ca="1"/>
        <v>#REF!</v>
      </c>
      <c r="AS343" s="18" t="e">
        <f ca="1"/>
        <v>#REF!</v>
      </c>
      <c r="AT343" s="18" t="e">
        <f ca="1"/>
        <v>#REF!</v>
      </c>
      <c r="AU343" s="18" t="e">
        <f ca="1"/>
        <v>#REF!</v>
      </c>
      <c r="AV343" s="18" t="e">
        <f ca="1"/>
        <v>#REF!</v>
      </c>
      <c r="AW343" s="18" t="e">
        <f ca="1"/>
        <v>#REF!</v>
      </c>
      <c r="AX343" s="18" t="e">
        <f ca="1"/>
        <v>#REF!</v>
      </c>
      <c r="AY343" s="18" t="e">
        <f ca="1"/>
        <v>#REF!</v>
      </c>
      <c r="AZ343" s="18" t="e">
        <f ca="1"/>
        <v>#REF!</v>
      </c>
      <c r="BA343" s="18" t="e">
        <f ca="1"/>
        <v>#REF!</v>
      </c>
      <c r="BB343" s="18" t="e">
        <f ca="1"/>
        <v>#REF!</v>
      </c>
      <c r="BC343" s="18" t="e">
        <f ca="1"/>
        <v>#REF!</v>
      </c>
      <c r="BD343" s="18" t="e">
        <f ca="1"/>
        <v>#REF!</v>
      </c>
      <c r="BE343" s="18" t="e">
        <f ca="1"/>
        <v>#REF!</v>
      </c>
      <c r="BF343" s="18" t="e">
        <f ca="1"/>
        <v>#REF!</v>
      </c>
    </row>
    <row r="344" spans="1:58" ht="13.2" x14ac:dyDescent="0.25">
      <c r="A344" t="e">
        <f ca="1"/>
        <v>#REF!</v>
      </c>
      <c r="B344" s="6" t="e">
        <f ca="1"/>
        <v>#REF!</v>
      </c>
      <c r="C344" t="e">
        <f ca="1"/>
        <v>#REF!</v>
      </c>
      <c r="D344" t="e">
        <f ca="1"/>
        <v>#REF!</v>
      </c>
      <c r="E344" t="e">
        <f ca="1"/>
        <v>#REF!</v>
      </c>
      <c r="F344" t="e">
        <f ca="1"/>
        <v>#REF!</v>
      </c>
      <c r="G344" t="e">
        <f ca="1"/>
        <v>#REF!</v>
      </c>
      <c r="H344" s="16" t="e">
        <f ca="1"/>
        <v>#REF!</v>
      </c>
      <c r="I344" s="17" t="e">
        <f ca="1"/>
        <v>#REF!</v>
      </c>
      <c r="J344" s="16" t="e">
        <f ca="1"/>
        <v>#REF!</v>
      </c>
      <c r="K344" s="17" t="e">
        <f ca="1"/>
        <v>#REF!</v>
      </c>
      <c r="L344" s="16" t="e">
        <f ca="1"/>
        <v>#REF!</v>
      </c>
      <c r="M344" s="17" t="e">
        <f ca="1"/>
        <v>#REF!</v>
      </c>
      <c r="N344" s="16" t="e">
        <f ca="1"/>
        <v>#REF!</v>
      </c>
      <c r="O344" s="17" t="e">
        <f ca="1"/>
        <v>#REF!</v>
      </c>
      <c r="P344" s="18" t="e">
        <f ca="1"/>
        <v>#REF!</v>
      </c>
      <c r="Q344" s="18" t="e">
        <f ca="1"/>
        <v>#REF!</v>
      </c>
      <c r="R344" s="18" t="e">
        <f ca="1"/>
        <v>#REF!</v>
      </c>
      <c r="S344" s="18" t="e">
        <f ca="1"/>
        <v>#REF!</v>
      </c>
      <c r="T344" s="18" t="e">
        <f ca="1"/>
        <v>#REF!</v>
      </c>
      <c r="U344" s="18" t="e">
        <f ca="1"/>
        <v>#REF!</v>
      </c>
      <c r="V344" s="18" t="e">
        <f ca="1"/>
        <v>#REF!</v>
      </c>
      <c r="W344" s="18" t="e">
        <f ca="1"/>
        <v>#REF!</v>
      </c>
      <c r="X344" s="18" t="e">
        <f ca="1"/>
        <v>#REF!</v>
      </c>
      <c r="Y344" s="18" t="e">
        <f ca="1"/>
        <v>#REF!</v>
      </c>
      <c r="Z344" s="18" t="e">
        <f ca="1"/>
        <v>#REF!</v>
      </c>
      <c r="AA344" s="18" t="e">
        <f ca="1"/>
        <v>#REF!</v>
      </c>
      <c r="AB344" s="18" t="e">
        <f ca="1"/>
        <v>#REF!</v>
      </c>
      <c r="AC344" s="18" t="e">
        <f ca="1"/>
        <v>#REF!</v>
      </c>
      <c r="AD344" s="18" t="e">
        <f ca="1"/>
        <v>#REF!</v>
      </c>
      <c r="AE344" s="18" t="e">
        <f ca="1"/>
        <v>#REF!</v>
      </c>
      <c r="AF344" s="18" t="e">
        <f ca="1"/>
        <v>#REF!</v>
      </c>
      <c r="AG344" s="18" t="e">
        <f ca="1"/>
        <v>#REF!</v>
      </c>
      <c r="AH344" s="18" t="e">
        <f ca="1"/>
        <v>#REF!</v>
      </c>
      <c r="AI344" s="18" t="e">
        <f ca="1"/>
        <v>#REF!</v>
      </c>
      <c r="AJ344" s="18" t="e">
        <f ca="1"/>
        <v>#REF!</v>
      </c>
      <c r="AK344" s="18" t="e">
        <f ca="1"/>
        <v>#REF!</v>
      </c>
      <c r="AL344" s="18" t="e">
        <f ca="1"/>
        <v>#REF!</v>
      </c>
      <c r="AM344" s="18" t="e">
        <f ca="1"/>
        <v>#REF!</v>
      </c>
      <c r="AN344" s="18" t="e">
        <f ca="1"/>
        <v>#REF!</v>
      </c>
      <c r="AO344" s="18" t="e">
        <f ca="1"/>
        <v>#REF!</v>
      </c>
      <c r="AP344" s="18" t="e">
        <f ca="1"/>
        <v>#REF!</v>
      </c>
      <c r="AQ344" s="18" t="e">
        <f ca="1"/>
        <v>#REF!</v>
      </c>
      <c r="AR344" s="18" t="e">
        <f ca="1"/>
        <v>#REF!</v>
      </c>
      <c r="AS344" s="18" t="e">
        <f ca="1"/>
        <v>#REF!</v>
      </c>
      <c r="AT344" s="18" t="e">
        <f ca="1"/>
        <v>#REF!</v>
      </c>
      <c r="AU344" s="18" t="e">
        <f ca="1"/>
        <v>#REF!</v>
      </c>
      <c r="AV344" s="18" t="e">
        <f ca="1"/>
        <v>#REF!</v>
      </c>
      <c r="AW344" s="18" t="e">
        <f ca="1"/>
        <v>#REF!</v>
      </c>
      <c r="AX344" s="18" t="e">
        <f ca="1"/>
        <v>#REF!</v>
      </c>
      <c r="AY344" s="18" t="e">
        <f ca="1"/>
        <v>#REF!</v>
      </c>
      <c r="AZ344" s="18" t="e">
        <f ca="1"/>
        <v>#REF!</v>
      </c>
      <c r="BA344" s="18" t="e">
        <f ca="1"/>
        <v>#REF!</v>
      </c>
      <c r="BB344" s="18" t="e">
        <f ca="1"/>
        <v>#REF!</v>
      </c>
      <c r="BC344" s="18" t="e">
        <f ca="1"/>
        <v>#REF!</v>
      </c>
      <c r="BD344" s="18" t="e">
        <f ca="1"/>
        <v>#REF!</v>
      </c>
      <c r="BE344" s="18" t="e">
        <f ca="1"/>
        <v>#REF!</v>
      </c>
      <c r="BF344" s="18" t="e">
        <f ca="1"/>
        <v>#REF!</v>
      </c>
    </row>
    <row r="345" spans="1:58" ht="13.2" x14ac:dyDescent="0.25">
      <c r="A345" t="e">
        <f ca="1"/>
        <v>#REF!</v>
      </c>
      <c r="B345" s="6" t="e">
        <f ca="1"/>
        <v>#REF!</v>
      </c>
      <c r="C345" t="e">
        <f ca="1"/>
        <v>#REF!</v>
      </c>
      <c r="D345" t="e">
        <f ca="1"/>
        <v>#REF!</v>
      </c>
      <c r="E345" t="e">
        <f ca="1"/>
        <v>#REF!</v>
      </c>
      <c r="F345" t="e">
        <f ca="1"/>
        <v>#REF!</v>
      </c>
      <c r="G345" t="e">
        <f ca="1"/>
        <v>#REF!</v>
      </c>
      <c r="H345" s="16" t="e">
        <f ca="1"/>
        <v>#REF!</v>
      </c>
      <c r="I345" s="17" t="e">
        <f ca="1"/>
        <v>#REF!</v>
      </c>
      <c r="J345" s="16" t="e">
        <f ca="1"/>
        <v>#REF!</v>
      </c>
      <c r="K345" s="17" t="e">
        <f ca="1"/>
        <v>#REF!</v>
      </c>
      <c r="L345" s="16" t="e">
        <f ca="1"/>
        <v>#REF!</v>
      </c>
      <c r="M345" s="17" t="e">
        <f ca="1"/>
        <v>#REF!</v>
      </c>
      <c r="N345" s="16" t="e">
        <f ca="1"/>
        <v>#REF!</v>
      </c>
      <c r="O345" s="17" t="e">
        <f ca="1"/>
        <v>#REF!</v>
      </c>
      <c r="P345" s="18" t="e">
        <f ca="1"/>
        <v>#REF!</v>
      </c>
      <c r="Q345" s="18" t="e">
        <f ca="1"/>
        <v>#REF!</v>
      </c>
      <c r="R345" s="18" t="e">
        <f ca="1"/>
        <v>#REF!</v>
      </c>
      <c r="S345" s="18" t="e">
        <f ca="1"/>
        <v>#REF!</v>
      </c>
      <c r="T345" s="18" t="e">
        <f ca="1"/>
        <v>#REF!</v>
      </c>
      <c r="U345" s="18" t="e">
        <f ca="1"/>
        <v>#REF!</v>
      </c>
      <c r="V345" s="18" t="e">
        <f ca="1"/>
        <v>#REF!</v>
      </c>
      <c r="W345" s="18" t="e">
        <f ca="1"/>
        <v>#REF!</v>
      </c>
      <c r="X345" s="18" t="e">
        <f ca="1"/>
        <v>#REF!</v>
      </c>
      <c r="Y345" s="18" t="e">
        <f ca="1"/>
        <v>#REF!</v>
      </c>
      <c r="Z345" s="18" t="e">
        <f ca="1"/>
        <v>#REF!</v>
      </c>
      <c r="AA345" s="18" t="e">
        <f ca="1"/>
        <v>#REF!</v>
      </c>
      <c r="AB345" s="18" t="e">
        <f ca="1"/>
        <v>#REF!</v>
      </c>
      <c r="AC345" s="18" t="e">
        <f ca="1"/>
        <v>#REF!</v>
      </c>
      <c r="AD345" s="18" t="e">
        <f ca="1"/>
        <v>#REF!</v>
      </c>
      <c r="AE345" s="18" t="e">
        <f ca="1"/>
        <v>#REF!</v>
      </c>
      <c r="AF345" s="18" t="e">
        <f ca="1"/>
        <v>#REF!</v>
      </c>
      <c r="AG345" s="18" t="e">
        <f ca="1"/>
        <v>#REF!</v>
      </c>
      <c r="AH345" s="18" t="e">
        <f ca="1"/>
        <v>#REF!</v>
      </c>
      <c r="AI345" s="18" t="e">
        <f ca="1"/>
        <v>#REF!</v>
      </c>
      <c r="AJ345" s="18" t="e">
        <f ca="1"/>
        <v>#REF!</v>
      </c>
      <c r="AK345" s="18" t="e">
        <f ca="1"/>
        <v>#REF!</v>
      </c>
      <c r="AL345" s="18" t="e">
        <f ca="1"/>
        <v>#REF!</v>
      </c>
      <c r="AM345" s="18" t="e">
        <f ca="1"/>
        <v>#REF!</v>
      </c>
      <c r="AN345" s="18" t="e">
        <f ca="1"/>
        <v>#REF!</v>
      </c>
      <c r="AO345" s="18" t="e">
        <f ca="1"/>
        <v>#REF!</v>
      </c>
      <c r="AP345" s="18" t="e">
        <f ca="1"/>
        <v>#REF!</v>
      </c>
      <c r="AQ345" s="18" t="e">
        <f ca="1"/>
        <v>#REF!</v>
      </c>
      <c r="AR345" s="18" t="e">
        <f ca="1"/>
        <v>#REF!</v>
      </c>
      <c r="AS345" s="18" t="e">
        <f ca="1"/>
        <v>#REF!</v>
      </c>
      <c r="AT345" s="18" t="e">
        <f ca="1"/>
        <v>#REF!</v>
      </c>
      <c r="AU345" s="18" t="e">
        <f ca="1"/>
        <v>#REF!</v>
      </c>
      <c r="AV345" s="18" t="e">
        <f ca="1"/>
        <v>#REF!</v>
      </c>
      <c r="AW345" s="18" t="e">
        <f ca="1"/>
        <v>#REF!</v>
      </c>
      <c r="AX345" s="18" t="e">
        <f ca="1"/>
        <v>#REF!</v>
      </c>
      <c r="AY345" s="18" t="e">
        <f ca="1"/>
        <v>#REF!</v>
      </c>
      <c r="AZ345" s="18" t="e">
        <f ca="1"/>
        <v>#REF!</v>
      </c>
      <c r="BA345" s="18" t="e">
        <f ca="1"/>
        <v>#REF!</v>
      </c>
      <c r="BB345" s="18" t="e">
        <f ca="1"/>
        <v>#REF!</v>
      </c>
      <c r="BC345" s="18" t="e">
        <f ca="1"/>
        <v>#REF!</v>
      </c>
      <c r="BD345" s="18" t="e">
        <f ca="1"/>
        <v>#REF!</v>
      </c>
      <c r="BE345" s="18" t="e">
        <f ca="1"/>
        <v>#REF!</v>
      </c>
      <c r="BF345" s="18" t="e">
        <f ca="1"/>
        <v>#REF!</v>
      </c>
    </row>
    <row r="346" spans="1:58" ht="13.2" x14ac:dyDescent="0.25">
      <c r="A346" t="e">
        <f ca="1"/>
        <v>#REF!</v>
      </c>
      <c r="B346" s="6" t="e">
        <f ca="1"/>
        <v>#REF!</v>
      </c>
      <c r="C346" t="e">
        <f ca="1"/>
        <v>#REF!</v>
      </c>
      <c r="D346" t="e">
        <f ca="1"/>
        <v>#REF!</v>
      </c>
      <c r="E346" t="e">
        <f ca="1"/>
        <v>#REF!</v>
      </c>
      <c r="F346" t="e">
        <f ca="1"/>
        <v>#REF!</v>
      </c>
      <c r="G346" t="e">
        <f ca="1"/>
        <v>#REF!</v>
      </c>
      <c r="H346" s="16" t="e">
        <f ca="1"/>
        <v>#REF!</v>
      </c>
      <c r="I346" s="17" t="e">
        <f ca="1"/>
        <v>#REF!</v>
      </c>
      <c r="J346" s="16" t="e">
        <f ca="1"/>
        <v>#REF!</v>
      </c>
      <c r="K346" s="17" t="e">
        <f ca="1"/>
        <v>#REF!</v>
      </c>
      <c r="L346" s="16" t="e">
        <f ca="1"/>
        <v>#REF!</v>
      </c>
      <c r="M346" s="17" t="e">
        <f ca="1"/>
        <v>#REF!</v>
      </c>
      <c r="N346" s="16" t="e">
        <f ca="1"/>
        <v>#REF!</v>
      </c>
      <c r="O346" s="17" t="e">
        <f ca="1"/>
        <v>#REF!</v>
      </c>
      <c r="P346" s="18" t="e">
        <f ca="1"/>
        <v>#REF!</v>
      </c>
      <c r="Q346" s="18" t="e">
        <f ca="1"/>
        <v>#REF!</v>
      </c>
      <c r="R346" s="18" t="e">
        <f ca="1"/>
        <v>#REF!</v>
      </c>
      <c r="S346" s="18" t="e">
        <f ca="1"/>
        <v>#REF!</v>
      </c>
      <c r="T346" s="18" t="e">
        <f ca="1"/>
        <v>#REF!</v>
      </c>
      <c r="U346" s="18" t="e">
        <f ca="1"/>
        <v>#REF!</v>
      </c>
      <c r="V346" s="18" t="e">
        <f ca="1"/>
        <v>#REF!</v>
      </c>
      <c r="W346" s="18" t="e">
        <f ca="1"/>
        <v>#REF!</v>
      </c>
      <c r="X346" s="18" t="e">
        <f ca="1"/>
        <v>#REF!</v>
      </c>
      <c r="Y346" s="18" t="e">
        <f ca="1"/>
        <v>#REF!</v>
      </c>
      <c r="Z346" s="18" t="e">
        <f ca="1"/>
        <v>#REF!</v>
      </c>
      <c r="AA346" s="18" t="e">
        <f ca="1"/>
        <v>#REF!</v>
      </c>
      <c r="AB346" s="18" t="e">
        <f ca="1"/>
        <v>#REF!</v>
      </c>
      <c r="AC346" s="18" t="e">
        <f ca="1"/>
        <v>#REF!</v>
      </c>
      <c r="AD346" s="18" t="e">
        <f ca="1"/>
        <v>#REF!</v>
      </c>
      <c r="AE346" s="18" t="e">
        <f ca="1"/>
        <v>#REF!</v>
      </c>
      <c r="AF346" s="18" t="e">
        <f ca="1"/>
        <v>#REF!</v>
      </c>
      <c r="AG346" s="18" t="e">
        <f ca="1"/>
        <v>#REF!</v>
      </c>
      <c r="AH346" s="18" t="e">
        <f ca="1"/>
        <v>#REF!</v>
      </c>
      <c r="AI346" s="18" t="e">
        <f ca="1"/>
        <v>#REF!</v>
      </c>
      <c r="AJ346" s="18" t="e">
        <f ca="1"/>
        <v>#REF!</v>
      </c>
      <c r="AK346" s="18" t="e">
        <f ca="1"/>
        <v>#REF!</v>
      </c>
      <c r="AL346" s="18" t="e">
        <f ca="1"/>
        <v>#REF!</v>
      </c>
      <c r="AM346" s="18" t="e">
        <f ca="1"/>
        <v>#REF!</v>
      </c>
      <c r="AN346" s="18" t="e">
        <f ca="1"/>
        <v>#REF!</v>
      </c>
      <c r="AO346" s="18" t="e">
        <f ca="1"/>
        <v>#REF!</v>
      </c>
      <c r="AP346" s="18" t="e">
        <f ca="1"/>
        <v>#REF!</v>
      </c>
      <c r="AQ346" s="18" t="e">
        <f ca="1"/>
        <v>#REF!</v>
      </c>
      <c r="AR346" s="18" t="e">
        <f ca="1"/>
        <v>#REF!</v>
      </c>
      <c r="AS346" s="18" t="e">
        <f ca="1"/>
        <v>#REF!</v>
      </c>
      <c r="AT346" s="18" t="e">
        <f ca="1"/>
        <v>#REF!</v>
      </c>
      <c r="AU346" s="18" t="e">
        <f ca="1"/>
        <v>#REF!</v>
      </c>
      <c r="AV346" s="18" t="e">
        <f ca="1"/>
        <v>#REF!</v>
      </c>
      <c r="AW346" s="18" t="e">
        <f ca="1"/>
        <v>#REF!</v>
      </c>
      <c r="AX346" s="18" t="e">
        <f ca="1"/>
        <v>#REF!</v>
      </c>
      <c r="AY346" s="18" t="e">
        <f ca="1"/>
        <v>#REF!</v>
      </c>
      <c r="AZ346" s="18" t="e">
        <f ca="1"/>
        <v>#REF!</v>
      </c>
      <c r="BA346" s="18" t="e">
        <f ca="1"/>
        <v>#REF!</v>
      </c>
      <c r="BB346" s="18" t="e">
        <f ca="1"/>
        <v>#REF!</v>
      </c>
      <c r="BC346" s="18" t="e">
        <f ca="1"/>
        <v>#REF!</v>
      </c>
      <c r="BD346" s="18" t="e">
        <f ca="1"/>
        <v>#REF!</v>
      </c>
      <c r="BE346" s="18" t="e">
        <f ca="1"/>
        <v>#REF!</v>
      </c>
      <c r="BF346" s="18" t="e">
        <f ca="1"/>
        <v>#REF!</v>
      </c>
    </row>
    <row r="347" spans="1:58" ht="13.2" x14ac:dyDescent="0.25">
      <c r="A347" t="e">
        <f ca="1"/>
        <v>#REF!</v>
      </c>
      <c r="B347" s="6" t="e">
        <f ca="1"/>
        <v>#REF!</v>
      </c>
      <c r="C347" t="e">
        <f ca="1"/>
        <v>#REF!</v>
      </c>
      <c r="D347" t="e">
        <f ca="1"/>
        <v>#REF!</v>
      </c>
      <c r="E347" t="e">
        <f ca="1"/>
        <v>#REF!</v>
      </c>
      <c r="F347" t="e">
        <f ca="1"/>
        <v>#REF!</v>
      </c>
      <c r="G347" t="e">
        <f ca="1"/>
        <v>#REF!</v>
      </c>
      <c r="H347" s="16" t="e">
        <f ca="1"/>
        <v>#REF!</v>
      </c>
      <c r="I347" s="17" t="e">
        <f ca="1"/>
        <v>#REF!</v>
      </c>
      <c r="J347" s="16" t="e">
        <f ca="1"/>
        <v>#REF!</v>
      </c>
      <c r="K347" s="17" t="e">
        <f ca="1"/>
        <v>#REF!</v>
      </c>
      <c r="L347" s="16" t="e">
        <f ca="1"/>
        <v>#REF!</v>
      </c>
      <c r="M347" s="17" t="e">
        <f ca="1"/>
        <v>#REF!</v>
      </c>
      <c r="N347" s="16" t="e">
        <f ca="1"/>
        <v>#REF!</v>
      </c>
      <c r="O347" s="17" t="e">
        <f ca="1"/>
        <v>#REF!</v>
      </c>
      <c r="P347" s="18" t="e">
        <f ca="1"/>
        <v>#REF!</v>
      </c>
      <c r="Q347" s="18" t="e">
        <f ca="1"/>
        <v>#REF!</v>
      </c>
      <c r="R347" s="18" t="e">
        <f ca="1"/>
        <v>#REF!</v>
      </c>
      <c r="S347" s="18" t="e">
        <f ca="1"/>
        <v>#REF!</v>
      </c>
      <c r="T347" s="18" t="e">
        <f ca="1"/>
        <v>#REF!</v>
      </c>
      <c r="U347" s="18" t="e">
        <f ca="1"/>
        <v>#REF!</v>
      </c>
      <c r="V347" s="18" t="e">
        <f ca="1"/>
        <v>#REF!</v>
      </c>
      <c r="W347" s="18" t="e">
        <f ca="1"/>
        <v>#REF!</v>
      </c>
      <c r="X347" s="18" t="e">
        <f ca="1"/>
        <v>#REF!</v>
      </c>
      <c r="Y347" s="18" t="e">
        <f ca="1"/>
        <v>#REF!</v>
      </c>
      <c r="Z347" s="18" t="e">
        <f ca="1"/>
        <v>#REF!</v>
      </c>
      <c r="AA347" s="18" t="e">
        <f ca="1"/>
        <v>#REF!</v>
      </c>
      <c r="AB347" s="18" t="e">
        <f ca="1"/>
        <v>#REF!</v>
      </c>
      <c r="AC347" s="18" t="e">
        <f ca="1"/>
        <v>#REF!</v>
      </c>
      <c r="AD347" s="18" t="e">
        <f ca="1"/>
        <v>#REF!</v>
      </c>
      <c r="AE347" s="18" t="e">
        <f ca="1"/>
        <v>#REF!</v>
      </c>
      <c r="AF347" s="18" t="e">
        <f ca="1"/>
        <v>#REF!</v>
      </c>
      <c r="AG347" s="18" t="e">
        <f ca="1"/>
        <v>#REF!</v>
      </c>
      <c r="AH347" s="18" t="e">
        <f ca="1"/>
        <v>#REF!</v>
      </c>
      <c r="AI347" s="18" t="e">
        <f ca="1"/>
        <v>#REF!</v>
      </c>
      <c r="AJ347" s="18" t="e">
        <f ca="1"/>
        <v>#REF!</v>
      </c>
      <c r="AK347" s="18" t="e">
        <f ca="1"/>
        <v>#REF!</v>
      </c>
      <c r="AL347" s="18" t="e">
        <f ca="1"/>
        <v>#REF!</v>
      </c>
      <c r="AM347" s="18" t="e">
        <f ca="1"/>
        <v>#REF!</v>
      </c>
      <c r="AN347" s="18" t="e">
        <f ca="1"/>
        <v>#REF!</v>
      </c>
      <c r="AO347" s="18" t="e">
        <f ca="1"/>
        <v>#REF!</v>
      </c>
      <c r="AP347" s="18" t="e">
        <f ca="1"/>
        <v>#REF!</v>
      </c>
      <c r="AQ347" s="18" t="e">
        <f ca="1"/>
        <v>#REF!</v>
      </c>
      <c r="AR347" s="18" t="e">
        <f ca="1"/>
        <v>#REF!</v>
      </c>
      <c r="AS347" s="18" t="e">
        <f ca="1"/>
        <v>#REF!</v>
      </c>
      <c r="AT347" s="18" t="e">
        <f ca="1"/>
        <v>#REF!</v>
      </c>
      <c r="AU347" s="18" t="e">
        <f ca="1"/>
        <v>#REF!</v>
      </c>
      <c r="AV347" s="18" t="e">
        <f ca="1"/>
        <v>#REF!</v>
      </c>
      <c r="AW347" s="18" t="e">
        <f ca="1"/>
        <v>#REF!</v>
      </c>
      <c r="AX347" s="18" t="e">
        <f ca="1"/>
        <v>#REF!</v>
      </c>
      <c r="AY347" s="18" t="e">
        <f ca="1"/>
        <v>#REF!</v>
      </c>
      <c r="AZ347" s="18" t="e">
        <f ca="1"/>
        <v>#REF!</v>
      </c>
      <c r="BA347" s="18" t="e">
        <f ca="1"/>
        <v>#REF!</v>
      </c>
      <c r="BB347" s="18" t="e">
        <f ca="1"/>
        <v>#REF!</v>
      </c>
      <c r="BC347" s="18" t="e">
        <f ca="1"/>
        <v>#REF!</v>
      </c>
      <c r="BD347" s="18" t="e">
        <f ca="1"/>
        <v>#REF!</v>
      </c>
      <c r="BE347" s="18" t="e">
        <f ca="1"/>
        <v>#REF!</v>
      </c>
      <c r="BF347" s="18" t="e">
        <f ca="1"/>
        <v>#REF!</v>
      </c>
    </row>
    <row r="348" spans="1:58" ht="13.2" x14ac:dyDescent="0.25">
      <c r="A348" t="e">
        <f ca="1"/>
        <v>#REF!</v>
      </c>
      <c r="B348" s="6" t="e">
        <f ca="1"/>
        <v>#REF!</v>
      </c>
      <c r="C348" t="e">
        <f ca="1"/>
        <v>#REF!</v>
      </c>
      <c r="D348" t="e">
        <f ca="1"/>
        <v>#REF!</v>
      </c>
      <c r="E348" t="e">
        <f ca="1"/>
        <v>#REF!</v>
      </c>
      <c r="F348" t="e">
        <f ca="1"/>
        <v>#REF!</v>
      </c>
      <c r="G348" t="e">
        <f ca="1"/>
        <v>#REF!</v>
      </c>
      <c r="H348" s="16" t="e">
        <f ca="1"/>
        <v>#REF!</v>
      </c>
      <c r="I348" s="17" t="e">
        <f ca="1"/>
        <v>#REF!</v>
      </c>
      <c r="J348" s="16" t="e">
        <f ca="1"/>
        <v>#REF!</v>
      </c>
      <c r="K348" s="17" t="e">
        <f ca="1"/>
        <v>#REF!</v>
      </c>
      <c r="L348" s="16" t="e">
        <f ca="1"/>
        <v>#REF!</v>
      </c>
      <c r="M348" s="17" t="e">
        <f ca="1"/>
        <v>#REF!</v>
      </c>
      <c r="N348" s="16" t="e">
        <f ca="1"/>
        <v>#REF!</v>
      </c>
      <c r="O348" s="17" t="e">
        <f ca="1"/>
        <v>#REF!</v>
      </c>
      <c r="P348" s="18" t="e">
        <f ca="1"/>
        <v>#REF!</v>
      </c>
      <c r="Q348" s="18" t="e">
        <f ca="1"/>
        <v>#REF!</v>
      </c>
      <c r="R348" s="18" t="e">
        <f ca="1"/>
        <v>#REF!</v>
      </c>
      <c r="S348" s="18" t="e">
        <f ca="1"/>
        <v>#REF!</v>
      </c>
      <c r="T348" s="18" t="e">
        <f ca="1"/>
        <v>#REF!</v>
      </c>
      <c r="U348" s="18" t="e">
        <f ca="1"/>
        <v>#REF!</v>
      </c>
      <c r="V348" s="18" t="e">
        <f ca="1"/>
        <v>#REF!</v>
      </c>
      <c r="W348" s="18" t="e">
        <f ca="1"/>
        <v>#REF!</v>
      </c>
      <c r="X348" s="18" t="e">
        <f ca="1"/>
        <v>#REF!</v>
      </c>
      <c r="Y348" s="18" t="e">
        <f ca="1"/>
        <v>#REF!</v>
      </c>
      <c r="Z348" s="18" t="e">
        <f ca="1"/>
        <v>#REF!</v>
      </c>
      <c r="AA348" s="18" t="e">
        <f ca="1"/>
        <v>#REF!</v>
      </c>
      <c r="AB348" s="18" t="e">
        <f ca="1"/>
        <v>#REF!</v>
      </c>
      <c r="AC348" s="18" t="e">
        <f ca="1"/>
        <v>#REF!</v>
      </c>
      <c r="AD348" s="18" t="e">
        <f ca="1"/>
        <v>#REF!</v>
      </c>
      <c r="AE348" s="18" t="e">
        <f ca="1"/>
        <v>#REF!</v>
      </c>
      <c r="AF348" s="18" t="e">
        <f ca="1"/>
        <v>#REF!</v>
      </c>
      <c r="AG348" s="18" t="e">
        <f ca="1"/>
        <v>#REF!</v>
      </c>
      <c r="AH348" s="18" t="e">
        <f ca="1"/>
        <v>#REF!</v>
      </c>
      <c r="AI348" s="18" t="e">
        <f ca="1"/>
        <v>#REF!</v>
      </c>
      <c r="AJ348" s="18" t="e">
        <f ca="1"/>
        <v>#REF!</v>
      </c>
      <c r="AK348" s="18" t="e">
        <f ca="1"/>
        <v>#REF!</v>
      </c>
      <c r="AL348" s="18" t="e">
        <f ca="1"/>
        <v>#REF!</v>
      </c>
      <c r="AM348" s="18" t="e">
        <f ca="1"/>
        <v>#REF!</v>
      </c>
      <c r="AN348" s="18" t="e">
        <f ca="1"/>
        <v>#REF!</v>
      </c>
      <c r="AO348" s="18" t="e">
        <f ca="1"/>
        <v>#REF!</v>
      </c>
      <c r="AP348" s="18" t="e">
        <f ca="1"/>
        <v>#REF!</v>
      </c>
      <c r="AQ348" s="18" t="e">
        <f ca="1"/>
        <v>#REF!</v>
      </c>
      <c r="AR348" s="18" t="e">
        <f ca="1"/>
        <v>#REF!</v>
      </c>
      <c r="AS348" s="18" t="e">
        <f ca="1"/>
        <v>#REF!</v>
      </c>
      <c r="AT348" s="18" t="e">
        <f ca="1"/>
        <v>#REF!</v>
      </c>
      <c r="AU348" s="18" t="e">
        <f ca="1"/>
        <v>#REF!</v>
      </c>
      <c r="AV348" s="18" t="e">
        <f ca="1"/>
        <v>#REF!</v>
      </c>
      <c r="AW348" s="18" t="e">
        <f ca="1"/>
        <v>#REF!</v>
      </c>
      <c r="AX348" s="18" t="e">
        <f ca="1"/>
        <v>#REF!</v>
      </c>
      <c r="AY348" s="18" t="e">
        <f ca="1"/>
        <v>#REF!</v>
      </c>
      <c r="AZ348" s="18" t="e">
        <f ca="1"/>
        <v>#REF!</v>
      </c>
      <c r="BA348" s="18" t="e">
        <f ca="1"/>
        <v>#REF!</v>
      </c>
      <c r="BB348" s="18" t="e">
        <f ca="1"/>
        <v>#REF!</v>
      </c>
      <c r="BC348" s="18" t="e">
        <f ca="1"/>
        <v>#REF!</v>
      </c>
      <c r="BD348" s="18" t="e">
        <f ca="1"/>
        <v>#REF!</v>
      </c>
      <c r="BE348" s="18" t="e">
        <f ca="1"/>
        <v>#REF!</v>
      </c>
      <c r="BF348" s="18" t="e">
        <f ca="1"/>
        <v>#REF!</v>
      </c>
    </row>
    <row r="349" spans="1:58" ht="13.2" x14ac:dyDescent="0.25">
      <c r="A349" t="e">
        <f ca="1"/>
        <v>#REF!</v>
      </c>
      <c r="B349" s="6" t="e">
        <f ca="1"/>
        <v>#REF!</v>
      </c>
      <c r="C349" t="e">
        <f ca="1"/>
        <v>#REF!</v>
      </c>
      <c r="D349" t="e">
        <f ca="1"/>
        <v>#REF!</v>
      </c>
      <c r="E349" t="e">
        <f ca="1"/>
        <v>#REF!</v>
      </c>
      <c r="F349" t="e">
        <f ca="1"/>
        <v>#REF!</v>
      </c>
      <c r="G349" t="e">
        <f ca="1"/>
        <v>#REF!</v>
      </c>
      <c r="H349" s="16" t="e">
        <f ca="1"/>
        <v>#REF!</v>
      </c>
      <c r="I349" s="17" t="e">
        <f ca="1"/>
        <v>#REF!</v>
      </c>
      <c r="J349" s="16" t="e">
        <f ca="1"/>
        <v>#REF!</v>
      </c>
      <c r="K349" s="17" t="e">
        <f ca="1"/>
        <v>#REF!</v>
      </c>
      <c r="L349" s="16" t="e">
        <f ca="1"/>
        <v>#REF!</v>
      </c>
      <c r="M349" s="17" t="e">
        <f ca="1"/>
        <v>#REF!</v>
      </c>
      <c r="N349" s="16" t="e">
        <f ca="1"/>
        <v>#REF!</v>
      </c>
      <c r="O349" s="17" t="e">
        <f ca="1"/>
        <v>#REF!</v>
      </c>
      <c r="P349" s="18" t="e">
        <f ca="1"/>
        <v>#REF!</v>
      </c>
      <c r="Q349" s="18" t="e">
        <f ca="1"/>
        <v>#REF!</v>
      </c>
      <c r="R349" s="18" t="e">
        <f ca="1"/>
        <v>#REF!</v>
      </c>
      <c r="S349" s="18" t="e">
        <f ca="1"/>
        <v>#REF!</v>
      </c>
      <c r="T349" s="18" t="e">
        <f ca="1"/>
        <v>#REF!</v>
      </c>
      <c r="U349" s="18" t="e">
        <f ca="1"/>
        <v>#REF!</v>
      </c>
      <c r="V349" s="18" t="e">
        <f ca="1"/>
        <v>#REF!</v>
      </c>
      <c r="W349" s="18" t="e">
        <f ca="1"/>
        <v>#REF!</v>
      </c>
      <c r="X349" s="18" t="e">
        <f ca="1"/>
        <v>#REF!</v>
      </c>
      <c r="Y349" s="18" t="e">
        <f ca="1"/>
        <v>#REF!</v>
      </c>
      <c r="Z349" s="18" t="e">
        <f ca="1"/>
        <v>#REF!</v>
      </c>
      <c r="AA349" s="18" t="e">
        <f ca="1"/>
        <v>#REF!</v>
      </c>
      <c r="AB349" s="18" t="e">
        <f ca="1"/>
        <v>#REF!</v>
      </c>
      <c r="AC349" s="18" t="e">
        <f ca="1"/>
        <v>#REF!</v>
      </c>
      <c r="AD349" s="18" t="e">
        <f ca="1"/>
        <v>#REF!</v>
      </c>
      <c r="AE349" s="18" t="e">
        <f ca="1"/>
        <v>#REF!</v>
      </c>
      <c r="AF349" s="18" t="e">
        <f ca="1"/>
        <v>#REF!</v>
      </c>
      <c r="AG349" s="18" t="e">
        <f ca="1"/>
        <v>#REF!</v>
      </c>
      <c r="AH349" s="18" t="e">
        <f ca="1"/>
        <v>#REF!</v>
      </c>
      <c r="AI349" s="18" t="e">
        <f ca="1"/>
        <v>#REF!</v>
      </c>
      <c r="AJ349" s="18" t="e">
        <f ca="1"/>
        <v>#REF!</v>
      </c>
      <c r="AK349" s="18" t="e">
        <f ca="1"/>
        <v>#REF!</v>
      </c>
      <c r="AL349" s="18" t="e">
        <f ca="1"/>
        <v>#REF!</v>
      </c>
      <c r="AM349" s="18" t="e">
        <f ca="1"/>
        <v>#REF!</v>
      </c>
      <c r="AN349" s="18" t="e">
        <f ca="1"/>
        <v>#REF!</v>
      </c>
      <c r="AO349" s="18" t="e">
        <f ca="1"/>
        <v>#REF!</v>
      </c>
      <c r="AP349" s="18" t="e">
        <f ca="1"/>
        <v>#REF!</v>
      </c>
      <c r="AQ349" s="18" t="e">
        <f ca="1"/>
        <v>#REF!</v>
      </c>
      <c r="AR349" s="18" t="e">
        <f ca="1"/>
        <v>#REF!</v>
      </c>
      <c r="AS349" s="18" t="e">
        <f ca="1"/>
        <v>#REF!</v>
      </c>
      <c r="AT349" s="18" t="e">
        <f ca="1"/>
        <v>#REF!</v>
      </c>
      <c r="AU349" s="18" t="e">
        <f ca="1"/>
        <v>#REF!</v>
      </c>
      <c r="AV349" s="18" t="e">
        <f ca="1"/>
        <v>#REF!</v>
      </c>
      <c r="AW349" s="18" t="e">
        <f ca="1"/>
        <v>#REF!</v>
      </c>
      <c r="AX349" s="18" t="e">
        <f ca="1"/>
        <v>#REF!</v>
      </c>
      <c r="AY349" s="18" t="e">
        <f ca="1"/>
        <v>#REF!</v>
      </c>
      <c r="AZ349" s="18" t="e">
        <f ca="1"/>
        <v>#REF!</v>
      </c>
      <c r="BA349" s="18" t="e">
        <f ca="1"/>
        <v>#REF!</v>
      </c>
      <c r="BB349" s="18" t="e">
        <f ca="1"/>
        <v>#REF!</v>
      </c>
      <c r="BC349" s="18" t="e">
        <f ca="1"/>
        <v>#REF!</v>
      </c>
      <c r="BD349" s="18" t="e">
        <f ca="1"/>
        <v>#REF!</v>
      </c>
      <c r="BE349" s="18" t="e">
        <f ca="1"/>
        <v>#REF!</v>
      </c>
      <c r="BF349" s="18" t="e">
        <f ca="1"/>
        <v>#REF!</v>
      </c>
    </row>
    <row r="350" spans="1:58" ht="13.2" x14ac:dyDescent="0.25">
      <c r="A350" t="e">
        <f ca="1"/>
        <v>#REF!</v>
      </c>
      <c r="B350" s="6" t="e">
        <f ca="1"/>
        <v>#REF!</v>
      </c>
      <c r="C350" t="e">
        <f ca="1"/>
        <v>#REF!</v>
      </c>
      <c r="D350" t="e">
        <f ca="1"/>
        <v>#REF!</v>
      </c>
      <c r="E350" t="e">
        <f ca="1"/>
        <v>#REF!</v>
      </c>
      <c r="F350" t="e">
        <f ca="1"/>
        <v>#REF!</v>
      </c>
      <c r="G350" t="e">
        <f ca="1"/>
        <v>#REF!</v>
      </c>
      <c r="H350" s="16" t="e">
        <f ca="1"/>
        <v>#REF!</v>
      </c>
      <c r="I350" s="17" t="e">
        <f ca="1"/>
        <v>#REF!</v>
      </c>
      <c r="J350" s="16" t="e">
        <f ca="1"/>
        <v>#REF!</v>
      </c>
      <c r="K350" s="17" t="e">
        <f ca="1"/>
        <v>#REF!</v>
      </c>
      <c r="L350" s="16" t="e">
        <f ca="1"/>
        <v>#REF!</v>
      </c>
      <c r="M350" s="17" t="e">
        <f ca="1"/>
        <v>#REF!</v>
      </c>
      <c r="N350" s="16" t="e">
        <f ca="1"/>
        <v>#REF!</v>
      </c>
      <c r="O350" s="17" t="e">
        <f ca="1"/>
        <v>#REF!</v>
      </c>
      <c r="P350" s="18" t="e">
        <f ca="1"/>
        <v>#REF!</v>
      </c>
      <c r="Q350" s="18" t="e">
        <f ca="1"/>
        <v>#REF!</v>
      </c>
      <c r="R350" s="18" t="e">
        <f ca="1"/>
        <v>#REF!</v>
      </c>
      <c r="S350" s="18" t="e">
        <f ca="1"/>
        <v>#REF!</v>
      </c>
      <c r="T350" s="18" t="e">
        <f ca="1"/>
        <v>#REF!</v>
      </c>
      <c r="U350" s="18" t="e">
        <f ca="1"/>
        <v>#REF!</v>
      </c>
      <c r="V350" s="18" t="e">
        <f ca="1"/>
        <v>#REF!</v>
      </c>
      <c r="W350" s="18" t="e">
        <f ca="1"/>
        <v>#REF!</v>
      </c>
      <c r="X350" s="18" t="e">
        <f ca="1"/>
        <v>#REF!</v>
      </c>
      <c r="Y350" s="18" t="e">
        <f ca="1"/>
        <v>#REF!</v>
      </c>
      <c r="Z350" s="18" t="e">
        <f ca="1"/>
        <v>#REF!</v>
      </c>
      <c r="AA350" s="18" t="e">
        <f ca="1"/>
        <v>#REF!</v>
      </c>
      <c r="AB350" s="18" t="e">
        <f ca="1"/>
        <v>#REF!</v>
      </c>
      <c r="AC350" s="18" t="e">
        <f ca="1"/>
        <v>#REF!</v>
      </c>
      <c r="AD350" s="18" t="e">
        <f ca="1"/>
        <v>#REF!</v>
      </c>
      <c r="AE350" s="18" t="e">
        <f ca="1"/>
        <v>#REF!</v>
      </c>
      <c r="AF350" s="18" t="e">
        <f ca="1"/>
        <v>#REF!</v>
      </c>
      <c r="AG350" s="18" t="e">
        <f ca="1"/>
        <v>#REF!</v>
      </c>
      <c r="AH350" s="18" t="e">
        <f ca="1"/>
        <v>#REF!</v>
      </c>
      <c r="AI350" s="18" t="e">
        <f ca="1"/>
        <v>#REF!</v>
      </c>
      <c r="AJ350" s="18" t="e">
        <f ca="1"/>
        <v>#REF!</v>
      </c>
      <c r="AK350" s="18" t="e">
        <f ca="1"/>
        <v>#REF!</v>
      </c>
      <c r="AL350" s="18" t="e">
        <f ca="1"/>
        <v>#REF!</v>
      </c>
      <c r="AM350" s="18" t="e">
        <f ca="1"/>
        <v>#REF!</v>
      </c>
      <c r="AN350" s="18" t="e">
        <f ca="1"/>
        <v>#REF!</v>
      </c>
      <c r="AO350" s="18" t="e">
        <f ca="1"/>
        <v>#REF!</v>
      </c>
      <c r="AP350" s="18" t="e">
        <f ca="1"/>
        <v>#REF!</v>
      </c>
      <c r="AQ350" s="18" t="e">
        <f ca="1"/>
        <v>#REF!</v>
      </c>
      <c r="AR350" s="18" t="e">
        <f ca="1"/>
        <v>#REF!</v>
      </c>
      <c r="AS350" s="18" t="e">
        <f ca="1"/>
        <v>#REF!</v>
      </c>
      <c r="AT350" s="18" t="e">
        <f ca="1"/>
        <v>#REF!</v>
      </c>
      <c r="AU350" s="18" t="e">
        <f ca="1"/>
        <v>#REF!</v>
      </c>
      <c r="AV350" s="18" t="e">
        <f ca="1"/>
        <v>#REF!</v>
      </c>
      <c r="AW350" s="18" t="e">
        <f ca="1"/>
        <v>#REF!</v>
      </c>
      <c r="AX350" s="18" t="e">
        <f ca="1"/>
        <v>#REF!</v>
      </c>
      <c r="AY350" s="18" t="e">
        <f ca="1"/>
        <v>#REF!</v>
      </c>
      <c r="AZ350" s="18" t="e">
        <f ca="1"/>
        <v>#REF!</v>
      </c>
      <c r="BA350" s="18" t="e">
        <f ca="1"/>
        <v>#REF!</v>
      </c>
      <c r="BB350" s="18" t="e">
        <f ca="1"/>
        <v>#REF!</v>
      </c>
      <c r="BC350" s="18" t="e">
        <f ca="1"/>
        <v>#REF!</v>
      </c>
      <c r="BD350" s="18" t="e">
        <f ca="1"/>
        <v>#REF!</v>
      </c>
      <c r="BE350" s="18" t="e">
        <f ca="1"/>
        <v>#REF!</v>
      </c>
      <c r="BF350" s="18" t="e">
        <f ca="1"/>
        <v>#REF!</v>
      </c>
    </row>
    <row r="351" spans="1:58" ht="13.2" x14ac:dyDescent="0.25">
      <c r="A351" t="e">
        <f ca="1"/>
        <v>#REF!</v>
      </c>
      <c r="B351" s="6" t="e">
        <f ca="1"/>
        <v>#REF!</v>
      </c>
      <c r="C351" t="e">
        <f ca="1"/>
        <v>#REF!</v>
      </c>
      <c r="D351" t="e">
        <f ca="1"/>
        <v>#REF!</v>
      </c>
      <c r="E351" t="e">
        <f ca="1"/>
        <v>#REF!</v>
      </c>
      <c r="F351" t="e">
        <f ca="1"/>
        <v>#REF!</v>
      </c>
      <c r="G351" t="e">
        <f ca="1"/>
        <v>#REF!</v>
      </c>
      <c r="H351" s="16" t="e">
        <f ca="1"/>
        <v>#REF!</v>
      </c>
      <c r="I351" s="17" t="e">
        <f ca="1"/>
        <v>#REF!</v>
      </c>
      <c r="J351" s="16" t="e">
        <f ca="1"/>
        <v>#REF!</v>
      </c>
      <c r="K351" s="17" t="e">
        <f ca="1"/>
        <v>#REF!</v>
      </c>
      <c r="L351" s="16" t="e">
        <f ca="1"/>
        <v>#REF!</v>
      </c>
      <c r="M351" s="17" t="e">
        <f ca="1"/>
        <v>#REF!</v>
      </c>
      <c r="N351" s="16" t="e">
        <f ca="1"/>
        <v>#REF!</v>
      </c>
      <c r="O351" s="17" t="e">
        <f ca="1"/>
        <v>#REF!</v>
      </c>
      <c r="P351" s="18" t="e">
        <f ca="1"/>
        <v>#REF!</v>
      </c>
      <c r="Q351" s="18" t="e">
        <f ca="1"/>
        <v>#REF!</v>
      </c>
      <c r="R351" s="18" t="e">
        <f ca="1"/>
        <v>#REF!</v>
      </c>
      <c r="S351" s="18" t="e">
        <f ca="1"/>
        <v>#REF!</v>
      </c>
      <c r="T351" s="18" t="e">
        <f ca="1"/>
        <v>#REF!</v>
      </c>
      <c r="U351" s="18" t="e">
        <f ca="1"/>
        <v>#REF!</v>
      </c>
      <c r="V351" s="18" t="e">
        <f ca="1"/>
        <v>#REF!</v>
      </c>
      <c r="W351" s="18" t="e">
        <f ca="1"/>
        <v>#REF!</v>
      </c>
      <c r="X351" s="18" t="e">
        <f ca="1"/>
        <v>#REF!</v>
      </c>
      <c r="Y351" s="18" t="e">
        <f ca="1"/>
        <v>#REF!</v>
      </c>
      <c r="Z351" s="18" t="e">
        <f ca="1"/>
        <v>#REF!</v>
      </c>
      <c r="AA351" s="18" t="e">
        <f ca="1"/>
        <v>#REF!</v>
      </c>
      <c r="AB351" s="18" t="e">
        <f ca="1"/>
        <v>#REF!</v>
      </c>
      <c r="AC351" s="18" t="e">
        <f ca="1"/>
        <v>#REF!</v>
      </c>
      <c r="AD351" s="18" t="e">
        <f ca="1"/>
        <v>#REF!</v>
      </c>
      <c r="AE351" s="18" t="e">
        <f ca="1"/>
        <v>#REF!</v>
      </c>
      <c r="AF351" s="18" t="e">
        <f ca="1"/>
        <v>#REF!</v>
      </c>
      <c r="AG351" s="18" t="e">
        <f ca="1"/>
        <v>#REF!</v>
      </c>
      <c r="AH351" s="18" t="e">
        <f ca="1"/>
        <v>#REF!</v>
      </c>
      <c r="AI351" s="18" t="e">
        <f ca="1"/>
        <v>#REF!</v>
      </c>
      <c r="AJ351" s="18" t="e">
        <f ca="1"/>
        <v>#REF!</v>
      </c>
      <c r="AK351" s="18" t="e">
        <f ca="1"/>
        <v>#REF!</v>
      </c>
      <c r="AL351" s="18" t="e">
        <f ca="1"/>
        <v>#REF!</v>
      </c>
      <c r="AM351" s="18" t="e">
        <f ca="1"/>
        <v>#REF!</v>
      </c>
      <c r="AN351" s="18" t="e">
        <f ca="1"/>
        <v>#REF!</v>
      </c>
      <c r="AO351" s="18" t="e">
        <f ca="1"/>
        <v>#REF!</v>
      </c>
      <c r="AP351" s="18" t="e">
        <f ca="1"/>
        <v>#REF!</v>
      </c>
      <c r="AQ351" s="18" t="e">
        <f ca="1"/>
        <v>#REF!</v>
      </c>
      <c r="AR351" s="18" t="e">
        <f ca="1"/>
        <v>#REF!</v>
      </c>
      <c r="AS351" s="18" t="e">
        <f ca="1"/>
        <v>#REF!</v>
      </c>
      <c r="AT351" s="18" t="e">
        <f ca="1"/>
        <v>#REF!</v>
      </c>
      <c r="AU351" s="18" t="e">
        <f ca="1"/>
        <v>#REF!</v>
      </c>
      <c r="AV351" s="18" t="e">
        <f ca="1"/>
        <v>#REF!</v>
      </c>
      <c r="AW351" s="18" t="e">
        <f ca="1"/>
        <v>#REF!</v>
      </c>
      <c r="AX351" s="18" t="e">
        <f ca="1"/>
        <v>#REF!</v>
      </c>
      <c r="AY351" s="18" t="e">
        <f ca="1"/>
        <v>#REF!</v>
      </c>
      <c r="AZ351" s="18" t="e">
        <f ca="1"/>
        <v>#REF!</v>
      </c>
      <c r="BA351" s="18" t="e">
        <f ca="1"/>
        <v>#REF!</v>
      </c>
      <c r="BB351" s="18" t="e">
        <f ca="1"/>
        <v>#REF!</v>
      </c>
      <c r="BC351" s="18" t="e">
        <f ca="1"/>
        <v>#REF!</v>
      </c>
      <c r="BD351" s="18" t="e">
        <f ca="1"/>
        <v>#REF!</v>
      </c>
      <c r="BE351" s="18" t="e">
        <f ca="1"/>
        <v>#REF!</v>
      </c>
      <c r="BF351" s="18" t="e">
        <f ca="1"/>
        <v>#REF!</v>
      </c>
    </row>
    <row r="352" spans="1:58" ht="13.2" x14ac:dyDescent="0.25">
      <c r="A352" t="e">
        <f ca="1"/>
        <v>#REF!</v>
      </c>
      <c r="B352" s="6" t="e">
        <f ca="1"/>
        <v>#REF!</v>
      </c>
      <c r="C352" t="e">
        <f ca="1"/>
        <v>#REF!</v>
      </c>
      <c r="D352" t="e">
        <f ca="1"/>
        <v>#REF!</v>
      </c>
      <c r="E352" t="e">
        <f ca="1"/>
        <v>#REF!</v>
      </c>
      <c r="F352" t="e">
        <f ca="1"/>
        <v>#REF!</v>
      </c>
      <c r="G352" t="e">
        <f ca="1"/>
        <v>#REF!</v>
      </c>
      <c r="H352" s="16" t="e">
        <f ca="1"/>
        <v>#REF!</v>
      </c>
      <c r="I352" s="17" t="e">
        <f ca="1"/>
        <v>#REF!</v>
      </c>
      <c r="J352" s="16" t="e">
        <f ca="1"/>
        <v>#REF!</v>
      </c>
      <c r="K352" s="17" t="e">
        <f ca="1"/>
        <v>#REF!</v>
      </c>
      <c r="L352" s="16" t="e">
        <f ca="1"/>
        <v>#REF!</v>
      </c>
      <c r="M352" s="17" t="e">
        <f ca="1"/>
        <v>#REF!</v>
      </c>
      <c r="N352" s="16" t="e">
        <f ca="1"/>
        <v>#REF!</v>
      </c>
      <c r="O352" s="17" t="e">
        <f ca="1"/>
        <v>#REF!</v>
      </c>
      <c r="P352" s="18" t="e">
        <f ca="1"/>
        <v>#REF!</v>
      </c>
      <c r="Q352" s="18" t="e">
        <f ca="1"/>
        <v>#REF!</v>
      </c>
      <c r="R352" s="18" t="e">
        <f ca="1"/>
        <v>#REF!</v>
      </c>
      <c r="S352" s="18" t="e">
        <f ca="1"/>
        <v>#REF!</v>
      </c>
      <c r="T352" s="18" t="e">
        <f ca="1"/>
        <v>#REF!</v>
      </c>
      <c r="U352" s="18" t="e">
        <f ca="1"/>
        <v>#REF!</v>
      </c>
      <c r="V352" s="18" t="e">
        <f ca="1"/>
        <v>#REF!</v>
      </c>
      <c r="W352" s="18" t="e">
        <f ca="1"/>
        <v>#REF!</v>
      </c>
      <c r="X352" s="18" t="e">
        <f ca="1"/>
        <v>#REF!</v>
      </c>
      <c r="Y352" s="18" t="e">
        <f ca="1"/>
        <v>#REF!</v>
      </c>
      <c r="Z352" s="18" t="e">
        <f ca="1"/>
        <v>#REF!</v>
      </c>
      <c r="AA352" s="18" t="e">
        <f ca="1"/>
        <v>#REF!</v>
      </c>
      <c r="AB352" s="18" t="e">
        <f ca="1"/>
        <v>#REF!</v>
      </c>
      <c r="AC352" s="18" t="e">
        <f ca="1"/>
        <v>#REF!</v>
      </c>
      <c r="AD352" s="18" t="e">
        <f ca="1"/>
        <v>#REF!</v>
      </c>
      <c r="AE352" s="18" t="e">
        <f ca="1"/>
        <v>#REF!</v>
      </c>
      <c r="AF352" s="18" t="e">
        <f ca="1"/>
        <v>#REF!</v>
      </c>
      <c r="AG352" s="18" t="e">
        <f ca="1"/>
        <v>#REF!</v>
      </c>
      <c r="AH352" s="18" t="e">
        <f ca="1"/>
        <v>#REF!</v>
      </c>
      <c r="AI352" s="18" t="e">
        <f ca="1"/>
        <v>#REF!</v>
      </c>
      <c r="AJ352" s="18" t="e">
        <f ca="1"/>
        <v>#REF!</v>
      </c>
      <c r="AK352" s="18" t="e">
        <f ca="1"/>
        <v>#REF!</v>
      </c>
      <c r="AL352" s="18" t="e">
        <f ca="1"/>
        <v>#REF!</v>
      </c>
      <c r="AM352" s="18" t="e">
        <f ca="1"/>
        <v>#REF!</v>
      </c>
      <c r="AN352" s="18" t="e">
        <f ca="1"/>
        <v>#REF!</v>
      </c>
      <c r="AO352" s="18" t="e">
        <f ca="1"/>
        <v>#REF!</v>
      </c>
      <c r="AP352" s="18" t="e">
        <f ca="1"/>
        <v>#REF!</v>
      </c>
      <c r="AQ352" s="18" t="e">
        <f ca="1"/>
        <v>#REF!</v>
      </c>
      <c r="AR352" s="18" t="e">
        <f ca="1"/>
        <v>#REF!</v>
      </c>
      <c r="AS352" s="18" t="e">
        <f ca="1"/>
        <v>#REF!</v>
      </c>
      <c r="AT352" s="18" t="e">
        <f ca="1"/>
        <v>#REF!</v>
      </c>
      <c r="AU352" s="18" t="e">
        <f ca="1"/>
        <v>#REF!</v>
      </c>
      <c r="AV352" s="18" t="e">
        <f ca="1"/>
        <v>#REF!</v>
      </c>
      <c r="AW352" s="18" t="e">
        <f ca="1"/>
        <v>#REF!</v>
      </c>
      <c r="AX352" s="18" t="e">
        <f ca="1"/>
        <v>#REF!</v>
      </c>
      <c r="AY352" s="18" t="e">
        <f ca="1"/>
        <v>#REF!</v>
      </c>
      <c r="AZ352" s="18" t="e">
        <f ca="1"/>
        <v>#REF!</v>
      </c>
      <c r="BA352" s="18" t="e">
        <f ca="1"/>
        <v>#REF!</v>
      </c>
      <c r="BB352" s="18" t="e">
        <f ca="1"/>
        <v>#REF!</v>
      </c>
      <c r="BC352" s="18" t="e">
        <f ca="1"/>
        <v>#REF!</v>
      </c>
      <c r="BD352" s="18" t="e">
        <f ca="1"/>
        <v>#REF!</v>
      </c>
      <c r="BE352" s="18" t="e">
        <f ca="1"/>
        <v>#REF!</v>
      </c>
      <c r="BF352" s="18" t="e">
        <f ca="1"/>
        <v>#REF!</v>
      </c>
    </row>
    <row r="353" spans="1:58" ht="13.2" x14ac:dyDescent="0.25">
      <c r="A353" t="e">
        <f ca="1"/>
        <v>#REF!</v>
      </c>
      <c r="B353" s="6" t="e">
        <f ca="1"/>
        <v>#REF!</v>
      </c>
      <c r="C353" t="e">
        <f ca="1"/>
        <v>#REF!</v>
      </c>
      <c r="D353" t="e">
        <f ca="1"/>
        <v>#REF!</v>
      </c>
      <c r="E353" t="e">
        <f ca="1"/>
        <v>#REF!</v>
      </c>
      <c r="F353" t="e">
        <f ca="1"/>
        <v>#REF!</v>
      </c>
      <c r="G353" t="e">
        <f ca="1"/>
        <v>#REF!</v>
      </c>
      <c r="H353" s="16" t="e">
        <f ca="1"/>
        <v>#REF!</v>
      </c>
      <c r="I353" s="17" t="e">
        <f ca="1"/>
        <v>#REF!</v>
      </c>
      <c r="J353" s="16" t="e">
        <f ca="1"/>
        <v>#REF!</v>
      </c>
      <c r="K353" s="17" t="e">
        <f ca="1"/>
        <v>#REF!</v>
      </c>
      <c r="L353" s="16" t="e">
        <f ca="1"/>
        <v>#REF!</v>
      </c>
      <c r="M353" s="17" t="e">
        <f ca="1"/>
        <v>#REF!</v>
      </c>
      <c r="N353" s="16" t="e">
        <f ca="1"/>
        <v>#REF!</v>
      </c>
      <c r="O353" s="17" t="e">
        <f ca="1"/>
        <v>#REF!</v>
      </c>
      <c r="P353" s="18" t="e">
        <f ca="1"/>
        <v>#REF!</v>
      </c>
      <c r="Q353" s="18" t="e">
        <f ca="1"/>
        <v>#REF!</v>
      </c>
      <c r="R353" s="18" t="e">
        <f ca="1"/>
        <v>#REF!</v>
      </c>
      <c r="S353" s="18" t="e">
        <f ca="1"/>
        <v>#REF!</v>
      </c>
      <c r="T353" s="18" t="e">
        <f ca="1"/>
        <v>#REF!</v>
      </c>
      <c r="U353" s="18" t="e">
        <f ca="1"/>
        <v>#REF!</v>
      </c>
      <c r="V353" s="18" t="e">
        <f ca="1"/>
        <v>#REF!</v>
      </c>
      <c r="W353" s="18" t="e">
        <f ca="1"/>
        <v>#REF!</v>
      </c>
      <c r="X353" s="18" t="e">
        <f ca="1"/>
        <v>#REF!</v>
      </c>
      <c r="Y353" s="18" t="e">
        <f ca="1"/>
        <v>#REF!</v>
      </c>
      <c r="Z353" s="18" t="e">
        <f ca="1"/>
        <v>#REF!</v>
      </c>
      <c r="AA353" s="18" t="e">
        <f ca="1"/>
        <v>#REF!</v>
      </c>
      <c r="AB353" s="18" t="e">
        <f ca="1"/>
        <v>#REF!</v>
      </c>
      <c r="AC353" s="18" t="e">
        <f ca="1"/>
        <v>#REF!</v>
      </c>
      <c r="AD353" s="18" t="e">
        <f ca="1"/>
        <v>#REF!</v>
      </c>
      <c r="AE353" s="18" t="e">
        <f ca="1"/>
        <v>#REF!</v>
      </c>
      <c r="AF353" s="18" t="e">
        <f ca="1"/>
        <v>#REF!</v>
      </c>
      <c r="AG353" s="18" t="e">
        <f ca="1"/>
        <v>#REF!</v>
      </c>
      <c r="AH353" s="18" t="e">
        <f ca="1"/>
        <v>#REF!</v>
      </c>
      <c r="AI353" s="18" t="e">
        <f ca="1"/>
        <v>#REF!</v>
      </c>
      <c r="AJ353" s="18" t="e">
        <f ca="1"/>
        <v>#REF!</v>
      </c>
      <c r="AK353" s="18" t="e">
        <f ca="1"/>
        <v>#REF!</v>
      </c>
      <c r="AL353" s="18" t="e">
        <f ca="1"/>
        <v>#REF!</v>
      </c>
      <c r="AM353" s="18" t="e">
        <f ca="1"/>
        <v>#REF!</v>
      </c>
      <c r="AN353" s="18" t="e">
        <f ca="1"/>
        <v>#REF!</v>
      </c>
      <c r="AO353" s="18" t="e">
        <f ca="1"/>
        <v>#REF!</v>
      </c>
      <c r="AP353" s="18" t="e">
        <f ca="1"/>
        <v>#REF!</v>
      </c>
      <c r="AQ353" s="18" t="e">
        <f ca="1"/>
        <v>#REF!</v>
      </c>
      <c r="AR353" s="18" t="e">
        <f ca="1"/>
        <v>#REF!</v>
      </c>
      <c r="AS353" s="18" t="e">
        <f ca="1"/>
        <v>#REF!</v>
      </c>
      <c r="AT353" s="18" t="e">
        <f ca="1"/>
        <v>#REF!</v>
      </c>
      <c r="AU353" s="18" t="e">
        <f ca="1"/>
        <v>#REF!</v>
      </c>
      <c r="AV353" s="18" t="e">
        <f ca="1"/>
        <v>#REF!</v>
      </c>
      <c r="AW353" s="18" t="e">
        <f ca="1"/>
        <v>#REF!</v>
      </c>
      <c r="AX353" s="18" t="e">
        <f ca="1"/>
        <v>#REF!</v>
      </c>
      <c r="AY353" s="18" t="e">
        <f ca="1"/>
        <v>#REF!</v>
      </c>
      <c r="AZ353" s="18" t="e">
        <f ca="1"/>
        <v>#REF!</v>
      </c>
      <c r="BA353" s="18" t="e">
        <f ca="1"/>
        <v>#REF!</v>
      </c>
      <c r="BB353" s="18" t="e">
        <f ca="1"/>
        <v>#REF!</v>
      </c>
      <c r="BC353" s="18" t="e">
        <f ca="1"/>
        <v>#REF!</v>
      </c>
      <c r="BD353" s="18" t="e">
        <f ca="1"/>
        <v>#REF!</v>
      </c>
      <c r="BE353" s="18" t="e">
        <f ca="1"/>
        <v>#REF!</v>
      </c>
      <c r="BF353" s="18" t="e">
        <f ca="1"/>
        <v>#REF!</v>
      </c>
    </row>
    <row r="354" spans="1:58" ht="13.2" x14ac:dyDescent="0.25">
      <c r="A354" t="e">
        <f ca="1"/>
        <v>#REF!</v>
      </c>
      <c r="B354" s="6" t="e">
        <f ca="1"/>
        <v>#REF!</v>
      </c>
      <c r="C354" t="e">
        <f ca="1"/>
        <v>#REF!</v>
      </c>
      <c r="D354" t="e">
        <f ca="1"/>
        <v>#REF!</v>
      </c>
      <c r="E354" t="e">
        <f ca="1"/>
        <v>#REF!</v>
      </c>
      <c r="F354" t="e">
        <f ca="1"/>
        <v>#REF!</v>
      </c>
      <c r="G354" t="e">
        <f ca="1"/>
        <v>#REF!</v>
      </c>
      <c r="H354" s="16" t="e">
        <f ca="1"/>
        <v>#REF!</v>
      </c>
      <c r="I354" s="17" t="e">
        <f ca="1"/>
        <v>#REF!</v>
      </c>
      <c r="J354" s="16" t="e">
        <f ca="1"/>
        <v>#REF!</v>
      </c>
      <c r="K354" s="17" t="e">
        <f ca="1"/>
        <v>#REF!</v>
      </c>
      <c r="L354" s="16" t="e">
        <f ca="1"/>
        <v>#REF!</v>
      </c>
      <c r="M354" s="17" t="e">
        <f ca="1"/>
        <v>#REF!</v>
      </c>
      <c r="N354" s="16" t="e">
        <f ca="1"/>
        <v>#REF!</v>
      </c>
      <c r="O354" s="17" t="e">
        <f ca="1"/>
        <v>#REF!</v>
      </c>
      <c r="P354" s="18" t="e">
        <f ca="1"/>
        <v>#REF!</v>
      </c>
      <c r="Q354" s="18" t="e">
        <f ca="1"/>
        <v>#REF!</v>
      </c>
      <c r="R354" s="18" t="e">
        <f ca="1"/>
        <v>#REF!</v>
      </c>
      <c r="S354" s="18" t="e">
        <f ca="1"/>
        <v>#REF!</v>
      </c>
      <c r="T354" s="18" t="e">
        <f ca="1"/>
        <v>#REF!</v>
      </c>
      <c r="U354" s="18" t="e">
        <f ca="1"/>
        <v>#REF!</v>
      </c>
      <c r="V354" s="18" t="e">
        <f ca="1"/>
        <v>#REF!</v>
      </c>
      <c r="W354" s="18" t="e">
        <f ca="1"/>
        <v>#REF!</v>
      </c>
      <c r="X354" s="18" t="e">
        <f ca="1"/>
        <v>#REF!</v>
      </c>
      <c r="Y354" s="18" t="e">
        <f ca="1"/>
        <v>#REF!</v>
      </c>
      <c r="Z354" s="18" t="e">
        <f ca="1"/>
        <v>#REF!</v>
      </c>
      <c r="AA354" s="18" t="e">
        <f ca="1"/>
        <v>#REF!</v>
      </c>
      <c r="AB354" s="18" t="e">
        <f ca="1"/>
        <v>#REF!</v>
      </c>
      <c r="AC354" s="18" t="e">
        <f ca="1"/>
        <v>#REF!</v>
      </c>
      <c r="AD354" s="18" t="e">
        <f ca="1"/>
        <v>#REF!</v>
      </c>
      <c r="AE354" s="18" t="e">
        <f ca="1"/>
        <v>#REF!</v>
      </c>
      <c r="AF354" s="18" t="e">
        <f ca="1"/>
        <v>#REF!</v>
      </c>
      <c r="AG354" s="18" t="e">
        <f ca="1"/>
        <v>#REF!</v>
      </c>
      <c r="AH354" s="18" t="e">
        <f ca="1"/>
        <v>#REF!</v>
      </c>
      <c r="AI354" s="18" t="e">
        <f ca="1"/>
        <v>#REF!</v>
      </c>
      <c r="AJ354" s="18" t="e">
        <f ca="1"/>
        <v>#REF!</v>
      </c>
      <c r="AK354" s="18" t="e">
        <f ca="1"/>
        <v>#REF!</v>
      </c>
      <c r="AL354" s="18" t="e">
        <f ca="1"/>
        <v>#REF!</v>
      </c>
      <c r="AM354" s="18" t="e">
        <f ca="1"/>
        <v>#REF!</v>
      </c>
      <c r="AN354" s="18" t="e">
        <f ca="1"/>
        <v>#REF!</v>
      </c>
      <c r="AO354" s="18" t="e">
        <f ca="1"/>
        <v>#REF!</v>
      </c>
      <c r="AP354" s="18" t="e">
        <f ca="1"/>
        <v>#REF!</v>
      </c>
      <c r="AQ354" s="18" t="e">
        <f ca="1"/>
        <v>#REF!</v>
      </c>
      <c r="AR354" s="18" t="e">
        <f ca="1"/>
        <v>#REF!</v>
      </c>
      <c r="AS354" s="18" t="e">
        <f ca="1"/>
        <v>#REF!</v>
      </c>
      <c r="AT354" s="18" t="e">
        <f ca="1"/>
        <v>#REF!</v>
      </c>
      <c r="AU354" s="18" t="e">
        <f ca="1"/>
        <v>#REF!</v>
      </c>
      <c r="AV354" s="18" t="e">
        <f ca="1"/>
        <v>#REF!</v>
      </c>
      <c r="AW354" s="18" t="e">
        <f ca="1"/>
        <v>#REF!</v>
      </c>
      <c r="AX354" s="18" t="e">
        <f ca="1"/>
        <v>#REF!</v>
      </c>
      <c r="AY354" s="18" t="e">
        <f ca="1"/>
        <v>#REF!</v>
      </c>
      <c r="AZ354" s="18" t="e">
        <f ca="1"/>
        <v>#REF!</v>
      </c>
      <c r="BA354" s="18" t="e">
        <f ca="1"/>
        <v>#REF!</v>
      </c>
      <c r="BB354" s="18" t="e">
        <f ca="1"/>
        <v>#REF!</v>
      </c>
      <c r="BC354" s="18" t="e">
        <f ca="1"/>
        <v>#REF!</v>
      </c>
      <c r="BD354" s="18" t="e">
        <f ca="1"/>
        <v>#REF!</v>
      </c>
      <c r="BE354" s="18" t="e">
        <f ca="1"/>
        <v>#REF!</v>
      </c>
      <c r="BF354" s="18" t="e">
        <f ca="1"/>
        <v>#REF!</v>
      </c>
    </row>
    <row r="355" spans="1:58" ht="13.2" x14ac:dyDescent="0.25">
      <c r="A355" t="e">
        <f ca="1"/>
        <v>#REF!</v>
      </c>
      <c r="B355" s="6" t="e">
        <f ca="1"/>
        <v>#REF!</v>
      </c>
      <c r="C355" t="e">
        <f ca="1"/>
        <v>#REF!</v>
      </c>
      <c r="D355" t="e">
        <f ca="1"/>
        <v>#REF!</v>
      </c>
      <c r="E355" t="e">
        <f ca="1"/>
        <v>#REF!</v>
      </c>
      <c r="F355" t="e">
        <f ca="1"/>
        <v>#REF!</v>
      </c>
      <c r="G355" t="e">
        <f ca="1"/>
        <v>#REF!</v>
      </c>
      <c r="H355" s="16" t="e">
        <f ca="1"/>
        <v>#REF!</v>
      </c>
      <c r="I355" s="17" t="e">
        <f ca="1"/>
        <v>#REF!</v>
      </c>
      <c r="J355" s="16" t="e">
        <f ca="1"/>
        <v>#REF!</v>
      </c>
      <c r="K355" s="17" t="e">
        <f ca="1"/>
        <v>#REF!</v>
      </c>
      <c r="L355" s="16" t="e">
        <f ca="1"/>
        <v>#REF!</v>
      </c>
      <c r="M355" s="17" t="e">
        <f ca="1"/>
        <v>#REF!</v>
      </c>
      <c r="N355" s="16" t="e">
        <f ca="1"/>
        <v>#REF!</v>
      </c>
      <c r="O355" s="17" t="e">
        <f ca="1"/>
        <v>#REF!</v>
      </c>
      <c r="P355" s="18" t="e">
        <f ca="1"/>
        <v>#REF!</v>
      </c>
      <c r="Q355" s="18" t="e">
        <f ca="1"/>
        <v>#REF!</v>
      </c>
      <c r="R355" s="18" t="e">
        <f ca="1"/>
        <v>#REF!</v>
      </c>
      <c r="S355" s="18" t="e">
        <f ca="1"/>
        <v>#REF!</v>
      </c>
      <c r="T355" s="18" t="e">
        <f ca="1"/>
        <v>#REF!</v>
      </c>
      <c r="U355" s="18" t="e">
        <f ca="1"/>
        <v>#REF!</v>
      </c>
      <c r="V355" s="18" t="e">
        <f ca="1"/>
        <v>#REF!</v>
      </c>
      <c r="W355" s="18" t="e">
        <f ca="1"/>
        <v>#REF!</v>
      </c>
      <c r="X355" s="18" t="e">
        <f ca="1"/>
        <v>#REF!</v>
      </c>
      <c r="Y355" s="18" t="e">
        <f ca="1"/>
        <v>#REF!</v>
      </c>
      <c r="Z355" s="18" t="e">
        <f ca="1"/>
        <v>#REF!</v>
      </c>
      <c r="AA355" s="18" t="e">
        <f ca="1"/>
        <v>#REF!</v>
      </c>
      <c r="AB355" s="18" t="e">
        <f ca="1"/>
        <v>#REF!</v>
      </c>
      <c r="AC355" s="18" t="e">
        <f ca="1"/>
        <v>#REF!</v>
      </c>
      <c r="AD355" s="18" t="e">
        <f ca="1"/>
        <v>#REF!</v>
      </c>
      <c r="AE355" s="18" t="e">
        <f ca="1"/>
        <v>#REF!</v>
      </c>
      <c r="AF355" s="18" t="e">
        <f ca="1"/>
        <v>#REF!</v>
      </c>
      <c r="AG355" s="18" t="e">
        <f ca="1"/>
        <v>#REF!</v>
      </c>
      <c r="AH355" s="18" t="e">
        <f ca="1"/>
        <v>#REF!</v>
      </c>
      <c r="AI355" s="18" t="e">
        <f ca="1"/>
        <v>#REF!</v>
      </c>
      <c r="AJ355" s="18" t="e">
        <f ca="1"/>
        <v>#REF!</v>
      </c>
      <c r="AK355" s="18" t="e">
        <f ca="1"/>
        <v>#REF!</v>
      </c>
      <c r="AL355" s="18" t="e">
        <f ca="1"/>
        <v>#REF!</v>
      </c>
      <c r="AM355" s="18" t="e">
        <f ca="1"/>
        <v>#REF!</v>
      </c>
      <c r="AN355" s="18" t="e">
        <f ca="1"/>
        <v>#REF!</v>
      </c>
      <c r="AO355" s="18" t="e">
        <f ca="1"/>
        <v>#REF!</v>
      </c>
      <c r="AP355" s="18" t="e">
        <f ca="1"/>
        <v>#REF!</v>
      </c>
      <c r="AQ355" s="18" t="e">
        <f ca="1"/>
        <v>#REF!</v>
      </c>
      <c r="AR355" s="18" t="e">
        <f ca="1"/>
        <v>#REF!</v>
      </c>
      <c r="AS355" s="18" t="e">
        <f ca="1"/>
        <v>#REF!</v>
      </c>
      <c r="AT355" s="18" t="e">
        <f ca="1"/>
        <v>#REF!</v>
      </c>
      <c r="AU355" s="18" t="e">
        <f ca="1"/>
        <v>#REF!</v>
      </c>
      <c r="AV355" s="18" t="e">
        <f ca="1"/>
        <v>#REF!</v>
      </c>
      <c r="AW355" s="18" t="e">
        <f ca="1"/>
        <v>#REF!</v>
      </c>
      <c r="AX355" s="18" t="e">
        <f ca="1"/>
        <v>#REF!</v>
      </c>
      <c r="AY355" s="18" t="e">
        <f ca="1"/>
        <v>#REF!</v>
      </c>
      <c r="AZ355" s="18" t="e">
        <f ca="1"/>
        <v>#REF!</v>
      </c>
      <c r="BA355" s="18" t="e">
        <f ca="1"/>
        <v>#REF!</v>
      </c>
      <c r="BB355" s="18" t="e">
        <f ca="1"/>
        <v>#REF!</v>
      </c>
      <c r="BC355" s="18" t="e">
        <f ca="1"/>
        <v>#REF!</v>
      </c>
      <c r="BD355" s="18" t="e">
        <f ca="1"/>
        <v>#REF!</v>
      </c>
      <c r="BE355" s="18" t="e">
        <f ca="1"/>
        <v>#REF!</v>
      </c>
      <c r="BF355" s="18" t="e">
        <f ca="1"/>
        <v>#REF!</v>
      </c>
    </row>
    <row r="356" spans="1:58" ht="13.2" x14ac:dyDescent="0.25">
      <c r="A356" t="e">
        <f ca="1"/>
        <v>#REF!</v>
      </c>
      <c r="B356" s="6" t="e">
        <f ca="1"/>
        <v>#REF!</v>
      </c>
      <c r="C356" t="e">
        <f ca="1"/>
        <v>#REF!</v>
      </c>
      <c r="D356" t="e">
        <f ca="1"/>
        <v>#REF!</v>
      </c>
      <c r="E356" t="e">
        <f ca="1"/>
        <v>#REF!</v>
      </c>
      <c r="F356" t="e">
        <f ca="1"/>
        <v>#REF!</v>
      </c>
      <c r="G356" t="e">
        <f ca="1"/>
        <v>#REF!</v>
      </c>
      <c r="H356" s="16" t="e">
        <f ca="1"/>
        <v>#REF!</v>
      </c>
      <c r="I356" s="17" t="e">
        <f ca="1"/>
        <v>#REF!</v>
      </c>
      <c r="J356" s="16" t="e">
        <f ca="1"/>
        <v>#REF!</v>
      </c>
      <c r="K356" s="17" t="e">
        <f ca="1"/>
        <v>#REF!</v>
      </c>
      <c r="L356" s="16" t="e">
        <f ca="1"/>
        <v>#REF!</v>
      </c>
      <c r="M356" s="17" t="e">
        <f ca="1"/>
        <v>#REF!</v>
      </c>
      <c r="N356" s="16" t="e">
        <f ca="1"/>
        <v>#REF!</v>
      </c>
      <c r="O356" s="17" t="e">
        <f ca="1"/>
        <v>#REF!</v>
      </c>
      <c r="P356" s="18" t="e">
        <f ca="1"/>
        <v>#REF!</v>
      </c>
      <c r="Q356" s="18" t="e">
        <f ca="1"/>
        <v>#REF!</v>
      </c>
      <c r="R356" s="18" t="e">
        <f ca="1"/>
        <v>#REF!</v>
      </c>
      <c r="S356" s="18" t="e">
        <f ca="1"/>
        <v>#REF!</v>
      </c>
      <c r="T356" s="18" t="e">
        <f ca="1"/>
        <v>#REF!</v>
      </c>
      <c r="U356" s="18" t="e">
        <f ca="1"/>
        <v>#REF!</v>
      </c>
      <c r="V356" s="18" t="e">
        <f ca="1"/>
        <v>#REF!</v>
      </c>
      <c r="W356" s="18" t="e">
        <f ca="1"/>
        <v>#REF!</v>
      </c>
      <c r="X356" s="18" t="e">
        <f ca="1"/>
        <v>#REF!</v>
      </c>
      <c r="Y356" s="18" t="e">
        <f ca="1"/>
        <v>#REF!</v>
      </c>
      <c r="Z356" s="18" t="e">
        <f ca="1"/>
        <v>#REF!</v>
      </c>
      <c r="AA356" s="18" t="e">
        <f ca="1"/>
        <v>#REF!</v>
      </c>
      <c r="AB356" s="18" t="e">
        <f ca="1"/>
        <v>#REF!</v>
      </c>
      <c r="AC356" s="18" t="e">
        <f ca="1"/>
        <v>#REF!</v>
      </c>
      <c r="AD356" s="18" t="e">
        <f ca="1"/>
        <v>#REF!</v>
      </c>
      <c r="AE356" s="18" t="e">
        <f ca="1"/>
        <v>#REF!</v>
      </c>
      <c r="AF356" s="18" t="e">
        <f ca="1"/>
        <v>#REF!</v>
      </c>
      <c r="AG356" s="18" t="e">
        <f ca="1"/>
        <v>#REF!</v>
      </c>
      <c r="AH356" s="18" t="e">
        <f ca="1"/>
        <v>#REF!</v>
      </c>
      <c r="AI356" s="18" t="e">
        <f ca="1"/>
        <v>#REF!</v>
      </c>
      <c r="AJ356" s="18" t="e">
        <f ca="1"/>
        <v>#REF!</v>
      </c>
      <c r="AK356" s="18" t="e">
        <f ca="1"/>
        <v>#REF!</v>
      </c>
      <c r="AL356" s="18" t="e">
        <f ca="1"/>
        <v>#REF!</v>
      </c>
      <c r="AM356" s="18" t="e">
        <f ca="1"/>
        <v>#REF!</v>
      </c>
      <c r="AN356" s="18" t="e">
        <f ca="1"/>
        <v>#REF!</v>
      </c>
      <c r="AO356" s="18" t="e">
        <f ca="1"/>
        <v>#REF!</v>
      </c>
      <c r="AP356" s="18" t="e">
        <f ca="1"/>
        <v>#REF!</v>
      </c>
      <c r="AQ356" s="18" t="e">
        <f ca="1"/>
        <v>#REF!</v>
      </c>
      <c r="AR356" s="18" t="e">
        <f ca="1"/>
        <v>#REF!</v>
      </c>
      <c r="AS356" s="18" t="e">
        <f ca="1"/>
        <v>#REF!</v>
      </c>
      <c r="AT356" s="18" t="e">
        <f ca="1"/>
        <v>#REF!</v>
      </c>
      <c r="AU356" s="18" t="e">
        <f ca="1"/>
        <v>#REF!</v>
      </c>
      <c r="AV356" s="18" t="e">
        <f ca="1"/>
        <v>#REF!</v>
      </c>
      <c r="AW356" s="18" t="e">
        <f ca="1"/>
        <v>#REF!</v>
      </c>
      <c r="AX356" s="18" t="e">
        <f ca="1"/>
        <v>#REF!</v>
      </c>
      <c r="AY356" s="18" t="e">
        <f ca="1"/>
        <v>#REF!</v>
      </c>
      <c r="AZ356" s="18" t="e">
        <f ca="1"/>
        <v>#REF!</v>
      </c>
      <c r="BA356" s="18" t="e">
        <f ca="1"/>
        <v>#REF!</v>
      </c>
      <c r="BB356" s="18" t="e">
        <f ca="1"/>
        <v>#REF!</v>
      </c>
      <c r="BC356" s="18" t="e">
        <f ca="1"/>
        <v>#REF!</v>
      </c>
      <c r="BD356" s="18" t="e">
        <f ca="1"/>
        <v>#REF!</v>
      </c>
      <c r="BE356" s="18" t="e">
        <f ca="1"/>
        <v>#REF!</v>
      </c>
      <c r="BF356" s="18" t="e">
        <f ca="1"/>
        <v>#REF!</v>
      </c>
    </row>
    <row r="357" spans="1:58" ht="13.2" x14ac:dyDescent="0.25">
      <c r="A357" t="e">
        <f ca="1"/>
        <v>#REF!</v>
      </c>
      <c r="B357" s="6" t="e">
        <f ca="1"/>
        <v>#REF!</v>
      </c>
      <c r="C357" t="e">
        <f ca="1"/>
        <v>#REF!</v>
      </c>
      <c r="D357" t="e">
        <f ca="1"/>
        <v>#REF!</v>
      </c>
      <c r="E357" t="e">
        <f ca="1"/>
        <v>#REF!</v>
      </c>
      <c r="F357" t="e">
        <f ca="1"/>
        <v>#REF!</v>
      </c>
      <c r="G357" t="e">
        <f ca="1"/>
        <v>#REF!</v>
      </c>
      <c r="H357" s="16" t="e">
        <f ca="1"/>
        <v>#REF!</v>
      </c>
      <c r="I357" s="17" t="e">
        <f ca="1"/>
        <v>#REF!</v>
      </c>
      <c r="J357" s="16" t="e">
        <f ca="1"/>
        <v>#REF!</v>
      </c>
      <c r="K357" s="17" t="e">
        <f ca="1"/>
        <v>#REF!</v>
      </c>
      <c r="L357" s="16" t="e">
        <f ca="1"/>
        <v>#REF!</v>
      </c>
      <c r="M357" s="17" t="e">
        <f ca="1"/>
        <v>#REF!</v>
      </c>
      <c r="N357" s="16" t="e">
        <f ca="1"/>
        <v>#REF!</v>
      </c>
      <c r="O357" s="17" t="e">
        <f ca="1"/>
        <v>#REF!</v>
      </c>
      <c r="P357" s="18" t="e">
        <f ca="1"/>
        <v>#REF!</v>
      </c>
      <c r="Q357" s="18" t="e">
        <f ca="1"/>
        <v>#REF!</v>
      </c>
      <c r="R357" s="18" t="e">
        <f ca="1"/>
        <v>#REF!</v>
      </c>
      <c r="S357" s="18" t="e">
        <f ca="1"/>
        <v>#REF!</v>
      </c>
      <c r="T357" s="18" t="e">
        <f ca="1"/>
        <v>#REF!</v>
      </c>
      <c r="U357" s="18" t="e">
        <f ca="1"/>
        <v>#REF!</v>
      </c>
      <c r="V357" s="18" t="e">
        <f ca="1"/>
        <v>#REF!</v>
      </c>
      <c r="W357" s="18" t="e">
        <f ca="1"/>
        <v>#REF!</v>
      </c>
      <c r="X357" s="18" t="e">
        <f ca="1"/>
        <v>#REF!</v>
      </c>
      <c r="Y357" s="18" t="e">
        <f ca="1"/>
        <v>#REF!</v>
      </c>
      <c r="Z357" s="18" t="e">
        <f ca="1"/>
        <v>#REF!</v>
      </c>
      <c r="AA357" s="18" t="e">
        <f ca="1"/>
        <v>#REF!</v>
      </c>
      <c r="AB357" s="18" t="e">
        <f ca="1"/>
        <v>#REF!</v>
      </c>
      <c r="AC357" s="18" t="e">
        <f ca="1"/>
        <v>#REF!</v>
      </c>
      <c r="AD357" s="18" t="e">
        <f ca="1"/>
        <v>#REF!</v>
      </c>
      <c r="AE357" s="18" t="e">
        <f ca="1"/>
        <v>#REF!</v>
      </c>
      <c r="AF357" s="18" t="e">
        <f ca="1"/>
        <v>#REF!</v>
      </c>
      <c r="AG357" s="18" t="e">
        <f ca="1"/>
        <v>#REF!</v>
      </c>
      <c r="AH357" s="18" t="e">
        <f ca="1"/>
        <v>#REF!</v>
      </c>
      <c r="AI357" s="18" t="e">
        <f ca="1"/>
        <v>#REF!</v>
      </c>
      <c r="AJ357" s="18" t="e">
        <f ca="1"/>
        <v>#REF!</v>
      </c>
      <c r="AK357" s="18" t="e">
        <f ca="1"/>
        <v>#REF!</v>
      </c>
      <c r="AL357" s="18" t="e">
        <f ca="1"/>
        <v>#REF!</v>
      </c>
      <c r="AM357" s="18" t="e">
        <f ca="1"/>
        <v>#REF!</v>
      </c>
      <c r="AN357" s="18" t="e">
        <f ca="1"/>
        <v>#REF!</v>
      </c>
      <c r="AO357" s="18" t="e">
        <f ca="1"/>
        <v>#REF!</v>
      </c>
      <c r="AP357" s="18" t="e">
        <f ca="1"/>
        <v>#REF!</v>
      </c>
      <c r="AQ357" s="18" t="e">
        <f ca="1"/>
        <v>#REF!</v>
      </c>
      <c r="AR357" s="18" t="e">
        <f ca="1"/>
        <v>#REF!</v>
      </c>
      <c r="AS357" s="18" t="e">
        <f ca="1"/>
        <v>#REF!</v>
      </c>
      <c r="AT357" s="18" t="e">
        <f ca="1"/>
        <v>#REF!</v>
      </c>
      <c r="AU357" s="18" t="e">
        <f ca="1"/>
        <v>#REF!</v>
      </c>
      <c r="AV357" s="18" t="e">
        <f ca="1"/>
        <v>#REF!</v>
      </c>
      <c r="AW357" s="18" t="e">
        <f ca="1"/>
        <v>#REF!</v>
      </c>
      <c r="AX357" s="18" t="e">
        <f ca="1"/>
        <v>#REF!</v>
      </c>
      <c r="AY357" s="18" t="e">
        <f ca="1"/>
        <v>#REF!</v>
      </c>
      <c r="AZ357" s="18" t="e">
        <f ca="1"/>
        <v>#REF!</v>
      </c>
      <c r="BA357" s="18" t="e">
        <f ca="1"/>
        <v>#REF!</v>
      </c>
      <c r="BB357" s="18" t="e">
        <f ca="1"/>
        <v>#REF!</v>
      </c>
      <c r="BC357" s="18" t="e">
        <f ca="1"/>
        <v>#REF!</v>
      </c>
      <c r="BD357" s="18" t="e">
        <f ca="1"/>
        <v>#REF!</v>
      </c>
      <c r="BE357" s="18" t="e">
        <f ca="1"/>
        <v>#REF!</v>
      </c>
      <c r="BF357" s="18" t="e">
        <f ca="1"/>
        <v>#REF!</v>
      </c>
    </row>
    <row r="358" spans="1:58" ht="13.2" x14ac:dyDescent="0.25">
      <c r="A358" t="e">
        <f ca="1"/>
        <v>#REF!</v>
      </c>
      <c r="B358" s="6" t="e">
        <f ca="1"/>
        <v>#REF!</v>
      </c>
      <c r="C358" t="e">
        <f ca="1"/>
        <v>#REF!</v>
      </c>
      <c r="D358" t="e">
        <f ca="1"/>
        <v>#REF!</v>
      </c>
      <c r="E358" t="e">
        <f ca="1"/>
        <v>#REF!</v>
      </c>
      <c r="F358" t="e">
        <f ca="1"/>
        <v>#REF!</v>
      </c>
      <c r="G358" t="e">
        <f ca="1"/>
        <v>#REF!</v>
      </c>
      <c r="H358" s="16" t="e">
        <f ca="1"/>
        <v>#REF!</v>
      </c>
      <c r="I358" s="17" t="e">
        <f ca="1"/>
        <v>#REF!</v>
      </c>
      <c r="J358" s="16" t="e">
        <f ca="1"/>
        <v>#REF!</v>
      </c>
      <c r="K358" s="17" t="e">
        <f ca="1"/>
        <v>#REF!</v>
      </c>
      <c r="L358" s="16" t="e">
        <f ca="1"/>
        <v>#REF!</v>
      </c>
      <c r="M358" s="17" t="e">
        <f ca="1"/>
        <v>#REF!</v>
      </c>
      <c r="N358" s="16" t="e">
        <f ca="1"/>
        <v>#REF!</v>
      </c>
      <c r="O358" s="17" t="e">
        <f ca="1"/>
        <v>#REF!</v>
      </c>
      <c r="P358" s="18" t="e">
        <f ca="1"/>
        <v>#REF!</v>
      </c>
      <c r="Q358" s="18" t="e">
        <f ca="1"/>
        <v>#REF!</v>
      </c>
      <c r="R358" s="18" t="e">
        <f ca="1"/>
        <v>#REF!</v>
      </c>
      <c r="S358" s="18" t="e">
        <f ca="1"/>
        <v>#REF!</v>
      </c>
      <c r="T358" s="18" t="e">
        <f ca="1"/>
        <v>#REF!</v>
      </c>
      <c r="U358" s="18" t="e">
        <f ca="1"/>
        <v>#REF!</v>
      </c>
      <c r="V358" s="18" t="e">
        <f ca="1"/>
        <v>#REF!</v>
      </c>
      <c r="W358" s="18" t="e">
        <f ca="1"/>
        <v>#REF!</v>
      </c>
      <c r="X358" s="18" t="e">
        <f ca="1"/>
        <v>#REF!</v>
      </c>
      <c r="Y358" s="18" t="e">
        <f ca="1"/>
        <v>#REF!</v>
      </c>
      <c r="Z358" s="18" t="e">
        <f ca="1"/>
        <v>#REF!</v>
      </c>
      <c r="AA358" s="18" t="e">
        <f ca="1"/>
        <v>#REF!</v>
      </c>
      <c r="AB358" s="18" t="e">
        <f ca="1"/>
        <v>#REF!</v>
      </c>
      <c r="AC358" s="18" t="e">
        <f ca="1"/>
        <v>#REF!</v>
      </c>
      <c r="AD358" s="18" t="e">
        <f ca="1"/>
        <v>#REF!</v>
      </c>
      <c r="AE358" s="18" t="e">
        <f ca="1"/>
        <v>#REF!</v>
      </c>
      <c r="AF358" s="18" t="e">
        <f ca="1"/>
        <v>#REF!</v>
      </c>
      <c r="AG358" s="18" t="e">
        <f ca="1"/>
        <v>#REF!</v>
      </c>
      <c r="AH358" s="18" t="e">
        <f ca="1"/>
        <v>#REF!</v>
      </c>
      <c r="AI358" s="18" t="e">
        <f ca="1"/>
        <v>#REF!</v>
      </c>
      <c r="AJ358" s="18" t="e">
        <f ca="1"/>
        <v>#REF!</v>
      </c>
      <c r="AK358" s="18" t="e">
        <f ca="1"/>
        <v>#REF!</v>
      </c>
      <c r="AL358" s="18" t="e">
        <f ca="1"/>
        <v>#REF!</v>
      </c>
      <c r="AM358" s="18" t="e">
        <f ca="1"/>
        <v>#REF!</v>
      </c>
      <c r="AN358" s="18" t="e">
        <f ca="1"/>
        <v>#REF!</v>
      </c>
      <c r="AO358" s="18" t="e">
        <f ca="1"/>
        <v>#REF!</v>
      </c>
      <c r="AP358" s="18" t="e">
        <f ca="1"/>
        <v>#REF!</v>
      </c>
      <c r="AQ358" s="18" t="e">
        <f ca="1"/>
        <v>#REF!</v>
      </c>
      <c r="AR358" s="18" t="e">
        <f ca="1"/>
        <v>#REF!</v>
      </c>
      <c r="AS358" s="18" t="e">
        <f ca="1"/>
        <v>#REF!</v>
      </c>
      <c r="AT358" s="18" t="e">
        <f ca="1"/>
        <v>#REF!</v>
      </c>
      <c r="AU358" s="18" t="e">
        <f ca="1"/>
        <v>#REF!</v>
      </c>
      <c r="AV358" s="18" t="e">
        <f ca="1"/>
        <v>#REF!</v>
      </c>
      <c r="AW358" s="18" t="e">
        <f ca="1"/>
        <v>#REF!</v>
      </c>
      <c r="AX358" s="18" t="e">
        <f ca="1"/>
        <v>#REF!</v>
      </c>
      <c r="AY358" s="18" t="e">
        <f ca="1"/>
        <v>#REF!</v>
      </c>
      <c r="AZ358" s="18" t="e">
        <f ca="1"/>
        <v>#REF!</v>
      </c>
      <c r="BA358" s="18" t="e">
        <f ca="1"/>
        <v>#REF!</v>
      </c>
      <c r="BB358" s="18" t="e">
        <f ca="1"/>
        <v>#REF!</v>
      </c>
      <c r="BC358" s="18" t="e">
        <f ca="1"/>
        <v>#REF!</v>
      </c>
      <c r="BD358" s="18" t="e">
        <f ca="1"/>
        <v>#REF!</v>
      </c>
      <c r="BE358" s="18" t="e">
        <f ca="1"/>
        <v>#REF!</v>
      </c>
      <c r="BF358" s="18" t="e">
        <f ca="1"/>
        <v>#REF!</v>
      </c>
    </row>
    <row r="359" spans="1:58" ht="13.2" x14ac:dyDescent="0.25">
      <c r="A359" t="e">
        <f ca="1"/>
        <v>#REF!</v>
      </c>
      <c r="B359" s="6" t="e">
        <f ca="1"/>
        <v>#REF!</v>
      </c>
      <c r="C359" t="e">
        <f ca="1"/>
        <v>#REF!</v>
      </c>
      <c r="D359" t="e">
        <f ca="1"/>
        <v>#REF!</v>
      </c>
      <c r="E359" t="e">
        <f ca="1"/>
        <v>#REF!</v>
      </c>
      <c r="F359" t="e">
        <f ca="1"/>
        <v>#REF!</v>
      </c>
      <c r="G359" t="e">
        <f ca="1"/>
        <v>#REF!</v>
      </c>
      <c r="H359" s="16" t="e">
        <f ca="1"/>
        <v>#REF!</v>
      </c>
      <c r="I359" s="17" t="e">
        <f ca="1"/>
        <v>#REF!</v>
      </c>
      <c r="J359" s="16" t="e">
        <f ca="1"/>
        <v>#REF!</v>
      </c>
      <c r="K359" s="17" t="e">
        <f ca="1"/>
        <v>#REF!</v>
      </c>
      <c r="L359" s="16" t="e">
        <f ca="1"/>
        <v>#REF!</v>
      </c>
      <c r="M359" s="17" t="e">
        <f ca="1"/>
        <v>#REF!</v>
      </c>
      <c r="N359" s="16" t="e">
        <f ca="1"/>
        <v>#REF!</v>
      </c>
      <c r="O359" s="17" t="e">
        <f ca="1"/>
        <v>#REF!</v>
      </c>
      <c r="P359" s="18" t="e">
        <f ca="1"/>
        <v>#REF!</v>
      </c>
      <c r="Q359" s="18" t="e">
        <f ca="1"/>
        <v>#REF!</v>
      </c>
      <c r="R359" s="18" t="e">
        <f ca="1"/>
        <v>#REF!</v>
      </c>
      <c r="S359" s="18" t="e">
        <f ca="1"/>
        <v>#REF!</v>
      </c>
      <c r="T359" s="18" t="e">
        <f ca="1"/>
        <v>#REF!</v>
      </c>
      <c r="U359" s="18" t="e">
        <f ca="1"/>
        <v>#REF!</v>
      </c>
      <c r="V359" s="18" t="e">
        <f ca="1"/>
        <v>#REF!</v>
      </c>
      <c r="W359" s="18" t="e">
        <f ca="1"/>
        <v>#REF!</v>
      </c>
      <c r="X359" s="18" t="e">
        <f ca="1"/>
        <v>#REF!</v>
      </c>
      <c r="Y359" s="18" t="e">
        <f ca="1"/>
        <v>#REF!</v>
      </c>
      <c r="Z359" s="18" t="e">
        <f ca="1"/>
        <v>#REF!</v>
      </c>
      <c r="AA359" s="18" t="e">
        <f ca="1"/>
        <v>#REF!</v>
      </c>
      <c r="AB359" s="18" t="e">
        <f ca="1"/>
        <v>#REF!</v>
      </c>
      <c r="AC359" s="18" t="e">
        <f ca="1"/>
        <v>#REF!</v>
      </c>
      <c r="AD359" s="18" t="e">
        <f ca="1"/>
        <v>#REF!</v>
      </c>
      <c r="AE359" s="18" t="e">
        <f ca="1"/>
        <v>#REF!</v>
      </c>
      <c r="AF359" s="18" t="e">
        <f ca="1"/>
        <v>#REF!</v>
      </c>
      <c r="AG359" s="18" t="e">
        <f ca="1"/>
        <v>#REF!</v>
      </c>
      <c r="AH359" s="18" t="e">
        <f ca="1"/>
        <v>#REF!</v>
      </c>
      <c r="AI359" s="18" t="e">
        <f ca="1"/>
        <v>#REF!</v>
      </c>
      <c r="AJ359" s="18" t="e">
        <f ca="1"/>
        <v>#REF!</v>
      </c>
      <c r="AK359" s="18" t="e">
        <f ca="1"/>
        <v>#REF!</v>
      </c>
      <c r="AL359" s="18" t="e">
        <f ca="1"/>
        <v>#REF!</v>
      </c>
      <c r="AM359" s="18" t="e">
        <f ca="1"/>
        <v>#REF!</v>
      </c>
      <c r="AN359" s="18" t="e">
        <f ca="1"/>
        <v>#REF!</v>
      </c>
      <c r="AO359" s="18" t="e">
        <f ca="1"/>
        <v>#REF!</v>
      </c>
      <c r="AP359" s="18" t="e">
        <f ca="1"/>
        <v>#REF!</v>
      </c>
      <c r="AQ359" s="18" t="e">
        <f ca="1"/>
        <v>#REF!</v>
      </c>
      <c r="AR359" s="18" t="e">
        <f ca="1"/>
        <v>#REF!</v>
      </c>
      <c r="AS359" s="18" t="e">
        <f ca="1"/>
        <v>#REF!</v>
      </c>
      <c r="AT359" s="18" t="e">
        <f ca="1"/>
        <v>#REF!</v>
      </c>
      <c r="AU359" s="18" t="e">
        <f ca="1"/>
        <v>#REF!</v>
      </c>
      <c r="AV359" s="18" t="e">
        <f ca="1"/>
        <v>#REF!</v>
      </c>
      <c r="AW359" s="18" t="e">
        <f ca="1"/>
        <v>#REF!</v>
      </c>
      <c r="AX359" s="18" t="e">
        <f ca="1"/>
        <v>#REF!</v>
      </c>
      <c r="AY359" s="18" t="e">
        <f ca="1"/>
        <v>#REF!</v>
      </c>
      <c r="AZ359" s="18" t="e">
        <f ca="1"/>
        <v>#REF!</v>
      </c>
      <c r="BA359" s="18" t="e">
        <f ca="1"/>
        <v>#REF!</v>
      </c>
      <c r="BB359" s="18" t="e">
        <f ca="1"/>
        <v>#REF!</v>
      </c>
      <c r="BC359" s="18" t="e">
        <f ca="1"/>
        <v>#REF!</v>
      </c>
      <c r="BD359" s="18" t="e">
        <f ca="1"/>
        <v>#REF!</v>
      </c>
      <c r="BE359" s="18" t="e">
        <f ca="1"/>
        <v>#REF!</v>
      </c>
      <c r="BF359" s="18" t="e">
        <f ca="1"/>
        <v>#REF!</v>
      </c>
    </row>
    <row r="360" spans="1:58" ht="13.2" x14ac:dyDescent="0.25">
      <c r="A360" t="e">
        <f ca="1"/>
        <v>#REF!</v>
      </c>
      <c r="B360" s="6" t="e">
        <f ca="1"/>
        <v>#REF!</v>
      </c>
      <c r="C360" t="e">
        <f ca="1"/>
        <v>#REF!</v>
      </c>
      <c r="D360" t="e">
        <f ca="1"/>
        <v>#REF!</v>
      </c>
      <c r="E360" t="e">
        <f ca="1"/>
        <v>#REF!</v>
      </c>
      <c r="F360" t="e">
        <f ca="1"/>
        <v>#REF!</v>
      </c>
      <c r="G360" t="e">
        <f ca="1"/>
        <v>#REF!</v>
      </c>
      <c r="H360" s="16" t="e">
        <f ca="1"/>
        <v>#REF!</v>
      </c>
      <c r="I360" s="17" t="e">
        <f ca="1"/>
        <v>#REF!</v>
      </c>
      <c r="J360" s="16" t="e">
        <f ca="1"/>
        <v>#REF!</v>
      </c>
      <c r="K360" s="17" t="e">
        <f ca="1"/>
        <v>#REF!</v>
      </c>
      <c r="L360" s="16" t="e">
        <f ca="1"/>
        <v>#REF!</v>
      </c>
      <c r="M360" s="17" t="e">
        <f ca="1"/>
        <v>#REF!</v>
      </c>
      <c r="N360" s="16" t="e">
        <f ca="1"/>
        <v>#REF!</v>
      </c>
      <c r="O360" s="17" t="e">
        <f ca="1"/>
        <v>#REF!</v>
      </c>
      <c r="P360" s="18" t="e">
        <f ca="1"/>
        <v>#REF!</v>
      </c>
      <c r="Q360" s="18" t="e">
        <f ca="1"/>
        <v>#REF!</v>
      </c>
      <c r="R360" s="18" t="e">
        <f ca="1"/>
        <v>#REF!</v>
      </c>
      <c r="S360" s="18" t="e">
        <f ca="1"/>
        <v>#REF!</v>
      </c>
      <c r="T360" s="18" t="e">
        <f ca="1"/>
        <v>#REF!</v>
      </c>
      <c r="U360" s="18" t="e">
        <f ca="1"/>
        <v>#REF!</v>
      </c>
      <c r="V360" s="18" t="e">
        <f ca="1"/>
        <v>#REF!</v>
      </c>
      <c r="W360" s="18" t="e">
        <f ca="1"/>
        <v>#REF!</v>
      </c>
      <c r="X360" s="18" t="e">
        <f ca="1"/>
        <v>#REF!</v>
      </c>
      <c r="Y360" s="18" t="e">
        <f ca="1"/>
        <v>#REF!</v>
      </c>
      <c r="Z360" s="18" t="e">
        <f ca="1"/>
        <v>#REF!</v>
      </c>
      <c r="AA360" s="18" t="e">
        <f ca="1"/>
        <v>#REF!</v>
      </c>
      <c r="AB360" s="18" t="e">
        <f ca="1"/>
        <v>#REF!</v>
      </c>
      <c r="AC360" s="18" t="e">
        <f ca="1"/>
        <v>#REF!</v>
      </c>
      <c r="AD360" s="18" t="e">
        <f ca="1"/>
        <v>#REF!</v>
      </c>
      <c r="AE360" s="18" t="e">
        <f ca="1"/>
        <v>#REF!</v>
      </c>
      <c r="AF360" s="18" t="e">
        <f ca="1"/>
        <v>#REF!</v>
      </c>
      <c r="AG360" s="18" t="e">
        <f ca="1"/>
        <v>#REF!</v>
      </c>
      <c r="AH360" s="18" t="e">
        <f ca="1"/>
        <v>#REF!</v>
      </c>
      <c r="AI360" s="18" t="e">
        <f ca="1"/>
        <v>#REF!</v>
      </c>
      <c r="AJ360" s="18" t="e">
        <f ca="1"/>
        <v>#REF!</v>
      </c>
      <c r="AK360" s="18" t="e">
        <f ca="1"/>
        <v>#REF!</v>
      </c>
      <c r="AL360" s="18" t="e">
        <f ca="1"/>
        <v>#REF!</v>
      </c>
      <c r="AM360" s="18" t="e">
        <f ca="1"/>
        <v>#REF!</v>
      </c>
      <c r="AN360" s="18" t="e">
        <f ca="1"/>
        <v>#REF!</v>
      </c>
      <c r="AO360" s="18" t="e">
        <f ca="1"/>
        <v>#REF!</v>
      </c>
      <c r="AP360" s="18" t="e">
        <f ca="1"/>
        <v>#REF!</v>
      </c>
      <c r="AQ360" s="18" t="e">
        <f ca="1"/>
        <v>#REF!</v>
      </c>
      <c r="AR360" s="18" t="e">
        <f ca="1"/>
        <v>#REF!</v>
      </c>
      <c r="AS360" s="18" t="e">
        <f ca="1"/>
        <v>#REF!</v>
      </c>
      <c r="AT360" s="18" t="e">
        <f ca="1"/>
        <v>#REF!</v>
      </c>
      <c r="AU360" s="18" t="e">
        <f ca="1"/>
        <v>#REF!</v>
      </c>
      <c r="AV360" s="18" t="e">
        <f ca="1"/>
        <v>#REF!</v>
      </c>
      <c r="AW360" s="18" t="e">
        <f ca="1"/>
        <v>#REF!</v>
      </c>
      <c r="AX360" s="18" t="e">
        <f ca="1"/>
        <v>#REF!</v>
      </c>
      <c r="AY360" s="18" t="e">
        <f ca="1"/>
        <v>#REF!</v>
      </c>
      <c r="AZ360" s="18" t="e">
        <f ca="1"/>
        <v>#REF!</v>
      </c>
      <c r="BA360" s="18" t="e">
        <f ca="1"/>
        <v>#REF!</v>
      </c>
      <c r="BB360" s="18" t="e">
        <f ca="1"/>
        <v>#REF!</v>
      </c>
      <c r="BC360" s="18" t="e">
        <f ca="1"/>
        <v>#REF!</v>
      </c>
      <c r="BD360" s="18" t="e">
        <f ca="1"/>
        <v>#REF!</v>
      </c>
      <c r="BE360" s="18" t="e">
        <f ca="1"/>
        <v>#REF!</v>
      </c>
      <c r="BF360" s="18" t="e">
        <f ca="1"/>
        <v>#REF!</v>
      </c>
    </row>
    <row r="361" spans="1:58" ht="13.2" x14ac:dyDescent="0.25">
      <c r="A361" t="e">
        <f ca="1"/>
        <v>#REF!</v>
      </c>
      <c r="B361" s="6" t="e">
        <f ca="1"/>
        <v>#REF!</v>
      </c>
      <c r="C361" t="e">
        <f ca="1"/>
        <v>#REF!</v>
      </c>
      <c r="D361" t="e">
        <f ca="1"/>
        <v>#REF!</v>
      </c>
      <c r="E361" t="e">
        <f ca="1"/>
        <v>#REF!</v>
      </c>
      <c r="F361" t="e">
        <f ca="1"/>
        <v>#REF!</v>
      </c>
      <c r="G361" t="e">
        <f ca="1"/>
        <v>#REF!</v>
      </c>
      <c r="H361" s="16" t="e">
        <f ca="1"/>
        <v>#REF!</v>
      </c>
      <c r="I361" s="17" t="e">
        <f ca="1"/>
        <v>#REF!</v>
      </c>
      <c r="J361" s="16" t="e">
        <f ca="1"/>
        <v>#REF!</v>
      </c>
      <c r="K361" s="17" t="e">
        <f ca="1"/>
        <v>#REF!</v>
      </c>
      <c r="L361" s="16" t="e">
        <f ca="1"/>
        <v>#REF!</v>
      </c>
      <c r="M361" s="17" t="e">
        <f ca="1"/>
        <v>#REF!</v>
      </c>
      <c r="N361" s="16" t="e">
        <f ca="1"/>
        <v>#REF!</v>
      </c>
      <c r="O361" s="17" t="e">
        <f ca="1"/>
        <v>#REF!</v>
      </c>
      <c r="P361" s="18" t="e">
        <f ca="1"/>
        <v>#REF!</v>
      </c>
      <c r="Q361" s="18" t="e">
        <f ca="1"/>
        <v>#REF!</v>
      </c>
      <c r="R361" s="18" t="e">
        <f ca="1"/>
        <v>#REF!</v>
      </c>
      <c r="S361" s="18" t="e">
        <f ca="1"/>
        <v>#REF!</v>
      </c>
      <c r="T361" s="18" t="e">
        <f ca="1"/>
        <v>#REF!</v>
      </c>
      <c r="U361" s="18" t="e">
        <f ca="1"/>
        <v>#REF!</v>
      </c>
      <c r="V361" s="18" t="e">
        <f ca="1"/>
        <v>#REF!</v>
      </c>
      <c r="W361" s="18" t="e">
        <f ca="1"/>
        <v>#REF!</v>
      </c>
      <c r="X361" s="18" t="e">
        <f ca="1"/>
        <v>#REF!</v>
      </c>
      <c r="Y361" s="18" t="e">
        <f ca="1"/>
        <v>#REF!</v>
      </c>
      <c r="Z361" s="18" t="e">
        <f ca="1"/>
        <v>#REF!</v>
      </c>
      <c r="AA361" s="18" t="e">
        <f ca="1"/>
        <v>#REF!</v>
      </c>
      <c r="AB361" s="18" t="e">
        <f ca="1"/>
        <v>#REF!</v>
      </c>
      <c r="AC361" s="18" t="e">
        <f ca="1"/>
        <v>#REF!</v>
      </c>
      <c r="AD361" s="18" t="e">
        <f ca="1"/>
        <v>#REF!</v>
      </c>
      <c r="AE361" s="18" t="e">
        <f ca="1"/>
        <v>#REF!</v>
      </c>
      <c r="AF361" s="18" t="e">
        <f ca="1"/>
        <v>#REF!</v>
      </c>
      <c r="AG361" s="18" t="e">
        <f ca="1"/>
        <v>#REF!</v>
      </c>
      <c r="AH361" s="18" t="e">
        <f ca="1"/>
        <v>#REF!</v>
      </c>
      <c r="AI361" s="18" t="e">
        <f ca="1"/>
        <v>#REF!</v>
      </c>
      <c r="AJ361" s="18" t="e">
        <f ca="1"/>
        <v>#REF!</v>
      </c>
      <c r="AK361" s="18" t="e">
        <f ca="1"/>
        <v>#REF!</v>
      </c>
      <c r="AL361" s="18" t="e">
        <f ca="1"/>
        <v>#REF!</v>
      </c>
      <c r="AM361" s="18" t="e">
        <f ca="1"/>
        <v>#REF!</v>
      </c>
      <c r="AN361" s="18" t="e">
        <f ca="1"/>
        <v>#REF!</v>
      </c>
      <c r="AO361" s="18" t="e">
        <f ca="1"/>
        <v>#REF!</v>
      </c>
      <c r="AP361" s="18" t="e">
        <f ca="1"/>
        <v>#REF!</v>
      </c>
      <c r="AQ361" s="18" t="e">
        <f ca="1"/>
        <v>#REF!</v>
      </c>
      <c r="AR361" s="18" t="e">
        <f ca="1"/>
        <v>#REF!</v>
      </c>
      <c r="AS361" s="18" t="e">
        <f ca="1"/>
        <v>#REF!</v>
      </c>
      <c r="AT361" s="18" t="e">
        <f ca="1"/>
        <v>#REF!</v>
      </c>
      <c r="AU361" s="18" t="e">
        <f ca="1"/>
        <v>#REF!</v>
      </c>
      <c r="AV361" s="18" t="e">
        <f ca="1"/>
        <v>#REF!</v>
      </c>
      <c r="AW361" s="18" t="e">
        <f ca="1"/>
        <v>#REF!</v>
      </c>
      <c r="AX361" s="18" t="e">
        <f ca="1"/>
        <v>#REF!</v>
      </c>
      <c r="AY361" s="18" t="e">
        <f ca="1"/>
        <v>#REF!</v>
      </c>
      <c r="AZ361" s="18" t="e">
        <f ca="1"/>
        <v>#REF!</v>
      </c>
      <c r="BA361" s="18" t="e">
        <f ca="1"/>
        <v>#REF!</v>
      </c>
      <c r="BB361" s="18" t="e">
        <f ca="1"/>
        <v>#REF!</v>
      </c>
      <c r="BC361" s="18" t="e">
        <f ca="1"/>
        <v>#REF!</v>
      </c>
      <c r="BD361" s="18" t="e">
        <f ca="1"/>
        <v>#REF!</v>
      </c>
      <c r="BE361" s="18" t="e">
        <f ca="1"/>
        <v>#REF!</v>
      </c>
      <c r="BF361" s="18" t="e">
        <f ca="1"/>
        <v>#REF!</v>
      </c>
    </row>
    <row r="362" spans="1:58" ht="13.2" x14ac:dyDescent="0.25">
      <c r="A362" t="e">
        <f ca="1"/>
        <v>#REF!</v>
      </c>
      <c r="B362" s="6" t="e">
        <f ca="1"/>
        <v>#REF!</v>
      </c>
      <c r="C362" t="e">
        <f ca="1"/>
        <v>#REF!</v>
      </c>
      <c r="D362" t="e">
        <f ca="1"/>
        <v>#REF!</v>
      </c>
      <c r="E362" t="e">
        <f ca="1"/>
        <v>#REF!</v>
      </c>
      <c r="F362" t="e">
        <f ca="1"/>
        <v>#REF!</v>
      </c>
      <c r="G362" t="e">
        <f ca="1"/>
        <v>#REF!</v>
      </c>
      <c r="H362" s="16" t="e">
        <f ca="1"/>
        <v>#REF!</v>
      </c>
      <c r="I362" s="17" t="e">
        <f ca="1"/>
        <v>#REF!</v>
      </c>
      <c r="J362" s="16" t="e">
        <f ca="1"/>
        <v>#REF!</v>
      </c>
      <c r="K362" s="17" t="e">
        <f ca="1"/>
        <v>#REF!</v>
      </c>
      <c r="L362" s="16" t="e">
        <f ca="1"/>
        <v>#REF!</v>
      </c>
      <c r="M362" s="17" t="e">
        <f ca="1"/>
        <v>#REF!</v>
      </c>
      <c r="N362" s="16" t="e">
        <f ca="1"/>
        <v>#REF!</v>
      </c>
      <c r="O362" s="17" t="e">
        <f ca="1"/>
        <v>#REF!</v>
      </c>
      <c r="P362" s="18" t="e">
        <f ca="1"/>
        <v>#REF!</v>
      </c>
      <c r="Q362" s="18" t="e">
        <f ca="1"/>
        <v>#REF!</v>
      </c>
      <c r="R362" s="18" t="e">
        <f ca="1"/>
        <v>#REF!</v>
      </c>
      <c r="S362" s="18" t="e">
        <f ca="1"/>
        <v>#REF!</v>
      </c>
      <c r="T362" s="18" t="e">
        <f ca="1"/>
        <v>#REF!</v>
      </c>
      <c r="U362" s="18" t="e">
        <f ca="1"/>
        <v>#REF!</v>
      </c>
      <c r="V362" s="18" t="e">
        <f ca="1"/>
        <v>#REF!</v>
      </c>
      <c r="W362" s="18" t="e">
        <f ca="1"/>
        <v>#REF!</v>
      </c>
      <c r="X362" s="18" t="e">
        <f ca="1"/>
        <v>#REF!</v>
      </c>
      <c r="Y362" s="18" t="e">
        <f ca="1"/>
        <v>#REF!</v>
      </c>
      <c r="Z362" s="18" t="e">
        <f ca="1"/>
        <v>#REF!</v>
      </c>
      <c r="AA362" s="18" t="e">
        <f ca="1"/>
        <v>#REF!</v>
      </c>
      <c r="AB362" s="18" t="e">
        <f ca="1"/>
        <v>#REF!</v>
      </c>
      <c r="AC362" s="18" t="e">
        <f ca="1"/>
        <v>#REF!</v>
      </c>
      <c r="AD362" s="18" t="e">
        <f ca="1"/>
        <v>#REF!</v>
      </c>
      <c r="AE362" s="18" t="e">
        <f ca="1"/>
        <v>#REF!</v>
      </c>
      <c r="AF362" s="18" t="e">
        <f ca="1"/>
        <v>#REF!</v>
      </c>
      <c r="AG362" s="18" t="e">
        <f ca="1"/>
        <v>#REF!</v>
      </c>
      <c r="AH362" s="18" t="e">
        <f ca="1"/>
        <v>#REF!</v>
      </c>
      <c r="AI362" s="18" t="e">
        <f ca="1"/>
        <v>#REF!</v>
      </c>
      <c r="AJ362" s="18" t="e">
        <f ca="1"/>
        <v>#REF!</v>
      </c>
      <c r="AK362" s="18" t="e">
        <f ca="1"/>
        <v>#REF!</v>
      </c>
      <c r="AL362" s="18" t="e">
        <f ca="1"/>
        <v>#REF!</v>
      </c>
      <c r="AM362" s="18" t="e">
        <f ca="1"/>
        <v>#REF!</v>
      </c>
      <c r="AN362" s="18" t="e">
        <f ca="1"/>
        <v>#REF!</v>
      </c>
      <c r="AO362" s="18" t="e">
        <f ca="1"/>
        <v>#REF!</v>
      </c>
      <c r="AP362" s="18" t="e">
        <f ca="1"/>
        <v>#REF!</v>
      </c>
      <c r="AQ362" s="18" t="e">
        <f ca="1"/>
        <v>#REF!</v>
      </c>
      <c r="AR362" s="18" t="e">
        <f ca="1"/>
        <v>#REF!</v>
      </c>
      <c r="AS362" s="18" t="e">
        <f ca="1"/>
        <v>#REF!</v>
      </c>
      <c r="AT362" s="18" t="e">
        <f ca="1"/>
        <v>#REF!</v>
      </c>
      <c r="AU362" s="18" t="e">
        <f ca="1"/>
        <v>#REF!</v>
      </c>
      <c r="AV362" s="18" t="e">
        <f ca="1"/>
        <v>#REF!</v>
      </c>
      <c r="AW362" s="18" t="e">
        <f ca="1"/>
        <v>#REF!</v>
      </c>
      <c r="AX362" s="18" t="e">
        <f ca="1"/>
        <v>#REF!</v>
      </c>
      <c r="AY362" s="18" t="e">
        <f ca="1"/>
        <v>#REF!</v>
      </c>
      <c r="AZ362" s="18" t="e">
        <f ca="1"/>
        <v>#REF!</v>
      </c>
      <c r="BA362" s="18" t="e">
        <f ca="1"/>
        <v>#REF!</v>
      </c>
      <c r="BB362" s="18" t="e">
        <f ca="1"/>
        <v>#REF!</v>
      </c>
      <c r="BC362" s="18" t="e">
        <f ca="1"/>
        <v>#REF!</v>
      </c>
      <c r="BD362" s="18" t="e">
        <f ca="1"/>
        <v>#REF!</v>
      </c>
      <c r="BE362" s="18" t="e">
        <f ca="1"/>
        <v>#REF!</v>
      </c>
      <c r="BF362" s="18" t="e">
        <f ca="1"/>
        <v>#REF!</v>
      </c>
    </row>
    <row r="363" spans="1:58" ht="13.2" x14ac:dyDescent="0.25">
      <c r="A363" t="e">
        <f ca="1"/>
        <v>#REF!</v>
      </c>
      <c r="B363" s="6" t="e">
        <f ca="1"/>
        <v>#REF!</v>
      </c>
      <c r="C363" t="e">
        <f ca="1"/>
        <v>#REF!</v>
      </c>
      <c r="D363" t="e">
        <f ca="1"/>
        <v>#REF!</v>
      </c>
      <c r="E363" t="e">
        <f ca="1"/>
        <v>#REF!</v>
      </c>
      <c r="F363" t="e">
        <f ca="1"/>
        <v>#REF!</v>
      </c>
      <c r="G363" t="e">
        <f ca="1"/>
        <v>#REF!</v>
      </c>
      <c r="H363" s="16" t="e">
        <f ca="1"/>
        <v>#REF!</v>
      </c>
      <c r="I363" s="17" t="e">
        <f ca="1"/>
        <v>#REF!</v>
      </c>
      <c r="J363" s="16" t="e">
        <f ca="1"/>
        <v>#REF!</v>
      </c>
      <c r="K363" s="17" t="e">
        <f ca="1"/>
        <v>#REF!</v>
      </c>
      <c r="L363" s="16" t="e">
        <f ca="1"/>
        <v>#REF!</v>
      </c>
      <c r="M363" s="17" t="e">
        <f ca="1"/>
        <v>#REF!</v>
      </c>
      <c r="N363" s="16" t="e">
        <f ca="1"/>
        <v>#REF!</v>
      </c>
      <c r="O363" s="17" t="e">
        <f ca="1"/>
        <v>#REF!</v>
      </c>
      <c r="P363" s="18" t="e">
        <f ca="1"/>
        <v>#REF!</v>
      </c>
      <c r="Q363" s="18" t="e">
        <f ca="1"/>
        <v>#REF!</v>
      </c>
      <c r="R363" s="18" t="e">
        <f ca="1"/>
        <v>#REF!</v>
      </c>
      <c r="S363" s="18" t="e">
        <f ca="1"/>
        <v>#REF!</v>
      </c>
      <c r="T363" s="18" t="e">
        <f ca="1"/>
        <v>#REF!</v>
      </c>
      <c r="U363" s="18" t="e">
        <f ca="1"/>
        <v>#REF!</v>
      </c>
      <c r="V363" s="18" t="e">
        <f ca="1"/>
        <v>#REF!</v>
      </c>
      <c r="W363" s="18" t="e">
        <f ca="1"/>
        <v>#REF!</v>
      </c>
      <c r="X363" s="18" t="e">
        <f ca="1"/>
        <v>#REF!</v>
      </c>
      <c r="Y363" s="18" t="e">
        <f ca="1"/>
        <v>#REF!</v>
      </c>
      <c r="Z363" s="18" t="e">
        <f ca="1"/>
        <v>#REF!</v>
      </c>
      <c r="AA363" s="18" t="e">
        <f ca="1"/>
        <v>#REF!</v>
      </c>
      <c r="AB363" s="18" t="e">
        <f ca="1"/>
        <v>#REF!</v>
      </c>
      <c r="AC363" s="18" t="e">
        <f ca="1"/>
        <v>#REF!</v>
      </c>
      <c r="AD363" s="18" t="e">
        <f ca="1"/>
        <v>#REF!</v>
      </c>
      <c r="AE363" s="18" t="e">
        <f ca="1"/>
        <v>#REF!</v>
      </c>
      <c r="AF363" s="18" t="e">
        <f ca="1"/>
        <v>#REF!</v>
      </c>
      <c r="AG363" s="18" t="e">
        <f ca="1"/>
        <v>#REF!</v>
      </c>
      <c r="AH363" s="18" t="e">
        <f ca="1"/>
        <v>#REF!</v>
      </c>
      <c r="AI363" s="18" t="e">
        <f ca="1"/>
        <v>#REF!</v>
      </c>
      <c r="AJ363" s="18" t="e">
        <f ca="1"/>
        <v>#REF!</v>
      </c>
      <c r="AK363" s="18" t="e">
        <f ca="1"/>
        <v>#REF!</v>
      </c>
      <c r="AL363" s="18" t="e">
        <f ca="1"/>
        <v>#REF!</v>
      </c>
      <c r="AM363" s="18" t="e">
        <f ca="1"/>
        <v>#REF!</v>
      </c>
      <c r="AN363" s="18" t="e">
        <f ca="1"/>
        <v>#REF!</v>
      </c>
      <c r="AO363" s="18" t="e">
        <f ca="1"/>
        <v>#REF!</v>
      </c>
      <c r="AP363" s="18" t="e">
        <f ca="1"/>
        <v>#REF!</v>
      </c>
      <c r="AQ363" s="18" t="e">
        <f ca="1"/>
        <v>#REF!</v>
      </c>
      <c r="AR363" s="18" t="e">
        <f ca="1"/>
        <v>#REF!</v>
      </c>
      <c r="AS363" s="18" t="e">
        <f ca="1"/>
        <v>#REF!</v>
      </c>
      <c r="AT363" s="18" t="e">
        <f ca="1"/>
        <v>#REF!</v>
      </c>
      <c r="AU363" s="18" t="e">
        <f ca="1"/>
        <v>#REF!</v>
      </c>
      <c r="AV363" s="18" t="e">
        <f ca="1"/>
        <v>#REF!</v>
      </c>
      <c r="AW363" s="18" t="e">
        <f ca="1"/>
        <v>#REF!</v>
      </c>
      <c r="AX363" s="18" t="e">
        <f ca="1"/>
        <v>#REF!</v>
      </c>
      <c r="AY363" s="18" t="e">
        <f ca="1"/>
        <v>#REF!</v>
      </c>
      <c r="AZ363" s="18" t="e">
        <f ca="1"/>
        <v>#REF!</v>
      </c>
      <c r="BA363" s="18" t="e">
        <f ca="1"/>
        <v>#REF!</v>
      </c>
      <c r="BB363" s="18" t="e">
        <f ca="1"/>
        <v>#REF!</v>
      </c>
      <c r="BC363" s="18" t="e">
        <f ca="1"/>
        <v>#REF!</v>
      </c>
      <c r="BD363" s="18" t="e">
        <f ca="1"/>
        <v>#REF!</v>
      </c>
      <c r="BE363" s="18" t="e">
        <f ca="1"/>
        <v>#REF!</v>
      </c>
      <c r="BF363" s="18" t="e">
        <f ca="1"/>
        <v>#REF!</v>
      </c>
    </row>
    <row r="364" spans="1:58" ht="13.2" x14ac:dyDescent="0.25">
      <c r="A364" t="e">
        <f ca="1"/>
        <v>#REF!</v>
      </c>
      <c r="B364" s="6" t="e">
        <f ca="1"/>
        <v>#REF!</v>
      </c>
      <c r="C364" t="e">
        <f ca="1"/>
        <v>#REF!</v>
      </c>
      <c r="D364" t="e">
        <f ca="1"/>
        <v>#REF!</v>
      </c>
      <c r="E364" t="e">
        <f ca="1"/>
        <v>#REF!</v>
      </c>
      <c r="F364" t="e">
        <f ca="1"/>
        <v>#REF!</v>
      </c>
      <c r="G364" t="e">
        <f ca="1"/>
        <v>#REF!</v>
      </c>
      <c r="H364" s="16" t="e">
        <f ca="1"/>
        <v>#REF!</v>
      </c>
      <c r="I364" s="17" t="e">
        <f ca="1"/>
        <v>#REF!</v>
      </c>
      <c r="J364" s="16" t="e">
        <f ca="1"/>
        <v>#REF!</v>
      </c>
      <c r="K364" s="17" t="e">
        <f ca="1"/>
        <v>#REF!</v>
      </c>
      <c r="L364" s="16" t="e">
        <f ca="1"/>
        <v>#REF!</v>
      </c>
      <c r="M364" s="17" t="e">
        <f ca="1"/>
        <v>#REF!</v>
      </c>
      <c r="N364" s="16" t="e">
        <f ca="1"/>
        <v>#REF!</v>
      </c>
      <c r="O364" s="17" t="e">
        <f ca="1"/>
        <v>#REF!</v>
      </c>
      <c r="P364" s="18" t="e">
        <f ca="1"/>
        <v>#REF!</v>
      </c>
      <c r="Q364" s="18" t="e">
        <f ca="1"/>
        <v>#REF!</v>
      </c>
      <c r="R364" s="18" t="e">
        <f ca="1"/>
        <v>#REF!</v>
      </c>
      <c r="S364" s="18" t="e">
        <f ca="1"/>
        <v>#REF!</v>
      </c>
      <c r="T364" s="18" t="e">
        <f ca="1"/>
        <v>#REF!</v>
      </c>
      <c r="U364" s="18" t="e">
        <f ca="1"/>
        <v>#REF!</v>
      </c>
      <c r="V364" s="18" t="e">
        <f ca="1"/>
        <v>#REF!</v>
      </c>
      <c r="W364" s="18" t="e">
        <f ca="1"/>
        <v>#REF!</v>
      </c>
      <c r="X364" s="18" t="e">
        <f ca="1"/>
        <v>#REF!</v>
      </c>
      <c r="Y364" s="18" t="e">
        <f ca="1"/>
        <v>#REF!</v>
      </c>
      <c r="Z364" s="18" t="e">
        <f ca="1"/>
        <v>#REF!</v>
      </c>
      <c r="AA364" s="18" t="e">
        <f ca="1"/>
        <v>#REF!</v>
      </c>
      <c r="AB364" s="18" t="e">
        <f ca="1"/>
        <v>#REF!</v>
      </c>
      <c r="AC364" s="18" t="e">
        <f ca="1"/>
        <v>#REF!</v>
      </c>
      <c r="AD364" s="18" t="e">
        <f ca="1"/>
        <v>#REF!</v>
      </c>
      <c r="AE364" s="18" t="e">
        <f ca="1"/>
        <v>#REF!</v>
      </c>
      <c r="AF364" s="18" t="e">
        <f ca="1"/>
        <v>#REF!</v>
      </c>
      <c r="AG364" s="18" t="e">
        <f ca="1"/>
        <v>#REF!</v>
      </c>
      <c r="AH364" s="18" t="e">
        <f ca="1"/>
        <v>#REF!</v>
      </c>
      <c r="AI364" s="18" t="e">
        <f ca="1"/>
        <v>#REF!</v>
      </c>
      <c r="AJ364" s="18" t="e">
        <f ca="1"/>
        <v>#REF!</v>
      </c>
      <c r="AK364" s="18" t="e">
        <f ca="1"/>
        <v>#REF!</v>
      </c>
      <c r="AL364" s="18" t="e">
        <f ca="1"/>
        <v>#REF!</v>
      </c>
      <c r="AM364" s="18" t="e">
        <f ca="1"/>
        <v>#REF!</v>
      </c>
      <c r="AN364" s="18" t="e">
        <f ca="1"/>
        <v>#REF!</v>
      </c>
      <c r="AO364" s="18" t="e">
        <f ca="1"/>
        <v>#REF!</v>
      </c>
      <c r="AP364" s="18" t="e">
        <f ca="1"/>
        <v>#REF!</v>
      </c>
      <c r="AQ364" s="18" t="e">
        <f ca="1"/>
        <v>#REF!</v>
      </c>
      <c r="AR364" s="18" t="e">
        <f ca="1"/>
        <v>#REF!</v>
      </c>
      <c r="AS364" s="18" t="e">
        <f ca="1"/>
        <v>#REF!</v>
      </c>
      <c r="AT364" s="18" t="e">
        <f ca="1"/>
        <v>#REF!</v>
      </c>
      <c r="AU364" s="18" t="e">
        <f ca="1"/>
        <v>#REF!</v>
      </c>
      <c r="AV364" s="18" t="e">
        <f ca="1"/>
        <v>#REF!</v>
      </c>
      <c r="AW364" s="18" t="e">
        <f ca="1"/>
        <v>#REF!</v>
      </c>
      <c r="AX364" s="18" t="e">
        <f ca="1"/>
        <v>#REF!</v>
      </c>
      <c r="AY364" s="18" t="e">
        <f ca="1"/>
        <v>#REF!</v>
      </c>
      <c r="AZ364" s="18" t="e">
        <f ca="1"/>
        <v>#REF!</v>
      </c>
      <c r="BA364" s="18" t="e">
        <f ca="1"/>
        <v>#REF!</v>
      </c>
      <c r="BB364" s="18" t="e">
        <f ca="1"/>
        <v>#REF!</v>
      </c>
      <c r="BC364" s="18" t="e">
        <f ca="1"/>
        <v>#REF!</v>
      </c>
      <c r="BD364" s="18" t="e">
        <f ca="1"/>
        <v>#REF!</v>
      </c>
      <c r="BE364" s="18" t="e">
        <f ca="1"/>
        <v>#REF!</v>
      </c>
      <c r="BF364" s="18" t="e">
        <f ca="1"/>
        <v>#REF!</v>
      </c>
    </row>
    <row r="365" spans="1:58" ht="13.2" x14ac:dyDescent="0.25">
      <c r="B365" s="6"/>
      <c r="H365" s="16" t="str">
        <v/>
      </c>
      <c r="I365" s="17" t="str">
        <v/>
      </c>
      <c r="J365" s="16" t="str">
        <v/>
      </c>
      <c r="K365" s="17" t="str">
        <v/>
      </c>
      <c r="L365" s="16" t="str">
        <v/>
      </c>
      <c r="M365" s="17" t="str">
        <v/>
      </c>
      <c r="N365" s="16" t="str">
        <v/>
      </c>
      <c r="O365" s="17" t="str">
        <v/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</row>
    <row r="366" spans="1:58" ht="13.2" x14ac:dyDescent="0.25">
      <c r="B366" s="6"/>
      <c r="H366" s="16" t="str">
        <v/>
      </c>
      <c r="I366" s="17" t="str">
        <v/>
      </c>
      <c r="J366" s="16" t="str">
        <v/>
      </c>
      <c r="K366" s="17" t="str">
        <v/>
      </c>
      <c r="L366" s="16" t="str">
        <v/>
      </c>
      <c r="M366" s="17" t="str">
        <v/>
      </c>
      <c r="N366" s="16" t="str">
        <v/>
      </c>
      <c r="O366" s="17" t="str">
        <v/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</row>
    <row r="367" spans="1:58" ht="13.2" x14ac:dyDescent="0.25">
      <c r="B367" s="6"/>
      <c r="H367" s="16" t="str">
        <v/>
      </c>
      <c r="I367" s="17" t="str">
        <v/>
      </c>
      <c r="J367" s="16" t="str">
        <v/>
      </c>
      <c r="K367" s="17" t="str">
        <v/>
      </c>
      <c r="L367" s="16" t="str">
        <v/>
      </c>
      <c r="M367" s="17" t="str">
        <v/>
      </c>
      <c r="N367" s="16" t="str">
        <v/>
      </c>
      <c r="O367" s="17" t="str">
        <v/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</row>
    <row r="368" spans="1:58" ht="13.2" x14ac:dyDescent="0.25">
      <c r="B368" s="6"/>
      <c r="H368" s="16" t="str">
        <v/>
      </c>
      <c r="I368" s="17" t="str">
        <v/>
      </c>
      <c r="J368" s="16" t="str">
        <v/>
      </c>
      <c r="K368" s="17" t="str">
        <v/>
      </c>
      <c r="L368" s="16" t="str">
        <v/>
      </c>
      <c r="M368" s="17" t="str">
        <v/>
      </c>
      <c r="N368" s="16" t="str">
        <v/>
      </c>
      <c r="O368" s="17" t="str">
        <v/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</row>
    <row r="369" spans="2:58" ht="13.2" x14ac:dyDescent="0.25">
      <c r="B369" s="6"/>
      <c r="H369" s="16" t="str">
        <v/>
      </c>
      <c r="I369" s="17" t="str">
        <v/>
      </c>
      <c r="J369" s="16" t="str">
        <v/>
      </c>
      <c r="K369" s="17" t="str">
        <v/>
      </c>
      <c r="L369" s="16" t="str">
        <v/>
      </c>
      <c r="M369" s="17" t="str">
        <v/>
      </c>
      <c r="N369" s="16" t="str">
        <v/>
      </c>
      <c r="O369" s="17" t="str">
        <v/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</row>
    <row r="370" spans="2:58" ht="13.2" x14ac:dyDescent="0.25">
      <c r="B370" s="6"/>
      <c r="H370" s="16" t="str">
        <v/>
      </c>
      <c r="I370" s="17" t="str">
        <v/>
      </c>
      <c r="J370" s="16" t="str">
        <v/>
      </c>
      <c r="K370" s="17" t="str">
        <v/>
      </c>
      <c r="L370" s="16" t="str">
        <v/>
      </c>
      <c r="M370" s="17" t="str">
        <v/>
      </c>
      <c r="N370" s="16" t="str">
        <v/>
      </c>
      <c r="O370" s="17" t="str">
        <v/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</row>
    <row r="371" spans="2:58" ht="13.2" x14ac:dyDescent="0.25">
      <c r="B371" s="6"/>
      <c r="H371" s="16" t="str">
        <v/>
      </c>
      <c r="I371" s="17" t="str">
        <v/>
      </c>
      <c r="J371" s="16" t="str">
        <v/>
      </c>
      <c r="K371" s="17" t="str">
        <v/>
      </c>
      <c r="L371" s="16" t="str">
        <v/>
      </c>
      <c r="M371" s="17" t="str">
        <v/>
      </c>
      <c r="N371" s="16" t="str">
        <v/>
      </c>
      <c r="O371" s="17" t="str">
        <v/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</row>
    <row r="372" spans="2:58" ht="13.2" x14ac:dyDescent="0.25">
      <c r="B372" s="6"/>
      <c r="H372" s="16" t="str">
        <v/>
      </c>
      <c r="I372" s="17" t="str">
        <v/>
      </c>
      <c r="J372" s="16" t="str">
        <v/>
      </c>
      <c r="K372" s="17" t="str">
        <v/>
      </c>
      <c r="L372" s="16" t="str">
        <v/>
      </c>
      <c r="M372" s="17" t="str">
        <v/>
      </c>
      <c r="N372" s="16" t="str">
        <v/>
      </c>
      <c r="O372" s="17" t="str">
        <v/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</row>
    <row r="373" spans="2:58" ht="13.2" x14ac:dyDescent="0.25">
      <c r="B373" s="6"/>
      <c r="H373" s="16" t="str">
        <v/>
      </c>
      <c r="I373" s="17" t="str">
        <v/>
      </c>
      <c r="J373" s="16" t="str">
        <v/>
      </c>
      <c r="K373" s="17" t="str">
        <v/>
      </c>
      <c r="L373" s="16" t="str">
        <v/>
      </c>
      <c r="M373" s="17" t="str">
        <v/>
      </c>
      <c r="N373" s="16" t="str">
        <v/>
      </c>
      <c r="O373" s="17" t="str">
        <v/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</row>
    <row r="374" spans="2:58" ht="13.2" x14ac:dyDescent="0.25">
      <c r="B374" s="6"/>
      <c r="H374" s="16" t="str">
        <v/>
      </c>
      <c r="I374" s="17" t="str">
        <v/>
      </c>
      <c r="J374" s="16" t="str">
        <v/>
      </c>
      <c r="K374" s="17" t="str">
        <v/>
      </c>
      <c r="L374" s="16" t="str">
        <v/>
      </c>
      <c r="M374" s="17" t="str">
        <v/>
      </c>
      <c r="N374" s="16" t="str">
        <v/>
      </c>
      <c r="O374" s="17" t="str">
        <v/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</row>
    <row r="375" spans="2:58" ht="13.2" x14ac:dyDescent="0.25">
      <c r="B375" s="6"/>
      <c r="H375" s="16" t="str">
        <v/>
      </c>
      <c r="I375" s="17" t="str">
        <v/>
      </c>
      <c r="J375" s="16" t="str">
        <v/>
      </c>
      <c r="K375" s="17" t="str">
        <v/>
      </c>
      <c r="L375" s="16" t="str">
        <v/>
      </c>
      <c r="M375" s="17" t="str">
        <v/>
      </c>
      <c r="N375" s="16" t="str">
        <v/>
      </c>
      <c r="O375" s="17" t="str">
        <v/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</row>
    <row r="376" spans="2:58" ht="13.2" x14ac:dyDescent="0.25">
      <c r="B376" s="6"/>
      <c r="H376" s="16" t="str">
        <v/>
      </c>
      <c r="I376" s="17" t="str">
        <v/>
      </c>
      <c r="J376" s="16" t="str">
        <v/>
      </c>
      <c r="K376" s="17" t="str">
        <v/>
      </c>
      <c r="L376" s="16" t="str">
        <v/>
      </c>
      <c r="M376" s="17" t="str">
        <v/>
      </c>
      <c r="N376" s="16" t="str">
        <v/>
      </c>
      <c r="O376" s="17" t="str">
        <v/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</row>
    <row r="377" spans="2:58" ht="13.2" x14ac:dyDescent="0.25">
      <c r="B377" s="6"/>
      <c r="H377" s="16" t="str">
        <v/>
      </c>
      <c r="I377" s="17" t="str">
        <v/>
      </c>
      <c r="J377" s="16" t="str">
        <v/>
      </c>
      <c r="K377" s="17" t="str">
        <v/>
      </c>
      <c r="L377" s="16" t="str">
        <v/>
      </c>
      <c r="M377" s="17" t="str">
        <v/>
      </c>
      <c r="N377" s="16" t="str">
        <v/>
      </c>
      <c r="O377" s="17" t="str">
        <v/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</row>
    <row r="378" spans="2:58" ht="13.2" x14ac:dyDescent="0.25">
      <c r="B378" s="6"/>
      <c r="H378" s="16" t="str">
        <v/>
      </c>
      <c r="I378" s="17" t="str">
        <v/>
      </c>
      <c r="J378" s="16" t="str">
        <v/>
      </c>
      <c r="K378" s="17" t="str">
        <v/>
      </c>
      <c r="L378" s="16" t="str">
        <v/>
      </c>
      <c r="M378" s="17" t="str">
        <v/>
      </c>
      <c r="N378" s="16" t="str">
        <v/>
      </c>
      <c r="O378" s="17" t="str">
        <v/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</row>
    <row r="379" spans="2:58" ht="13.2" x14ac:dyDescent="0.25">
      <c r="B379" s="6"/>
      <c r="H379" s="16" t="str">
        <v/>
      </c>
      <c r="I379" s="17" t="str">
        <v/>
      </c>
      <c r="J379" s="16" t="str">
        <v/>
      </c>
      <c r="K379" s="17" t="str">
        <v/>
      </c>
      <c r="L379" s="16" t="str">
        <v/>
      </c>
      <c r="M379" s="17" t="str">
        <v/>
      </c>
      <c r="N379" s="16" t="str">
        <v/>
      </c>
      <c r="O379" s="17" t="str">
        <v/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</row>
    <row r="380" spans="2:58" ht="13.2" x14ac:dyDescent="0.25">
      <c r="B380" s="6"/>
      <c r="H380" s="16" t="str">
        <v/>
      </c>
      <c r="I380" s="17" t="str">
        <v/>
      </c>
      <c r="J380" s="16" t="str">
        <v/>
      </c>
      <c r="K380" s="17" t="str">
        <v/>
      </c>
      <c r="L380" s="16" t="str">
        <v/>
      </c>
      <c r="M380" s="17" t="str">
        <v/>
      </c>
      <c r="N380" s="16" t="str">
        <v/>
      </c>
      <c r="O380" s="17" t="str">
        <v/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</row>
    <row r="381" spans="2:58" ht="13.2" x14ac:dyDescent="0.25">
      <c r="B381" s="6"/>
      <c r="H381" s="16" t="str">
        <v/>
      </c>
      <c r="I381" s="17" t="str">
        <v/>
      </c>
      <c r="J381" s="16" t="str">
        <v/>
      </c>
      <c r="K381" s="17" t="str">
        <v/>
      </c>
      <c r="L381" s="16" t="str">
        <v/>
      </c>
      <c r="M381" s="17" t="str">
        <v/>
      </c>
      <c r="N381" s="16" t="str">
        <v/>
      </c>
      <c r="O381" s="17" t="str">
        <v/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</row>
    <row r="382" spans="2:58" ht="13.2" x14ac:dyDescent="0.25">
      <c r="B382" s="6"/>
      <c r="H382" s="16" t="str">
        <v/>
      </c>
      <c r="I382" s="17" t="str">
        <v/>
      </c>
      <c r="J382" s="16" t="str">
        <v/>
      </c>
      <c r="K382" s="17" t="str">
        <v/>
      </c>
      <c r="L382" s="16" t="str">
        <v/>
      </c>
      <c r="M382" s="17" t="str">
        <v/>
      </c>
      <c r="N382" s="16" t="str">
        <v/>
      </c>
      <c r="O382" s="17" t="str">
        <v/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</row>
    <row r="383" spans="2:58" ht="13.2" x14ac:dyDescent="0.25">
      <c r="B383" s="6"/>
      <c r="H383" s="16" t="str">
        <v/>
      </c>
      <c r="I383" s="17" t="str">
        <v/>
      </c>
      <c r="J383" s="16" t="str">
        <v/>
      </c>
      <c r="K383" s="17" t="str">
        <v/>
      </c>
      <c r="L383" s="16" t="str">
        <v/>
      </c>
      <c r="M383" s="17" t="str">
        <v/>
      </c>
      <c r="N383" s="16" t="str">
        <v/>
      </c>
      <c r="O383" s="17" t="str">
        <v/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</row>
    <row r="384" spans="2:58" ht="13.2" x14ac:dyDescent="0.25">
      <c r="B384" s="6"/>
      <c r="H384" s="16" t="str">
        <v/>
      </c>
      <c r="I384" s="17" t="str">
        <v/>
      </c>
      <c r="J384" s="16" t="str">
        <v/>
      </c>
      <c r="K384" s="17" t="str">
        <v/>
      </c>
      <c r="L384" s="16" t="str">
        <v/>
      </c>
      <c r="M384" s="17" t="str">
        <v/>
      </c>
      <c r="N384" s="16" t="str">
        <v/>
      </c>
      <c r="O384" s="17" t="str">
        <v/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</row>
    <row r="385" spans="2:58" ht="13.2" x14ac:dyDescent="0.25">
      <c r="B385" s="6"/>
      <c r="H385" s="16" t="str">
        <v/>
      </c>
      <c r="I385" s="17" t="str">
        <v/>
      </c>
      <c r="J385" s="16" t="str">
        <v/>
      </c>
      <c r="K385" s="17" t="str">
        <v/>
      </c>
      <c r="L385" s="16" t="str">
        <v/>
      </c>
      <c r="M385" s="17" t="str">
        <v/>
      </c>
      <c r="N385" s="16" t="str">
        <v/>
      </c>
      <c r="O385" s="17" t="str">
        <v/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</row>
    <row r="386" spans="2:58" ht="13.2" x14ac:dyDescent="0.25">
      <c r="B386" s="6"/>
      <c r="H386" s="16" t="str">
        <v/>
      </c>
      <c r="I386" s="17" t="str">
        <v/>
      </c>
      <c r="J386" s="16" t="str">
        <v/>
      </c>
      <c r="K386" s="17" t="str">
        <v/>
      </c>
      <c r="L386" s="16" t="str">
        <v/>
      </c>
      <c r="M386" s="17" t="str">
        <v/>
      </c>
      <c r="N386" s="16" t="str">
        <v/>
      </c>
      <c r="O386" s="17" t="str">
        <v/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</row>
    <row r="387" spans="2:58" ht="13.2" x14ac:dyDescent="0.25">
      <c r="B387" s="6"/>
      <c r="H387" s="16" t="str">
        <v/>
      </c>
      <c r="I387" s="17" t="str">
        <v/>
      </c>
      <c r="J387" s="16" t="str">
        <v/>
      </c>
      <c r="K387" s="17" t="str">
        <v/>
      </c>
      <c r="L387" s="16" t="str">
        <v/>
      </c>
      <c r="M387" s="17" t="str">
        <v/>
      </c>
      <c r="N387" s="16" t="str">
        <v/>
      </c>
      <c r="O387" s="17" t="str">
        <v/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</row>
    <row r="388" spans="2:58" ht="13.2" x14ac:dyDescent="0.25">
      <c r="B388" s="6"/>
      <c r="H388" s="16" t="str">
        <v/>
      </c>
      <c r="I388" s="17" t="str">
        <v/>
      </c>
      <c r="J388" s="16" t="str">
        <v/>
      </c>
      <c r="K388" s="17" t="str">
        <v/>
      </c>
      <c r="L388" s="16" t="str">
        <v/>
      </c>
      <c r="M388" s="17" t="str">
        <v/>
      </c>
      <c r="N388" s="16" t="str">
        <v/>
      </c>
      <c r="O388" s="17" t="str">
        <v/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</row>
    <row r="389" spans="2:58" ht="13.2" x14ac:dyDescent="0.25">
      <c r="B389" s="6"/>
      <c r="H389" s="16" t="str">
        <v/>
      </c>
      <c r="I389" s="17" t="str">
        <v/>
      </c>
      <c r="J389" s="16" t="str">
        <v/>
      </c>
      <c r="K389" s="17" t="str">
        <v/>
      </c>
      <c r="L389" s="16" t="str">
        <v/>
      </c>
      <c r="M389" s="17" t="str">
        <v/>
      </c>
      <c r="N389" s="16" t="str">
        <v/>
      </c>
      <c r="O389" s="17" t="str">
        <v/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</row>
    <row r="390" spans="2:58" ht="13.2" x14ac:dyDescent="0.25">
      <c r="B390" s="6"/>
      <c r="H390" s="16" t="str">
        <v/>
      </c>
      <c r="I390" s="17" t="str">
        <v/>
      </c>
      <c r="J390" s="16" t="str">
        <v/>
      </c>
      <c r="K390" s="17" t="str">
        <v/>
      </c>
      <c r="L390" s="16" t="str">
        <v/>
      </c>
      <c r="M390" s="17" t="str">
        <v/>
      </c>
      <c r="N390" s="16" t="str">
        <v/>
      </c>
      <c r="O390" s="17" t="str">
        <v/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</row>
    <row r="391" spans="2:58" ht="13.2" x14ac:dyDescent="0.25">
      <c r="B391" s="6"/>
      <c r="H391" s="16" t="str">
        <v/>
      </c>
      <c r="I391" s="17" t="str">
        <v/>
      </c>
      <c r="J391" s="16" t="str">
        <v/>
      </c>
      <c r="K391" s="17" t="str">
        <v/>
      </c>
      <c r="L391" s="16" t="str">
        <v/>
      </c>
      <c r="M391" s="17" t="str">
        <v/>
      </c>
      <c r="N391" s="16" t="str">
        <v/>
      </c>
      <c r="O391" s="17" t="str">
        <v/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</row>
    <row r="392" spans="2:58" ht="13.2" x14ac:dyDescent="0.25">
      <c r="B392" s="6"/>
      <c r="H392" s="16" t="str">
        <v/>
      </c>
      <c r="I392" s="17" t="str">
        <v/>
      </c>
      <c r="J392" s="16" t="str">
        <v/>
      </c>
      <c r="K392" s="17" t="str">
        <v/>
      </c>
      <c r="L392" s="16" t="str">
        <v/>
      </c>
      <c r="M392" s="17" t="str">
        <v/>
      </c>
      <c r="N392" s="16" t="str">
        <v/>
      </c>
      <c r="O392" s="17" t="str">
        <v/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</row>
    <row r="393" spans="2:58" ht="13.2" x14ac:dyDescent="0.25">
      <c r="B393" s="6"/>
      <c r="H393" s="16" t="str">
        <v/>
      </c>
      <c r="I393" s="17" t="str">
        <v/>
      </c>
      <c r="J393" s="16" t="str">
        <v/>
      </c>
      <c r="K393" s="17" t="str">
        <v/>
      </c>
      <c r="L393" s="16" t="str">
        <v/>
      </c>
      <c r="M393" s="17" t="str">
        <v/>
      </c>
      <c r="N393" s="16" t="str">
        <v/>
      </c>
      <c r="O393" s="17" t="str">
        <v/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</row>
    <row r="394" spans="2:58" ht="13.2" x14ac:dyDescent="0.25">
      <c r="B394" s="6"/>
      <c r="H394" s="16" t="str">
        <v/>
      </c>
      <c r="I394" s="17" t="str">
        <v/>
      </c>
      <c r="J394" s="16" t="str">
        <v/>
      </c>
      <c r="K394" s="17" t="str">
        <v/>
      </c>
      <c r="L394" s="16" t="str">
        <v/>
      </c>
      <c r="M394" s="17" t="str">
        <v/>
      </c>
      <c r="N394" s="16" t="str">
        <v/>
      </c>
      <c r="O394" s="17" t="str">
        <v/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</row>
    <row r="395" spans="2:58" ht="13.2" x14ac:dyDescent="0.25">
      <c r="B395" s="6"/>
      <c r="H395" s="16" t="str">
        <v/>
      </c>
      <c r="I395" s="17" t="str">
        <v/>
      </c>
      <c r="J395" s="16" t="str">
        <v/>
      </c>
      <c r="K395" s="17" t="str">
        <v/>
      </c>
      <c r="L395" s="16" t="str">
        <v/>
      </c>
      <c r="M395" s="17" t="str">
        <v/>
      </c>
      <c r="N395" s="16" t="str">
        <v/>
      </c>
      <c r="O395" s="17" t="str">
        <v/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</row>
    <row r="396" spans="2:58" ht="13.2" x14ac:dyDescent="0.25">
      <c r="B396" s="6"/>
      <c r="H396" s="16" t="str">
        <v/>
      </c>
      <c r="I396" s="17" t="str">
        <v/>
      </c>
      <c r="J396" s="16" t="str">
        <v/>
      </c>
      <c r="K396" s="17" t="str">
        <v/>
      </c>
      <c r="L396" s="16" t="str">
        <v/>
      </c>
      <c r="M396" s="17" t="str">
        <v/>
      </c>
      <c r="N396" s="16" t="str">
        <v/>
      </c>
      <c r="O396" s="17" t="str">
        <v/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</row>
    <row r="397" spans="2:58" ht="13.2" x14ac:dyDescent="0.25">
      <c r="B397" s="6"/>
      <c r="H397" s="16" t="str">
        <v/>
      </c>
      <c r="I397" s="17" t="str">
        <v/>
      </c>
      <c r="J397" s="16" t="str">
        <v/>
      </c>
      <c r="K397" s="17" t="str">
        <v/>
      </c>
      <c r="L397" s="16" t="str">
        <v/>
      </c>
      <c r="M397" s="17" t="str">
        <v/>
      </c>
      <c r="N397" s="16" t="str">
        <v/>
      </c>
      <c r="O397" s="17" t="str">
        <v/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</row>
    <row r="398" spans="2:58" ht="13.2" x14ac:dyDescent="0.25">
      <c r="B398" s="6"/>
      <c r="H398" s="16" t="str">
        <v/>
      </c>
      <c r="I398" s="17" t="str">
        <v/>
      </c>
      <c r="J398" s="16" t="str">
        <v/>
      </c>
      <c r="K398" s="17" t="str">
        <v/>
      </c>
      <c r="L398" s="16" t="str">
        <v/>
      </c>
      <c r="M398" s="17" t="str">
        <v/>
      </c>
      <c r="N398" s="16" t="str">
        <v/>
      </c>
      <c r="O398" s="17" t="str">
        <v/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</row>
    <row r="399" spans="2:58" ht="13.2" x14ac:dyDescent="0.25">
      <c r="B399" s="6"/>
      <c r="H399" s="16" t="str">
        <v/>
      </c>
      <c r="I399" s="17" t="str">
        <v/>
      </c>
      <c r="J399" s="16" t="str">
        <v/>
      </c>
      <c r="K399" s="17" t="str">
        <v/>
      </c>
      <c r="L399" s="16" t="str">
        <v/>
      </c>
      <c r="M399" s="17" t="str">
        <v/>
      </c>
      <c r="N399" s="16" t="str">
        <v/>
      </c>
      <c r="O399" s="17" t="str">
        <v/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</row>
    <row r="400" spans="2:58" ht="13.2" x14ac:dyDescent="0.25">
      <c r="B400" s="6"/>
      <c r="H400" s="16" t="str">
        <v/>
      </c>
      <c r="I400" s="17" t="str">
        <v/>
      </c>
      <c r="J400" s="16" t="str">
        <v/>
      </c>
      <c r="K400" s="17" t="str">
        <v/>
      </c>
      <c r="L400" s="16" t="str">
        <v/>
      </c>
      <c r="M400" s="17" t="str">
        <v/>
      </c>
      <c r="N400" s="16" t="str">
        <v/>
      </c>
      <c r="O400" s="17" t="str">
        <v/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</row>
    <row r="401" spans="2:58" ht="13.2" x14ac:dyDescent="0.25">
      <c r="B401" s="6"/>
      <c r="H401" s="16" t="str">
        <v/>
      </c>
      <c r="I401" s="17" t="str">
        <v/>
      </c>
      <c r="J401" s="16" t="str">
        <v/>
      </c>
      <c r="K401" s="17" t="str">
        <v/>
      </c>
      <c r="L401" s="16" t="str">
        <v/>
      </c>
      <c r="M401" s="17" t="str">
        <v/>
      </c>
      <c r="N401" s="16" t="str">
        <v/>
      </c>
      <c r="O401" s="17" t="str">
        <v/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</row>
    <row r="402" spans="2:58" ht="13.2" x14ac:dyDescent="0.25">
      <c r="B402" s="6"/>
      <c r="H402" s="16" t="str">
        <v/>
      </c>
      <c r="I402" s="17" t="str">
        <v/>
      </c>
      <c r="J402" s="16" t="str">
        <v/>
      </c>
      <c r="K402" s="17" t="str">
        <v/>
      </c>
      <c r="L402" s="16" t="str">
        <v/>
      </c>
      <c r="M402" s="17" t="str">
        <v/>
      </c>
      <c r="N402" s="16" t="str">
        <v/>
      </c>
      <c r="O402" s="17" t="str">
        <v/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</row>
    <row r="403" spans="2:58" ht="13.2" x14ac:dyDescent="0.25">
      <c r="B403" s="6"/>
      <c r="H403" s="16" t="str">
        <v/>
      </c>
      <c r="I403" s="17" t="str">
        <v/>
      </c>
      <c r="J403" s="16" t="str">
        <v/>
      </c>
      <c r="K403" s="17" t="str">
        <v/>
      </c>
      <c r="L403" s="16" t="str">
        <v/>
      </c>
      <c r="M403" s="17" t="str">
        <v/>
      </c>
      <c r="N403" s="16" t="str">
        <v/>
      </c>
      <c r="O403" s="17" t="str">
        <v/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</row>
    <row r="404" spans="2:58" ht="13.2" x14ac:dyDescent="0.25">
      <c r="B404" s="6"/>
      <c r="H404" s="16" t="str">
        <v/>
      </c>
      <c r="I404" s="17" t="str">
        <v/>
      </c>
      <c r="J404" s="16" t="str">
        <v/>
      </c>
      <c r="K404" s="17" t="str">
        <v/>
      </c>
      <c r="L404" s="16" t="str">
        <v/>
      </c>
      <c r="M404" s="17" t="str">
        <v/>
      </c>
      <c r="N404" s="16" t="str">
        <v/>
      </c>
      <c r="O404" s="17" t="str">
        <v/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</row>
    <row r="405" spans="2:58" ht="13.2" x14ac:dyDescent="0.25">
      <c r="B405" s="6"/>
      <c r="H405" s="16" t="str">
        <v/>
      </c>
      <c r="I405" s="17" t="str">
        <v/>
      </c>
      <c r="J405" s="16" t="str">
        <v/>
      </c>
      <c r="K405" s="17" t="str">
        <v/>
      </c>
      <c r="L405" s="16" t="str">
        <v/>
      </c>
      <c r="M405" s="17" t="str">
        <v/>
      </c>
      <c r="N405" s="16" t="str">
        <v/>
      </c>
      <c r="O405" s="17" t="str">
        <v/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</row>
    <row r="406" spans="2:58" ht="13.2" x14ac:dyDescent="0.25">
      <c r="B406" s="6"/>
      <c r="H406" s="16" t="str">
        <v/>
      </c>
      <c r="I406" s="17" t="str">
        <v/>
      </c>
      <c r="J406" s="16" t="str">
        <v/>
      </c>
      <c r="K406" s="17" t="str">
        <v/>
      </c>
      <c r="L406" s="16" t="str">
        <v/>
      </c>
      <c r="M406" s="17" t="str">
        <v/>
      </c>
      <c r="N406" s="16" t="str">
        <v/>
      </c>
      <c r="O406" s="17" t="str">
        <v/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</row>
    <row r="407" spans="2:58" ht="13.2" x14ac:dyDescent="0.25">
      <c r="B407" s="6"/>
      <c r="H407" s="16" t="str">
        <v/>
      </c>
      <c r="I407" s="17" t="str">
        <v/>
      </c>
      <c r="J407" s="16" t="str">
        <v/>
      </c>
      <c r="K407" s="17" t="str">
        <v/>
      </c>
      <c r="L407" s="16" t="str">
        <v/>
      </c>
      <c r="M407" s="17" t="str">
        <v/>
      </c>
      <c r="N407" s="16" t="str">
        <v/>
      </c>
      <c r="O407" s="17" t="str">
        <v/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</row>
    <row r="408" spans="2:58" ht="13.2" x14ac:dyDescent="0.25">
      <c r="B408" s="6"/>
      <c r="H408" s="16" t="str">
        <v/>
      </c>
      <c r="I408" s="17" t="str">
        <v/>
      </c>
      <c r="J408" s="16" t="str">
        <v/>
      </c>
      <c r="K408" s="17" t="str">
        <v/>
      </c>
      <c r="L408" s="16" t="str">
        <v/>
      </c>
      <c r="M408" s="17" t="str">
        <v/>
      </c>
      <c r="N408" s="16" t="str">
        <v/>
      </c>
      <c r="O408" s="17" t="str">
        <v/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</row>
    <row r="409" spans="2:58" ht="13.2" x14ac:dyDescent="0.25">
      <c r="B409" s="6"/>
      <c r="H409" s="16" t="str">
        <v/>
      </c>
      <c r="I409" s="17" t="str">
        <v/>
      </c>
      <c r="J409" s="16" t="str">
        <v/>
      </c>
      <c r="K409" s="17" t="str">
        <v/>
      </c>
      <c r="L409" s="16" t="str">
        <v/>
      </c>
      <c r="M409" s="17" t="str">
        <v/>
      </c>
      <c r="N409" s="16" t="str">
        <v/>
      </c>
      <c r="O409" s="17" t="str">
        <v/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</row>
    <row r="410" spans="2:58" ht="13.2" x14ac:dyDescent="0.25">
      <c r="B410" s="6"/>
      <c r="H410" s="16" t="str">
        <v/>
      </c>
      <c r="I410" s="17" t="str">
        <v/>
      </c>
      <c r="J410" s="16" t="str">
        <v/>
      </c>
      <c r="K410" s="17" t="str">
        <v/>
      </c>
      <c r="L410" s="16" t="str">
        <v/>
      </c>
      <c r="M410" s="17" t="str">
        <v/>
      </c>
      <c r="N410" s="16" t="str">
        <v/>
      </c>
      <c r="O410" s="17" t="str">
        <v/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</row>
    <row r="411" spans="2:58" ht="13.2" x14ac:dyDescent="0.25">
      <c r="B411" s="6"/>
      <c r="H411" s="16" t="str">
        <v/>
      </c>
      <c r="I411" s="17" t="str">
        <v/>
      </c>
      <c r="J411" s="16" t="str">
        <v/>
      </c>
      <c r="K411" s="17" t="str">
        <v/>
      </c>
      <c r="L411" s="16" t="str">
        <v/>
      </c>
      <c r="M411" s="17" t="str">
        <v/>
      </c>
      <c r="N411" s="16" t="str">
        <v/>
      </c>
      <c r="O411" s="17" t="str">
        <v/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</row>
    <row r="412" spans="2:58" ht="13.2" x14ac:dyDescent="0.25">
      <c r="B412" s="6"/>
      <c r="H412" s="16" t="str">
        <v/>
      </c>
      <c r="I412" s="17" t="str">
        <v/>
      </c>
      <c r="J412" s="16" t="str">
        <v/>
      </c>
      <c r="K412" s="17" t="str">
        <v/>
      </c>
      <c r="L412" s="16" t="str">
        <v/>
      </c>
      <c r="M412" s="17" t="str">
        <v/>
      </c>
      <c r="N412" s="16" t="str">
        <v/>
      </c>
      <c r="O412" s="17" t="str">
        <v/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</row>
    <row r="413" spans="2:58" ht="13.2" x14ac:dyDescent="0.25">
      <c r="B413" s="6"/>
      <c r="H413" s="16" t="str">
        <v/>
      </c>
      <c r="I413" s="17" t="str">
        <v/>
      </c>
      <c r="J413" s="16" t="str">
        <v/>
      </c>
      <c r="K413" s="17" t="str">
        <v/>
      </c>
      <c r="L413" s="16" t="str">
        <v/>
      </c>
      <c r="M413" s="17" t="str">
        <v/>
      </c>
      <c r="N413" s="16" t="str">
        <v/>
      </c>
      <c r="O413" s="17" t="str">
        <v/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</row>
    <row r="414" spans="2:58" ht="13.2" x14ac:dyDescent="0.25">
      <c r="B414" s="6"/>
      <c r="H414" s="16" t="str">
        <v/>
      </c>
      <c r="I414" s="17" t="str">
        <v/>
      </c>
      <c r="J414" s="16" t="str">
        <v/>
      </c>
      <c r="K414" s="17" t="str">
        <v/>
      </c>
      <c r="L414" s="16" t="str">
        <v/>
      </c>
      <c r="M414" s="17" t="str">
        <v/>
      </c>
      <c r="N414" s="16" t="str">
        <v/>
      </c>
      <c r="O414" s="17" t="str">
        <v/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</row>
    <row r="415" spans="2:58" ht="13.2" x14ac:dyDescent="0.25">
      <c r="B415" s="6"/>
      <c r="H415" s="16" t="str">
        <v/>
      </c>
      <c r="I415" s="17" t="str">
        <v/>
      </c>
      <c r="J415" s="16" t="str">
        <v/>
      </c>
      <c r="K415" s="17" t="str">
        <v/>
      </c>
      <c r="L415" s="16" t="str">
        <v/>
      </c>
      <c r="M415" s="17" t="str">
        <v/>
      </c>
      <c r="N415" s="16" t="str">
        <v/>
      </c>
      <c r="O415" s="17" t="str">
        <v/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</row>
    <row r="416" spans="2:58" ht="13.2" x14ac:dyDescent="0.25">
      <c r="B416" s="6"/>
      <c r="H416" s="16" t="str">
        <v/>
      </c>
      <c r="I416" s="17" t="str">
        <v/>
      </c>
      <c r="J416" s="16" t="str">
        <v/>
      </c>
      <c r="K416" s="17" t="str">
        <v/>
      </c>
      <c r="L416" s="16" t="str">
        <v/>
      </c>
      <c r="M416" s="17" t="str">
        <v/>
      </c>
      <c r="N416" s="16" t="str">
        <v/>
      </c>
      <c r="O416" s="17" t="str">
        <v/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</row>
    <row r="417" spans="2:58" ht="13.2" x14ac:dyDescent="0.25">
      <c r="B417" s="6"/>
      <c r="H417" s="16" t="str">
        <v/>
      </c>
      <c r="I417" s="17" t="str">
        <v/>
      </c>
      <c r="J417" s="16" t="str">
        <v/>
      </c>
      <c r="K417" s="17" t="str">
        <v/>
      </c>
      <c r="L417" s="16" t="str">
        <v/>
      </c>
      <c r="M417" s="17" t="str">
        <v/>
      </c>
      <c r="N417" s="16" t="str">
        <v/>
      </c>
      <c r="O417" s="17" t="str">
        <v/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</row>
    <row r="418" spans="2:58" ht="13.2" x14ac:dyDescent="0.25">
      <c r="B418" s="6"/>
      <c r="H418" s="16" t="str">
        <v/>
      </c>
      <c r="I418" s="17" t="str">
        <v/>
      </c>
      <c r="J418" s="16" t="str">
        <v/>
      </c>
      <c r="K418" s="17" t="str">
        <v/>
      </c>
      <c r="L418" s="16" t="str">
        <v/>
      </c>
      <c r="M418" s="17" t="str">
        <v/>
      </c>
      <c r="N418" s="16" t="str">
        <v/>
      </c>
      <c r="O418" s="17" t="str">
        <v/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</row>
    <row r="419" spans="2:58" ht="13.2" x14ac:dyDescent="0.25">
      <c r="B419" s="6"/>
      <c r="H419" s="16" t="str">
        <v/>
      </c>
      <c r="I419" s="17" t="str">
        <v/>
      </c>
      <c r="J419" s="16" t="str">
        <v/>
      </c>
      <c r="K419" s="17" t="str">
        <v/>
      </c>
      <c r="L419" s="16" t="str">
        <v/>
      </c>
      <c r="M419" s="17" t="str">
        <v/>
      </c>
      <c r="N419" s="16" t="str">
        <v/>
      </c>
      <c r="O419" s="17" t="str">
        <v/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</row>
    <row r="420" spans="2:58" ht="13.2" x14ac:dyDescent="0.25">
      <c r="B420" s="6"/>
      <c r="H420" s="16" t="str">
        <v/>
      </c>
      <c r="I420" s="17" t="str">
        <v/>
      </c>
      <c r="J420" s="16" t="str">
        <v/>
      </c>
      <c r="K420" s="17" t="str">
        <v/>
      </c>
      <c r="L420" s="16" t="str">
        <v/>
      </c>
      <c r="M420" s="17" t="str">
        <v/>
      </c>
      <c r="N420" s="16" t="str">
        <v/>
      </c>
      <c r="O420" s="17" t="str">
        <v/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</row>
    <row r="421" spans="2:58" ht="13.2" x14ac:dyDescent="0.25">
      <c r="B421" s="6"/>
      <c r="H421" s="16" t="str">
        <v/>
      </c>
      <c r="I421" s="17" t="str">
        <v/>
      </c>
      <c r="J421" s="16" t="str">
        <v/>
      </c>
      <c r="K421" s="17" t="str">
        <v/>
      </c>
      <c r="L421" s="16" t="str">
        <v/>
      </c>
      <c r="M421" s="17" t="str">
        <v/>
      </c>
      <c r="N421" s="16" t="str">
        <v/>
      </c>
      <c r="O421" s="17" t="str">
        <v/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</row>
    <row r="422" spans="2:58" ht="13.2" x14ac:dyDescent="0.25">
      <c r="B422" s="6"/>
      <c r="H422" s="16" t="str">
        <v/>
      </c>
      <c r="I422" s="17" t="str">
        <v/>
      </c>
      <c r="J422" s="16" t="str">
        <v/>
      </c>
      <c r="K422" s="17" t="str">
        <v/>
      </c>
      <c r="L422" s="16" t="str">
        <v/>
      </c>
      <c r="M422" s="17" t="str">
        <v/>
      </c>
      <c r="N422" s="16" t="str">
        <v/>
      </c>
      <c r="O422" s="17" t="str">
        <v/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</row>
    <row r="423" spans="2:58" ht="13.2" x14ac:dyDescent="0.25">
      <c r="B423" s="6"/>
      <c r="H423" s="16" t="str">
        <v/>
      </c>
      <c r="I423" s="17" t="str">
        <v/>
      </c>
      <c r="J423" s="16" t="str">
        <v/>
      </c>
      <c r="K423" s="17" t="str">
        <v/>
      </c>
      <c r="L423" s="16" t="str">
        <v/>
      </c>
      <c r="M423" s="17" t="str">
        <v/>
      </c>
      <c r="N423" s="16" t="str">
        <v/>
      </c>
      <c r="O423" s="17" t="str">
        <v/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</row>
    <row r="424" spans="2:58" ht="13.2" x14ac:dyDescent="0.25">
      <c r="B424" s="6"/>
      <c r="H424" s="16" t="str">
        <v/>
      </c>
      <c r="I424" s="17" t="str">
        <v/>
      </c>
      <c r="J424" s="16" t="str">
        <v/>
      </c>
      <c r="K424" s="17" t="str">
        <v/>
      </c>
      <c r="L424" s="16" t="str">
        <v/>
      </c>
      <c r="M424" s="17" t="str">
        <v/>
      </c>
      <c r="N424" s="16" t="str">
        <v/>
      </c>
      <c r="O424" s="17" t="str">
        <v/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</row>
    <row r="425" spans="2:58" ht="13.2" x14ac:dyDescent="0.25">
      <c r="B425" s="6"/>
      <c r="H425" s="16" t="str">
        <v/>
      </c>
      <c r="I425" s="17" t="str">
        <v/>
      </c>
      <c r="J425" s="16" t="str">
        <v/>
      </c>
      <c r="K425" s="17" t="str">
        <v/>
      </c>
      <c r="L425" s="16" t="str">
        <v/>
      </c>
      <c r="M425" s="17" t="str">
        <v/>
      </c>
      <c r="N425" s="16" t="str">
        <v/>
      </c>
      <c r="O425" s="17" t="str">
        <v/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</row>
    <row r="426" spans="2:58" ht="13.2" x14ac:dyDescent="0.25">
      <c r="B426" s="6"/>
      <c r="H426" s="16" t="str">
        <v/>
      </c>
      <c r="I426" s="17" t="str">
        <v/>
      </c>
      <c r="J426" s="16" t="str">
        <v/>
      </c>
      <c r="K426" s="17" t="str">
        <v/>
      </c>
      <c r="L426" s="16" t="str">
        <v/>
      </c>
      <c r="M426" s="17" t="str">
        <v/>
      </c>
      <c r="N426" s="16" t="str">
        <v/>
      </c>
      <c r="O426" s="17" t="str">
        <v/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</row>
    <row r="427" spans="2:58" ht="13.2" x14ac:dyDescent="0.25">
      <c r="B427" s="6"/>
      <c r="H427" s="16" t="str">
        <v/>
      </c>
      <c r="I427" s="17" t="str">
        <v/>
      </c>
      <c r="J427" s="16" t="str">
        <v/>
      </c>
      <c r="K427" s="17" t="str">
        <v/>
      </c>
      <c r="L427" s="16" t="str">
        <v/>
      </c>
      <c r="M427" s="17" t="str">
        <v/>
      </c>
      <c r="N427" s="16" t="str">
        <v/>
      </c>
      <c r="O427" s="17" t="str">
        <v/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</row>
    <row r="428" spans="2:58" ht="13.2" x14ac:dyDescent="0.25">
      <c r="B428" s="6"/>
      <c r="H428" s="16" t="str">
        <v/>
      </c>
      <c r="I428" s="17" t="str">
        <v/>
      </c>
      <c r="J428" s="16" t="str">
        <v/>
      </c>
      <c r="K428" s="17" t="str">
        <v/>
      </c>
      <c r="L428" s="16" t="str">
        <v/>
      </c>
      <c r="M428" s="17" t="str">
        <v/>
      </c>
      <c r="N428" s="16" t="str">
        <v/>
      </c>
      <c r="O428" s="17" t="str">
        <v/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</row>
    <row r="429" spans="2:58" ht="13.2" x14ac:dyDescent="0.25">
      <c r="B429" s="6"/>
      <c r="H429" s="16" t="str">
        <v/>
      </c>
      <c r="I429" s="17" t="str">
        <v/>
      </c>
      <c r="J429" s="16" t="str">
        <v/>
      </c>
      <c r="K429" s="17" t="str">
        <v/>
      </c>
      <c r="L429" s="16" t="str">
        <v/>
      </c>
      <c r="M429" s="17" t="str">
        <v/>
      </c>
      <c r="N429" s="16" t="str">
        <v/>
      </c>
      <c r="O429" s="17" t="str">
        <v/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</row>
    <row r="430" spans="2:58" ht="13.2" x14ac:dyDescent="0.25">
      <c r="B430" s="6"/>
      <c r="H430" s="16" t="str">
        <v/>
      </c>
      <c r="I430" s="17" t="str">
        <v/>
      </c>
      <c r="J430" s="16" t="str">
        <v/>
      </c>
      <c r="K430" s="17" t="str">
        <v/>
      </c>
      <c r="L430" s="16" t="str">
        <v/>
      </c>
      <c r="M430" s="17" t="str">
        <v/>
      </c>
      <c r="N430" s="16" t="str">
        <v/>
      </c>
      <c r="O430" s="17" t="str">
        <v/>
      </c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</row>
    <row r="431" spans="2:58" ht="13.2" x14ac:dyDescent="0.25">
      <c r="B431" s="6"/>
      <c r="H431" s="16" t="str">
        <v/>
      </c>
      <c r="I431" s="17" t="str">
        <v/>
      </c>
      <c r="J431" s="16" t="str">
        <v/>
      </c>
      <c r="K431" s="17" t="str">
        <v/>
      </c>
      <c r="L431" s="16" t="str">
        <v/>
      </c>
      <c r="M431" s="17" t="str">
        <v/>
      </c>
      <c r="N431" s="16" t="str">
        <v/>
      </c>
      <c r="O431" s="17" t="str">
        <v/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</row>
    <row r="432" spans="2:58" ht="13.2" x14ac:dyDescent="0.25">
      <c r="B432" s="6"/>
      <c r="H432" s="16" t="str">
        <v/>
      </c>
      <c r="I432" s="17" t="str">
        <v/>
      </c>
      <c r="J432" s="16" t="str">
        <v/>
      </c>
      <c r="K432" s="17" t="str">
        <v/>
      </c>
      <c r="L432" s="16" t="str">
        <v/>
      </c>
      <c r="M432" s="17" t="str">
        <v/>
      </c>
      <c r="N432" s="16" t="str">
        <v/>
      </c>
      <c r="O432" s="17" t="str">
        <v/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</row>
    <row r="433" spans="2:58" ht="13.2" x14ac:dyDescent="0.25">
      <c r="B433" s="6"/>
      <c r="H433" s="16" t="str">
        <v/>
      </c>
      <c r="I433" s="17" t="str">
        <v/>
      </c>
      <c r="J433" s="16" t="str">
        <v/>
      </c>
      <c r="K433" s="17" t="str">
        <v/>
      </c>
      <c r="L433" s="16" t="str">
        <v/>
      </c>
      <c r="M433" s="17" t="str">
        <v/>
      </c>
      <c r="N433" s="16" t="str">
        <v/>
      </c>
      <c r="O433" s="17" t="str">
        <v/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</row>
    <row r="434" spans="2:58" ht="13.2" x14ac:dyDescent="0.25">
      <c r="B434" s="6"/>
      <c r="H434" s="16" t="str">
        <v/>
      </c>
      <c r="I434" s="17" t="str">
        <v/>
      </c>
      <c r="J434" s="16" t="str">
        <v/>
      </c>
      <c r="K434" s="17" t="str">
        <v/>
      </c>
      <c r="L434" s="16" t="str">
        <v/>
      </c>
      <c r="M434" s="17" t="str">
        <v/>
      </c>
      <c r="N434" s="16" t="str">
        <v/>
      </c>
      <c r="O434" s="17" t="str">
        <v/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</row>
    <row r="435" spans="2:58" ht="13.2" x14ac:dyDescent="0.25">
      <c r="B435" s="6"/>
      <c r="H435" s="16" t="str">
        <v/>
      </c>
      <c r="I435" s="17" t="str">
        <v/>
      </c>
      <c r="J435" s="16" t="str">
        <v/>
      </c>
      <c r="K435" s="17" t="str">
        <v/>
      </c>
      <c r="L435" s="16" t="str">
        <v/>
      </c>
      <c r="M435" s="17" t="str">
        <v/>
      </c>
      <c r="N435" s="16" t="str">
        <v/>
      </c>
      <c r="O435" s="17" t="str">
        <v/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</row>
    <row r="436" spans="2:58" ht="13.2" x14ac:dyDescent="0.25">
      <c r="B436" s="6"/>
      <c r="H436" s="16" t="str">
        <v/>
      </c>
      <c r="I436" s="17" t="str">
        <v/>
      </c>
      <c r="J436" s="16" t="str">
        <v/>
      </c>
      <c r="K436" s="17" t="str">
        <v/>
      </c>
      <c r="L436" s="16" t="str">
        <v/>
      </c>
      <c r="M436" s="17" t="str">
        <v/>
      </c>
      <c r="N436" s="16" t="str">
        <v/>
      </c>
      <c r="O436" s="17" t="str">
        <v/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</row>
    <row r="437" spans="2:58" ht="13.2" x14ac:dyDescent="0.25">
      <c r="B437" s="6"/>
      <c r="H437" s="16" t="str">
        <v/>
      </c>
      <c r="I437" s="17" t="str">
        <v/>
      </c>
      <c r="J437" s="16" t="str">
        <v/>
      </c>
      <c r="K437" s="17" t="str">
        <v/>
      </c>
      <c r="L437" s="16" t="str">
        <v/>
      </c>
      <c r="M437" s="17" t="str">
        <v/>
      </c>
      <c r="N437" s="16" t="str">
        <v/>
      </c>
      <c r="O437" s="17" t="str">
        <v/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</row>
    <row r="438" spans="2:58" ht="13.2" x14ac:dyDescent="0.25">
      <c r="B438" s="6"/>
      <c r="H438" s="16" t="str">
        <v/>
      </c>
      <c r="I438" s="17" t="str">
        <v/>
      </c>
      <c r="J438" s="16" t="str">
        <v/>
      </c>
      <c r="K438" s="17" t="str">
        <v/>
      </c>
      <c r="L438" s="16" t="str">
        <v/>
      </c>
      <c r="M438" s="17" t="str">
        <v/>
      </c>
      <c r="N438" s="16" t="str">
        <v/>
      </c>
      <c r="O438" s="17" t="str">
        <v/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</row>
    <row r="439" spans="2:58" ht="13.2" x14ac:dyDescent="0.25">
      <c r="B439" s="6"/>
      <c r="H439" s="16" t="str">
        <v/>
      </c>
      <c r="I439" s="17" t="str">
        <v/>
      </c>
      <c r="J439" s="16" t="str">
        <v/>
      </c>
      <c r="K439" s="17" t="str">
        <v/>
      </c>
      <c r="L439" s="16" t="str">
        <v/>
      </c>
      <c r="M439" s="17" t="str">
        <v/>
      </c>
      <c r="N439" s="16" t="str">
        <v/>
      </c>
      <c r="O439" s="17" t="str">
        <v/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</row>
    <row r="440" spans="2:58" ht="13.2" x14ac:dyDescent="0.25">
      <c r="B440" s="6"/>
      <c r="H440" s="16" t="str">
        <v/>
      </c>
      <c r="I440" s="17" t="str">
        <v/>
      </c>
      <c r="J440" s="16" t="str">
        <v/>
      </c>
      <c r="K440" s="17" t="str">
        <v/>
      </c>
      <c r="L440" s="16" t="str">
        <v/>
      </c>
      <c r="M440" s="17" t="str">
        <v/>
      </c>
      <c r="N440" s="16" t="str">
        <v/>
      </c>
      <c r="O440" s="17" t="str">
        <v/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</row>
    <row r="441" spans="2:58" ht="13.2" x14ac:dyDescent="0.25">
      <c r="B441" s="6"/>
      <c r="H441" s="16" t="str">
        <v/>
      </c>
      <c r="I441" s="17" t="str">
        <v/>
      </c>
      <c r="J441" s="16" t="str">
        <v/>
      </c>
      <c r="K441" s="17" t="str">
        <v/>
      </c>
      <c r="L441" s="16" t="str">
        <v/>
      </c>
      <c r="M441" s="17" t="str">
        <v/>
      </c>
      <c r="N441" s="16" t="str">
        <v/>
      </c>
      <c r="O441" s="17" t="str">
        <v/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</row>
    <row r="442" spans="2:58" ht="13.2" x14ac:dyDescent="0.25">
      <c r="B442" s="6"/>
      <c r="H442" s="16" t="str">
        <v/>
      </c>
      <c r="I442" s="17" t="str">
        <v/>
      </c>
      <c r="J442" s="16" t="str">
        <v/>
      </c>
      <c r="K442" s="17" t="str">
        <v/>
      </c>
      <c r="L442" s="16" t="str">
        <v/>
      </c>
      <c r="M442" s="17" t="str">
        <v/>
      </c>
      <c r="N442" s="16" t="str">
        <v/>
      </c>
      <c r="O442" s="17" t="str">
        <v/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</row>
    <row r="443" spans="2:58" ht="13.2" x14ac:dyDescent="0.25">
      <c r="B443" s="6"/>
      <c r="H443" s="16" t="str">
        <v/>
      </c>
      <c r="I443" s="17" t="str">
        <v/>
      </c>
      <c r="J443" s="16" t="str">
        <v/>
      </c>
      <c r="K443" s="17" t="str">
        <v/>
      </c>
      <c r="L443" s="16" t="str">
        <v/>
      </c>
      <c r="M443" s="17" t="str">
        <v/>
      </c>
      <c r="N443" s="16" t="str">
        <v/>
      </c>
      <c r="O443" s="17" t="str">
        <v/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</row>
    <row r="444" spans="2:58" ht="13.2" x14ac:dyDescent="0.25">
      <c r="B444" s="6"/>
      <c r="H444" s="16" t="str">
        <v/>
      </c>
      <c r="I444" s="17" t="str">
        <v/>
      </c>
      <c r="J444" s="16" t="str">
        <v/>
      </c>
      <c r="K444" s="17" t="str">
        <v/>
      </c>
      <c r="L444" s="16" t="str">
        <v/>
      </c>
      <c r="M444" s="17" t="str">
        <v/>
      </c>
      <c r="N444" s="16" t="str">
        <v/>
      </c>
      <c r="O444" s="17" t="str">
        <v/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</row>
    <row r="445" spans="2:58" ht="13.2" x14ac:dyDescent="0.25">
      <c r="B445" s="6"/>
      <c r="H445" s="16" t="str">
        <v/>
      </c>
      <c r="I445" s="17" t="str">
        <v/>
      </c>
      <c r="J445" s="16" t="str">
        <v/>
      </c>
      <c r="K445" s="17" t="str">
        <v/>
      </c>
      <c r="L445" s="16" t="str">
        <v/>
      </c>
      <c r="M445" s="17" t="str">
        <v/>
      </c>
      <c r="N445" s="16" t="str">
        <v/>
      </c>
      <c r="O445" s="17" t="str">
        <v/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</row>
    <row r="446" spans="2:58" ht="13.2" x14ac:dyDescent="0.25">
      <c r="B446" s="6"/>
      <c r="H446" s="16" t="str">
        <v/>
      </c>
      <c r="I446" s="17" t="str">
        <v/>
      </c>
      <c r="J446" s="16" t="str">
        <v/>
      </c>
      <c r="K446" s="17" t="str">
        <v/>
      </c>
      <c r="L446" s="16" t="str">
        <v/>
      </c>
      <c r="M446" s="17" t="str">
        <v/>
      </c>
      <c r="N446" s="16" t="str">
        <v/>
      </c>
      <c r="O446" s="17" t="str">
        <v/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</row>
    <row r="447" spans="2:58" ht="13.2" x14ac:dyDescent="0.25">
      <c r="B447" s="6"/>
      <c r="H447" s="16" t="str">
        <v/>
      </c>
      <c r="I447" s="17" t="str">
        <v/>
      </c>
      <c r="J447" s="16" t="str">
        <v/>
      </c>
      <c r="K447" s="17" t="str">
        <v/>
      </c>
      <c r="L447" s="16" t="str">
        <v/>
      </c>
      <c r="M447" s="17" t="str">
        <v/>
      </c>
      <c r="N447" s="16" t="str">
        <v/>
      </c>
      <c r="O447" s="17" t="str">
        <v/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</row>
    <row r="448" spans="2:58" ht="13.2" x14ac:dyDescent="0.25">
      <c r="B448" s="6"/>
      <c r="H448" s="16" t="str">
        <v/>
      </c>
      <c r="I448" s="17" t="str">
        <v/>
      </c>
      <c r="J448" s="16" t="str">
        <v/>
      </c>
      <c r="K448" s="17" t="str">
        <v/>
      </c>
      <c r="L448" s="16" t="str">
        <v/>
      </c>
      <c r="M448" s="17" t="str">
        <v/>
      </c>
      <c r="N448" s="16" t="str">
        <v/>
      </c>
      <c r="O448" s="17" t="str">
        <v/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</row>
    <row r="449" spans="2:58" ht="13.2" x14ac:dyDescent="0.25">
      <c r="B449" s="6"/>
      <c r="H449" s="16" t="str">
        <v/>
      </c>
      <c r="I449" s="17" t="str">
        <v/>
      </c>
      <c r="J449" s="16" t="str">
        <v/>
      </c>
      <c r="K449" s="17" t="str">
        <v/>
      </c>
      <c r="L449" s="16" t="str">
        <v/>
      </c>
      <c r="M449" s="17" t="str">
        <v/>
      </c>
      <c r="N449" s="16" t="str">
        <v/>
      </c>
      <c r="O449" s="17" t="str">
        <v/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</row>
    <row r="450" spans="2:58" ht="13.2" x14ac:dyDescent="0.25">
      <c r="B450" s="6"/>
      <c r="H450" s="16" t="str">
        <v/>
      </c>
      <c r="I450" s="17" t="str">
        <v/>
      </c>
      <c r="J450" s="16" t="str">
        <v/>
      </c>
      <c r="K450" s="17" t="str">
        <v/>
      </c>
      <c r="L450" s="16" t="str">
        <v/>
      </c>
      <c r="M450" s="17" t="str">
        <v/>
      </c>
      <c r="N450" s="16" t="str">
        <v/>
      </c>
      <c r="O450" s="17" t="str">
        <v/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</row>
    <row r="451" spans="2:58" ht="13.2" x14ac:dyDescent="0.25">
      <c r="B451" s="6"/>
      <c r="H451" s="16" t="str">
        <v/>
      </c>
      <c r="I451" s="17" t="str">
        <v/>
      </c>
      <c r="J451" s="16" t="str">
        <v/>
      </c>
      <c r="K451" s="17" t="str">
        <v/>
      </c>
      <c r="L451" s="16" t="str">
        <v/>
      </c>
      <c r="M451" s="17" t="str">
        <v/>
      </c>
      <c r="N451" s="16" t="str">
        <v/>
      </c>
      <c r="O451" s="17" t="str">
        <v/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</row>
    <row r="452" spans="2:58" ht="13.2" x14ac:dyDescent="0.25">
      <c r="B452" s="6"/>
      <c r="H452" s="16" t="str">
        <v/>
      </c>
      <c r="I452" s="17" t="str">
        <v/>
      </c>
      <c r="J452" s="16" t="str">
        <v/>
      </c>
      <c r="K452" s="17" t="str">
        <v/>
      </c>
      <c r="L452" s="16" t="str">
        <v/>
      </c>
      <c r="M452" s="17" t="str">
        <v/>
      </c>
      <c r="N452" s="16" t="str">
        <v/>
      </c>
      <c r="O452" s="17" t="str">
        <v/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</row>
    <row r="453" spans="2:58" ht="13.2" x14ac:dyDescent="0.25">
      <c r="B453" s="6"/>
      <c r="H453" s="16" t="str">
        <v/>
      </c>
      <c r="I453" s="17" t="str">
        <v/>
      </c>
      <c r="J453" s="16" t="str">
        <v/>
      </c>
      <c r="K453" s="17" t="str">
        <v/>
      </c>
      <c r="L453" s="16" t="str">
        <v/>
      </c>
      <c r="M453" s="17" t="str">
        <v/>
      </c>
      <c r="N453" s="16" t="str">
        <v/>
      </c>
      <c r="O453" s="17" t="str">
        <v/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</row>
    <row r="454" spans="2:58" ht="13.2" x14ac:dyDescent="0.25">
      <c r="B454" s="6"/>
      <c r="H454" s="16" t="str">
        <v/>
      </c>
      <c r="I454" s="17" t="str">
        <v/>
      </c>
      <c r="J454" s="16" t="str">
        <v/>
      </c>
      <c r="K454" s="17" t="str">
        <v/>
      </c>
      <c r="L454" s="16" t="str">
        <v/>
      </c>
      <c r="M454" s="17" t="str">
        <v/>
      </c>
      <c r="N454" s="16" t="str">
        <v/>
      </c>
      <c r="O454" s="17" t="str">
        <v/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</row>
    <row r="455" spans="2:58" ht="13.2" x14ac:dyDescent="0.25">
      <c r="B455" s="6"/>
      <c r="H455" s="16" t="str">
        <v/>
      </c>
      <c r="I455" s="17" t="str">
        <v/>
      </c>
      <c r="J455" s="16" t="str">
        <v/>
      </c>
      <c r="K455" s="17" t="str">
        <v/>
      </c>
      <c r="L455" s="16" t="str">
        <v/>
      </c>
      <c r="M455" s="17" t="str">
        <v/>
      </c>
      <c r="N455" s="16" t="str">
        <v/>
      </c>
      <c r="O455" s="17" t="str">
        <v/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</row>
    <row r="456" spans="2:58" ht="13.2" x14ac:dyDescent="0.25">
      <c r="B456" s="6"/>
      <c r="H456" s="16" t="str">
        <v/>
      </c>
      <c r="I456" s="17" t="str">
        <v/>
      </c>
      <c r="J456" s="16" t="str">
        <v/>
      </c>
      <c r="K456" s="17" t="str">
        <v/>
      </c>
      <c r="L456" s="16" t="str">
        <v/>
      </c>
      <c r="M456" s="17" t="str">
        <v/>
      </c>
      <c r="N456" s="16" t="str">
        <v/>
      </c>
      <c r="O456" s="17" t="str">
        <v/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</row>
    <row r="457" spans="2:58" ht="13.2" x14ac:dyDescent="0.25">
      <c r="B457" s="6"/>
      <c r="H457" s="16" t="str">
        <v/>
      </c>
      <c r="I457" s="17" t="str">
        <v/>
      </c>
      <c r="J457" s="16" t="str">
        <v/>
      </c>
      <c r="K457" s="17" t="str">
        <v/>
      </c>
      <c r="L457" s="16" t="str">
        <v/>
      </c>
      <c r="M457" s="17" t="str">
        <v/>
      </c>
      <c r="N457" s="16" t="str">
        <v/>
      </c>
      <c r="O457" s="17" t="str">
        <v/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</row>
    <row r="458" spans="2:58" ht="13.2" x14ac:dyDescent="0.25">
      <c r="B458" s="6"/>
      <c r="H458" s="16" t="str">
        <v/>
      </c>
      <c r="I458" s="17" t="str">
        <v/>
      </c>
      <c r="J458" s="16" t="str">
        <v/>
      </c>
      <c r="K458" s="17" t="str">
        <v/>
      </c>
      <c r="L458" s="16" t="str">
        <v/>
      </c>
      <c r="M458" s="17" t="str">
        <v/>
      </c>
      <c r="N458" s="16" t="str">
        <v/>
      </c>
      <c r="O458" s="17" t="str">
        <v/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</row>
    <row r="459" spans="2:58" ht="13.2" x14ac:dyDescent="0.25">
      <c r="B459" s="6"/>
      <c r="H459" s="16" t="str">
        <v/>
      </c>
      <c r="I459" s="17" t="str">
        <v/>
      </c>
      <c r="J459" s="16" t="str">
        <v/>
      </c>
      <c r="K459" s="17" t="str">
        <v/>
      </c>
      <c r="L459" s="16" t="str">
        <v/>
      </c>
      <c r="M459" s="17" t="str">
        <v/>
      </c>
      <c r="N459" s="16" t="str">
        <v/>
      </c>
      <c r="O459" s="17" t="str">
        <v/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</row>
    <row r="460" spans="2:58" ht="13.2" x14ac:dyDescent="0.25">
      <c r="B460" s="6"/>
      <c r="H460" s="16" t="str">
        <v/>
      </c>
      <c r="I460" s="17" t="str">
        <v/>
      </c>
      <c r="J460" s="16" t="str">
        <v/>
      </c>
      <c r="K460" s="17" t="str">
        <v/>
      </c>
      <c r="L460" s="16" t="str">
        <v/>
      </c>
      <c r="M460" s="17" t="str">
        <v/>
      </c>
      <c r="N460" s="16" t="str">
        <v/>
      </c>
      <c r="O460" s="17" t="str">
        <v/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</row>
    <row r="461" spans="2:58" ht="13.2" x14ac:dyDescent="0.25">
      <c r="B461" s="6"/>
      <c r="H461" s="16" t="str">
        <v/>
      </c>
      <c r="I461" s="17" t="str">
        <v/>
      </c>
      <c r="J461" s="16" t="str">
        <v/>
      </c>
      <c r="K461" s="17" t="str">
        <v/>
      </c>
      <c r="L461" s="16" t="str">
        <v/>
      </c>
      <c r="M461" s="17" t="str">
        <v/>
      </c>
      <c r="N461" s="16" t="str">
        <v/>
      </c>
      <c r="O461" s="17" t="str">
        <v/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</row>
    <row r="462" spans="2:58" ht="13.2" x14ac:dyDescent="0.25">
      <c r="B462" s="6"/>
      <c r="H462" s="16" t="str">
        <v/>
      </c>
      <c r="I462" s="17" t="str">
        <v/>
      </c>
      <c r="J462" s="16" t="str">
        <v/>
      </c>
      <c r="K462" s="17" t="str">
        <v/>
      </c>
      <c r="L462" s="16" t="str">
        <v/>
      </c>
      <c r="M462" s="17" t="str">
        <v/>
      </c>
      <c r="N462" s="16" t="str">
        <v/>
      </c>
      <c r="O462" s="17" t="str">
        <v/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</row>
    <row r="463" spans="2:58" ht="13.2" x14ac:dyDescent="0.25">
      <c r="B463" s="6"/>
      <c r="H463" s="16" t="str">
        <v/>
      </c>
      <c r="I463" s="17" t="str">
        <v/>
      </c>
      <c r="J463" s="16" t="str">
        <v/>
      </c>
      <c r="K463" s="17" t="str">
        <v/>
      </c>
      <c r="L463" s="16" t="str">
        <v/>
      </c>
      <c r="M463" s="17" t="str">
        <v/>
      </c>
      <c r="N463" s="16" t="str">
        <v/>
      </c>
      <c r="O463" s="17" t="str">
        <v/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</row>
    <row r="464" spans="2:58" ht="13.2" x14ac:dyDescent="0.25">
      <c r="B464" s="6"/>
      <c r="H464" s="16" t="str">
        <v/>
      </c>
      <c r="I464" s="17" t="str">
        <v/>
      </c>
      <c r="J464" s="16" t="str">
        <v/>
      </c>
      <c r="K464" s="17" t="str">
        <v/>
      </c>
      <c r="L464" s="16" t="str">
        <v/>
      </c>
      <c r="M464" s="17" t="str">
        <v/>
      </c>
      <c r="N464" s="16" t="str">
        <v/>
      </c>
      <c r="O464" s="17" t="str">
        <v/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</row>
    <row r="465" spans="2:58" ht="13.2" x14ac:dyDescent="0.25">
      <c r="B465" s="6"/>
      <c r="H465" s="16" t="str">
        <v/>
      </c>
      <c r="I465" s="17" t="str">
        <v/>
      </c>
      <c r="J465" s="16" t="str">
        <v/>
      </c>
      <c r="K465" s="17" t="str">
        <v/>
      </c>
      <c r="L465" s="16" t="str">
        <v/>
      </c>
      <c r="M465" s="17" t="str">
        <v/>
      </c>
      <c r="N465" s="16" t="str">
        <v/>
      </c>
      <c r="O465" s="17" t="str">
        <v/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</row>
    <row r="466" spans="2:58" ht="13.2" x14ac:dyDescent="0.25">
      <c r="B466" s="6"/>
      <c r="H466" s="16" t="str">
        <v/>
      </c>
      <c r="I466" s="17" t="str">
        <v/>
      </c>
      <c r="J466" s="16" t="str">
        <v/>
      </c>
      <c r="K466" s="17" t="str">
        <v/>
      </c>
      <c r="L466" s="16" t="str">
        <v/>
      </c>
      <c r="M466" s="17" t="str">
        <v/>
      </c>
      <c r="N466" s="16" t="str">
        <v/>
      </c>
      <c r="O466" s="17" t="str">
        <v/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</row>
    <row r="467" spans="2:58" ht="13.2" x14ac:dyDescent="0.25">
      <c r="B467" s="6"/>
      <c r="H467" s="16" t="str">
        <v/>
      </c>
      <c r="I467" s="17" t="str">
        <v/>
      </c>
      <c r="J467" s="16" t="str">
        <v/>
      </c>
      <c r="K467" s="17" t="str">
        <v/>
      </c>
      <c r="L467" s="16" t="str">
        <v/>
      </c>
      <c r="M467" s="17" t="str">
        <v/>
      </c>
      <c r="N467" s="16" t="str">
        <v/>
      </c>
      <c r="O467" s="17" t="str">
        <v/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</row>
    <row r="468" spans="2:58" ht="13.2" x14ac:dyDescent="0.25">
      <c r="B468" s="6"/>
      <c r="H468" s="16" t="str">
        <v/>
      </c>
      <c r="I468" s="17" t="str">
        <v/>
      </c>
      <c r="J468" s="16" t="str">
        <v/>
      </c>
      <c r="K468" s="17" t="str">
        <v/>
      </c>
      <c r="L468" s="16" t="str">
        <v/>
      </c>
      <c r="M468" s="17" t="str">
        <v/>
      </c>
      <c r="N468" s="16" t="str">
        <v/>
      </c>
      <c r="O468" s="17" t="str">
        <v/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</row>
    <row r="469" spans="2:58" ht="13.2" x14ac:dyDescent="0.25">
      <c r="B469" s="6"/>
      <c r="H469" s="16" t="str">
        <v/>
      </c>
      <c r="I469" s="17" t="str">
        <v/>
      </c>
      <c r="J469" s="16" t="str">
        <v/>
      </c>
      <c r="K469" s="17" t="str">
        <v/>
      </c>
      <c r="L469" s="16" t="str">
        <v/>
      </c>
      <c r="M469" s="17" t="str">
        <v/>
      </c>
      <c r="N469" s="16" t="str">
        <v/>
      </c>
      <c r="O469" s="17" t="str">
        <v/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</row>
    <row r="470" spans="2:58" ht="13.2" x14ac:dyDescent="0.25">
      <c r="B470" s="6"/>
      <c r="H470" s="16" t="str">
        <v/>
      </c>
      <c r="I470" s="17" t="str">
        <v/>
      </c>
      <c r="J470" s="16" t="str">
        <v/>
      </c>
      <c r="K470" s="17" t="str">
        <v/>
      </c>
      <c r="L470" s="16" t="str">
        <v/>
      </c>
      <c r="M470" s="17" t="str">
        <v/>
      </c>
      <c r="N470" s="16" t="str">
        <v/>
      </c>
      <c r="O470" s="17" t="str">
        <v/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</row>
    <row r="471" spans="2:58" ht="13.2" x14ac:dyDescent="0.25">
      <c r="B471" s="6"/>
      <c r="H471" s="16" t="str">
        <v/>
      </c>
      <c r="I471" s="17" t="str">
        <v/>
      </c>
      <c r="J471" s="16" t="str">
        <v/>
      </c>
      <c r="K471" s="17" t="str">
        <v/>
      </c>
      <c r="L471" s="16" t="str">
        <v/>
      </c>
      <c r="M471" s="17" t="str">
        <v/>
      </c>
      <c r="N471" s="16" t="str">
        <v/>
      </c>
      <c r="O471" s="17" t="str">
        <v/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</row>
    <row r="472" spans="2:58" ht="13.2" x14ac:dyDescent="0.25">
      <c r="B472" s="6"/>
      <c r="H472" s="16" t="str">
        <v/>
      </c>
      <c r="I472" s="17" t="str">
        <v/>
      </c>
      <c r="J472" s="16" t="str">
        <v/>
      </c>
      <c r="K472" s="17" t="str">
        <v/>
      </c>
      <c r="L472" s="16" t="str">
        <v/>
      </c>
      <c r="M472" s="17" t="str">
        <v/>
      </c>
      <c r="N472" s="16" t="str">
        <v/>
      </c>
      <c r="O472" s="17" t="str">
        <v/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</row>
    <row r="473" spans="2:58" ht="13.2" x14ac:dyDescent="0.25">
      <c r="B473" s="6"/>
      <c r="H473" s="16" t="str">
        <v/>
      </c>
      <c r="I473" s="17" t="str">
        <v/>
      </c>
      <c r="J473" s="16" t="str">
        <v/>
      </c>
      <c r="K473" s="17" t="str">
        <v/>
      </c>
      <c r="L473" s="16" t="str">
        <v/>
      </c>
      <c r="M473" s="17" t="str">
        <v/>
      </c>
      <c r="N473" s="16" t="str">
        <v/>
      </c>
      <c r="O473" s="17" t="str">
        <v/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</row>
    <row r="474" spans="2:58" ht="13.2" x14ac:dyDescent="0.25">
      <c r="B474" s="6"/>
      <c r="H474" s="16" t="str">
        <v/>
      </c>
      <c r="I474" s="17" t="str">
        <v/>
      </c>
      <c r="J474" s="16" t="str">
        <v/>
      </c>
      <c r="K474" s="17" t="str">
        <v/>
      </c>
      <c r="L474" s="16" t="str">
        <v/>
      </c>
      <c r="M474" s="17" t="str">
        <v/>
      </c>
      <c r="N474" s="16" t="str">
        <v/>
      </c>
      <c r="O474" s="17" t="str">
        <v/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</row>
    <row r="475" spans="2:58" ht="13.2" x14ac:dyDescent="0.25">
      <c r="B475" s="6"/>
      <c r="H475" s="16" t="str">
        <v/>
      </c>
      <c r="I475" s="17" t="str">
        <v/>
      </c>
      <c r="J475" s="16" t="str">
        <v/>
      </c>
      <c r="K475" s="17" t="str">
        <v/>
      </c>
      <c r="L475" s="16" t="str">
        <v/>
      </c>
      <c r="M475" s="17" t="str">
        <v/>
      </c>
      <c r="N475" s="16" t="str">
        <v/>
      </c>
      <c r="O475" s="17" t="str">
        <v/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</row>
    <row r="476" spans="2:58" ht="13.2" x14ac:dyDescent="0.25">
      <c r="B476" s="6"/>
      <c r="H476" s="16" t="str">
        <v/>
      </c>
      <c r="I476" s="17" t="str">
        <v/>
      </c>
      <c r="J476" s="16" t="str">
        <v/>
      </c>
      <c r="K476" s="17" t="str">
        <v/>
      </c>
      <c r="L476" s="16" t="str">
        <v/>
      </c>
      <c r="M476" s="17" t="str">
        <v/>
      </c>
      <c r="N476" s="16" t="str">
        <v/>
      </c>
      <c r="O476" s="17" t="str">
        <v/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</row>
    <row r="477" spans="2:58" ht="13.2" x14ac:dyDescent="0.25">
      <c r="B477" s="6"/>
      <c r="H477" s="16" t="str">
        <v/>
      </c>
      <c r="I477" s="17" t="str">
        <v/>
      </c>
      <c r="J477" s="16" t="str">
        <v/>
      </c>
      <c r="K477" s="17" t="str">
        <v/>
      </c>
      <c r="L477" s="16" t="str">
        <v/>
      </c>
      <c r="M477" s="17" t="str">
        <v/>
      </c>
      <c r="N477" s="16" t="str">
        <v/>
      </c>
      <c r="O477" s="17" t="str">
        <v/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</row>
    <row r="478" spans="2:58" ht="13.2" x14ac:dyDescent="0.25">
      <c r="B478" s="6"/>
      <c r="H478" s="16" t="str">
        <v/>
      </c>
      <c r="I478" s="17" t="str">
        <v/>
      </c>
      <c r="J478" s="16" t="str">
        <v/>
      </c>
      <c r="K478" s="17" t="str">
        <v/>
      </c>
      <c r="L478" s="16" t="str">
        <v/>
      </c>
      <c r="M478" s="17" t="str">
        <v/>
      </c>
      <c r="N478" s="16" t="str">
        <v/>
      </c>
      <c r="O478" s="17" t="str">
        <v/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</row>
    <row r="479" spans="2:58" ht="13.2" x14ac:dyDescent="0.25">
      <c r="B479" s="6"/>
      <c r="H479" s="16" t="str">
        <v/>
      </c>
      <c r="I479" s="17" t="str">
        <v/>
      </c>
      <c r="J479" s="16" t="str">
        <v/>
      </c>
      <c r="K479" s="17" t="str">
        <v/>
      </c>
      <c r="L479" s="16" t="str">
        <v/>
      </c>
      <c r="M479" s="17" t="str">
        <v/>
      </c>
      <c r="N479" s="16" t="str">
        <v/>
      </c>
      <c r="O479" s="17" t="str">
        <v/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</row>
    <row r="480" spans="2:58" ht="13.2" x14ac:dyDescent="0.25">
      <c r="B480" s="6"/>
      <c r="H480" s="16" t="str">
        <v/>
      </c>
      <c r="I480" s="17" t="str">
        <v/>
      </c>
      <c r="J480" s="16" t="str">
        <v/>
      </c>
      <c r="K480" s="17" t="str">
        <v/>
      </c>
      <c r="L480" s="16" t="str">
        <v/>
      </c>
      <c r="M480" s="17" t="str">
        <v/>
      </c>
      <c r="N480" s="16" t="str">
        <v/>
      </c>
      <c r="O480" s="17" t="str">
        <v/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</row>
    <row r="481" spans="2:58" ht="13.2" x14ac:dyDescent="0.25">
      <c r="B481" s="6"/>
      <c r="H481" s="16" t="str">
        <v/>
      </c>
      <c r="I481" s="17" t="str">
        <v/>
      </c>
      <c r="J481" s="16" t="str">
        <v/>
      </c>
      <c r="K481" s="17" t="str">
        <v/>
      </c>
      <c r="L481" s="16" t="str">
        <v/>
      </c>
      <c r="M481" s="17" t="str">
        <v/>
      </c>
      <c r="N481" s="16" t="str">
        <v/>
      </c>
      <c r="O481" s="17" t="str">
        <v/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</row>
    <row r="482" spans="2:58" ht="13.2" x14ac:dyDescent="0.25">
      <c r="B482" s="6"/>
      <c r="H482" s="16" t="str">
        <v/>
      </c>
      <c r="I482" s="17" t="str">
        <v/>
      </c>
      <c r="J482" s="16" t="str">
        <v/>
      </c>
      <c r="K482" s="17" t="str">
        <v/>
      </c>
      <c r="L482" s="16" t="str">
        <v/>
      </c>
      <c r="M482" s="17" t="str">
        <v/>
      </c>
      <c r="N482" s="16" t="str">
        <v/>
      </c>
      <c r="O482" s="17" t="str">
        <v/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</row>
    <row r="483" spans="2:58" ht="13.2" x14ac:dyDescent="0.25">
      <c r="B483" s="6"/>
      <c r="H483" s="16" t="str">
        <v/>
      </c>
      <c r="I483" s="17" t="str">
        <v/>
      </c>
      <c r="J483" s="16" t="str">
        <v/>
      </c>
      <c r="K483" s="17" t="str">
        <v/>
      </c>
      <c r="L483" s="16" t="str">
        <v/>
      </c>
      <c r="M483" s="17" t="str">
        <v/>
      </c>
      <c r="N483" s="16" t="str">
        <v/>
      </c>
      <c r="O483" s="17" t="str">
        <v/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</row>
    <row r="484" spans="2:58" ht="13.2" x14ac:dyDescent="0.25">
      <c r="B484" s="6"/>
      <c r="H484" s="16" t="str">
        <v/>
      </c>
      <c r="I484" s="17" t="str">
        <v/>
      </c>
      <c r="J484" s="16" t="str">
        <v/>
      </c>
      <c r="K484" s="17" t="str">
        <v/>
      </c>
      <c r="L484" s="16" t="str">
        <v/>
      </c>
      <c r="M484" s="17" t="str">
        <v/>
      </c>
      <c r="N484" s="16" t="str">
        <v/>
      </c>
      <c r="O484" s="17" t="str">
        <v/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</row>
    <row r="485" spans="2:58" ht="13.2" x14ac:dyDescent="0.25">
      <c r="B485" s="6"/>
      <c r="H485" s="16" t="str">
        <v/>
      </c>
      <c r="I485" s="17" t="str">
        <v/>
      </c>
      <c r="J485" s="16" t="str">
        <v/>
      </c>
      <c r="K485" s="17" t="str">
        <v/>
      </c>
      <c r="L485" s="16" t="str">
        <v/>
      </c>
      <c r="M485" s="17" t="str">
        <v/>
      </c>
      <c r="N485" s="16" t="str">
        <v/>
      </c>
      <c r="O485" s="17" t="str">
        <v/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</row>
    <row r="486" spans="2:58" ht="13.2" x14ac:dyDescent="0.25">
      <c r="B486" s="6"/>
      <c r="H486" s="16" t="str">
        <v/>
      </c>
      <c r="I486" s="17" t="str">
        <v/>
      </c>
      <c r="J486" s="16" t="str">
        <v/>
      </c>
      <c r="K486" s="17" t="str">
        <v/>
      </c>
      <c r="L486" s="16" t="str">
        <v/>
      </c>
      <c r="M486" s="17" t="str">
        <v/>
      </c>
      <c r="N486" s="16" t="str">
        <v/>
      </c>
      <c r="O486" s="17" t="str">
        <v/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</row>
    <row r="487" spans="2:58" ht="13.2" x14ac:dyDescent="0.25">
      <c r="B487" s="6"/>
      <c r="H487" s="16" t="str">
        <v/>
      </c>
      <c r="I487" s="17" t="str">
        <v/>
      </c>
      <c r="J487" s="16" t="str">
        <v/>
      </c>
      <c r="K487" s="17" t="str">
        <v/>
      </c>
      <c r="L487" s="16" t="str">
        <v/>
      </c>
      <c r="M487" s="17" t="str">
        <v/>
      </c>
      <c r="N487" s="16" t="str">
        <v/>
      </c>
      <c r="O487" s="17" t="str">
        <v/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</row>
    <row r="488" spans="2:58" ht="13.2" x14ac:dyDescent="0.25">
      <c r="B488" s="6"/>
      <c r="H488" s="16" t="str">
        <v/>
      </c>
      <c r="I488" s="17" t="str">
        <v/>
      </c>
      <c r="J488" s="16" t="str">
        <v/>
      </c>
      <c r="K488" s="17" t="str">
        <v/>
      </c>
      <c r="L488" s="16" t="str">
        <v/>
      </c>
      <c r="M488" s="17" t="str">
        <v/>
      </c>
      <c r="N488" s="16" t="str">
        <v/>
      </c>
      <c r="O488" s="17" t="str">
        <v/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</row>
    <row r="489" spans="2:58" ht="13.2" x14ac:dyDescent="0.25">
      <c r="B489" s="6"/>
      <c r="H489" s="16" t="str">
        <v/>
      </c>
      <c r="I489" s="17" t="str">
        <v/>
      </c>
      <c r="J489" s="16" t="str">
        <v/>
      </c>
      <c r="K489" s="17" t="str">
        <v/>
      </c>
      <c r="L489" s="16" t="str">
        <v/>
      </c>
      <c r="M489" s="17" t="str">
        <v/>
      </c>
      <c r="N489" s="16" t="str">
        <v/>
      </c>
      <c r="O489" s="17" t="str">
        <v/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</row>
    <row r="490" spans="2:58" ht="13.2" x14ac:dyDescent="0.25">
      <c r="B490" s="6"/>
      <c r="H490" s="16" t="str">
        <v/>
      </c>
      <c r="I490" s="17" t="str">
        <v/>
      </c>
      <c r="J490" s="16" t="str">
        <v/>
      </c>
      <c r="K490" s="17" t="str">
        <v/>
      </c>
      <c r="L490" s="16" t="str">
        <v/>
      </c>
      <c r="M490" s="17" t="str">
        <v/>
      </c>
      <c r="N490" s="16" t="str">
        <v/>
      </c>
      <c r="O490" s="17" t="str">
        <v/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</row>
    <row r="491" spans="2:58" ht="13.2" x14ac:dyDescent="0.25">
      <c r="B491" s="6"/>
      <c r="H491" s="16" t="str">
        <v/>
      </c>
      <c r="I491" s="17" t="str">
        <v/>
      </c>
      <c r="J491" s="16" t="str">
        <v/>
      </c>
      <c r="K491" s="17" t="str">
        <v/>
      </c>
      <c r="L491" s="16" t="str">
        <v/>
      </c>
      <c r="M491" s="17" t="str">
        <v/>
      </c>
      <c r="N491" s="16" t="str">
        <v/>
      </c>
      <c r="O491" s="17" t="str">
        <v/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</row>
    <row r="492" spans="2:58" ht="13.2" x14ac:dyDescent="0.25">
      <c r="B492" s="6"/>
      <c r="H492" s="16" t="str">
        <v/>
      </c>
      <c r="I492" s="17" t="str">
        <v/>
      </c>
      <c r="J492" s="16" t="str">
        <v/>
      </c>
      <c r="K492" s="17" t="str">
        <v/>
      </c>
      <c r="L492" s="16" t="str">
        <v/>
      </c>
      <c r="M492" s="17" t="str">
        <v/>
      </c>
      <c r="N492" s="16" t="str">
        <v/>
      </c>
      <c r="O492" s="17" t="str">
        <v/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</row>
    <row r="493" spans="2:58" ht="13.2" x14ac:dyDescent="0.25">
      <c r="B493" s="6"/>
      <c r="H493" s="16" t="str">
        <v/>
      </c>
      <c r="I493" s="17" t="str">
        <v/>
      </c>
      <c r="J493" s="16" t="str">
        <v/>
      </c>
      <c r="K493" s="17" t="str">
        <v/>
      </c>
      <c r="L493" s="16" t="str">
        <v/>
      </c>
      <c r="M493" s="17" t="str">
        <v/>
      </c>
      <c r="N493" s="16" t="str">
        <v/>
      </c>
      <c r="O493" s="17" t="str">
        <v/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</row>
    <row r="494" spans="2:58" ht="13.2" x14ac:dyDescent="0.25">
      <c r="B494" s="6"/>
      <c r="H494" s="16" t="str">
        <v/>
      </c>
      <c r="I494" s="17" t="str">
        <v/>
      </c>
      <c r="J494" s="16" t="str">
        <v/>
      </c>
      <c r="K494" s="17" t="str">
        <v/>
      </c>
      <c r="L494" s="16" t="str">
        <v/>
      </c>
      <c r="M494" s="17" t="str">
        <v/>
      </c>
      <c r="N494" s="16" t="str">
        <v/>
      </c>
      <c r="O494" s="17" t="str">
        <v/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</row>
    <row r="495" spans="2:58" ht="13.2" x14ac:dyDescent="0.25">
      <c r="B495" s="6"/>
      <c r="H495" s="16" t="str">
        <v/>
      </c>
      <c r="I495" s="17" t="str">
        <v/>
      </c>
      <c r="J495" s="16" t="str">
        <v/>
      </c>
      <c r="K495" s="17" t="str">
        <v/>
      </c>
      <c r="L495" s="16" t="str">
        <v/>
      </c>
      <c r="M495" s="17" t="str">
        <v/>
      </c>
      <c r="N495" s="16" t="str">
        <v/>
      </c>
      <c r="O495" s="17" t="str">
        <v/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</row>
    <row r="496" spans="2:58" ht="13.2" x14ac:dyDescent="0.25">
      <c r="B496" s="6"/>
      <c r="H496" s="16" t="str">
        <v/>
      </c>
      <c r="I496" s="17" t="str">
        <v/>
      </c>
      <c r="J496" s="16" t="str">
        <v/>
      </c>
      <c r="K496" s="17" t="str">
        <v/>
      </c>
      <c r="L496" s="16" t="str">
        <v/>
      </c>
      <c r="M496" s="17" t="str">
        <v/>
      </c>
      <c r="N496" s="16" t="str">
        <v/>
      </c>
      <c r="O496" s="17" t="str">
        <v/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</row>
    <row r="497" spans="2:58" ht="13.2" x14ac:dyDescent="0.25">
      <c r="B497" s="6"/>
      <c r="H497" s="16" t="str">
        <v/>
      </c>
      <c r="I497" s="17" t="str">
        <v/>
      </c>
      <c r="J497" s="16" t="str">
        <v/>
      </c>
      <c r="K497" s="17" t="str">
        <v/>
      </c>
      <c r="L497" s="16" t="str">
        <v/>
      </c>
      <c r="M497" s="17" t="str">
        <v/>
      </c>
      <c r="N497" s="16" t="str">
        <v/>
      </c>
      <c r="O497" s="17" t="str">
        <v/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</row>
    <row r="498" spans="2:58" ht="13.2" x14ac:dyDescent="0.25">
      <c r="B498" s="6"/>
      <c r="H498" s="16" t="str">
        <v/>
      </c>
      <c r="I498" s="17" t="str">
        <v/>
      </c>
      <c r="J498" s="16" t="str">
        <v/>
      </c>
      <c r="K498" s="17" t="str">
        <v/>
      </c>
      <c r="L498" s="16" t="str">
        <v/>
      </c>
      <c r="M498" s="17" t="str">
        <v/>
      </c>
      <c r="N498" s="16" t="str">
        <v/>
      </c>
      <c r="O498" s="17" t="str">
        <v/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</row>
    <row r="499" spans="2:58" ht="13.2" x14ac:dyDescent="0.25">
      <c r="B499" s="6"/>
      <c r="H499" s="16" t="str">
        <v/>
      </c>
      <c r="I499" s="17" t="str">
        <v/>
      </c>
      <c r="J499" s="16" t="str">
        <v/>
      </c>
      <c r="K499" s="17" t="str">
        <v/>
      </c>
      <c r="L499" s="16" t="str">
        <v/>
      </c>
      <c r="M499" s="17" t="str">
        <v/>
      </c>
      <c r="N499" s="16" t="str">
        <v/>
      </c>
      <c r="O499" s="17" t="str">
        <v/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</row>
    <row r="500" spans="2:58" ht="13.2" x14ac:dyDescent="0.25">
      <c r="B500" s="6"/>
      <c r="H500" s="16" t="str">
        <v/>
      </c>
      <c r="I500" s="17" t="str">
        <v/>
      </c>
      <c r="J500" s="16" t="str">
        <v/>
      </c>
      <c r="K500" s="17" t="str">
        <v/>
      </c>
      <c r="L500" s="16" t="str">
        <v/>
      </c>
      <c r="M500" s="17" t="str">
        <v/>
      </c>
      <c r="N500" s="16" t="str">
        <v/>
      </c>
      <c r="O500" s="17" t="str">
        <v/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</row>
    <row r="501" spans="2:58" ht="13.2" x14ac:dyDescent="0.25">
      <c r="B501" s="6"/>
      <c r="H501" s="16" t="str">
        <v/>
      </c>
      <c r="I501" s="17" t="str">
        <v/>
      </c>
      <c r="J501" s="16" t="str">
        <v/>
      </c>
      <c r="K501" s="17" t="str">
        <v/>
      </c>
      <c r="L501" s="16" t="str">
        <v/>
      </c>
      <c r="M501" s="17" t="str">
        <v/>
      </c>
      <c r="N501" s="16" t="str">
        <v/>
      </c>
      <c r="O501" s="17" t="str">
        <v/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</row>
    <row r="502" spans="2:58" ht="13.2" x14ac:dyDescent="0.25">
      <c r="B502" s="6"/>
      <c r="H502" s="16" t="str">
        <v/>
      </c>
      <c r="I502" s="17" t="str">
        <v/>
      </c>
      <c r="J502" s="16" t="str">
        <v/>
      </c>
      <c r="K502" s="17" t="str">
        <v/>
      </c>
      <c r="L502" s="16" t="str">
        <v/>
      </c>
      <c r="M502" s="17" t="str">
        <v/>
      </c>
      <c r="N502" s="16" t="str">
        <v/>
      </c>
      <c r="O502" s="17" t="str">
        <v/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</row>
    <row r="503" spans="2:58" ht="13.2" x14ac:dyDescent="0.25">
      <c r="B503" s="6"/>
      <c r="H503" s="16" t="str">
        <v/>
      </c>
      <c r="I503" s="17" t="str">
        <v/>
      </c>
      <c r="J503" s="16" t="str">
        <v/>
      </c>
      <c r="K503" s="17" t="str">
        <v/>
      </c>
      <c r="L503" s="16" t="str">
        <v/>
      </c>
      <c r="M503" s="17" t="str">
        <v/>
      </c>
      <c r="N503" s="16" t="str">
        <v/>
      </c>
      <c r="O503" s="17" t="str">
        <v/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</row>
    <row r="504" spans="2:58" ht="13.2" x14ac:dyDescent="0.25">
      <c r="B504" s="6"/>
      <c r="H504" s="16" t="str">
        <v/>
      </c>
      <c r="I504" s="17" t="str">
        <v/>
      </c>
      <c r="J504" s="16" t="str">
        <v/>
      </c>
      <c r="K504" s="17" t="str">
        <v/>
      </c>
      <c r="L504" s="16" t="str">
        <v/>
      </c>
      <c r="M504" s="17" t="str">
        <v/>
      </c>
      <c r="N504" s="16" t="str">
        <v/>
      </c>
      <c r="O504" s="17" t="str">
        <v/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</row>
    <row r="505" spans="2:58" ht="13.2" x14ac:dyDescent="0.25">
      <c r="B505" s="6"/>
      <c r="H505" s="16" t="str">
        <v/>
      </c>
      <c r="I505" s="17" t="str">
        <v/>
      </c>
      <c r="J505" s="16" t="str">
        <v/>
      </c>
      <c r="K505" s="17" t="str">
        <v/>
      </c>
      <c r="L505" s="16" t="str">
        <v/>
      </c>
      <c r="M505" s="17" t="str">
        <v/>
      </c>
      <c r="N505" s="16" t="str">
        <v/>
      </c>
      <c r="O505" s="17" t="str">
        <v/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</row>
    <row r="506" spans="2:58" ht="13.2" x14ac:dyDescent="0.25">
      <c r="B506" s="6"/>
      <c r="H506" s="16" t="str">
        <v/>
      </c>
      <c r="I506" s="17" t="str">
        <v/>
      </c>
      <c r="J506" s="16" t="str">
        <v/>
      </c>
      <c r="K506" s="17" t="str">
        <v/>
      </c>
      <c r="L506" s="16" t="str">
        <v/>
      </c>
      <c r="M506" s="17" t="str">
        <v/>
      </c>
      <c r="N506" s="16" t="str">
        <v/>
      </c>
      <c r="O506" s="17" t="str">
        <v/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</row>
    <row r="507" spans="2:58" ht="13.2" x14ac:dyDescent="0.25">
      <c r="B507" s="6"/>
      <c r="H507" s="16" t="str">
        <v/>
      </c>
      <c r="I507" s="17" t="str">
        <v/>
      </c>
      <c r="J507" s="16" t="str">
        <v/>
      </c>
      <c r="K507" s="17" t="str">
        <v/>
      </c>
      <c r="L507" s="16" t="str">
        <v/>
      </c>
      <c r="M507" s="17" t="str">
        <v/>
      </c>
      <c r="N507" s="16" t="str">
        <v/>
      </c>
      <c r="O507" s="17" t="str">
        <v/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</row>
    <row r="508" spans="2:58" ht="13.2" x14ac:dyDescent="0.25">
      <c r="B508" s="6"/>
      <c r="H508" s="16" t="str">
        <v/>
      </c>
      <c r="I508" s="17" t="str">
        <v/>
      </c>
      <c r="J508" s="16" t="str">
        <v/>
      </c>
      <c r="K508" s="17" t="str">
        <v/>
      </c>
      <c r="L508" s="16" t="str">
        <v/>
      </c>
      <c r="M508" s="17" t="str">
        <v/>
      </c>
      <c r="N508" s="16" t="str">
        <v/>
      </c>
      <c r="O508" s="17" t="str">
        <v/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</row>
    <row r="509" spans="2:58" ht="13.2" x14ac:dyDescent="0.25">
      <c r="B509" s="6"/>
      <c r="H509" s="16" t="str">
        <v/>
      </c>
      <c r="I509" s="17" t="str">
        <v/>
      </c>
      <c r="J509" s="16" t="str">
        <v/>
      </c>
      <c r="K509" s="17" t="str">
        <v/>
      </c>
      <c r="L509" s="16" t="str">
        <v/>
      </c>
      <c r="M509" s="17" t="str">
        <v/>
      </c>
      <c r="N509" s="16" t="str">
        <v/>
      </c>
      <c r="O509" s="17" t="str">
        <v/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</row>
    <row r="510" spans="2:58" ht="13.2" x14ac:dyDescent="0.25">
      <c r="B510" s="6"/>
      <c r="H510" s="16" t="str">
        <v/>
      </c>
      <c r="I510" s="17" t="str">
        <v/>
      </c>
      <c r="J510" s="16" t="str">
        <v/>
      </c>
      <c r="K510" s="17" t="str">
        <v/>
      </c>
      <c r="L510" s="16" t="str">
        <v/>
      </c>
      <c r="M510" s="17" t="str">
        <v/>
      </c>
      <c r="N510" s="16" t="str">
        <v/>
      </c>
      <c r="O510" s="17" t="str">
        <v/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</row>
    <row r="511" spans="2:58" ht="13.2" x14ac:dyDescent="0.25">
      <c r="B511" s="6"/>
      <c r="H511" s="16" t="str">
        <v/>
      </c>
      <c r="I511" s="17" t="str">
        <v/>
      </c>
      <c r="J511" s="16" t="str">
        <v/>
      </c>
      <c r="K511" s="17" t="str">
        <v/>
      </c>
      <c r="L511" s="16" t="str">
        <v/>
      </c>
      <c r="M511" s="17" t="str">
        <v/>
      </c>
      <c r="N511" s="16" t="str">
        <v/>
      </c>
      <c r="O511" s="17" t="str">
        <v/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</row>
    <row r="512" spans="2:58" ht="13.2" x14ac:dyDescent="0.25">
      <c r="B512" s="6"/>
      <c r="H512" s="16" t="str">
        <v/>
      </c>
      <c r="I512" s="17" t="str">
        <v/>
      </c>
      <c r="J512" s="16" t="str">
        <v/>
      </c>
      <c r="K512" s="17" t="str">
        <v/>
      </c>
      <c r="L512" s="16" t="str">
        <v/>
      </c>
      <c r="M512" s="17" t="str">
        <v/>
      </c>
      <c r="N512" s="16" t="str">
        <v/>
      </c>
      <c r="O512" s="17" t="str">
        <v/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</row>
    <row r="513" spans="2:58" ht="13.2" x14ac:dyDescent="0.25">
      <c r="B513" s="6"/>
      <c r="H513" s="16" t="str">
        <v/>
      </c>
      <c r="I513" s="17" t="str">
        <v/>
      </c>
      <c r="J513" s="16" t="str">
        <v/>
      </c>
      <c r="K513" s="17" t="str">
        <v/>
      </c>
      <c r="L513" s="16" t="str">
        <v/>
      </c>
      <c r="M513" s="17" t="str">
        <v/>
      </c>
      <c r="N513" s="16" t="str">
        <v/>
      </c>
      <c r="O513" s="17" t="str">
        <v/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</row>
    <row r="514" spans="2:58" ht="13.2" x14ac:dyDescent="0.25">
      <c r="B514" s="6"/>
      <c r="H514" s="16" t="str">
        <v/>
      </c>
      <c r="I514" s="17" t="str">
        <v/>
      </c>
      <c r="J514" s="16" t="str">
        <v/>
      </c>
      <c r="K514" s="17" t="str">
        <v/>
      </c>
      <c r="L514" s="16" t="str">
        <v/>
      </c>
      <c r="M514" s="17" t="str">
        <v/>
      </c>
      <c r="N514" s="16" t="str">
        <v/>
      </c>
      <c r="O514" s="17" t="str">
        <v/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</row>
    <row r="515" spans="2:58" ht="13.2" x14ac:dyDescent="0.25">
      <c r="B515" s="6"/>
      <c r="H515" s="16" t="str">
        <v/>
      </c>
      <c r="I515" s="17" t="str">
        <v/>
      </c>
      <c r="J515" s="16" t="str">
        <v/>
      </c>
      <c r="K515" s="17" t="str">
        <v/>
      </c>
      <c r="L515" s="16" t="str">
        <v/>
      </c>
      <c r="M515" s="17" t="str">
        <v/>
      </c>
      <c r="N515" s="16" t="str">
        <v/>
      </c>
      <c r="O515" s="17" t="str">
        <v/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</row>
    <row r="516" spans="2:58" ht="13.2" x14ac:dyDescent="0.25">
      <c r="B516" s="6"/>
      <c r="H516" s="16" t="str">
        <v/>
      </c>
      <c r="I516" s="17" t="str">
        <v/>
      </c>
      <c r="J516" s="16" t="str">
        <v/>
      </c>
      <c r="K516" s="17" t="str">
        <v/>
      </c>
      <c r="L516" s="16" t="str">
        <v/>
      </c>
      <c r="M516" s="17" t="str">
        <v/>
      </c>
      <c r="N516" s="16" t="str">
        <v/>
      </c>
      <c r="O516" s="17" t="str">
        <v/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</row>
    <row r="517" spans="2:58" ht="13.2" x14ac:dyDescent="0.25">
      <c r="B517" s="6"/>
      <c r="H517" s="16" t="str">
        <v/>
      </c>
      <c r="I517" s="17" t="str">
        <v/>
      </c>
      <c r="J517" s="16" t="str">
        <v/>
      </c>
      <c r="K517" s="17" t="str">
        <v/>
      </c>
      <c r="L517" s="16" t="str">
        <v/>
      </c>
      <c r="M517" s="17" t="str">
        <v/>
      </c>
      <c r="N517" s="16" t="str">
        <v/>
      </c>
      <c r="O517" s="17" t="str">
        <v/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</row>
    <row r="518" spans="2:58" ht="13.2" x14ac:dyDescent="0.25">
      <c r="B518" s="6"/>
      <c r="H518" s="16" t="str">
        <v/>
      </c>
      <c r="I518" s="17" t="str">
        <v/>
      </c>
      <c r="J518" s="16" t="str">
        <v/>
      </c>
      <c r="K518" s="17" t="str">
        <v/>
      </c>
      <c r="L518" s="16" t="str">
        <v/>
      </c>
      <c r="M518" s="17" t="str">
        <v/>
      </c>
      <c r="N518" s="16" t="str">
        <v/>
      </c>
      <c r="O518" s="17" t="str">
        <v/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</row>
    <row r="519" spans="2:58" ht="13.2" x14ac:dyDescent="0.25">
      <c r="B519" s="6"/>
      <c r="H519" s="16" t="str">
        <v/>
      </c>
      <c r="I519" s="17" t="str">
        <v/>
      </c>
      <c r="J519" s="16" t="str">
        <v/>
      </c>
      <c r="K519" s="17" t="str">
        <v/>
      </c>
      <c r="L519" s="16" t="str">
        <v/>
      </c>
      <c r="M519" s="17" t="str">
        <v/>
      </c>
      <c r="N519" s="16" t="str">
        <v/>
      </c>
      <c r="O519" s="17" t="str">
        <v/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</row>
    <row r="520" spans="2:58" ht="13.2" x14ac:dyDescent="0.25">
      <c r="B520" s="6"/>
      <c r="H520" s="16" t="str">
        <v/>
      </c>
      <c r="I520" s="17" t="str">
        <v/>
      </c>
      <c r="J520" s="16" t="str">
        <v/>
      </c>
      <c r="K520" s="17" t="str">
        <v/>
      </c>
      <c r="L520" s="16" t="str">
        <v/>
      </c>
      <c r="M520" s="17" t="str">
        <v/>
      </c>
      <c r="N520" s="16" t="str">
        <v/>
      </c>
      <c r="O520" s="17" t="str">
        <v/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</row>
    <row r="521" spans="2:58" ht="13.2" x14ac:dyDescent="0.25">
      <c r="B521" s="6"/>
      <c r="H521" s="16" t="str">
        <v/>
      </c>
      <c r="I521" s="17" t="str">
        <v/>
      </c>
      <c r="J521" s="16" t="str">
        <v/>
      </c>
      <c r="K521" s="17" t="str">
        <v/>
      </c>
      <c r="L521" s="16" t="str">
        <v/>
      </c>
      <c r="M521" s="17" t="str">
        <v/>
      </c>
      <c r="N521" s="16" t="str">
        <v/>
      </c>
      <c r="O521" s="17" t="str">
        <v/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</row>
    <row r="522" spans="2:58" ht="13.2" x14ac:dyDescent="0.25">
      <c r="B522" s="6"/>
      <c r="H522" s="16" t="str">
        <v/>
      </c>
      <c r="I522" s="17" t="str">
        <v/>
      </c>
      <c r="J522" s="16" t="str">
        <v/>
      </c>
      <c r="K522" s="17" t="str">
        <v/>
      </c>
      <c r="L522" s="16" t="str">
        <v/>
      </c>
      <c r="M522" s="17" t="str">
        <v/>
      </c>
      <c r="N522" s="16" t="str">
        <v/>
      </c>
      <c r="O522" s="17" t="str">
        <v/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</row>
    <row r="523" spans="2:58" ht="13.2" x14ac:dyDescent="0.25">
      <c r="B523" s="6"/>
      <c r="H523" s="16" t="str">
        <v/>
      </c>
      <c r="I523" s="17" t="str">
        <v/>
      </c>
      <c r="J523" s="16" t="str">
        <v/>
      </c>
      <c r="K523" s="17" t="str">
        <v/>
      </c>
      <c r="L523" s="16" t="str">
        <v/>
      </c>
      <c r="M523" s="17" t="str">
        <v/>
      </c>
      <c r="N523" s="16" t="str">
        <v/>
      </c>
      <c r="O523" s="17" t="str">
        <v/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</row>
    <row r="524" spans="2:58" ht="13.2" x14ac:dyDescent="0.25">
      <c r="B524" s="6"/>
      <c r="H524" s="16" t="str">
        <v/>
      </c>
      <c r="I524" s="17" t="str">
        <v/>
      </c>
      <c r="J524" s="16" t="str">
        <v/>
      </c>
      <c r="K524" s="17" t="str">
        <v/>
      </c>
      <c r="L524" s="16" t="str">
        <v/>
      </c>
      <c r="M524" s="17" t="str">
        <v/>
      </c>
      <c r="N524" s="16" t="str">
        <v/>
      </c>
      <c r="O524" s="17" t="str">
        <v/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</row>
    <row r="525" spans="2:58" ht="13.2" x14ac:dyDescent="0.25">
      <c r="B525" s="6"/>
      <c r="H525" s="16" t="str">
        <v/>
      </c>
      <c r="I525" s="17" t="str">
        <v/>
      </c>
      <c r="J525" s="16" t="str">
        <v/>
      </c>
      <c r="K525" s="17" t="str">
        <v/>
      </c>
      <c r="L525" s="16" t="str">
        <v/>
      </c>
      <c r="M525" s="17" t="str">
        <v/>
      </c>
      <c r="N525" s="16" t="str">
        <v/>
      </c>
      <c r="O525" s="17" t="str">
        <v/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</row>
    <row r="526" spans="2:58" ht="13.2" x14ac:dyDescent="0.25">
      <c r="B526" s="6"/>
      <c r="H526" s="16" t="str">
        <v/>
      </c>
      <c r="I526" s="17" t="str">
        <v/>
      </c>
      <c r="J526" s="16" t="str">
        <v/>
      </c>
      <c r="K526" s="17" t="str">
        <v/>
      </c>
      <c r="L526" s="16" t="str">
        <v/>
      </c>
      <c r="M526" s="17" t="str">
        <v/>
      </c>
      <c r="N526" s="16" t="str">
        <v/>
      </c>
      <c r="O526" s="17" t="str">
        <v/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</row>
    <row r="527" spans="2:58" ht="13.2" x14ac:dyDescent="0.25">
      <c r="B527" s="6"/>
      <c r="H527" s="16" t="str">
        <v/>
      </c>
      <c r="I527" s="17" t="str">
        <v/>
      </c>
      <c r="J527" s="16" t="str">
        <v/>
      </c>
      <c r="K527" s="17" t="str">
        <v/>
      </c>
      <c r="L527" s="16" t="str">
        <v/>
      </c>
      <c r="M527" s="17" t="str">
        <v/>
      </c>
      <c r="N527" s="16" t="str">
        <v/>
      </c>
      <c r="O527" s="17" t="str">
        <v/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</row>
    <row r="528" spans="2:58" ht="13.2" x14ac:dyDescent="0.25">
      <c r="B528" s="6"/>
      <c r="H528" s="16" t="str">
        <v/>
      </c>
      <c r="I528" s="17" t="str">
        <v/>
      </c>
      <c r="J528" s="16" t="str">
        <v/>
      </c>
      <c r="K528" s="17" t="str">
        <v/>
      </c>
      <c r="L528" s="16" t="str">
        <v/>
      </c>
      <c r="M528" s="17" t="str">
        <v/>
      </c>
      <c r="N528" s="16" t="str">
        <v/>
      </c>
      <c r="O528" s="17" t="str">
        <v/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</row>
    <row r="529" spans="2:58" ht="13.2" x14ac:dyDescent="0.25">
      <c r="B529" s="6"/>
      <c r="H529" s="16" t="str">
        <v/>
      </c>
      <c r="I529" s="17" t="str">
        <v/>
      </c>
      <c r="J529" s="16" t="str">
        <v/>
      </c>
      <c r="K529" s="17" t="str">
        <v/>
      </c>
      <c r="L529" s="16" t="str">
        <v/>
      </c>
      <c r="M529" s="17" t="str">
        <v/>
      </c>
      <c r="N529" s="16" t="str">
        <v/>
      </c>
      <c r="O529" s="17" t="str">
        <v/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</row>
    <row r="530" spans="2:58" ht="13.2" x14ac:dyDescent="0.25">
      <c r="B530" s="6"/>
      <c r="H530" s="16" t="str">
        <v/>
      </c>
      <c r="I530" s="17" t="str">
        <v/>
      </c>
      <c r="J530" s="16" t="str">
        <v/>
      </c>
      <c r="K530" s="17" t="str">
        <v/>
      </c>
      <c r="L530" s="16" t="str">
        <v/>
      </c>
      <c r="M530" s="17" t="str">
        <v/>
      </c>
      <c r="N530" s="16" t="str">
        <v/>
      </c>
      <c r="O530" s="17" t="str">
        <v/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</row>
    <row r="531" spans="2:58" ht="13.2" x14ac:dyDescent="0.25">
      <c r="B531" s="6"/>
      <c r="H531" s="16" t="str">
        <v/>
      </c>
      <c r="I531" s="17" t="str">
        <v/>
      </c>
      <c r="J531" s="16" t="str">
        <v/>
      </c>
      <c r="K531" s="17" t="str">
        <v/>
      </c>
      <c r="L531" s="16" t="str">
        <v/>
      </c>
      <c r="M531" s="17" t="str">
        <v/>
      </c>
      <c r="N531" s="16" t="str">
        <v/>
      </c>
      <c r="O531" s="17" t="str">
        <v/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</row>
    <row r="532" spans="2:58" ht="13.2" x14ac:dyDescent="0.25">
      <c r="B532" s="6"/>
      <c r="H532" s="16" t="str">
        <v/>
      </c>
      <c r="I532" s="17" t="str">
        <v/>
      </c>
      <c r="J532" s="16" t="str">
        <v/>
      </c>
      <c r="K532" s="17" t="str">
        <v/>
      </c>
      <c r="L532" s="16" t="str">
        <v/>
      </c>
      <c r="M532" s="17" t="str">
        <v/>
      </c>
      <c r="N532" s="16" t="str">
        <v/>
      </c>
      <c r="O532" s="17" t="str">
        <v/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</row>
    <row r="533" spans="2:58" ht="13.2" x14ac:dyDescent="0.25">
      <c r="B533" s="6"/>
      <c r="H533" s="16" t="str">
        <v/>
      </c>
      <c r="I533" s="17" t="str">
        <v/>
      </c>
      <c r="J533" s="16" t="str">
        <v/>
      </c>
      <c r="K533" s="17" t="str">
        <v/>
      </c>
      <c r="L533" s="16" t="str">
        <v/>
      </c>
      <c r="M533" s="17" t="str">
        <v/>
      </c>
      <c r="N533" s="16" t="str">
        <v/>
      </c>
      <c r="O533" s="17" t="str">
        <v/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</row>
    <row r="534" spans="2:58" ht="13.2" x14ac:dyDescent="0.25">
      <c r="B534" s="6"/>
      <c r="H534" s="16" t="str">
        <v/>
      </c>
      <c r="I534" s="17" t="str">
        <v/>
      </c>
      <c r="J534" s="16" t="str">
        <v/>
      </c>
      <c r="K534" s="17" t="str">
        <v/>
      </c>
      <c r="L534" s="16" t="str">
        <v/>
      </c>
      <c r="M534" s="17" t="str">
        <v/>
      </c>
      <c r="N534" s="16" t="str">
        <v/>
      </c>
      <c r="O534" s="17" t="str">
        <v/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</row>
    <row r="535" spans="2:58" ht="13.2" x14ac:dyDescent="0.25">
      <c r="B535" s="6"/>
      <c r="H535" s="16" t="str">
        <v/>
      </c>
      <c r="I535" s="17" t="str">
        <v/>
      </c>
      <c r="J535" s="16" t="str">
        <v/>
      </c>
      <c r="K535" s="17" t="str">
        <v/>
      </c>
      <c r="L535" s="16" t="str">
        <v/>
      </c>
      <c r="M535" s="17" t="str">
        <v/>
      </c>
      <c r="N535" s="16" t="str">
        <v/>
      </c>
      <c r="O535" s="17" t="str">
        <v/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</row>
    <row r="536" spans="2:58" ht="13.2" x14ac:dyDescent="0.25">
      <c r="B536" s="6"/>
      <c r="H536" s="16" t="str">
        <v/>
      </c>
      <c r="I536" s="17" t="str">
        <v/>
      </c>
      <c r="J536" s="16" t="str">
        <v/>
      </c>
      <c r="K536" s="17" t="str">
        <v/>
      </c>
      <c r="L536" s="16" t="str">
        <v/>
      </c>
      <c r="M536" s="17" t="str">
        <v/>
      </c>
      <c r="N536" s="16" t="str">
        <v/>
      </c>
      <c r="O536" s="17" t="str">
        <v/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</row>
    <row r="537" spans="2:58" ht="13.2" x14ac:dyDescent="0.25">
      <c r="B537" s="6"/>
      <c r="H537" s="16" t="str">
        <v/>
      </c>
      <c r="I537" s="17" t="str">
        <v/>
      </c>
      <c r="J537" s="16" t="str">
        <v/>
      </c>
      <c r="K537" s="17" t="str">
        <v/>
      </c>
      <c r="L537" s="16" t="str">
        <v/>
      </c>
      <c r="M537" s="17" t="str">
        <v/>
      </c>
      <c r="N537" s="16" t="str">
        <v/>
      </c>
      <c r="O537" s="17" t="str">
        <v/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</row>
    <row r="538" spans="2:58" ht="13.2" x14ac:dyDescent="0.25">
      <c r="B538" s="6"/>
      <c r="H538" s="16" t="str">
        <v/>
      </c>
      <c r="I538" s="17" t="str">
        <v/>
      </c>
      <c r="J538" s="16" t="str">
        <v/>
      </c>
      <c r="K538" s="17" t="str">
        <v/>
      </c>
      <c r="L538" s="16" t="str">
        <v/>
      </c>
      <c r="M538" s="17" t="str">
        <v/>
      </c>
      <c r="N538" s="16" t="str">
        <v/>
      </c>
      <c r="O538" s="17" t="str">
        <v/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</row>
    <row r="539" spans="2:58" ht="13.2" x14ac:dyDescent="0.25">
      <c r="B539" s="6"/>
      <c r="H539" s="16" t="str">
        <v/>
      </c>
      <c r="I539" s="17" t="str">
        <v/>
      </c>
      <c r="J539" s="16" t="str">
        <v/>
      </c>
      <c r="K539" s="17" t="str">
        <v/>
      </c>
      <c r="L539" s="16" t="str">
        <v/>
      </c>
      <c r="M539" s="17" t="str">
        <v/>
      </c>
      <c r="N539" s="16" t="str">
        <v/>
      </c>
      <c r="O539" s="17" t="str">
        <v/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</row>
    <row r="540" spans="2:58" ht="13.2" x14ac:dyDescent="0.25">
      <c r="B540" s="6"/>
      <c r="H540" s="16" t="str">
        <v/>
      </c>
      <c r="I540" s="17" t="str">
        <v/>
      </c>
      <c r="J540" s="16" t="str">
        <v/>
      </c>
      <c r="K540" s="17" t="str">
        <v/>
      </c>
      <c r="L540" s="16" t="str">
        <v/>
      </c>
      <c r="M540" s="17" t="str">
        <v/>
      </c>
      <c r="N540" s="16" t="str">
        <v/>
      </c>
      <c r="O540" s="17" t="str">
        <v/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</row>
    <row r="541" spans="2:58" ht="13.2" x14ac:dyDescent="0.25">
      <c r="B541" s="6"/>
      <c r="H541" s="16" t="str">
        <v/>
      </c>
      <c r="I541" s="17" t="str">
        <v/>
      </c>
      <c r="J541" s="16" t="str">
        <v/>
      </c>
      <c r="K541" s="17" t="str">
        <v/>
      </c>
      <c r="L541" s="16" t="str">
        <v/>
      </c>
      <c r="M541" s="17" t="str">
        <v/>
      </c>
      <c r="N541" s="16" t="str">
        <v/>
      </c>
      <c r="O541" s="17" t="str">
        <v/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</row>
    <row r="542" spans="2:58" ht="13.2" x14ac:dyDescent="0.25">
      <c r="B542" s="6"/>
      <c r="H542" s="16" t="str">
        <v/>
      </c>
      <c r="I542" s="17" t="str">
        <v/>
      </c>
      <c r="J542" s="16" t="str">
        <v/>
      </c>
      <c r="K542" s="17" t="str">
        <v/>
      </c>
      <c r="L542" s="16" t="str">
        <v/>
      </c>
      <c r="M542" s="17" t="str">
        <v/>
      </c>
      <c r="N542" s="16" t="str">
        <v/>
      </c>
      <c r="O542" s="17" t="str">
        <v/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</row>
    <row r="543" spans="2:58" ht="13.2" x14ac:dyDescent="0.25">
      <c r="B543" s="6"/>
      <c r="H543" s="16" t="str">
        <v/>
      </c>
      <c r="I543" s="17" t="str">
        <v/>
      </c>
      <c r="J543" s="16" t="str">
        <v/>
      </c>
      <c r="K543" s="17" t="str">
        <v/>
      </c>
      <c r="L543" s="16" t="str">
        <v/>
      </c>
      <c r="M543" s="17" t="str">
        <v/>
      </c>
      <c r="N543" s="16" t="str">
        <v/>
      </c>
      <c r="O543" s="17" t="str">
        <v/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</row>
    <row r="544" spans="2:58" ht="13.2" x14ac:dyDescent="0.25">
      <c r="B544" s="6"/>
      <c r="H544" s="16" t="str">
        <v/>
      </c>
      <c r="I544" s="17" t="str">
        <v/>
      </c>
      <c r="J544" s="16" t="str">
        <v/>
      </c>
      <c r="K544" s="17" t="str">
        <v/>
      </c>
      <c r="L544" s="16" t="str">
        <v/>
      </c>
      <c r="M544" s="17" t="str">
        <v/>
      </c>
      <c r="N544" s="16" t="str">
        <v/>
      </c>
      <c r="O544" s="17" t="str">
        <v/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</row>
    <row r="545" spans="2:58" ht="13.2" x14ac:dyDescent="0.25">
      <c r="B545" s="6"/>
      <c r="H545" s="16" t="str">
        <v/>
      </c>
      <c r="I545" s="17" t="str">
        <v/>
      </c>
      <c r="J545" s="16" t="str">
        <v/>
      </c>
      <c r="K545" s="17" t="str">
        <v/>
      </c>
      <c r="L545" s="16" t="str">
        <v/>
      </c>
      <c r="M545" s="17" t="str">
        <v/>
      </c>
      <c r="N545" s="16" t="str">
        <v/>
      </c>
      <c r="O545" s="17" t="str">
        <v/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</row>
    <row r="546" spans="2:58" ht="13.2" x14ac:dyDescent="0.25">
      <c r="B546" s="6"/>
      <c r="H546" s="16" t="str">
        <v/>
      </c>
      <c r="I546" s="17" t="str">
        <v/>
      </c>
      <c r="J546" s="16" t="str">
        <v/>
      </c>
      <c r="K546" s="17" t="str">
        <v/>
      </c>
      <c r="L546" s="16" t="str">
        <v/>
      </c>
      <c r="M546" s="17" t="str">
        <v/>
      </c>
      <c r="N546" s="16" t="str">
        <v/>
      </c>
      <c r="O546" s="17" t="str">
        <v/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</row>
    <row r="547" spans="2:58" ht="13.2" x14ac:dyDescent="0.25">
      <c r="B547" s="6"/>
      <c r="H547" s="16" t="str">
        <v/>
      </c>
      <c r="I547" s="17" t="str">
        <v/>
      </c>
      <c r="J547" s="16" t="str">
        <v/>
      </c>
      <c r="K547" s="17" t="str">
        <v/>
      </c>
      <c r="L547" s="16" t="str">
        <v/>
      </c>
      <c r="M547" s="17" t="str">
        <v/>
      </c>
      <c r="N547" s="16" t="str">
        <v/>
      </c>
      <c r="O547" s="17" t="str">
        <v/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</row>
    <row r="548" spans="2:58" ht="13.2" x14ac:dyDescent="0.25">
      <c r="B548" s="6"/>
      <c r="H548" s="16" t="str">
        <v/>
      </c>
      <c r="I548" s="17" t="str">
        <v/>
      </c>
      <c r="J548" s="16" t="str">
        <v/>
      </c>
      <c r="K548" s="17" t="str">
        <v/>
      </c>
      <c r="L548" s="16" t="str">
        <v/>
      </c>
      <c r="M548" s="17" t="str">
        <v/>
      </c>
      <c r="N548" s="16" t="str">
        <v/>
      </c>
      <c r="O548" s="17" t="str">
        <v/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</row>
    <row r="549" spans="2:58" ht="13.2" x14ac:dyDescent="0.25">
      <c r="B549" s="6"/>
      <c r="H549" s="16" t="str">
        <v/>
      </c>
      <c r="I549" s="17" t="str">
        <v/>
      </c>
      <c r="J549" s="16" t="str">
        <v/>
      </c>
      <c r="K549" s="17" t="str">
        <v/>
      </c>
      <c r="L549" s="16" t="str">
        <v/>
      </c>
      <c r="M549" s="17" t="str">
        <v/>
      </c>
      <c r="N549" s="16" t="str">
        <v/>
      </c>
      <c r="O549" s="17" t="str">
        <v/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</row>
    <row r="550" spans="2:58" ht="13.2" x14ac:dyDescent="0.25">
      <c r="B550" s="6"/>
      <c r="H550" s="16" t="str">
        <v/>
      </c>
      <c r="I550" s="17" t="str">
        <v/>
      </c>
      <c r="J550" s="16" t="str">
        <v/>
      </c>
      <c r="K550" s="17" t="str">
        <v/>
      </c>
      <c r="L550" s="16" t="str">
        <v/>
      </c>
      <c r="M550" s="17" t="str">
        <v/>
      </c>
      <c r="N550" s="16" t="str">
        <v/>
      </c>
      <c r="O550" s="17" t="str">
        <v/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</row>
    <row r="551" spans="2:58" ht="13.2" x14ac:dyDescent="0.25">
      <c r="B551" s="6"/>
      <c r="H551" s="16" t="str">
        <v/>
      </c>
      <c r="I551" s="17" t="str">
        <v/>
      </c>
      <c r="J551" s="16" t="str">
        <v/>
      </c>
      <c r="K551" s="17" t="str">
        <v/>
      </c>
      <c r="L551" s="16" t="str">
        <v/>
      </c>
      <c r="M551" s="17" t="str">
        <v/>
      </c>
      <c r="N551" s="16" t="str">
        <v/>
      </c>
      <c r="O551" s="17" t="str">
        <v/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</row>
    <row r="552" spans="2:58" ht="13.2" x14ac:dyDescent="0.25">
      <c r="B552" s="6"/>
      <c r="H552" s="16" t="str">
        <v/>
      </c>
      <c r="I552" s="17" t="str">
        <v/>
      </c>
      <c r="J552" s="16" t="str">
        <v/>
      </c>
      <c r="K552" s="17" t="str">
        <v/>
      </c>
      <c r="L552" s="16" t="str">
        <v/>
      </c>
      <c r="M552" s="17" t="str">
        <v/>
      </c>
      <c r="N552" s="16" t="str">
        <v/>
      </c>
      <c r="O552" s="17" t="str">
        <v/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</row>
    <row r="553" spans="2:58" ht="13.2" x14ac:dyDescent="0.25">
      <c r="B553" s="6"/>
      <c r="H553" s="16" t="str">
        <v/>
      </c>
      <c r="I553" s="17" t="str">
        <v/>
      </c>
      <c r="J553" s="16" t="str">
        <v/>
      </c>
      <c r="K553" s="17" t="str">
        <v/>
      </c>
      <c r="L553" s="16" t="str">
        <v/>
      </c>
      <c r="M553" s="17" t="str">
        <v/>
      </c>
      <c r="N553" s="16" t="str">
        <v/>
      </c>
      <c r="O553" s="17" t="str">
        <v/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</row>
    <row r="554" spans="2:58" ht="13.2" x14ac:dyDescent="0.25">
      <c r="B554" s="6"/>
      <c r="H554" s="16" t="str">
        <v/>
      </c>
      <c r="I554" s="17" t="str">
        <v/>
      </c>
      <c r="J554" s="16" t="str">
        <v/>
      </c>
      <c r="K554" s="17" t="str">
        <v/>
      </c>
      <c r="L554" s="16" t="str">
        <v/>
      </c>
      <c r="M554" s="17" t="str">
        <v/>
      </c>
      <c r="N554" s="16" t="str">
        <v/>
      </c>
      <c r="O554" s="17" t="str">
        <v/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</row>
    <row r="555" spans="2:58" ht="13.2" x14ac:dyDescent="0.25">
      <c r="B555" s="6"/>
      <c r="H555" s="16" t="str">
        <v/>
      </c>
      <c r="I555" s="17" t="str">
        <v/>
      </c>
      <c r="J555" s="16" t="str">
        <v/>
      </c>
      <c r="K555" s="17" t="str">
        <v/>
      </c>
      <c r="L555" s="16" t="str">
        <v/>
      </c>
      <c r="M555" s="17" t="str">
        <v/>
      </c>
      <c r="N555" s="16" t="str">
        <v/>
      </c>
      <c r="O555" s="17" t="str">
        <v/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</row>
    <row r="556" spans="2:58" ht="13.2" x14ac:dyDescent="0.25">
      <c r="B556" s="6"/>
      <c r="H556" s="16" t="str">
        <v/>
      </c>
      <c r="I556" s="17" t="str">
        <v/>
      </c>
      <c r="J556" s="16" t="str">
        <v/>
      </c>
      <c r="K556" s="17" t="str">
        <v/>
      </c>
      <c r="L556" s="16" t="str">
        <v/>
      </c>
      <c r="M556" s="17" t="str">
        <v/>
      </c>
      <c r="N556" s="16" t="str">
        <v/>
      </c>
      <c r="O556" s="17" t="str">
        <v/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</row>
    <row r="557" spans="2:58" ht="13.2" x14ac:dyDescent="0.25">
      <c r="B557" s="6"/>
      <c r="H557" s="16" t="str">
        <v/>
      </c>
      <c r="I557" s="17" t="str">
        <v/>
      </c>
      <c r="J557" s="16" t="str">
        <v/>
      </c>
      <c r="K557" s="17" t="str">
        <v/>
      </c>
      <c r="L557" s="16" t="str">
        <v/>
      </c>
      <c r="M557" s="17" t="str">
        <v/>
      </c>
      <c r="N557" s="16" t="str">
        <v/>
      </c>
      <c r="O557" s="17" t="str">
        <v/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</row>
    <row r="558" spans="2:58" ht="13.2" x14ac:dyDescent="0.25">
      <c r="B558" s="6"/>
      <c r="H558" s="16" t="str">
        <v/>
      </c>
      <c r="I558" s="17" t="str">
        <v/>
      </c>
      <c r="J558" s="16" t="str">
        <v/>
      </c>
      <c r="K558" s="17" t="str">
        <v/>
      </c>
      <c r="L558" s="16" t="str">
        <v/>
      </c>
      <c r="M558" s="17" t="str">
        <v/>
      </c>
      <c r="N558" s="16" t="str">
        <v/>
      </c>
      <c r="O558" s="17" t="str">
        <v/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</row>
    <row r="559" spans="2:58" ht="13.2" x14ac:dyDescent="0.25">
      <c r="B559" s="6"/>
      <c r="H559" s="16" t="str">
        <v/>
      </c>
      <c r="I559" s="17" t="str">
        <v/>
      </c>
      <c r="J559" s="16" t="str">
        <v/>
      </c>
      <c r="K559" s="17" t="str">
        <v/>
      </c>
      <c r="L559" s="16" t="str">
        <v/>
      </c>
      <c r="M559" s="17" t="str">
        <v/>
      </c>
      <c r="N559" s="16" t="str">
        <v/>
      </c>
      <c r="O559" s="17" t="str">
        <v/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</row>
    <row r="560" spans="2:58" ht="13.2" x14ac:dyDescent="0.25">
      <c r="B560" s="6"/>
      <c r="H560" s="16" t="str">
        <v/>
      </c>
      <c r="I560" s="17" t="str">
        <v/>
      </c>
      <c r="J560" s="16" t="str">
        <v/>
      </c>
      <c r="K560" s="17" t="str">
        <v/>
      </c>
      <c r="L560" s="16" t="str">
        <v/>
      </c>
      <c r="M560" s="17" t="str">
        <v/>
      </c>
      <c r="N560" s="16" t="str">
        <v/>
      </c>
      <c r="O560" s="17" t="str">
        <v/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</row>
    <row r="561" spans="2:58" ht="13.2" x14ac:dyDescent="0.25">
      <c r="B561" s="6"/>
      <c r="H561" s="16" t="str">
        <v/>
      </c>
      <c r="I561" s="17" t="str">
        <v/>
      </c>
      <c r="J561" s="16" t="str">
        <v/>
      </c>
      <c r="K561" s="17" t="str">
        <v/>
      </c>
      <c r="L561" s="16" t="str">
        <v/>
      </c>
      <c r="M561" s="17" t="str">
        <v/>
      </c>
      <c r="N561" s="16" t="str">
        <v/>
      </c>
      <c r="O561" s="17" t="str">
        <v/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</row>
    <row r="562" spans="2:58" ht="13.2" x14ac:dyDescent="0.25">
      <c r="B562" s="6"/>
      <c r="H562" s="16" t="str">
        <v/>
      </c>
      <c r="I562" s="17" t="str">
        <v/>
      </c>
      <c r="J562" s="16" t="str">
        <v/>
      </c>
      <c r="K562" s="17" t="str">
        <v/>
      </c>
      <c r="L562" s="16" t="str">
        <v/>
      </c>
      <c r="M562" s="17" t="str">
        <v/>
      </c>
      <c r="N562" s="16" t="str">
        <v/>
      </c>
      <c r="O562" s="17" t="str">
        <v/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</row>
    <row r="563" spans="2:58" ht="13.2" x14ac:dyDescent="0.25">
      <c r="B563" s="6"/>
      <c r="H563" s="16" t="str">
        <v/>
      </c>
      <c r="I563" s="17" t="str">
        <v/>
      </c>
      <c r="J563" s="16" t="str">
        <v/>
      </c>
      <c r="K563" s="17" t="str">
        <v/>
      </c>
      <c r="L563" s="16" t="str">
        <v/>
      </c>
      <c r="M563" s="17" t="str">
        <v/>
      </c>
      <c r="N563" s="16" t="str">
        <v/>
      </c>
      <c r="O563" s="17" t="str">
        <v/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</row>
    <row r="564" spans="2:58" ht="13.2" x14ac:dyDescent="0.25">
      <c r="B564" s="6"/>
      <c r="H564" s="16" t="str">
        <v/>
      </c>
      <c r="I564" s="17" t="str">
        <v/>
      </c>
      <c r="J564" s="16" t="str">
        <v/>
      </c>
      <c r="K564" s="17" t="str">
        <v/>
      </c>
      <c r="L564" s="16" t="str">
        <v/>
      </c>
      <c r="M564" s="17" t="str">
        <v/>
      </c>
      <c r="N564" s="16" t="str">
        <v/>
      </c>
      <c r="O564" s="17" t="str">
        <v/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</row>
    <row r="565" spans="2:58" ht="13.2" x14ac:dyDescent="0.25">
      <c r="B565" s="6"/>
      <c r="H565" s="16" t="str">
        <v/>
      </c>
      <c r="I565" s="17" t="str">
        <v/>
      </c>
      <c r="J565" s="16" t="str">
        <v/>
      </c>
      <c r="K565" s="17" t="str">
        <v/>
      </c>
      <c r="L565" s="16" t="str">
        <v/>
      </c>
      <c r="M565" s="17" t="str">
        <v/>
      </c>
      <c r="N565" s="16" t="str">
        <v/>
      </c>
      <c r="O565" s="17" t="str">
        <v/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</row>
    <row r="566" spans="2:58" ht="13.2" x14ac:dyDescent="0.25">
      <c r="B566" s="6"/>
      <c r="H566" s="16" t="str">
        <v/>
      </c>
      <c r="I566" s="17" t="str">
        <v/>
      </c>
      <c r="J566" s="16" t="str">
        <v/>
      </c>
      <c r="K566" s="17" t="str">
        <v/>
      </c>
      <c r="L566" s="16" t="str">
        <v/>
      </c>
      <c r="M566" s="17" t="str">
        <v/>
      </c>
      <c r="N566" s="16" t="str">
        <v/>
      </c>
      <c r="O566" s="17" t="str">
        <v/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</row>
    <row r="567" spans="2:58" ht="13.2" x14ac:dyDescent="0.25">
      <c r="B567" s="6"/>
      <c r="H567" s="16" t="str">
        <v/>
      </c>
      <c r="I567" s="17" t="str">
        <v/>
      </c>
      <c r="J567" s="16" t="str">
        <v/>
      </c>
      <c r="K567" s="17" t="str">
        <v/>
      </c>
      <c r="L567" s="16" t="str">
        <v/>
      </c>
      <c r="M567" s="17" t="str">
        <v/>
      </c>
      <c r="N567" s="16" t="str">
        <v/>
      </c>
      <c r="O567" s="17" t="str">
        <v/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</row>
    <row r="568" spans="2:58" ht="13.2" x14ac:dyDescent="0.25">
      <c r="B568" s="6"/>
      <c r="H568" s="16" t="str">
        <v/>
      </c>
      <c r="I568" s="17" t="str">
        <v/>
      </c>
      <c r="J568" s="16" t="str">
        <v/>
      </c>
      <c r="K568" s="17" t="str">
        <v/>
      </c>
      <c r="L568" s="16" t="str">
        <v/>
      </c>
      <c r="M568" s="17" t="str">
        <v/>
      </c>
      <c r="N568" s="16" t="str">
        <v/>
      </c>
      <c r="O568" s="17" t="str">
        <v/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</row>
    <row r="569" spans="2:58" ht="13.2" x14ac:dyDescent="0.25">
      <c r="B569" s="6"/>
      <c r="H569" s="16" t="str">
        <v/>
      </c>
      <c r="I569" s="17" t="str">
        <v/>
      </c>
      <c r="J569" s="16" t="str">
        <v/>
      </c>
      <c r="K569" s="17" t="str">
        <v/>
      </c>
      <c r="L569" s="16" t="str">
        <v/>
      </c>
      <c r="M569" s="17" t="str">
        <v/>
      </c>
      <c r="N569" s="16" t="str">
        <v/>
      </c>
      <c r="O569" s="17" t="str">
        <v/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</row>
    <row r="570" spans="2:58" ht="13.2" x14ac:dyDescent="0.25">
      <c r="B570" s="6"/>
      <c r="H570" s="16" t="str">
        <v/>
      </c>
      <c r="I570" s="17" t="str">
        <v/>
      </c>
      <c r="J570" s="16" t="str">
        <v/>
      </c>
      <c r="K570" s="17" t="str">
        <v/>
      </c>
      <c r="L570" s="16" t="str">
        <v/>
      </c>
      <c r="M570" s="17" t="str">
        <v/>
      </c>
      <c r="N570" s="16" t="str">
        <v/>
      </c>
      <c r="O570" s="17" t="str">
        <v/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</row>
    <row r="571" spans="2:58" ht="13.2" x14ac:dyDescent="0.25">
      <c r="B571" s="6"/>
      <c r="H571" s="16" t="str">
        <v/>
      </c>
      <c r="I571" s="17" t="str">
        <v/>
      </c>
      <c r="J571" s="16" t="str">
        <v/>
      </c>
      <c r="K571" s="17" t="str">
        <v/>
      </c>
      <c r="L571" s="16" t="str">
        <v/>
      </c>
      <c r="M571" s="17" t="str">
        <v/>
      </c>
      <c r="N571" s="16" t="str">
        <v/>
      </c>
      <c r="O571" s="17" t="str">
        <v/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</row>
    <row r="572" spans="2:58" ht="13.2" x14ac:dyDescent="0.25">
      <c r="B572" s="6"/>
      <c r="H572" s="16" t="str">
        <v/>
      </c>
      <c r="I572" s="17" t="str">
        <v/>
      </c>
      <c r="J572" s="16" t="str">
        <v/>
      </c>
      <c r="K572" s="17" t="str">
        <v/>
      </c>
      <c r="L572" s="16" t="str">
        <v/>
      </c>
      <c r="M572" s="17" t="str">
        <v/>
      </c>
      <c r="N572" s="16" t="str">
        <v/>
      </c>
      <c r="O572" s="17" t="str">
        <v/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</row>
    <row r="573" spans="2:58" ht="13.2" x14ac:dyDescent="0.25">
      <c r="B573" s="6"/>
      <c r="H573" s="16" t="str">
        <v/>
      </c>
      <c r="I573" s="17" t="str">
        <v/>
      </c>
      <c r="J573" s="16" t="str">
        <v/>
      </c>
      <c r="K573" s="17" t="str">
        <v/>
      </c>
      <c r="L573" s="16" t="str">
        <v/>
      </c>
      <c r="M573" s="17" t="str">
        <v/>
      </c>
      <c r="N573" s="16" t="str">
        <v/>
      </c>
      <c r="O573" s="17" t="str">
        <v/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</row>
    <row r="574" spans="2:58" ht="13.2" x14ac:dyDescent="0.25">
      <c r="B574" s="6"/>
      <c r="H574" s="16" t="str">
        <v/>
      </c>
      <c r="I574" s="17" t="str">
        <v/>
      </c>
      <c r="J574" s="16" t="str">
        <v/>
      </c>
      <c r="K574" s="17" t="str">
        <v/>
      </c>
      <c r="L574" s="16" t="str">
        <v/>
      </c>
      <c r="M574" s="17" t="str">
        <v/>
      </c>
      <c r="N574" s="16" t="str">
        <v/>
      </c>
      <c r="O574" s="17" t="str">
        <v/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</row>
    <row r="575" spans="2:58" ht="13.2" x14ac:dyDescent="0.25">
      <c r="B575" s="6"/>
      <c r="H575" s="16" t="str">
        <v/>
      </c>
      <c r="I575" s="17" t="str">
        <v/>
      </c>
      <c r="J575" s="16" t="str">
        <v/>
      </c>
      <c r="K575" s="17" t="str">
        <v/>
      </c>
      <c r="L575" s="16" t="str">
        <v/>
      </c>
      <c r="M575" s="17" t="str">
        <v/>
      </c>
      <c r="N575" s="16" t="str">
        <v/>
      </c>
      <c r="O575" s="17" t="str">
        <v/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</row>
    <row r="576" spans="2:58" ht="13.2" x14ac:dyDescent="0.25">
      <c r="B576" s="6"/>
      <c r="H576" s="16" t="str">
        <v/>
      </c>
      <c r="I576" s="17" t="str">
        <v/>
      </c>
      <c r="J576" s="16" t="str">
        <v/>
      </c>
      <c r="K576" s="17" t="str">
        <v/>
      </c>
      <c r="L576" s="16" t="str">
        <v/>
      </c>
      <c r="M576" s="17" t="str">
        <v/>
      </c>
      <c r="N576" s="16" t="str">
        <v/>
      </c>
      <c r="O576" s="17" t="str">
        <v/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</row>
    <row r="577" spans="2:58" ht="13.2" x14ac:dyDescent="0.25">
      <c r="B577" s="6"/>
      <c r="H577" s="16" t="str">
        <v/>
      </c>
      <c r="I577" s="17" t="str">
        <v/>
      </c>
      <c r="J577" s="16" t="str">
        <v/>
      </c>
      <c r="K577" s="17" t="str">
        <v/>
      </c>
      <c r="L577" s="16" t="str">
        <v/>
      </c>
      <c r="M577" s="17" t="str">
        <v/>
      </c>
      <c r="N577" s="16" t="str">
        <v/>
      </c>
      <c r="O577" s="17" t="str">
        <v/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</row>
    <row r="578" spans="2:58" ht="13.2" x14ac:dyDescent="0.25">
      <c r="B578" s="6"/>
      <c r="H578" s="16" t="str">
        <v/>
      </c>
      <c r="I578" s="17" t="str">
        <v/>
      </c>
      <c r="J578" s="16" t="str">
        <v/>
      </c>
      <c r="K578" s="17" t="str">
        <v/>
      </c>
      <c r="L578" s="16" t="str">
        <v/>
      </c>
      <c r="M578" s="17" t="str">
        <v/>
      </c>
      <c r="N578" s="16" t="str">
        <v/>
      </c>
      <c r="O578" s="17" t="str">
        <v/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</row>
    <row r="579" spans="2:58" ht="13.2" x14ac:dyDescent="0.25">
      <c r="B579" s="6"/>
      <c r="H579" s="16" t="str">
        <v/>
      </c>
      <c r="I579" s="17" t="str">
        <v/>
      </c>
      <c r="J579" s="16" t="str">
        <v/>
      </c>
      <c r="K579" s="17" t="str">
        <v/>
      </c>
      <c r="L579" s="16" t="str">
        <v/>
      </c>
      <c r="M579" s="17" t="str">
        <v/>
      </c>
      <c r="N579" s="16" t="str">
        <v/>
      </c>
      <c r="O579" s="17" t="str">
        <v/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</row>
    <row r="580" spans="2:58" ht="13.2" x14ac:dyDescent="0.25">
      <c r="B580" s="6"/>
      <c r="H580" s="16" t="str">
        <v/>
      </c>
      <c r="I580" s="17" t="str">
        <v/>
      </c>
      <c r="J580" s="16" t="str">
        <v/>
      </c>
      <c r="K580" s="17" t="str">
        <v/>
      </c>
      <c r="L580" s="16" t="str">
        <v/>
      </c>
      <c r="M580" s="17" t="str">
        <v/>
      </c>
      <c r="N580" s="16" t="str">
        <v/>
      </c>
      <c r="O580" s="17" t="str">
        <v/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</row>
    <row r="581" spans="2:58" ht="13.2" x14ac:dyDescent="0.25">
      <c r="B581" s="6"/>
      <c r="H581" s="16" t="str">
        <v/>
      </c>
      <c r="I581" s="17" t="str">
        <v/>
      </c>
      <c r="J581" s="16" t="str">
        <v/>
      </c>
      <c r="K581" s="17" t="str">
        <v/>
      </c>
      <c r="L581" s="16" t="str">
        <v/>
      </c>
      <c r="M581" s="17" t="str">
        <v/>
      </c>
      <c r="N581" s="16" t="str">
        <v/>
      </c>
      <c r="O581" s="17" t="str">
        <v/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</row>
    <row r="582" spans="2:58" ht="13.2" x14ac:dyDescent="0.25">
      <c r="B582" s="6"/>
      <c r="H582" s="16" t="str">
        <v/>
      </c>
      <c r="I582" s="17" t="str">
        <v/>
      </c>
      <c r="J582" s="16" t="str">
        <v/>
      </c>
      <c r="K582" s="17" t="str">
        <v/>
      </c>
      <c r="L582" s="16" t="str">
        <v/>
      </c>
      <c r="M582" s="17" t="str">
        <v/>
      </c>
      <c r="N582" s="16" t="str">
        <v/>
      </c>
      <c r="O582" s="17" t="str">
        <v/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</row>
    <row r="583" spans="2:58" ht="13.2" x14ac:dyDescent="0.25">
      <c r="B583" s="6"/>
      <c r="H583" s="16" t="str">
        <v/>
      </c>
      <c r="I583" s="17" t="str">
        <v/>
      </c>
      <c r="J583" s="16" t="str">
        <v/>
      </c>
      <c r="K583" s="17" t="str">
        <v/>
      </c>
      <c r="L583" s="16" t="str">
        <v/>
      </c>
      <c r="M583" s="17" t="str">
        <v/>
      </c>
      <c r="N583" s="16" t="str">
        <v/>
      </c>
      <c r="O583" s="17" t="str">
        <v/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</row>
    <row r="584" spans="2:58" ht="13.2" x14ac:dyDescent="0.25">
      <c r="B584" s="6"/>
      <c r="H584" s="16" t="str">
        <v/>
      </c>
      <c r="I584" s="17" t="str">
        <v/>
      </c>
      <c r="J584" s="16" t="str">
        <v/>
      </c>
      <c r="K584" s="17" t="str">
        <v/>
      </c>
      <c r="L584" s="16" t="str">
        <v/>
      </c>
      <c r="M584" s="17" t="str">
        <v/>
      </c>
      <c r="N584" s="16" t="str">
        <v/>
      </c>
      <c r="O584" s="17" t="str">
        <v/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</row>
    <row r="585" spans="2:58" ht="13.2" x14ac:dyDescent="0.25">
      <c r="B585" s="6"/>
      <c r="H585" s="16" t="str">
        <v/>
      </c>
      <c r="I585" s="17" t="str">
        <v/>
      </c>
      <c r="J585" s="16" t="str">
        <v/>
      </c>
      <c r="K585" s="17" t="str">
        <v/>
      </c>
      <c r="L585" s="16" t="str">
        <v/>
      </c>
      <c r="M585" s="17" t="str">
        <v/>
      </c>
      <c r="N585" s="16" t="str">
        <v/>
      </c>
      <c r="O585" s="17" t="str">
        <v/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</row>
    <row r="586" spans="2:58" ht="13.2" x14ac:dyDescent="0.25">
      <c r="B586" s="6"/>
      <c r="H586" s="16" t="str">
        <v/>
      </c>
      <c r="I586" s="17" t="str">
        <v/>
      </c>
      <c r="J586" s="16" t="str">
        <v/>
      </c>
      <c r="K586" s="17" t="str">
        <v/>
      </c>
      <c r="L586" s="16" t="str">
        <v/>
      </c>
      <c r="M586" s="17" t="str">
        <v/>
      </c>
      <c r="N586" s="16" t="str">
        <v/>
      </c>
      <c r="O586" s="17" t="str">
        <v/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</row>
    <row r="587" spans="2:58" ht="13.2" x14ac:dyDescent="0.25">
      <c r="B587" s="6"/>
      <c r="H587" s="16" t="str">
        <v/>
      </c>
      <c r="I587" s="17" t="str">
        <v/>
      </c>
      <c r="J587" s="16" t="str">
        <v/>
      </c>
      <c r="K587" s="17" t="str">
        <v/>
      </c>
      <c r="L587" s="16" t="str">
        <v/>
      </c>
      <c r="M587" s="17" t="str">
        <v/>
      </c>
      <c r="N587" s="16" t="str">
        <v/>
      </c>
      <c r="O587" s="17" t="str">
        <v/>
      </c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</row>
    <row r="588" spans="2:58" ht="13.2" x14ac:dyDescent="0.25">
      <c r="B588" s="6"/>
      <c r="H588" s="16" t="str">
        <v/>
      </c>
      <c r="I588" s="17" t="str">
        <v/>
      </c>
      <c r="J588" s="16" t="str">
        <v/>
      </c>
      <c r="K588" s="17" t="str">
        <v/>
      </c>
      <c r="L588" s="16" t="str">
        <v/>
      </c>
      <c r="M588" s="17" t="str">
        <v/>
      </c>
      <c r="N588" s="16" t="str">
        <v/>
      </c>
      <c r="O588" s="17" t="str">
        <v/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</row>
    <row r="589" spans="2:58" ht="13.2" x14ac:dyDescent="0.25">
      <c r="B589" s="6"/>
      <c r="H589" s="16" t="str">
        <v/>
      </c>
      <c r="I589" s="17" t="str">
        <v/>
      </c>
      <c r="J589" s="16" t="str">
        <v/>
      </c>
      <c r="K589" s="17" t="str">
        <v/>
      </c>
      <c r="L589" s="16" t="str">
        <v/>
      </c>
      <c r="M589" s="17" t="str">
        <v/>
      </c>
      <c r="N589" s="16" t="str">
        <v/>
      </c>
      <c r="O589" s="17" t="str">
        <v/>
      </c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</row>
    <row r="590" spans="2:58" ht="13.2" x14ac:dyDescent="0.25">
      <c r="B590" s="6"/>
      <c r="H590" s="16" t="str">
        <v/>
      </c>
      <c r="I590" s="17" t="str">
        <v/>
      </c>
      <c r="J590" s="16" t="str">
        <v/>
      </c>
      <c r="K590" s="17" t="str">
        <v/>
      </c>
      <c r="L590" s="16" t="str">
        <v/>
      </c>
      <c r="M590" s="17" t="str">
        <v/>
      </c>
      <c r="N590" s="16" t="str">
        <v/>
      </c>
      <c r="O590" s="17" t="str">
        <v/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</row>
    <row r="591" spans="2:58" ht="13.2" x14ac:dyDescent="0.25">
      <c r="B591" s="6"/>
      <c r="H591" s="16" t="str">
        <v/>
      </c>
      <c r="I591" s="17" t="str">
        <v/>
      </c>
      <c r="J591" s="16" t="str">
        <v/>
      </c>
      <c r="K591" s="17" t="str">
        <v/>
      </c>
      <c r="L591" s="16" t="str">
        <v/>
      </c>
      <c r="M591" s="17" t="str">
        <v/>
      </c>
      <c r="N591" s="16" t="str">
        <v/>
      </c>
      <c r="O591" s="17" t="str">
        <v/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</row>
    <row r="592" spans="2:58" ht="13.2" x14ac:dyDescent="0.25">
      <c r="B592" s="6"/>
      <c r="H592" s="16" t="str">
        <v/>
      </c>
      <c r="I592" s="17" t="str">
        <v/>
      </c>
      <c r="J592" s="16" t="str">
        <v/>
      </c>
      <c r="K592" s="17" t="str">
        <v/>
      </c>
      <c r="L592" s="16" t="str">
        <v/>
      </c>
      <c r="M592" s="17" t="str">
        <v/>
      </c>
      <c r="N592" s="16" t="str">
        <v/>
      </c>
      <c r="O592" s="17" t="str">
        <v/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</row>
    <row r="593" spans="2:58" ht="13.2" x14ac:dyDescent="0.25">
      <c r="B593" s="6"/>
      <c r="H593" s="16" t="str">
        <v/>
      </c>
      <c r="I593" s="17" t="str">
        <v/>
      </c>
      <c r="J593" s="16" t="str">
        <v/>
      </c>
      <c r="K593" s="17" t="str">
        <v/>
      </c>
      <c r="L593" s="16" t="str">
        <v/>
      </c>
      <c r="M593" s="17" t="str">
        <v/>
      </c>
      <c r="N593" s="16" t="str">
        <v/>
      </c>
      <c r="O593" s="17" t="str">
        <v/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</row>
    <row r="594" spans="2:58" ht="13.2" x14ac:dyDescent="0.25">
      <c r="B594" s="6"/>
      <c r="H594" s="16" t="str">
        <v/>
      </c>
      <c r="I594" s="17" t="str">
        <v/>
      </c>
      <c r="J594" s="16" t="str">
        <v/>
      </c>
      <c r="K594" s="17" t="str">
        <v/>
      </c>
      <c r="L594" s="16" t="str">
        <v/>
      </c>
      <c r="M594" s="17" t="str">
        <v/>
      </c>
      <c r="N594" s="16" t="str">
        <v/>
      </c>
      <c r="O594" s="17" t="str">
        <v/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</row>
    <row r="595" spans="2:58" ht="13.2" x14ac:dyDescent="0.25">
      <c r="B595" s="6"/>
      <c r="H595" s="16" t="str">
        <v/>
      </c>
      <c r="I595" s="17" t="str">
        <v/>
      </c>
      <c r="J595" s="16" t="str">
        <v/>
      </c>
      <c r="K595" s="17" t="str">
        <v/>
      </c>
      <c r="L595" s="16" t="str">
        <v/>
      </c>
      <c r="M595" s="17" t="str">
        <v/>
      </c>
      <c r="N595" s="16" t="str">
        <v/>
      </c>
      <c r="O595" s="17" t="str">
        <v/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</row>
    <row r="596" spans="2:58" ht="13.2" x14ac:dyDescent="0.25">
      <c r="B596" s="6"/>
      <c r="H596" s="16" t="str">
        <v/>
      </c>
      <c r="I596" s="17" t="str">
        <v/>
      </c>
      <c r="J596" s="16" t="str">
        <v/>
      </c>
      <c r="K596" s="17" t="str">
        <v/>
      </c>
      <c r="L596" s="16" t="str">
        <v/>
      </c>
      <c r="M596" s="17" t="str">
        <v/>
      </c>
      <c r="N596" s="16" t="str">
        <v/>
      </c>
      <c r="O596" s="17" t="str">
        <v/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</row>
    <row r="597" spans="2:58" ht="13.2" x14ac:dyDescent="0.25">
      <c r="B597" s="6"/>
      <c r="H597" s="16" t="str">
        <v/>
      </c>
      <c r="I597" s="17" t="str">
        <v/>
      </c>
      <c r="J597" s="16" t="str">
        <v/>
      </c>
      <c r="K597" s="17" t="str">
        <v/>
      </c>
      <c r="L597" s="16" t="str">
        <v/>
      </c>
      <c r="M597" s="17" t="str">
        <v/>
      </c>
      <c r="N597" s="16" t="str">
        <v/>
      </c>
      <c r="O597" s="17" t="str">
        <v/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</row>
    <row r="598" spans="2:58" ht="13.2" x14ac:dyDescent="0.25">
      <c r="B598" s="6"/>
      <c r="H598" s="16" t="str">
        <v/>
      </c>
      <c r="I598" s="17" t="str">
        <v/>
      </c>
      <c r="J598" s="16" t="str">
        <v/>
      </c>
      <c r="K598" s="17" t="str">
        <v/>
      </c>
      <c r="L598" s="16" t="str">
        <v/>
      </c>
      <c r="M598" s="17" t="str">
        <v/>
      </c>
      <c r="N598" s="16" t="str">
        <v/>
      </c>
      <c r="O598" s="17" t="str">
        <v/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</row>
    <row r="599" spans="2:58" ht="13.2" x14ac:dyDescent="0.25">
      <c r="B599" s="6"/>
      <c r="H599" s="16" t="str">
        <v/>
      </c>
      <c r="I599" s="17" t="str">
        <v/>
      </c>
      <c r="J599" s="16" t="str">
        <v/>
      </c>
      <c r="K599" s="17" t="str">
        <v/>
      </c>
      <c r="L599" s="16" t="str">
        <v/>
      </c>
      <c r="M599" s="17" t="str">
        <v/>
      </c>
      <c r="N599" s="16" t="str">
        <v/>
      </c>
      <c r="O599" s="17" t="str">
        <v/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</row>
    <row r="600" spans="2:58" ht="13.2" x14ac:dyDescent="0.25">
      <c r="B600" s="6"/>
      <c r="H600" s="16" t="str">
        <v/>
      </c>
      <c r="I600" s="17" t="str">
        <v/>
      </c>
      <c r="J600" s="16" t="str">
        <v/>
      </c>
      <c r="K600" s="17" t="str">
        <v/>
      </c>
      <c r="L600" s="16" t="str">
        <v/>
      </c>
      <c r="M600" s="17" t="str">
        <v/>
      </c>
      <c r="N600" s="16" t="str">
        <v/>
      </c>
      <c r="O600" s="17" t="str">
        <v/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</row>
    <row r="601" spans="2:58" ht="13.2" x14ac:dyDescent="0.25">
      <c r="B601" s="6"/>
      <c r="H601" s="16" t="str">
        <v/>
      </c>
      <c r="I601" s="17" t="str">
        <v/>
      </c>
      <c r="J601" s="16" t="str">
        <v/>
      </c>
      <c r="K601" s="17" t="str">
        <v/>
      </c>
      <c r="L601" s="16" t="str">
        <v/>
      </c>
      <c r="M601" s="17" t="str">
        <v/>
      </c>
      <c r="N601" s="16" t="str">
        <v/>
      </c>
      <c r="O601" s="17" t="str">
        <v/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</row>
    <row r="602" spans="2:58" ht="13.2" x14ac:dyDescent="0.25">
      <c r="B602" s="6"/>
      <c r="H602" s="16" t="str">
        <v/>
      </c>
      <c r="I602" s="17" t="str">
        <v/>
      </c>
      <c r="J602" s="16" t="str">
        <v/>
      </c>
      <c r="K602" s="17" t="str">
        <v/>
      </c>
      <c r="L602" s="16" t="str">
        <v/>
      </c>
      <c r="M602" s="17" t="str">
        <v/>
      </c>
      <c r="N602" s="16" t="str">
        <v/>
      </c>
      <c r="O602" s="17" t="str">
        <v/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</row>
    <row r="603" spans="2:58" ht="13.2" x14ac:dyDescent="0.25">
      <c r="B603" s="6"/>
      <c r="H603" s="16" t="str">
        <v/>
      </c>
      <c r="I603" s="17" t="str">
        <v/>
      </c>
      <c r="J603" s="16" t="str">
        <v/>
      </c>
      <c r="K603" s="17" t="str">
        <v/>
      </c>
      <c r="L603" s="16" t="str">
        <v/>
      </c>
      <c r="M603" s="17" t="str">
        <v/>
      </c>
      <c r="N603" s="16" t="str">
        <v/>
      </c>
      <c r="O603" s="17" t="str">
        <v/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</row>
    <row r="604" spans="2:58" ht="13.2" x14ac:dyDescent="0.25">
      <c r="B604" s="6"/>
      <c r="H604" s="16" t="str">
        <v/>
      </c>
      <c r="I604" s="17" t="str">
        <v/>
      </c>
      <c r="J604" s="16" t="str">
        <v/>
      </c>
      <c r="K604" s="17" t="str">
        <v/>
      </c>
      <c r="L604" s="16" t="str">
        <v/>
      </c>
      <c r="M604" s="17" t="str">
        <v/>
      </c>
      <c r="N604" s="16" t="str">
        <v/>
      </c>
      <c r="O604" s="17" t="str">
        <v/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</row>
    <row r="605" spans="2:58" ht="13.2" x14ac:dyDescent="0.25">
      <c r="B605" s="6"/>
      <c r="H605" s="16" t="str">
        <v/>
      </c>
      <c r="I605" s="17" t="str">
        <v/>
      </c>
      <c r="J605" s="16" t="str">
        <v/>
      </c>
      <c r="K605" s="17" t="str">
        <v/>
      </c>
      <c r="L605" s="16" t="str">
        <v/>
      </c>
      <c r="M605" s="17" t="str">
        <v/>
      </c>
      <c r="N605" s="16" t="str">
        <v/>
      </c>
      <c r="O605" s="17" t="str">
        <v/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</row>
    <row r="606" spans="2:58" ht="13.2" x14ac:dyDescent="0.25">
      <c r="B606" s="6"/>
      <c r="H606" s="16" t="str">
        <v/>
      </c>
      <c r="I606" s="17" t="str">
        <v/>
      </c>
      <c r="J606" s="16" t="str">
        <v/>
      </c>
      <c r="K606" s="17" t="str">
        <v/>
      </c>
      <c r="L606" s="16" t="str">
        <v/>
      </c>
      <c r="M606" s="17" t="str">
        <v/>
      </c>
      <c r="N606" s="16" t="str">
        <v/>
      </c>
      <c r="O606" s="17" t="str">
        <v/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</row>
    <row r="607" spans="2:58" ht="13.2" x14ac:dyDescent="0.25">
      <c r="B607" s="6"/>
      <c r="H607" s="16" t="str">
        <v/>
      </c>
      <c r="I607" s="17" t="str">
        <v/>
      </c>
      <c r="J607" s="16" t="str">
        <v/>
      </c>
      <c r="K607" s="17" t="str">
        <v/>
      </c>
      <c r="L607" s="16" t="str">
        <v/>
      </c>
      <c r="M607" s="17" t="str">
        <v/>
      </c>
      <c r="N607" s="16" t="str">
        <v/>
      </c>
      <c r="O607" s="17" t="str">
        <v/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</row>
  </sheetData>
  <mergeCells count="4">
    <mergeCell ref="H1:I1"/>
    <mergeCell ref="J1:K1"/>
    <mergeCell ref="L1:M1"/>
    <mergeCell ref="N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</sheetPr>
  <dimension ref="A1:R1107"/>
  <sheetViews>
    <sheetView workbookViewId="0">
      <pane ySplit="2" topLeftCell="A9" activePane="bottomLeft" state="frozen"/>
      <selection pane="bottomLeft" activeCell="H29" sqref="H29"/>
    </sheetView>
  </sheetViews>
  <sheetFormatPr defaultColWidth="12.6640625" defaultRowHeight="12.75" customHeight="1" outlineLevelRow="1" x14ac:dyDescent="0.25"/>
  <cols>
    <col min="1" max="1" width="16.33203125" customWidth="1"/>
    <col min="2" max="2" width="16.6640625" customWidth="1"/>
    <col min="3" max="3" width="6.6640625" customWidth="1"/>
    <col min="4" max="4" width="5.33203125" customWidth="1"/>
    <col min="5" max="5" width="15" customWidth="1"/>
    <col min="6" max="6" width="11.6640625" customWidth="1"/>
    <col min="7" max="7" width="18.77734375" customWidth="1"/>
    <col min="8" max="8" width="8.109375" customWidth="1"/>
    <col min="9" max="9" width="6.44140625" customWidth="1"/>
    <col min="10" max="10" width="5.77734375" customWidth="1"/>
    <col min="11" max="11" width="6.6640625" customWidth="1"/>
    <col min="12" max="12" width="5.6640625" customWidth="1"/>
    <col min="13" max="14" width="6.6640625" customWidth="1"/>
    <col min="15" max="15" width="6.77734375" customWidth="1"/>
    <col min="16" max="17" width="7.109375" customWidth="1"/>
    <col min="18" max="18" width="9.77734375" customWidth="1"/>
  </cols>
  <sheetData>
    <row r="1" spans="1:18" ht="1.5" customHeight="1" outlineLevel="1" x14ac:dyDescent="0.25">
      <c r="A1" s="5"/>
      <c r="B1" s="9" t="s">
        <v>161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40" t="s">
        <v>209</v>
      </c>
      <c r="I1" s="41"/>
      <c r="J1" s="40" t="s">
        <v>210</v>
      </c>
      <c r="K1" s="41"/>
      <c r="L1" s="40" t="s">
        <v>211</v>
      </c>
      <c r="M1" s="41"/>
      <c r="N1" s="42" t="s">
        <v>212</v>
      </c>
      <c r="O1" s="41"/>
      <c r="P1" s="20" t="s">
        <v>92</v>
      </c>
      <c r="Q1" s="21" t="s">
        <v>90</v>
      </c>
      <c r="R1" s="22" t="s">
        <v>213</v>
      </c>
    </row>
    <row r="2" spans="1:18" ht="26.4" outlineLevel="1" x14ac:dyDescent="0.25">
      <c r="A2" s="10"/>
      <c r="B2" s="11"/>
      <c r="C2" s="10"/>
      <c r="D2" s="10"/>
      <c r="E2" s="10"/>
      <c r="F2" s="10"/>
      <c r="G2" s="10"/>
      <c r="H2" s="12" t="s">
        <v>92</v>
      </c>
      <c r="I2" s="12" t="s">
        <v>90</v>
      </c>
      <c r="J2" s="12" t="s">
        <v>92</v>
      </c>
      <c r="K2" s="12" t="s">
        <v>90</v>
      </c>
      <c r="L2" s="12" t="s">
        <v>92</v>
      </c>
      <c r="M2" s="12" t="s">
        <v>90</v>
      </c>
      <c r="N2" s="12" t="s">
        <v>92</v>
      </c>
      <c r="O2" s="12" t="s">
        <v>90</v>
      </c>
      <c r="P2" s="10"/>
      <c r="Q2" s="10"/>
      <c r="R2" s="10"/>
    </row>
    <row r="3" spans="1:18" ht="13.2" x14ac:dyDescent="0.25">
      <c r="A3" s="7" t="e">
        <f t="array" aca="1" ref="A3:A364" ca="1">IF(ISBLANK(INDIRECT("Responses!C2:C")), INDIRECT("Responses!C2:C") &amp; INDIRECT("Responses!B2:B"), INDIRECT("Responses!C2:C") &amp; ", " &amp; INDIRECT("Responses!B2:B"))</f>
        <v>#REF!</v>
      </c>
      <c r="B3" s="8" t="e">
        <f t="array" aca="1" ref="B3:B364" ca="1">INDIRECT("Responses!A2:A")</f>
        <v>#REF!</v>
      </c>
      <c r="C3" s="7" t="e">
        <f t="array" aca="1" ref="C3:C364" ca="1">INDIRECT("Responses!D2:D")</f>
        <v>#REF!</v>
      </c>
      <c r="D3" s="7" t="e">
        <f t="array" aca="1" ref="D3:D364" ca="1">INDIRECT("Responses!E2:E")</f>
        <v>#REF!</v>
      </c>
      <c r="E3" s="7" t="e">
        <f t="array" aca="1" ref="E3:E364" ca="1">INDIRECT("Responses!F2:F")</f>
        <v>#REF!</v>
      </c>
      <c r="F3" s="7" t="e">
        <f t="array" aca="1" ref="F3:F364" ca="1">INDIRECT("Responses!G2:G")</f>
        <v>#REF!</v>
      </c>
      <c r="G3" s="7" t="e">
        <f t="array" aca="1" ref="G3:G364" ca="1">INDIRECT("Responses!H2:H")</f>
        <v>#REF!</v>
      </c>
      <c r="H3" s="13" t="e">
        <f t="array" aca="1" ref="H3:H607" ca="1">IF((INDIRECT("ModuleScores!H3:H")=""), "", IFERROR((INDIRECT("ModuleScores!H3:H") * 0.454), "--"))</f>
        <v>#REF!</v>
      </c>
      <c r="I3" s="14" t="e">
        <f t="array" aca="1" ref="I3:I607" ca="1">IF((INDIRECT("ModuleScores!I3:I")=""), "", IFERROR((INDIRECT("ModuleScores!I3:I") * 0.454), "--"))</f>
        <v>#REF!</v>
      </c>
      <c r="J3" s="13" t="e">
        <f t="array" aca="1" ref="J3:J607" ca="1">IF((INDIRECT("ModuleScores!J3:J")=""), "", IFERROR((INDIRECT("ModuleScores!J3:J") * 1.09), "--"))</f>
        <v>#REF!</v>
      </c>
      <c r="K3" s="14" t="e">
        <f t="array" aca="1" ref="K3:K607" ca="1">IF((INDIRECT("ModuleScores!K3:K")=""), "", IFERROR((INDIRECT("ModuleScores!K3:K") * 1.09), "--"))</f>
        <v>#REF!</v>
      </c>
      <c r="L3" s="13" t="e">
        <f t="array" aca="1" ref="L3:L607" ca="1">IF((INDIRECT("ModuleScores!L3:L")=""), "", IFERROR((INDIRECT("ModuleScores!L3:L") * 2.27), "--"))</f>
        <v>#REF!</v>
      </c>
      <c r="M3" s="14" t="e">
        <f t="array" aca="1" ref="M3:M607" ca="1">IF((INDIRECT("ModuleScores!M3:M")=""), "", IFERROR((INDIRECT("ModuleScores!M3:M") * 2.27), "--"))</f>
        <v>#REF!</v>
      </c>
      <c r="N3" s="13" t="e">
        <f t="array" aca="1" ref="N3:N607" ca="1">IF((INDIRECT("ModuleScores!N3:N")=""), "", IFERROR((INDIRECT("ModuleScores!N3:N") * 2.27), "--"))</f>
        <v>#REF!</v>
      </c>
      <c r="O3" s="14" t="e">
        <f t="array" aca="1" ref="O3:O607" ca="1">IF((INDIRECT("ModuleScores!O3:O")=""), "", IFERROR((INDIRECT("ModuleScores!O3:O") * 2.27), "--"))</f>
        <v>#REF!</v>
      </c>
      <c r="P3" s="13" t="e">
        <f t="array" ref="P3:P1107" ca="1">IF((H3:H1107=""), "", IFERROR((H3:H1107+J3:J1107+L3:L1107+N3:N1107), "--"))</f>
        <v>#REF!</v>
      </c>
      <c r="Q3" s="14" t="e">
        <f t="array" ref="Q3:Q1107" ca="1">IF((I3:I1107=""), "", IFERROR((I3:I1107+K3:K1107+M3:M1107+O3:O1107), "--"))</f>
        <v>#REF!</v>
      </c>
      <c r="R3" s="23" t="e">
        <f t="array" ref="R3:R1107" ca="1">IF((P3:P1107=""), "", IFERROR((P3:P1107-Q3:Q1107), "--"))</f>
        <v>#REF!</v>
      </c>
    </row>
    <row r="4" spans="1:18" ht="15" customHeight="1" x14ac:dyDescent="0.25">
      <c r="A4" s="2" t="e">
        <f ca="1"/>
        <v>#REF!</v>
      </c>
      <c r="B4" s="6" t="e">
        <f ca="1"/>
        <v>#REF!</v>
      </c>
      <c r="C4" s="2" t="e">
        <f ca="1"/>
        <v>#REF!</v>
      </c>
      <c r="D4" s="2" t="e">
        <f ca="1"/>
        <v>#REF!</v>
      </c>
      <c r="E4" s="2" t="e">
        <f ca="1"/>
        <v>#REF!</v>
      </c>
      <c r="F4" s="2" t="e">
        <f ca="1"/>
        <v>#REF!</v>
      </c>
      <c r="G4" s="2" t="e">
        <f ca="1"/>
        <v>#REF!</v>
      </c>
      <c r="H4" s="16" t="e">
        <f ca="1"/>
        <v>#REF!</v>
      </c>
      <c r="I4" s="17" t="e">
        <f ca="1"/>
        <v>#REF!</v>
      </c>
      <c r="J4" s="16" t="e">
        <f ca="1"/>
        <v>#REF!</v>
      </c>
      <c r="K4" s="17" t="e">
        <f ca="1"/>
        <v>#REF!</v>
      </c>
      <c r="L4" s="16" t="e">
        <f ca="1"/>
        <v>#REF!</v>
      </c>
      <c r="M4" s="17" t="e">
        <f ca="1"/>
        <v>#REF!</v>
      </c>
      <c r="N4" s="16" t="e">
        <f ca="1"/>
        <v>#REF!</v>
      </c>
      <c r="O4" s="17" t="e">
        <f ca="1"/>
        <v>#REF!</v>
      </c>
      <c r="P4" s="16" t="e">
        <f ca="1"/>
        <v>#REF!</v>
      </c>
      <c r="Q4" s="17" t="e">
        <f ca="1"/>
        <v>#REF!</v>
      </c>
      <c r="R4" s="24" t="e">
        <f ca="1"/>
        <v>#REF!</v>
      </c>
    </row>
    <row r="5" spans="1:18" ht="13.2" x14ac:dyDescent="0.25">
      <c r="A5" s="2" t="e">
        <f ca="1"/>
        <v>#REF!</v>
      </c>
      <c r="B5" s="6" t="e">
        <f ca="1"/>
        <v>#REF!</v>
      </c>
      <c r="C5" s="2" t="e">
        <f ca="1"/>
        <v>#REF!</v>
      </c>
      <c r="D5" s="2" t="e">
        <f ca="1"/>
        <v>#REF!</v>
      </c>
      <c r="E5" s="2" t="e">
        <f ca="1"/>
        <v>#REF!</v>
      </c>
      <c r="F5" s="2" t="e">
        <f ca="1"/>
        <v>#REF!</v>
      </c>
      <c r="G5" s="2" t="e">
        <f ca="1"/>
        <v>#REF!</v>
      </c>
      <c r="H5" s="16" t="e">
        <f ca="1"/>
        <v>#REF!</v>
      </c>
      <c r="I5" s="17" t="e">
        <f ca="1"/>
        <v>#REF!</v>
      </c>
      <c r="J5" s="16" t="e">
        <f ca="1"/>
        <v>#REF!</v>
      </c>
      <c r="K5" s="17" t="e">
        <f ca="1"/>
        <v>#REF!</v>
      </c>
      <c r="L5" s="16" t="e">
        <f ca="1"/>
        <v>#REF!</v>
      </c>
      <c r="M5" s="17" t="e">
        <f ca="1"/>
        <v>#REF!</v>
      </c>
      <c r="N5" s="16" t="e">
        <f ca="1"/>
        <v>#REF!</v>
      </c>
      <c r="O5" s="17" t="e">
        <f ca="1"/>
        <v>#REF!</v>
      </c>
      <c r="P5" s="16" t="e">
        <f ca="1"/>
        <v>#REF!</v>
      </c>
      <c r="Q5" s="17" t="e">
        <f ca="1"/>
        <v>#REF!</v>
      </c>
      <c r="R5" s="24" t="e">
        <f ca="1"/>
        <v>#REF!</v>
      </c>
    </row>
    <row r="6" spans="1:18" ht="13.2" x14ac:dyDescent="0.25">
      <c r="A6" s="2" t="e">
        <f ca="1"/>
        <v>#REF!</v>
      </c>
      <c r="B6" s="6" t="e">
        <f ca="1"/>
        <v>#REF!</v>
      </c>
      <c r="C6" s="2" t="e">
        <f ca="1"/>
        <v>#REF!</v>
      </c>
      <c r="D6" s="2" t="e">
        <f ca="1"/>
        <v>#REF!</v>
      </c>
      <c r="E6" s="2" t="e">
        <f ca="1"/>
        <v>#REF!</v>
      </c>
      <c r="F6" s="2" t="e">
        <f ca="1"/>
        <v>#REF!</v>
      </c>
      <c r="G6" s="2" t="e">
        <f ca="1"/>
        <v>#REF!</v>
      </c>
      <c r="H6" s="16" t="e">
        <f ca="1"/>
        <v>#REF!</v>
      </c>
      <c r="I6" s="17" t="e">
        <f ca="1"/>
        <v>#REF!</v>
      </c>
      <c r="J6" s="16" t="e">
        <f ca="1"/>
        <v>#REF!</v>
      </c>
      <c r="K6" s="17" t="e">
        <f ca="1"/>
        <v>#REF!</v>
      </c>
      <c r="L6" s="16" t="e">
        <f ca="1"/>
        <v>#REF!</v>
      </c>
      <c r="M6" s="17" t="e">
        <f ca="1"/>
        <v>#REF!</v>
      </c>
      <c r="N6" s="16" t="e">
        <f ca="1"/>
        <v>#REF!</v>
      </c>
      <c r="O6" s="17" t="e">
        <f ca="1"/>
        <v>#REF!</v>
      </c>
      <c r="P6" s="16" t="e">
        <f ca="1"/>
        <v>#REF!</v>
      </c>
      <c r="Q6" s="17" t="e">
        <f ca="1"/>
        <v>#REF!</v>
      </c>
      <c r="R6" s="24" t="e">
        <f ca="1"/>
        <v>#REF!</v>
      </c>
    </row>
    <row r="7" spans="1:18" ht="13.2" x14ac:dyDescent="0.25">
      <c r="A7" s="2" t="e">
        <f ca="1"/>
        <v>#REF!</v>
      </c>
      <c r="B7" s="6" t="e">
        <f ca="1"/>
        <v>#REF!</v>
      </c>
      <c r="C7" s="2" t="e">
        <f ca="1"/>
        <v>#REF!</v>
      </c>
      <c r="D7" s="2" t="e">
        <f ca="1"/>
        <v>#REF!</v>
      </c>
      <c r="E7" s="2" t="e">
        <f ca="1"/>
        <v>#REF!</v>
      </c>
      <c r="F7" s="2" t="e">
        <f ca="1"/>
        <v>#REF!</v>
      </c>
      <c r="G7" s="2" t="e">
        <f ca="1"/>
        <v>#REF!</v>
      </c>
      <c r="H7" s="16" t="e">
        <f ca="1"/>
        <v>#REF!</v>
      </c>
      <c r="I7" s="17" t="e">
        <f ca="1"/>
        <v>#REF!</v>
      </c>
      <c r="J7" s="16" t="e">
        <f ca="1"/>
        <v>#REF!</v>
      </c>
      <c r="K7" s="17" t="e">
        <f ca="1"/>
        <v>#REF!</v>
      </c>
      <c r="L7" s="16" t="e">
        <f ca="1"/>
        <v>#REF!</v>
      </c>
      <c r="M7" s="17" t="e">
        <f ca="1"/>
        <v>#REF!</v>
      </c>
      <c r="N7" s="16" t="e">
        <f ca="1"/>
        <v>#REF!</v>
      </c>
      <c r="O7" s="17" t="e">
        <f ca="1"/>
        <v>#REF!</v>
      </c>
      <c r="P7" s="16" t="e">
        <f ca="1"/>
        <v>#REF!</v>
      </c>
      <c r="Q7" s="17" t="e">
        <f ca="1"/>
        <v>#REF!</v>
      </c>
      <c r="R7" s="24" t="e">
        <f ca="1"/>
        <v>#REF!</v>
      </c>
    </row>
    <row r="8" spans="1:18" ht="13.2" x14ac:dyDescent="0.25">
      <c r="A8" s="2" t="e">
        <f ca="1"/>
        <v>#REF!</v>
      </c>
      <c r="B8" s="6" t="e">
        <f ca="1"/>
        <v>#REF!</v>
      </c>
      <c r="C8" s="2" t="e">
        <f ca="1"/>
        <v>#REF!</v>
      </c>
      <c r="D8" s="2" t="e">
        <f ca="1"/>
        <v>#REF!</v>
      </c>
      <c r="E8" s="2" t="e">
        <f ca="1"/>
        <v>#REF!</v>
      </c>
      <c r="F8" s="2" t="e">
        <f ca="1"/>
        <v>#REF!</v>
      </c>
      <c r="G8" s="2" t="e">
        <f ca="1"/>
        <v>#REF!</v>
      </c>
      <c r="H8" s="16" t="e">
        <f ca="1"/>
        <v>#REF!</v>
      </c>
      <c r="I8" s="17" t="e">
        <f ca="1"/>
        <v>#REF!</v>
      </c>
      <c r="J8" s="16" t="e">
        <f ca="1"/>
        <v>#REF!</v>
      </c>
      <c r="K8" s="17" t="e">
        <f ca="1"/>
        <v>#REF!</v>
      </c>
      <c r="L8" s="16" t="e">
        <f ca="1"/>
        <v>#REF!</v>
      </c>
      <c r="M8" s="17" t="e">
        <f ca="1"/>
        <v>#REF!</v>
      </c>
      <c r="N8" s="16" t="e">
        <f ca="1"/>
        <v>#REF!</v>
      </c>
      <c r="O8" s="17" t="e">
        <f ca="1"/>
        <v>#REF!</v>
      </c>
      <c r="P8" s="16" t="e">
        <f ca="1"/>
        <v>#REF!</v>
      </c>
      <c r="Q8" s="17" t="e">
        <f ca="1"/>
        <v>#REF!</v>
      </c>
      <c r="R8" s="24" t="e">
        <f ca="1"/>
        <v>#REF!</v>
      </c>
    </row>
    <row r="9" spans="1:18" ht="13.2" x14ac:dyDescent="0.25">
      <c r="A9" s="2" t="e">
        <f ca="1"/>
        <v>#REF!</v>
      </c>
      <c r="B9" s="6" t="e">
        <f ca="1"/>
        <v>#REF!</v>
      </c>
      <c r="C9" s="2" t="e">
        <f ca="1"/>
        <v>#REF!</v>
      </c>
      <c r="D9" s="2" t="e">
        <f ca="1"/>
        <v>#REF!</v>
      </c>
      <c r="E9" s="2" t="e">
        <f ca="1"/>
        <v>#REF!</v>
      </c>
      <c r="F9" s="2" t="e">
        <f ca="1"/>
        <v>#REF!</v>
      </c>
      <c r="G9" s="2" t="e">
        <f ca="1"/>
        <v>#REF!</v>
      </c>
      <c r="H9" s="16" t="e">
        <f ca="1"/>
        <v>#REF!</v>
      </c>
      <c r="I9" s="17" t="e">
        <f ca="1"/>
        <v>#REF!</v>
      </c>
      <c r="J9" s="16" t="e">
        <f ca="1"/>
        <v>#REF!</v>
      </c>
      <c r="K9" s="17" t="e">
        <f ca="1"/>
        <v>#REF!</v>
      </c>
      <c r="L9" s="16" t="e">
        <f ca="1"/>
        <v>#REF!</v>
      </c>
      <c r="M9" s="17" t="e">
        <f ca="1"/>
        <v>#REF!</v>
      </c>
      <c r="N9" s="16" t="e">
        <f ca="1"/>
        <v>#REF!</v>
      </c>
      <c r="O9" s="17" t="e">
        <f ca="1"/>
        <v>#REF!</v>
      </c>
      <c r="P9" s="16" t="e">
        <f ca="1"/>
        <v>#REF!</v>
      </c>
      <c r="Q9" s="17" t="e">
        <f ca="1"/>
        <v>#REF!</v>
      </c>
      <c r="R9" s="24" t="e">
        <f ca="1"/>
        <v>#REF!</v>
      </c>
    </row>
    <row r="10" spans="1:18" ht="13.2" x14ac:dyDescent="0.25">
      <c r="A10" s="2" t="e">
        <f ca="1"/>
        <v>#REF!</v>
      </c>
      <c r="B10" s="6" t="e">
        <f ca="1"/>
        <v>#REF!</v>
      </c>
      <c r="C10" s="2" t="e">
        <f ca="1"/>
        <v>#REF!</v>
      </c>
      <c r="D10" s="2" t="e">
        <f ca="1"/>
        <v>#REF!</v>
      </c>
      <c r="E10" s="2" t="e">
        <f ca="1"/>
        <v>#REF!</v>
      </c>
      <c r="F10" s="2" t="e">
        <f ca="1"/>
        <v>#REF!</v>
      </c>
      <c r="G10" s="2" t="e">
        <f ca="1"/>
        <v>#REF!</v>
      </c>
      <c r="H10" s="16" t="e">
        <f ca="1"/>
        <v>#REF!</v>
      </c>
      <c r="I10" s="17" t="e">
        <f ca="1"/>
        <v>#REF!</v>
      </c>
      <c r="J10" s="16" t="e">
        <f ca="1"/>
        <v>#REF!</v>
      </c>
      <c r="K10" s="17" t="e">
        <f ca="1"/>
        <v>#REF!</v>
      </c>
      <c r="L10" s="16" t="e">
        <f ca="1"/>
        <v>#REF!</v>
      </c>
      <c r="M10" s="17" t="e">
        <f ca="1"/>
        <v>#REF!</v>
      </c>
      <c r="N10" s="16" t="e">
        <f ca="1"/>
        <v>#REF!</v>
      </c>
      <c r="O10" s="17" t="e">
        <f ca="1"/>
        <v>#REF!</v>
      </c>
      <c r="P10" s="16" t="e">
        <f ca="1"/>
        <v>#REF!</v>
      </c>
      <c r="Q10" s="17" t="e">
        <f ca="1"/>
        <v>#REF!</v>
      </c>
      <c r="R10" s="24" t="e">
        <f ca="1"/>
        <v>#REF!</v>
      </c>
    </row>
    <row r="11" spans="1:18" ht="13.2" x14ac:dyDescent="0.25">
      <c r="A11" s="2" t="e">
        <f ca="1"/>
        <v>#REF!</v>
      </c>
      <c r="B11" s="6" t="e">
        <f ca="1"/>
        <v>#REF!</v>
      </c>
      <c r="C11" s="2" t="e">
        <f ca="1"/>
        <v>#REF!</v>
      </c>
      <c r="D11" s="2" t="e">
        <f ca="1"/>
        <v>#REF!</v>
      </c>
      <c r="E11" s="2" t="e">
        <f ca="1"/>
        <v>#REF!</v>
      </c>
      <c r="F11" s="2" t="e">
        <f ca="1"/>
        <v>#REF!</v>
      </c>
      <c r="G11" s="2" t="e">
        <f ca="1"/>
        <v>#REF!</v>
      </c>
      <c r="H11" s="16" t="e">
        <f ca="1"/>
        <v>#REF!</v>
      </c>
      <c r="I11" s="17" t="e">
        <f ca="1"/>
        <v>#REF!</v>
      </c>
      <c r="J11" s="16" t="e">
        <f ca="1"/>
        <v>#REF!</v>
      </c>
      <c r="K11" s="17" t="e">
        <f ca="1"/>
        <v>#REF!</v>
      </c>
      <c r="L11" s="16" t="e">
        <f ca="1"/>
        <v>#REF!</v>
      </c>
      <c r="M11" s="17" t="e">
        <f ca="1"/>
        <v>#REF!</v>
      </c>
      <c r="N11" s="16" t="e">
        <f ca="1"/>
        <v>#REF!</v>
      </c>
      <c r="O11" s="17" t="e">
        <f ca="1"/>
        <v>#REF!</v>
      </c>
      <c r="P11" s="16" t="e">
        <f ca="1"/>
        <v>#REF!</v>
      </c>
      <c r="Q11" s="17" t="e">
        <f ca="1"/>
        <v>#REF!</v>
      </c>
      <c r="R11" s="24" t="e">
        <f ca="1"/>
        <v>#REF!</v>
      </c>
    </row>
    <row r="12" spans="1:18" ht="13.2" x14ac:dyDescent="0.25">
      <c r="A12" s="2" t="e">
        <f ca="1"/>
        <v>#REF!</v>
      </c>
      <c r="B12" s="6" t="e">
        <f ca="1"/>
        <v>#REF!</v>
      </c>
      <c r="C12" s="2" t="e">
        <f ca="1"/>
        <v>#REF!</v>
      </c>
      <c r="D12" s="2" t="e">
        <f ca="1"/>
        <v>#REF!</v>
      </c>
      <c r="E12" s="2" t="e">
        <f ca="1"/>
        <v>#REF!</v>
      </c>
      <c r="F12" s="2" t="e">
        <f ca="1"/>
        <v>#REF!</v>
      </c>
      <c r="G12" s="2" t="e">
        <f ca="1"/>
        <v>#REF!</v>
      </c>
      <c r="H12" s="16" t="e">
        <f ca="1"/>
        <v>#REF!</v>
      </c>
      <c r="I12" s="17" t="e">
        <f ca="1"/>
        <v>#REF!</v>
      </c>
      <c r="J12" s="16" t="e">
        <f ca="1"/>
        <v>#REF!</v>
      </c>
      <c r="K12" s="17" t="e">
        <f ca="1"/>
        <v>#REF!</v>
      </c>
      <c r="L12" s="16" t="e">
        <f ca="1"/>
        <v>#REF!</v>
      </c>
      <c r="M12" s="17" t="e">
        <f ca="1"/>
        <v>#REF!</v>
      </c>
      <c r="N12" s="16" t="e">
        <f ca="1"/>
        <v>#REF!</v>
      </c>
      <c r="O12" s="17" t="e">
        <f ca="1"/>
        <v>#REF!</v>
      </c>
      <c r="P12" s="16" t="e">
        <f ca="1"/>
        <v>#REF!</v>
      </c>
      <c r="Q12" s="17" t="e">
        <f ca="1"/>
        <v>#REF!</v>
      </c>
      <c r="R12" s="24" t="e">
        <f ca="1"/>
        <v>#REF!</v>
      </c>
    </row>
    <row r="13" spans="1:18" ht="13.2" x14ac:dyDescent="0.25">
      <c r="A13" s="2" t="e">
        <f ca="1"/>
        <v>#REF!</v>
      </c>
      <c r="B13" s="6" t="e">
        <f ca="1"/>
        <v>#REF!</v>
      </c>
      <c r="C13" s="2" t="e">
        <f ca="1"/>
        <v>#REF!</v>
      </c>
      <c r="D13" s="2" t="e">
        <f ca="1"/>
        <v>#REF!</v>
      </c>
      <c r="E13" s="2" t="e">
        <f ca="1"/>
        <v>#REF!</v>
      </c>
      <c r="F13" s="2" t="e">
        <f ca="1"/>
        <v>#REF!</v>
      </c>
      <c r="G13" s="2" t="e">
        <f ca="1"/>
        <v>#REF!</v>
      </c>
      <c r="H13" s="16" t="e">
        <f ca="1"/>
        <v>#REF!</v>
      </c>
      <c r="I13" s="17" t="e">
        <f ca="1"/>
        <v>#REF!</v>
      </c>
      <c r="J13" s="16" t="e">
        <f ca="1"/>
        <v>#REF!</v>
      </c>
      <c r="K13" s="17" t="e">
        <f ca="1"/>
        <v>#REF!</v>
      </c>
      <c r="L13" s="16" t="e">
        <f ca="1"/>
        <v>#REF!</v>
      </c>
      <c r="M13" s="17" t="e">
        <f ca="1"/>
        <v>#REF!</v>
      </c>
      <c r="N13" s="16" t="e">
        <f ca="1"/>
        <v>#REF!</v>
      </c>
      <c r="O13" s="17" t="e">
        <f ca="1"/>
        <v>#REF!</v>
      </c>
      <c r="P13" s="16" t="e">
        <f ca="1"/>
        <v>#REF!</v>
      </c>
      <c r="Q13" s="17" t="e">
        <f ca="1"/>
        <v>#REF!</v>
      </c>
      <c r="R13" s="24" t="e">
        <f ca="1"/>
        <v>#REF!</v>
      </c>
    </row>
    <row r="14" spans="1:18" ht="13.2" x14ac:dyDescent="0.25">
      <c r="A14" s="2" t="e">
        <f ca="1"/>
        <v>#REF!</v>
      </c>
      <c r="B14" s="6" t="e">
        <f ca="1"/>
        <v>#REF!</v>
      </c>
      <c r="C14" s="2" t="e">
        <f ca="1"/>
        <v>#REF!</v>
      </c>
      <c r="D14" s="2" t="e">
        <f ca="1"/>
        <v>#REF!</v>
      </c>
      <c r="E14" s="2" t="e">
        <f ca="1"/>
        <v>#REF!</v>
      </c>
      <c r="F14" s="2" t="e">
        <f ca="1"/>
        <v>#REF!</v>
      </c>
      <c r="G14" s="2" t="e">
        <f ca="1"/>
        <v>#REF!</v>
      </c>
      <c r="H14" s="16" t="e">
        <f ca="1"/>
        <v>#REF!</v>
      </c>
      <c r="I14" s="17" t="e">
        <f ca="1"/>
        <v>#REF!</v>
      </c>
      <c r="J14" s="16" t="e">
        <f ca="1"/>
        <v>#REF!</v>
      </c>
      <c r="K14" s="17" t="e">
        <f ca="1"/>
        <v>#REF!</v>
      </c>
      <c r="L14" s="16" t="e">
        <f ca="1"/>
        <v>#REF!</v>
      </c>
      <c r="M14" s="17" t="e">
        <f ca="1"/>
        <v>#REF!</v>
      </c>
      <c r="N14" s="16" t="e">
        <f ca="1"/>
        <v>#REF!</v>
      </c>
      <c r="O14" s="17" t="e">
        <f ca="1"/>
        <v>#REF!</v>
      </c>
      <c r="P14" s="16" t="e">
        <f ca="1"/>
        <v>#REF!</v>
      </c>
      <c r="Q14" s="17" t="e">
        <f ca="1"/>
        <v>#REF!</v>
      </c>
      <c r="R14" s="24" t="e">
        <f ca="1"/>
        <v>#REF!</v>
      </c>
    </row>
    <row r="15" spans="1:18" ht="13.2" x14ac:dyDescent="0.25">
      <c r="A15" s="2" t="e">
        <f ca="1"/>
        <v>#REF!</v>
      </c>
      <c r="B15" s="6" t="e">
        <f ca="1"/>
        <v>#REF!</v>
      </c>
      <c r="C15" s="2" t="e">
        <f ca="1"/>
        <v>#REF!</v>
      </c>
      <c r="D15" s="2" t="e">
        <f ca="1"/>
        <v>#REF!</v>
      </c>
      <c r="E15" s="2" t="e">
        <f ca="1"/>
        <v>#REF!</v>
      </c>
      <c r="F15" s="2" t="e">
        <f ca="1"/>
        <v>#REF!</v>
      </c>
      <c r="G15" s="2" t="e">
        <f ca="1"/>
        <v>#REF!</v>
      </c>
      <c r="H15" s="16" t="e">
        <f ca="1"/>
        <v>#REF!</v>
      </c>
      <c r="I15" s="17" t="e">
        <f ca="1"/>
        <v>#REF!</v>
      </c>
      <c r="J15" s="16" t="e">
        <f ca="1"/>
        <v>#REF!</v>
      </c>
      <c r="K15" s="17" t="e">
        <f ca="1"/>
        <v>#REF!</v>
      </c>
      <c r="L15" s="16" t="e">
        <f ca="1"/>
        <v>#REF!</v>
      </c>
      <c r="M15" s="17" t="e">
        <f ca="1"/>
        <v>#REF!</v>
      </c>
      <c r="N15" s="16" t="e">
        <f ca="1"/>
        <v>#REF!</v>
      </c>
      <c r="O15" s="17" t="e">
        <f ca="1"/>
        <v>#REF!</v>
      </c>
      <c r="P15" s="16" t="e">
        <f ca="1"/>
        <v>#REF!</v>
      </c>
      <c r="Q15" s="17" t="e">
        <f ca="1"/>
        <v>#REF!</v>
      </c>
      <c r="R15" s="24" t="e">
        <f ca="1"/>
        <v>#REF!</v>
      </c>
    </row>
    <row r="16" spans="1:18" ht="13.2" x14ac:dyDescent="0.25">
      <c r="A16" s="2" t="e">
        <f ca="1"/>
        <v>#REF!</v>
      </c>
      <c r="B16" s="6" t="e">
        <f ca="1"/>
        <v>#REF!</v>
      </c>
      <c r="C16" s="2" t="e">
        <f ca="1"/>
        <v>#REF!</v>
      </c>
      <c r="D16" s="2" t="e">
        <f ca="1"/>
        <v>#REF!</v>
      </c>
      <c r="E16" s="2" t="e">
        <f ca="1"/>
        <v>#REF!</v>
      </c>
      <c r="F16" s="2" t="e">
        <f ca="1"/>
        <v>#REF!</v>
      </c>
      <c r="G16" s="2" t="e">
        <f ca="1"/>
        <v>#REF!</v>
      </c>
      <c r="H16" s="16" t="e">
        <f ca="1"/>
        <v>#REF!</v>
      </c>
      <c r="I16" s="17" t="e">
        <f ca="1"/>
        <v>#REF!</v>
      </c>
      <c r="J16" s="16" t="e">
        <f ca="1"/>
        <v>#REF!</v>
      </c>
      <c r="K16" s="17" t="e">
        <f ca="1"/>
        <v>#REF!</v>
      </c>
      <c r="L16" s="16" t="e">
        <f ca="1"/>
        <v>#REF!</v>
      </c>
      <c r="M16" s="17" t="e">
        <f ca="1"/>
        <v>#REF!</v>
      </c>
      <c r="N16" s="16" t="e">
        <f ca="1"/>
        <v>#REF!</v>
      </c>
      <c r="O16" s="17" t="e">
        <f ca="1"/>
        <v>#REF!</v>
      </c>
      <c r="P16" s="16" t="e">
        <f ca="1"/>
        <v>#REF!</v>
      </c>
      <c r="Q16" s="17" t="e">
        <f ca="1"/>
        <v>#REF!</v>
      </c>
      <c r="R16" s="24" t="e">
        <f ca="1"/>
        <v>#REF!</v>
      </c>
    </row>
    <row r="17" spans="1:18" ht="13.2" x14ac:dyDescent="0.25">
      <c r="A17" s="2" t="e">
        <f ca="1"/>
        <v>#REF!</v>
      </c>
      <c r="B17" s="6" t="e">
        <f ca="1"/>
        <v>#REF!</v>
      </c>
      <c r="C17" s="2" t="e">
        <f ca="1"/>
        <v>#REF!</v>
      </c>
      <c r="D17" s="2" t="e">
        <f ca="1"/>
        <v>#REF!</v>
      </c>
      <c r="E17" s="2" t="e">
        <f ca="1"/>
        <v>#REF!</v>
      </c>
      <c r="F17" s="2" t="e">
        <f ca="1"/>
        <v>#REF!</v>
      </c>
      <c r="G17" s="2" t="e">
        <f ca="1"/>
        <v>#REF!</v>
      </c>
      <c r="H17" s="16" t="e">
        <f ca="1"/>
        <v>#REF!</v>
      </c>
      <c r="I17" s="17" t="e">
        <f ca="1"/>
        <v>#REF!</v>
      </c>
      <c r="J17" s="16" t="e">
        <f ca="1"/>
        <v>#REF!</v>
      </c>
      <c r="K17" s="17" t="e">
        <f ca="1"/>
        <v>#REF!</v>
      </c>
      <c r="L17" s="16" t="e">
        <f ca="1"/>
        <v>#REF!</v>
      </c>
      <c r="M17" s="17" t="e">
        <f ca="1"/>
        <v>#REF!</v>
      </c>
      <c r="N17" s="16" t="e">
        <f ca="1"/>
        <v>#REF!</v>
      </c>
      <c r="O17" s="17" t="e">
        <f ca="1"/>
        <v>#REF!</v>
      </c>
      <c r="P17" s="16" t="e">
        <f ca="1"/>
        <v>#REF!</v>
      </c>
      <c r="Q17" s="17" t="e">
        <f ca="1"/>
        <v>#REF!</v>
      </c>
      <c r="R17" s="24" t="e">
        <f ca="1"/>
        <v>#REF!</v>
      </c>
    </row>
    <row r="18" spans="1:18" ht="13.2" x14ac:dyDescent="0.25">
      <c r="A18" s="2" t="e">
        <f ca="1"/>
        <v>#REF!</v>
      </c>
      <c r="B18" s="6" t="e">
        <f ca="1"/>
        <v>#REF!</v>
      </c>
      <c r="C18" s="2" t="e">
        <f ca="1"/>
        <v>#REF!</v>
      </c>
      <c r="D18" s="2" t="e">
        <f ca="1"/>
        <v>#REF!</v>
      </c>
      <c r="E18" s="2" t="e">
        <f ca="1"/>
        <v>#REF!</v>
      </c>
      <c r="F18" s="2" t="e">
        <f ca="1"/>
        <v>#REF!</v>
      </c>
      <c r="G18" s="2" t="e">
        <f ca="1"/>
        <v>#REF!</v>
      </c>
      <c r="H18" s="16" t="e">
        <f ca="1"/>
        <v>#REF!</v>
      </c>
      <c r="I18" s="17" t="e">
        <f ca="1"/>
        <v>#REF!</v>
      </c>
      <c r="J18" s="16" t="e">
        <f ca="1"/>
        <v>#REF!</v>
      </c>
      <c r="K18" s="17" t="e">
        <f ca="1"/>
        <v>#REF!</v>
      </c>
      <c r="L18" s="16" t="e">
        <f ca="1"/>
        <v>#REF!</v>
      </c>
      <c r="M18" s="17" t="e">
        <f ca="1"/>
        <v>#REF!</v>
      </c>
      <c r="N18" s="16" t="e">
        <f ca="1"/>
        <v>#REF!</v>
      </c>
      <c r="O18" s="17" t="e">
        <f ca="1"/>
        <v>#REF!</v>
      </c>
      <c r="P18" s="16" t="e">
        <f ca="1"/>
        <v>#REF!</v>
      </c>
      <c r="Q18" s="17" t="e">
        <f ca="1"/>
        <v>#REF!</v>
      </c>
      <c r="R18" s="24" t="e">
        <f ca="1"/>
        <v>#REF!</v>
      </c>
    </row>
    <row r="19" spans="1:18" ht="13.2" x14ac:dyDescent="0.25">
      <c r="A19" s="2" t="e">
        <f ca="1"/>
        <v>#REF!</v>
      </c>
      <c r="B19" s="6" t="e">
        <f ca="1"/>
        <v>#REF!</v>
      </c>
      <c r="C19" s="2" t="e">
        <f ca="1"/>
        <v>#REF!</v>
      </c>
      <c r="D19" s="2" t="e">
        <f ca="1"/>
        <v>#REF!</v>
      </c>
      <c r="E19" s="2" t="e">
        <f ca="1"/>
        <v>#REF!</v>
      </c>
      <c r="F19" s="2" t="e">
        <f ca="1"/>
        <v>#REF!</v>
      </c>
      <c r="G19" s="2" t="e">
        <f ca="1"/>
        <v>#REF!</v>
      </c>
      <c r="H19" s="16" t="e">
        <f ca="1"/>
        <v>#REF!</v>
      </c>
      <c r="I19" s="17" t="e">
        <f ca="1"/>
        <v>#REF!</v>
      </c>
      <c r="J19" s="16" t="e">
        <f ca="1"/>
        <v>#REF!</v>
      </c>
      <c r="K19" s="17" t="e">
        <f ca="1"/>
        <v>#REF!</v>
      </c>
      <c r="L19" s="16" t="e">
        <f ca="1"/>
        <v>#REF!</v>
      </c>
      <c r="M19" s="17" t="e">
        <f ca="1"/>
        <v>#REF!</v>
      </c>
      <c r="N19" s="16" t="e">
        <f ca="1"/>
        <v>#REF!</v>
      </c>
      <c r="O19" s="17" t="e">
        <f ca="1"/>
        <v>#REF!</v>
      </c>
      <c r="P19" s="16" t="e">
        <f ca="1"/>
        <v>#REF!</v>
      </c>
      <c r="Q19" s="17" t="e">
        <f ca="1"/>
        <v>#REF!</v>
      </c>
      <c r="R19" s="24" t="e">
        <f ca="1"/>
        <v>#REF!</v>
      </c>
    </row>
    <row r="20" spans="1:18" ht="13.2" x14ac:dyDescent="0.25">
      <c r="A20" s="2" t="e">
        <f ca="1"/>
        <v>#REF!</v>
      </c>
      <c r="B20" s="6" t="e">
        <f ca="1"/>
        <v>#REF!</v>
      </c>
      <c r="C20" s="2" t="e">
        <f ca="1"/>
        <v>#REF!</v>
      </c>
      <c r="D20" s="2" t="e">
        <f ca="1"/>
        <v>#REF!</v>
      </c>
      <c r="E20" s="2" t="e">
        <f ca="1"/>
        <v>#REF!</v>
      </c>
      <c r="F20" s="2" t="e">
        <f ca="1"/>
        <v>#REF!</v>
      </c>
      <c r="G20" s="2" t="e">
        <f ca="1"/>
        <v>#REF!</v>
      </c>
      <c r="H20" s="16" t="e">
        <f ca="1"/>
        <v>#REF!</v>
      </c>
      <c r="I20" s="17" t="e">
        <f ca="1"/>
        <v>#REF!</v>
      </c>
      <c r="J20" s="16" t="e">
        <f ca="1"/>
        <v>#REF!</v>
      </c>
      <c r="K20" s="17" t="e">
        <f ca="1"/>
        <v>#REF!</v>
      </c>
      <c r="L20" s="16" t="e">
        <f ca="1"/>
        <v>#REF!</v>
      </c>
      <c r="M20" s="17" t="e">
        <f ca="1"/>
        <v>#REF!</v>
      </c>
      <c r="N20" s="16" t="e">
        <f ca="1"/>
        <v>#REF!</v>
      </c>
      <c r="O20" s="17" t="e">
        <f ca="1"/>
        <v>#REF!</v>
      </c>
      <c r="P20" s="16" t="e">
        <f ca="1"/>
        <v>#REF!</v>
      </c>
      <c r="Q20" s="17" t="e">
        <f ca="1"/>
        <v>#REF!</v>
      </c>
      <c r="R20" s="24" t="e">
        <f ca="1"/>
        <v>#REF!</v>
      </c>
    </row>
    <row r="21" spans="1:18" ht="13.2" x14ac:dyDescent="0.25">
      <c r="A21" s="2" t="e">
        <f ca="1"/>
        <v>#REF!</v>
      </c>
      <c r="B21" s="6" t="e">
        <f ca="1"/>
        <v>#REF!</v>
      </c>
      <c r="C21" s="2" t="e">
        <f ca="1"/>
        <v>#REF!</v>
      </c>
      <c r="D21" s="2" t="e">
        <f ca="1"/>
        <v>#REF!</v>
      </c>
      <c r="E21" s="2" t="e">
        <f ca="1"/>
        <v>#REF!</v>
      </c>
      <c r="F21" s="2" t="e">
        <f ca="1"/>
        <v>#REF!</v>
      </c>
      <c r="G21" s="2" t="e">
        <f ca="1"/>
        <v>#REF!</v>
      </c>
      <c r="H21" s="16" t="e">
        <f ca="1"/>
        <v>#REF!</v>
      </c>
      <c r="I21" s="17" t="e">
        <f ca="1"/>
        <v>#REF!</v>
      </c>
      <c r="J21" s="16" t="e">
        <f ca="1"/>
        <v>#REF!</v>
      </c>
      <c r="K21" s="17" t="e">
        <f ca="1"/>
        <v>#REF!</v>
      </c>
      <c r="L21" s="16" t="e">
        <f ca="1"/>
        <v>#REF!</v>
      </c>
      <c r="M21" s="17" t="e">
        <f ca="1"/>
        <v>#REF!</v>
      </c>
      <c r="N21" s="16" t="e">
        <f ca="1"/>
        <v>#REF!</v>
      </c>
      <c r="O21" s="17" t="e">
        <f ca="1"/>
        <v>#REF!</v>
      </c>
      <c r="P21" s="16" t="e">
        <f ca="1"/>
        <v>#REF!</v>
      </c>
      <c r="Q21" s="17" t="e">
        <f ca="1"/>
        <v>#REF!</v>
      </c>
      <c r="R21" s="24" t="e">
        <f ca="1"/>
        <v>#REF!</v>
      </c>
    </row>
    <row r="22" spans="1:18" ht="13.2" x14ac:dyDescent="0.25">
      <c r="A22" s="2" t="e">
        <f ca="1"/>
        <v>#REF!</v>
      </c>
      <c r="B22" s="6" t="e">
        <f ca="1"/>
        <v>#REF!</v>
      </c>
      <c r="C22" s="2" t="e">
        <f ca="1"/>
        <v>#REF!</v>
      </c>
      <c r="D22" s="2" t="e">
        <f ca="1"/>
        <v>#REF!</v>
      </c>
      <c r="E22" s="2" t="e">
        <f ca="1"/>
        <v>#REF!</v>
      </c>
      <c r="F22" s="2" t="e">
        <f ca="1"/>
        <v>#REF!</v>
      </c>
      <c r="G22" s="2" t="e">
        <f ca="1"/>
        <v>#REF!</v>
      </c>
      <c r="H22" s="16" t="e">
        <f ca="1"/>
        <v>#REF!</v>
      </c>
      <c r="I22" s="17" t="e">
        <f ca="1"/>
        <v>#REF!</v>
      </c>
      <c r="J22" s="16" t="e">
        <f ca="1"/>
        <v>#REF!</v>
      </c>
      <c r="K22" s="17" t="e">
        <f ca="1"/>
        <v>#REF!</v>
      </c>
      <c r="L22" s="16" t="e">
        <f ca="1"/>
        <v>#REF!</v>
      </c>
      <c r="M22" s="17" t="e">
        <f ca="1"/>
        <v>#REF!</v>
      </c>
      <c r="N22" s="16" t="e">
        <f ca="1"/>
        <v>#REF!</v>
      </c>
      <c r="O22" s="17" t="e">
        <f ca="1"/>
        <v>#REF!</v>
      </c>
      <c r="P22" s="16" t="e">
        <f ca="1"/>
        <v>#REF!</v>
      </c>
      <c r="Q22" s="17" t="e">
        <f ca="1"/>
        <v>#REF!</v>
      </c>
      <c r="R22" s="24" t="e">
        <f ca="1"/>
        <v>#REF!</v>
      </c>
    </row>
    <row r="23" spans="1:18" ht="13.2" x14ac:dyDescent="0.25">
      <c r="A23" s="2" t="e">
        <f ca="1"/>
        <v>#REF!</v>
      </c>
      <c r="B23" s="6" t="e">
        <f ca="1"/>
        <v>#REF!</v>
      </c>
      <c r="C23" s="2" t="e">
        <f ca="1"/>
        <v>#REF!</v>
      </c>
      <c r="D23" s="2" t="e">
        <f ca="1"/>
        <v>#REF!</v>
      </c>
      <c r="E23" s="2" t="e">
        <f ca="1"/>
        <v>#REF!</v>
      </c>
      <c r="F23" s="2" t="e">
        <f ca="1"/>
        <v>#REF!</v>
      </c>
      <c r="G23" s="2" t="e">
        <f ca="1"/>
        <v>#REF!</v>
      </c>
      <c r="H23" s="16" t="e">
        <f ca="1"/>
        <v>#REF!</v>
      </c>
      <c r="I23" s="17" t="e">
        <f ca="1"/>
        <v>#REF!</v>
      </c>
      <c r="J23" s="16" t="e">
        <f ca="1"/>
        <v>#REF!</v>
      </c>
      <c r="K23" s="17" t="e">
        <f ca="1"/>
        <v>#REF!</v>
      </c>
      <c r="L23" s="16" t="e">
        <f ca="1"/>
        <v>#REF!</v>
      </c>
      <c r="M23" s="17" t="e">
        <f ca="1"/>
        <v>#REF!</v>
      </c>
      <c r="N23" s="16" t="e">
        <f ca="1"/>
        <v>#REF!</v>
      </c>
      <c r="O23" s="17" t="e">
        <f ca="1"/>
        <v>#REF!</v>
      </c>
      <c r="P23" s="16" t="e">
        <f ca="1"/>
        <v>#REF!</v>
      </c>
      <c r="Q23" s="17" t="e">
        <f ca="1"/>
        <v>#REF!</v>
      </c>
      <c r="R23" s="24" t="e">
        <f ca="1"/>
        <v>#REF!</v>
      </c>
    </row>
    <row r="24" spans="1:18" ht="13.2" x14ac:dyDescent="0.25">
      <c r="A24" s="2" t="e">
        <f ca="1"/>
        <v>#REF!</v>
      </c>
      <c r="B24" s="6" t="e">
        <f ca="1"/>
        <v>#REF!</v>
      </c>
      <c r="C24" s="2" t="e">
        <f ca="1"/>
        <v>#REF!</v>
      </c>
      <c r="D24" s="2" t="e">
        <f ca="1"/>
        <v>#REF!</v>
      </c>
      <c r="E24" s="2" t="e">
        <f ca="1"/>
        <v>#REF!</v>
      </c>
      <c r="F24" s="2" t="e">
        <f ca="1"/>
        <v>#REF!</v>
      </c>
      <c r="G24" s="2" t="e">
        <f ca="1"/>
        <v>#REF!</v>
      </c>
      <c r="H24" s="16" t="e">
        <f ca="1"/>
        <v>#REF!</v>
      </c>
      <c r="I24" s="17" t="e">
        <f ca="1"/>
        <v>#REF!</v>
      </c>
      <c r="J24" s="16" t="e">
        <f ca="1"/>
        <v>#REF!</v>
      </c>
      <c r="K24" s="17" t="e">
        <f ca="1"/>
        <v>#REF!</v>
      </c>
      <c r="L24" s="16" t="e">
        <f ca="1"/>
        <v>#REF!</v>
      </c>
      <c r="M24" s="17" t="e">
        <f ca="1"/>
        <v>#REF!</v>
      </c>
      <c r="N24" s="16" t="e">
        <f ca="1"/>
        <v>#REF!</v>
      </c>
      <c r="O24" s="17" t="e">
        <f ca="1"/>
        <v>#REF!</v>
      </c>
      <c r="P24" s="16" t="e">
        <f ca="1"/>
        <v>#REF!</v>
      </c>
      <c r="Q24" s="17" t="e">
        <f ca="1"/>
        <v>#REF!</v>
      </c>
      <c r="R24" s="24" t="e">
        <f ca="1"/>
        <v>#REF!</v>
      </c>
    </row>
    <row r="25" spans="1:18" ht="13.2" x14ac:dyDescent="0.25">
      <c r="A25" s="2" t="e">
        <f ca="1"/>
        <v>#REF!</v>
      </c>
      <c r="B25" s="6" t="e">
        <f ca="1"/>
        <v>#REF!</v>
      </c>
      <c r="C25" s="2" t="e">
        <f ca="1"/>
        <v>#REF!</v>
      </c>
      <c r="D25" s="2" t="e">
        <f ca="1"/>
        <v>#REF!</v>
      </c>
      <c r="E25" s="2" t="e">
        <f ca="1"/>
        <v>#REF!</v>
      </c>
      <c r="F25" s="2" t="e">
        <f ca="1"/>
        <v>#REF!</v>
      </c>
      <c r="G25" s="2" t="e">
        <f ca="1"/>
        <v>#REF!</v>
      </c>
      <c r="H25" s="16" t="e">
        <f ca="1"/>
        <v>#REF!</v>
      </c>
      <c r="I25" s="17" t="e">
        <f ca="1"/>
        <v>#REF!</v>
      </c>
      <c r="J25" s="16" t="e">
        <f ca="1"/>
        <v>#REF!</v>
      </c>
      <c r="K25" s="17" t="e">
        <f ca="1"/>
        <v>#REF!</v>
      </c>
      <c r="L25" s="16" t="e">
        <f ca="1"/>
        <v>#REF!</v>
      </c>
      <c r="M25" s="17" t="e">
        <f ca="1"/>
        <v>#REF!</v>
      </c>
      <c r="N25" s="16" t="e">
        <f ca="1"/>
        <v>#REF!</v>
      </c>
      <c r="O25" s="17" t="e">
        <f ca="1"/>
        <v>#REF!</v>
      </c>
      <c r="P25" s="16" t="e">
        <f ca="1"/>
        <v>#REF!</v>
      </c>
      <c r="Q25" s="17" t="e">
        <f ca="1"/>
        <v>#REF!</v>
      </c>
      <c r="R25" s="24" t="e">
        <f ca="1"/>
        <v>#REF!</v>
      </c>
    </row>
    <row r="26" spans="1:18" ht="13.2" x14ac:dyDescent="0.25">
      <c r="A26" s="2" t="e">
        <f ca="1"/>
        <v>#REF!</v>
      </c>
      <c r="B26" s="6" t="e">
        <f ca="1"/>
        <v>#REF!</v>
      </c>
      <c r="C26" s="2" t="e">
        <f ca="1"/>
        <v>#REF!</v>
      </c>
      <c r="D26" s="2" t="e">
        <f ca="1"/>
        <v>#REF!</v>
      </c>
      <c r="E26" s="2" t="e">
        <f ca="1"/>
        <v>#REF!</v>
      </c>
      <c r="F26" s="2" t="e">
        <f ca="1"/>
        <v>#REF!</v>
      </c>
      <c r="G26" s="2" t="e">
        <f ca="1"/>
        <v>#REF!</v>
      </c>
      <c r="H26" s="16" t="e">
        <f ca="1"/>
        <v>#REF!</v>
      </c>
      <c r="I26" s="17" t="e">
        <f ca="1"/>
        <v>#REF!</v>
      </c>
      <c r="J26" s="16" t="e">
        <f ca="1"/>
        <v>#REF!</v>
      </c>
      <c r="K26" s="17" t="e">
        <f ca="1"/>
        <v>#REF!</v>
      </c>
      <c r="L26" s="16" t="e">
        <f ca="1"/>
        <v>#REF!</v>
      </c>
      <c r="M26" s="17" t="e">
        <f ca="1"/>
        <v>#REF!</v>
      </c>
      <c r="N26" s="16" t="e">
        <f ca="1"/>
        <v>#REF!</v>
      </c>
      <c r="O26" s="17" t="e">
        <f ca="1"/>
        <v>#REF!</v>
      </c>
      <c r="P26" s="16" t="e">
        <f ca="1"/>
        <v>#REF!</v>
      </c>
      <c r="Q26" s="17" t="e">
        <f ca="1"/>
        <v>#REF!</v>
      </c>
      <c r="R26" s="24" t="e">
        <f ca="1"/>
        <v>#REF!</v>
      </c>
    </row>
    <row r="27" spans="1:18" ht="13.2" x14ac:dyDescent="0.25">
      <c r="A27" s="2" t="e">
        <f ca="1"/>
        <v>#REF!</v>
      </c>
      <c r="B27" s="6" t="e">
        <f ca="1"/>
        <v>#REF!</v>
      </c>
      <c r="C27" s="2" t="e">
        <f ca="1"/>
        <v>#REF!</v>
      </c>
      <c r="D27" s="2" t="e">
        <f ca="1"/>
        <v>#REF!</v>
      </c>
      <c r="E27" s="2" t="e">
        <f ca="1"/>
        <v>#REF!</v>
      </c>
      <c r="F27" s="2" t="e">
        <f ca="1"/>
        <v>#REF!</v>
      </c>
      <c r="G27" s="2" t="e">
        <f ca="1"/>
        <v>#REF!</v>
      </c>
      <c r="H27" s="16" t="e">
        <f ca="1"/>
        <v>#REF!</v>
      </c>
      <c r="I27" s="17" t="e">
        <f ca="1"/>
        <v>#REF!</v>
      </c>
      <c r="J27" s="16" t="e">
        <f ca="1"/>
        <v>#REF!</v>
      </c>
      <c r="K27" s="17" t="e">
        <f ca="1"/>
        <v>#REF!</v>
      </c>
      <c r="L27" s="16" t="e">
        <f ca="1"/>
        <v>#REF!</v>
      </c>
      <c r="M27" s="17" t="e">
        <f ca="1"/>
        <v>#REF!</v>
      </c>
      <c r="N27" s="16" t="e">
        <f ca="1"/>
        <v>#REF!</v>
      </c>
      <c r="O27" s="17" t="e">
        <f ca="1"/>
        <v>#REF!</v>
      </c>
      <c r="P27" s="16" t="e">
        <f ca="1"/>
        <v>#REF!</v>
      </c>
      <c r="Q27" s="17" t="e">
        <f ca="1"/>
        <v>#REF!</v>
      </c>
      <c r="R27" s="24" t="e">
        <f ca="1"/>
        <v>#REF!</v>
      </c>
    </row>
    <row r="28" spans="1:18" ht="13.2" x14ac:dyDescent="0.25">
      <c r="A28" s="2" t="e">
        <f ca="1"/>
        <v>#REF!</v>
      </c>
      <c r="B28" s="6" t="e">
        <f ca="1"/>
        <v>#REF!</v>
      </c>
      <c r="C28" s="2" t="e">
        <f ca="1"/>
        <v>#REF!</v>
      </c>
      <c r="D28" s="2" t="e">
        <f ca="1"/>
        <v>#REF!</v>
      </c>
      <c r="E28" s="2" t="e">
        <f ca="1"/>
        <v>#REF!</v>
      </c>
      <c r="F28" s="2" t="e">
        <f ca="1"/>
        <v>#REF!</v>
      </c>
      <c r="G28" s="2" t="e">
        <f ca="1"/>
        <v>#REF!</v>
      </c>
      <c r="H28" s="16" t="e">
        <f ca="1"/>
        <v>#REF!</v>
      </c>
      <c r="I28" s="17" t="e">
        <f ca="1"/>
        <v>#REF!</v>
      </c>
      <c r="J28" s="16" t="e">
        <f ca="1"/>
        <v>#REF!</v>
      </c>
      <c r="K28" s="17" t="e">
        <f ca="1"/>
        <v>#REF!</v>
      </c>
      <c r="L28" s="16" t="e">
        <f ca="1"/>
        <v>#REF!</v>
      </c>
      <c r="M28" s="17" t="e">
        <f ca="1"/>
        <v>#REF!</v>
      </c>
      <c r="N28" s="16" t="e">
        <f ca="1"/>
        <v>#REF!</v>
      </c>
      <c r="O28" s="17" t="e">
        <f ca="1"/>
        <v>#REF!</v>
      </c>
      <c r="P28" s="16" t="e">
        <f ca="1"/>
        <v>#REF!</v>
      </c>
      <c r="Q28" s="17" t="e">
        <f ca="1"/>
        <v>#REF!</v>
      </c>
      <c r="R28" s="24" t="e">
        <f ca="1"/>
        <v>#REF!</v>
      </c>
    </row>
    <row r="29" spans="1:18" ht="13.2" x14ac:dyDescent="0.25">
      <c r="A29" s="2" t="e">
        <f ca="1"/>
        <v>#REF!</v>
      </c>
      <c r="B29" s="6" t="e">
        <f ca="1"/>
        <v>#REF!</v>
      </c>
      <c r="C29" s="2" t="e">
        <f ca="1"/>
        <v>#REF!</v>
      </c>
      <c r="D29" s="2" t="e">
        <f ca="1"/>
        <v>#REF!</v>
      </c>
      <c r="E29" s="2" t="e">
        <f ca="1"/>
        <v>#REF!</v>
      </c>
      <c r="F29" s="2" t="e">
        <f ca="1"/>
        <v>#REF!</v>
      </c>
      <c r="G29" s="2" t="e">
        <f ca="1"/>
        <v>#REF!</v>
      </c>
      <c r="H29" s="16" t="e">
        <f ca="1"/>
        <v>#REF!</v>
      </c>
      <c r="I29" s="17" t="e">
        <f ca="1"/>
        <v>#REF!</v>
      </c>
      <c r="J29" s="16" t="e">
        <f ca="1"/>
        <v>#REF!</v>
      </c>
      <c r="K29" s="17" t="e">
        <f ca="1"/>
        <v>#REF!</v>
      </c>
      <c r="L29" s="16" t="e">
        <f ca="1"/>
        <v>#REF!</v>
      </c>
      <c r="M29" s="17" t="e">
        <f ca="1"/>
        <v>#REF!</v>
      </c>
      <c r="N29" s="16" t="e">
        <f ca="1"/>
        <v>#REF!</v>
      </c>
      <c r="O29" s="17" t="e">
        <f ca="1"/>
        <v>#REF!</v>
      </c>
      <c r="P29" s="16" t="e">
        <f ca="1"/>
        <v>#REF!</v>
      </c>
      <c r="Q29" s="17" t="e">
        <f ca="1"/>
        <v>#REF!</v>
      </c>
      <c r="R29" s="24" t="e">
        <f ca="1"/>
        <v>#REF!</v>
      </c>
    </row>
    <row r="30" spans="1:18" ht="13.2" x14ac:dyDescent="0.25">
      <c r="A30" s="2" t="e">
        <f ca="1"/>
        <v>#REF!</v>
      </c>
      <c r="B30" s="6" t="e">
        <f ca="1"/>
        <v>#REF!</v>
      </c>
      <c r="C30" s="2" t="e">
        <f ca="1"/>
        <v>#REF!</v>
      </c>
      <c r="D30" s="2" t="e">
        <f ca="1"/>
        <v>#REF!</v>
      </c>
      <c r="E30" s="2" t="e">
        <f ca="1"/>
        <v>#REF!</v>
      </c>
      <c r="F30" s="2" t="e">
        <f ca="1"/>
        <v>#REF!</v>
      </c>
      <c r="G30" s="2" t="e">
        <f ca="1"/>
        <v>#REF!</v>
      </c>
      <c r="H30" s="16" t="e">
        <f ca="1"/>
        <v>#REF!</v>
      </c>
      <c r="I30" s="17" t="e">
        <f ca="1"/>
        <v>#REF!</v>
      </c>
      <c r="J30" s="16" t="e">
        <f ca="1"/>
        <v>#REF!</v>
      </c>
      <c r="K30" s="17" t="e">
        <f ca="1"/>
        <v>#REF!</v>
      </c>
      <c r="L30" s="16" t="e">
        <f ca="1"/>
        <v>#REF!</v>
      </c>
      <c r="M30" s="17" t="e">
        <f ca="1"/>
        <v>#REF!</v>
      </c>
      <c r="N30" s="16" t="e">
        <f ca="1"/>
        <v>#REF!</v>
      </c>
      <c r="O30" s="17" t="e">
        <f ca="1"/>
        <v>#REF!</v>
      </c>
      <c r="P30" s="16" t="e">
        <f ca="1"/>
        <v>#REF!</v>
      </c>
      <c r="Q30" s="17" t="e">
        <f ca="1"/>
        <v>#REF!</v>
      </c>
      <c r="R30" s="24" t="e">
        <f ca="1"/>
        <v>#REF!</v>
      </c>
    </row>
    <row r="31" spans="1:18" ht="13.2" x14ac:dyDescent="0.25">
      <c r="A31" s="2" t="e">
        <f ca="1"/>
        <v>#REF!</v>
      </c>
      <c r="B31" s="6" t="e">
        <f ca="1"/>
        <v>#REF!</v>
      </c>
      <c r="C31" s="2" t="e">
        <f ca="1"/>
        <v>#REF!</v>
      </c>
      <c r="D31" s="2" t="e">
        <f ca="1"/>
        <v>#REF!</v>
      </c>
      <c r="E31" s="2" t="e">
        <f ca="1"/>
        <v>#REF!</v>
      </c>
      <c r="F31" s="2" t="e">
        <f ca="1"/>
        <v>#REF!</v>
      </c>
      <c r="G31" s="2" t="e">
        <f ca="1"/>
        <v>#REF!</v>
      </c>
      <c r="H31" s="16" t="e">
        <f ca="1"/>
        <v>#REF!</v>
      </c>
      <c r="I31" s="17" t="e">
        <f ca="1"/>
        <v>#REF!</v>
      </c>
      <c r="J31" s="16" t="e">
        <f ca="1"/>
        <v>#REF!</v>
      </c>
      <c r="K31" s="17" t="e">
        <f ca="1"/>
        <v>#REF!</v>
      </c>
      <c r="L31" s="16" t="e">
        <f ca="1"/>
        <v>#REF!</v>
      </c>
      <c r="M31" s="17" t="e">
        <f ca="1"/>
        <v>#REF!</v>
      </c>
      <c r="N31" s="16" t="e">
        <f ca="1"/>
        <v>#REF!</v>
      </c>
      <c r="O31" s="17" t="e">
        <f ca="1"/>
        <v>#REF!</v>
      </c>
      <c r="P31" s="16" t="e">
        <f ca="1"/>
        <v>#REF!</v>
      </c>
      <c r="Q31" s="17" t="e">
        <f ca="1"/>
        <v>#REF!</v>
      </c>
      <c r="R31" s="24" t="e">
        <f ca="1"/>
        <v>#REF!</v>
      </c>
    </row>
    <row r="32" spans="1:18" ht="13.2" x14ac:dyDescent="0.25">
      <c r="A32" s="2" t="e">
        <f ca="1"/>
        <v>#REF!</v>
      </c>
      <c r="B32" s="6" t="e">
        <f ca="1"/>
        <v>#REF!</v>
      </c>
      <c r="C32" s="2" t="e">
        <f ca="1"/>
        <v>#REF!</v>
      </c>
      <c r="D32" s="2" t="e">
        <f ca="1"/>
        <v>#REF!</v>
      </c>
      <c r="E32" s="2" t="e">
        <f ca="1"/>
        <v>#REF!</v>
      </c>
      <c r="F32" s="2" t="e">
        <f ca="1"/>
        <v>#REF!</v>
      </c>
      <c r="G32" s="2" t="e">
        <f ca="1"/>
        <v>#REF!</v>
      </c>
      <c r="H32" s="16" t="e">
        <f ca="1"/>
        <v>#REF!</v>
      </c>
      <c r="I32" s="17" t="e">
        <f ca="1"/>
        <v>#REF!</v>
      </c>
      <c r="J32" s="16" t="e">
        <f ca="1"/>
        <v>#REF!</v>
      </c>
      <c r="K32" s="17" t="e">
        <f ca="1"/>
        <v>#REF!</v>
      </c>
      <c r="L32" s="16" t="e">
        <f ca="1"/>
        <v>#REF!</v>
      </c>
      <c r="M32" s="17" t="e">
        <f ca="1"/>
        <v>#REF!</v>
      </c>
      <c r="N32" s="16" t="e">
        <f ca="1"/>
        <v>#REF!</v>
      </c>
      <c r="O32" s="17" t="e">
        <f ca="1"/>
        <v>#REF!</v>
      </c>
      <c r="P32" s="16" t="e">
        <f ca="1"/>
        <v>#REF!</v>
      </c>
      <c r="Q32" s="17" t="e">
        <f ca="1"/>
        <v>#REF!</v>
      </c>
      <c r="R32" s="24" t="e">
        <f ca="1"/>
        <v>#REF!</v>
      </c>
    </row>
    <row r="33" spans="1:18" ht="13.2" x14ac:dyDescent="0.25">
      <c r="A33" s="2" t="e">
        <f ca="1"/>
        <v>#REF!</v>
      </c>
      <c r="B33" s="6" t="e">
        <f ca="1"/>
        <v>#REF!</v>
      </c>
      <c r="C33" s="2" t="e">
        <f ca="1"/>
        <v>#REF!</v>
      </c>
      <c r="D33" s="2" t="e">
        <f ca="1"/>
        <v>#REF!</v>
      </c>
      <c r="E33" s="2" t="e">
        <f ca="1"/>
        <v>#REF!</v>
      </c>
      <c r="F33" s="2" t="e">
        <f ca="1"/>
        <v>#REF!</v>
      </c>
      <c r="G33" s="2" t="e">
        <f ca="1"/>
        <v>#REF!</v>
      </c>
      <c r="H33" s="16" t="e">
        <f ca="1"/>
        <v>#REF!</v>
      </c>
      <c r="I33" s="17" t="e">
        <f ca="1"/>
        <v>#REF!</v>
      </c>
      <c r="J33" s="16" t="e">
        <f ca="1"/>
        <v>#REF!</v>
      </c>
      <c r="K33" s="17" t="e">
        <f ca="1"/>
        <v>#REF!</v>
      </c>
      <c r="L33" s="16" t="e">
        <f ca="1"/>
        <v>#REF!</v>
      </c>
      <c r="M33" s="17" t="e">
        <f ca="1"/>
        <v>#REF!</v>
      </c>
      <c r="N33" s="16" t="e">
        <f ca="1"/>
        <v>#REF!</v>
      </c>
      <c r="O33" s="17" t="e">
        <f ca="1"/>
        <v>#REF!</v>
      </c>
      <c r="P33" s="16" t="e">
        <f ca="1"/>
        <v>#REF!</v>
      </c>
      <c r="Q33" s="17" t="e">
        <f ca="1"/>
        <v>#REF!</v>
      </c>
      <c r="R33" s="24" t="e">
        <f ca="1"/>
        <v>#REF!</v>
      </c>
    </row>
    <row r="34" spans="1:18" ht="13.2" x14ac:dyDescent="0.25">
      <c r="A34" s="2" t="e">
        <f ca="1"/>
        <v>#REF!</v>
      </c>
      <c r="B34" s="6" t="e">
        <f ca="1"/>
        <v>#REF!</v>
      </c>
      <c r="C34" s="2" t="e">
        <f ca="1"/>
        <v>#REF!</v>
      </c>
      <c r="D34" s="2" t="e">
        <f ca="1"/>
        <v>#REF!</v>
      </c>
      <c r="E34" s="2" t="e">
        <f ca="1"/>
        <v>#REF!</v>
      </c>
      <c r="F34" s="2" t="e">
        <f ca="1"/>
        <v>#REF!</v>
      </c>
      <c r="G34" s="2" t="e">
        <f ca="1"/>
        <v>#REF!</v>
      </c>
      <c r="H34" s="16" t="e">
        <f ca="1"/>
        <v>#REF!</v>
      </c>
      <c r="I34" s="17" t="e">
        <f ca="1"/>
        <v>#REF!</v>
      </c>
      <c r="J34" s="16" t="e">
        <f ca="1"/>
        <v>#REF!</v>
      </c>
      <c r="K34" s="17" t="e">
        <f ca="1"/>
        <v>#REF!</v>
      </c>
      <c r="L34" s="16" t="e">
        <f ca="1"/>
        <v>#REF!</v>
      </c>
      <c r="M34" s="17" t="e">
        <f ca="1"/>
        <v>#REF!</v>
      </c>
      <c r="N34" s="16" t="e">
        <f ca="1"/>
        <v>#REF!</v>
      </c>
      <c r="O34" s="17" t="e">
        <f ca="1"/>
        <v>#REF!</v>
      </c>
      <c r="P34" s="16" t="e">
        <f ca="1"/>
        <v>#REF!</v>
      </c>
      <c r="Q34" s="17" t="e">
        <f ca="1"/>
        <v>#REF!</v>
      </c>
      <c r="R34" s="24" t="e">
        <f ca="1"/>
        <v>#REF!</v>
      </c>
    </row>
    <row r="35" spans="1:18" ht="13.2" x14ac:dyDescent="0.25">
      <c r="A35" s="2" t="e">
        <f ca="1"/>
        <v>#REF!</v>
      </c>
      <c r="B35" s="6" t="e">
        <f ca="1"/>
        <v>#REF!</v>
      </c>
      <c r="C35" s="2" t="e">
        <f ca="1"/>
        <v>#REF!</v>
      </c>
      <c r="D35" s="2" t="e">
        <f ca="1"/>
        <v>#REF!</v>
      </c>
      <c r="E35" s="2" t="e">
        <f ca="1"/>
        <v>#REF!</v>
      </c>
      <c r="F35" s="2" t="e">
        <f ca="1"/>
        <v>#REF!</v>
      </c>
      <c r="G35" s="2" t="e">
        <f ca="1"/>
        <v>#REF!</v>
      </c>
      <c r="H35" s="16" t="e">
        <f ca="1"/>
        <v>#REF!</v>
      </c>
      <c r="I35" s="17" t="e">
        <f ca="1"/>
        <v>#REF!</v>
      </c>
      <c r="J35" s="16" t="e">
        <f ca="1"/>
        <v>#REF!</v>
      </c>
      <c r="K35" s="17" t="e">
        <f ca="1"/>
        <v>#REF!</v>
      </c>
      <c r="L35" s="16" t="e">
        <f ca="1"/>
        <v>#REF!</v>
      </c>
      <c r="M35" s="17" t="e">
        <f ca="1"/>
        <v>#REF!</v>
      </c>
      <c r="N35" s="16" t="e">
        <f ca="1"/>
        <v>#REF!</v>
      </c>
      <c r="O35" s="17" t="e">
        <f ca="1"/>
        <v>#REF!</v>
      </c>
      <c r="P35" s="16" t="e">
        <f ca="1"/>
        <v>#REF!</v>
      </c>
      <c r="Q35" s="17" t="e">
        <f ca="1"/>
        <v>#REF!</v>
      </c>
      <c r="R35" s="24" t="e">
        <f ca="1"/>
        <v>#REF!</v>
      </c>
    </row>
    <row r="36" spans="1:18" ht="13.2" x14ac:dyDescent="0.25">
      <c r="A36" s="2" t="e">
        <f ca="1"/>
        <v>#REF!</v>
      </c>
      <c r="B36" s="6" t="e">
        <f ca="1"/>
        <v>#REF!</v>
      </c>
      <c r="C36" s="2" t="e">
        <f ca="1"/>
        <v>#REF!</v>
      </c>
      <c r="D36" s="2" t="e">
        <f ca="1"/>
        <v>#REF!</v>
      </c>
      <c r="E36" s="2" t="e">
        <f ca="1"/>
        <v>#REF!</v>
      </c>
      <c r="F36" s="2" t="e">
        <f ca="1"/>
        <v>#REF!</v>
      </c>
      <c r="G36" s="2" t="e">
        <f ca="1"/>
        <v>#REF!</v>
      </c>
      <c r="H36" s="16" t="e">
        <f ca="1"/>
        <v>#REF!</v>
      </c>
      <c r="I36" s="17" t="e">
        <f ca="1"/>
        <v>#REF!</v>
      </c>
      <c r="J36" s="16" t="e">
        <f ca="1"/>
        <v>#REF!</v>
      </c>
      <c r="K36" s="17" t="e">
        <f ca="1"/>
        <v>#REF!</v>
      </c>
      <c r="L36" s="16" t="e">
        <f ca="1"/>
        <v>#REF!</v>
      </c>
      <c r="M36" s="17" t="e">
        <f ca="1"/>
        <v>#REF!</v>
      </c>
      <c r="N36" s="16" t="e">
        <f ca="1"/>
        <v>#REF!</v>
      </c>
      <c r="O36" s="17" t="e">
        <f ca="1"/>
        <v>#REF!</v>
      </c>
      <c r="P36" s="16" t="e">
        <f ca="1"/>
        <v>#REF!</v>
      </c>
      <c r="Q36" s="17" t="e">
        <f ca="1"/>
        <v>#REF!</v>
      </c>
      <c r="R36" s="24" t="e">
        <f ca="1"/>
        <v>#REF!</v>
      </c>
    </row>
    <row r="37" spans="1:18" ht="13.2" x14ac:dyDescent="0.25">
      <c r="A37" s="2" t="e">
        <f ca="1"/>
        <v>#REF!</v>
      </c>
      <c r="B37" s="6" t="e">
        <f ca="1"/>
        <v>#REF!</v>
      </c>
      <c r="C37" s="2" t="e">
        <f ca="1"/>
        <v>#REF!</v>
      </c>
      <c r="D37" s="2" t="e">
        <f ca="1"/>
        <v>#REF!</v>
      </c>
      <c r="E37" s="2" t="e">
        <f ca="1"/>
        <v>#REF!</v>
      </c>
      <c r="F37" s="2" t="e">
        <f ca="1"/>
        <v>#REF!</v>
      </c>
      <c r="G37" s="2" t="e">
        <f ca="1"/>
        <v>#REF!</v>
      </c>
      <c r="H37" s="16" t="e">
        <f ca="1"/>
        <v>#REF!</v>
      </c>
      <c r="I37" s="17" t="e">
        <f ca="1"/>
        <v>#REF!</v>
      </c>
      <c r="J37" s="16" t="e">
        <f ca="1"/>
        <v>#REF!</v>
      </c>
      <c r="K37" s="17" t="e">
        <f ca="1"/>
        <v>#REF!</v>
      </c>
      <c r="L37" s="16" t="e">
        <f ca="1"/>
        <v>#REF!</v>
      </c>
      <c r="M37" s="17" t="e">
        <f ca="1"/>
        <v>#REF!</v>
      </c>
      <c r="N37" s="16" t="e">
        <f ca="1"/>
        <v>#REF!</v>
      </c>
      <c r="O37" s="17" t="e">
        <f ca="1"/>
        <v>#REF!</v>
      </c>
      <c r="P37" s="16" t="e">
        <f ca="1"/>
        <v>#REF!</v>
      </c>
      <c r="Q37" s="17" t="e">
        <f ca="1"/>
        <v>#REF!</v>
      </c>
      <c r="R37" s="24" t="e">
        <f ca="1"/>
        <v>#REF!</v>
      </c>
    </row>
    <row r="38" spans="1:18" ht="13.2" x14ac:dyDescent="0.25">
      <c r="A38" s="2" t="e">
        <f ca="1"/>
        <v>#REF!</v>
      </c>
      <c r="B38" s="6" t="e">
        <f ca="1"/>
        <v>#REF!</v>
      </c>
      <c r="C38" s="2" t="e">
        <f ca="1"/>
        <v>#REF!</v>
      </c>
      <c r="D38" s="2" t="e">
        <f ca="1"/>
        <v>#REF!</v>
      </c>
      <c r="E38" s="2" t="e">
        <f ca="1"/>
        <v>#REF!</v>
      </c>
      <c r="F38" s="2" t="e">
        <f ca="1"/>
        <v>#REF!</v>
      </c>
      <c r="G38" s="2" t="e">
        <f ca="1"/>
        <v>#REF!</v>
      </c>
      <c r="H38" s="16" t="e">
        <f ca="1"/>
        <v>#REF!</v>
      </c>
      <c r="I38" s="17" t="e">
        <f ca="1"/>
        <v>#REF!</v>
      </c>
      <c r="J38" s="16" t="e">
        <f ca="1"/>
        <v>#REF!</v>
      </c>
      <c r="K38" s="17" t="e">
        <f ca="1"/>
        <v>#REF!</v>
      </c>
      <c r="L38" s="16" t="e">
        <f ca="1"/>
        <v>#REF!</v>
      </c>
      <c r="M38" s="17" t="e">
        <f ca="1"/>
        <v>#REF!</v>
      </c>
      <c r="N38" s="16" t="e">
        <f ca="1"/>
        <v>#REF!</v>
      </c>
      <c r="O38" s="17" t="e">
        <f ca="1"/>
        <v>#REF!</v>
      </c>
      <c r="P38" s="16" t="e">
        <f ca="1"/>
        <v>#REF!</v>
      </c>
      <c r="Q38" s="17" t="e">
        <f ca="1"/>
        <v>#REF!</v>
      </c>
      <c r="R38" s="24" t="e">
        <f ca="1"/>
        <v>#REF!</v>
      </c>
    </row>
    <row r="39" spans="1:18" ht="13.2" x14ac:dyDescent="0.25">
      <c r="A39" s="2" t="e">
        <f ca="1"/>
        <v>#REF!</v>
      </c>
      <c r="B39" s="6" t="e">
        <f ca="1"/>
        <v>#REF!</v>
      </c>
      <c r="C39" s="2" t="e">
        <f ca="1"/>
        <v>#REF!</v>
      </c>
      <c r="D39" s="2" t="e">
        <f ca="1"/>
        <v>#REF!</v>
      </c>
      <c r="E39" s="2" t="e">
        <f ca="1"/>
        <v>#REF!</v>
      </c>
      <c r="F39" s="2" t="e">
        <f ca="1"/>
        <v>#REF!</v>
      </c>
      <c r="G39" s="2" t="e">
        <f ca="1"/>
        <v>#REF!</v>
      </c>
      <c r="H39" s="16" t="e">
        <f ca="1"/>
        <v>#REF!</v>
      </c>
      <c r="I39" s="17" t="e">
        <f ca="1"/>
        <v>#REF!</v>
      </c>
      <c r="J39" s="16" t="e">
        <f ca="1"/>
        <v>#REF!</v>
      </c>
      <c r="K39" s="17" t="e">
        <f ca="1"/>
        <v>#REF!</v>
      </c>
      <c r="L39" s="16" t="e">
        <f ca="1"/>
        <v>#REF!</v>
      </c>
      <c r="M39" s="17" t="e">
        <f ca="1"/>
        <v>#REF!</v>
      </c>
      <c r="N39" s="16" t="e">
        <f ca="1"/>
        <v>#REF!</v>
      </c>
      <c r="O39" s="17" t="e">
        <f ca="1"/>
        <v>#REF!</v>
      </c>
      <c r="P39" s="16" t="e">
        <f ca="1"/>
        <v>#REF!</v>
      </c>
      <c r="Q39" s="17" t="e">
        <f ca="1"/>
        <v>#REF!</v>
      </c>
      <c r="R39" s="24" t="e">
        <f ca="1"/>
        <v>#REF!</v>
      </c>
    </row>
    <row r="40" spans="1:18" ht="13.2" x14ac:dyDescent="0.25">
      <c r="A40" s="2" t="e">
        <f ca="1"/>
        <v>#REF!</v>
      </c>
      <c r="B40" s="6" t="e">
        <f ca="1"/>
        <v>#REF!</v>
      </c>
      <c r="C40" s="2" t="e">
        <f ca="1"/>
        <v>#REF!</v>
      </c>
      <c r="D40" s="2" t="e">
        <f ca="1"/>
        <v>#REF!</v>
      </c>
      <c r="E40" s="2" t="e">
        <f ca="1"/>
        <v>#REF!</v>
      </c>
      <c r="F40" s="2" t="e">
        <f ca="1"/>
        <v>#REF!</v>
      </c>
      <c r="G40" s="2" t="e">
        <f ca="1"/>
        <v>#REF!</v>
      </c>
      <c r="H40" s="16" t="e">
        <f ca="1"/>
        <v>#REF!</v>
      </c>
      <c r="I40" s="17" t="e">
        <f ca="1"/>
        <v>#REF!</v>
      </c>
      <c r="J40" s="16" t="e">
        <f ca="1"/>
        <v>#REF!</v>
      </c>
      <c r="K40" s="17" t="e">
        <f ca="1"/>
        <v>#REF!</v>
      </c>
      <c r="L40" s="16" t="e">
        <f ca="1"/>
        <v>#REF!</v>
      </c>
      <c r="M40" s="17" t="e">
        <f ca="1"/>
        <v>#REF!</v>
      </c>
      <c r="N40" s="16" t="e">
        <f ca="1"/>
        <v>#REF!</v>
      </c>
      <c r="O40" s="17" t="e">
        <f ca="1"/>
        <v>#REF!</v>
      </c>
      <c r="P40" s="16" t="e">
        <f ca="1"/>
        <v>#REF!</v>
      </c>
      <c r="Q40" s="17" t="e">
        <f ca="1"/>
        <v>#REF!</v>
      </c>
      <c r="R40" s="24" t="e">
        <f ca="1"/>
        <v>#REF!</v>
      </c>
    </row>
    <row r="41" spans="1:18" ht="13.2" x14ac:dyDescent="0.25">
      <c r="A41" s="2" t="e">
        <f ca="1"/>
        <v>#REF!</v>
      </c>
      <c r="B41" s="6" t="e">
        <f ca="1"/>
        <v>#REF!</v>
      </c>
      <c r="C41" s="2" t="e">
        <f ca="1"/>
        <v>#REF!</v>
      </c>
      <c r="D41" s="2" t="e">
        <f ca="1"/>
        <v>#REF!</v>
      </c>
      <c r="E41" s="2" t="e">
        <f ca="1"/>
        <v>#REF!</v>
      </c>
      <c r="F41" s="2" t="e">
        <f ca="1"/>
        <v>#REF!</v>
      </c>
      <c r="G41" s="2" t="e">
        <f ca="1"/>
        <v>#REF!</v>
      </c>
      <c r="H41" s="16" t="e">
        <f ca="1"/>
        <v>#REF!</v>
      </c>
      <c r="I41" s="17" t="e">
        <f ca="1"/>
        <v>#REF!</v>
      </c>
      <c r="J41" s="16" t="e">
        <f ca="1"/>
        <v>#REF!</v>
      </c>
      <c r="K41" s="17" t="e">
        <f ca="1"/>
        <v>#REF!</v>
      </c>
      <c r="L41" s="16" t="e">
        <f ca="1"/>
        <v>#REF!</v>
      </c>
      <c r="M41" s="17" t="e">
        <f ca="1"/>
        <v>#REF!</v>
      </c>
      <c r="N41" s="16" t="e">
        <f ca="1"/>
        <v>#REF!</v>
      </c>
      <c r="O41" s="17" t="e">
        <f ca="1"/>
        <v>#REF!</v>
      </c>
      <c r="P41" s="16" t="e">
        <f ca="1"/>
        <v>#REF!</v>
      </c>
      <c r="Q41" s="17" t="e">
        <f ca="1"/>
        <v>#REF!</v>
      </c>
      <c r="R41" s="24" t="e">
        <f ca="1"/>
        <v>#REF!</v>
      </c>
    </row>
    <row r="42" spans="1:18" ht="13.2" x14ac:dyDescent="0.25">
      <c r="A42" s="2" t="e">
        <f ca="1"/>
        <v>#REF!</v>
      </c>
      <c r="B42" s="6" t="e">
        <f ca="1"/>
        <v>#REF!</v>
      </c>
      <c r="C42" s="2" t="e">
        <f ca="1"/>
        <v>#REF!</v>
      </c>
      <c r="D42" s="2" t="e">
        <f ca="1"/>
        <v>#REF!</v>
      </c>
      <c r="E42" s="2" t="e">
        <f ca="1"/>
        <v>#REF!</v>
      </c>
      <c r="F42" s="2" t="e">
        <f ca="1"/>
        <v>#REF!</v>
      </c>
      <c r="G42" s="2" t="e">
        <f ca="1"/>
        <v>#REF!</v>
      </c>
      <c r="H42" s="16" t="e">
        <f ca="1"/>
        <v>#REF!</v>
      </c>
      <c r="I42" s="17" t="e">
        <f ca="1"/>
        <v>#REF!</v>
      </c>
      <c r="J42" s="16" t="e">
        <f ca="1"/>
        <v>#REF!</v>
      </c>
      <c r="K42" s="17" t="e">
        <f ca="1"/>
        <v>#REF!</v>
      </c>
      <c r="L42" s="16" t="e">
        <f ca="1"/>
        <v>#REF!</v>
      </c>
      <c r="M42" s="17" t="e">
        <f ca="1"/>
        <v>#REF!</v>
      </c>
      <c r="N42" s="16" t="e">
        <f ca="1"/>
        <v>#REF!</v>
      </c>
      <c r="O42" s="17" t="e">
        <f ca="1"/>
        <v>#REF!</v>
      </c>
      <c r="P42" s="16" t="e">
        <f ca="1"/>
        <v>#REF!</v>
      </c>
      <c r="Q42" s="17" t="e">
        <f ca="1"/>
        <v>#REF!</v>
      </c>
      <c r="R42" s="24" t="e">
        <f ca="1"/>
        <v>#REF!</v>
      </c>
    </row>
    <row r="43" spans="1:18" ht="13.2" x14ac:dyDescent="0.25">
      <c r="A43" s="2" t="e">
        <f ca="1"/>
        <v>#REF!</v>
      </c>
      <c r="B43" s="6" t="e">
        <f ca="1"/>
        <v>#REF!</v>
      </c>
      <c r="C43" s="2" t="e">
        <f ca="1"/>
        <v>#REF!</v>
      </c>
      <c r="D43" s="2" t="e">
        <f ca="1"/>
        <v>#REF!</v>
      </c>
      <c r="E43" s="2" t="e">
        <f ca="1"/>
        <v>#REF!</v>
      </c>
      <c r="F43" s="2" t="e">
        <f ca="1"/>
        <v>#REF!</v>
      </c>
      <c r="G43" s="2" t="e">
        <f ca="1"/>
        <v>#REF!</v>
      </c>
      <c r="H43" s="16" t="e">
        <f ca="1"/>
        <v>#REF!</v>
      </c>
      <c r="I43" s="17" t="e">
        <f ca="1"/>
        <v>#REF!</v>
      </c>
      <c r="J43" s="16" t="e">
        <f ca="1"/>
        <v>#REF!</v>
      </c>
      <c r="K43" s="17" t="e">
        <f ca="1"/>
        <v>#REF!</v>
      </c>
      <c r="L43" s="16" t="e">
        <f ca="1"/>
        <v>#REF!</v>
      </c>
      <c r="M43" s="17" t="e">
        <f ca="1"/>
        <v>#REF!</v>
      </c>
      <c r="N43" s="16" t="e">
        <f ca="1"/>
        <v>#REF!</v>
      </c>
      <c r="O43" s="17" t="e">
        <f ca="1"/>
        <v>#REF!</v>
      </c>
      <c r="P43" s="16" t="e">
        <f ca="1"/>
        <v>#REF!</v>
      </c>
      <c r="Q43" s="17" t="e">
        <f ca="1"/>
        <v>#REF!</v>
      </c>
      <c r="R43" s="24" t="e">
        <f ca="1"/>
        <v>#REF!</v>
      </c>
    </row>
    <row r="44" spans="1:18" ht="13.2" x14ac:dyDescent="0.25">
      <c r="A44" s="2" t="e">
        <f ca="1"/>
        <v>#REF!</v>
      </c>
      <c r="B44" s="6" t="e">
        <f ca="1"/>
        <v>#REF!</v>
      </c>
      <c r="C44" s="2" t="e">
        <f ca="1"/>
        <v>#REF!</v>
      </c>
      <c r="D44" s="2" t="e">
        <f ca="1"/>
        <v>#REF!</v>
      </c>
      <c r="E44" s="2" t="e">
        <f ca="1"/>
        <v>#REF!</v>
      </c>
      <c r="F44" s="2" t="e">
        <f ca="1"/>
        <v>#REF!</v>
      </c>
      <c r="G44" s="2" t="e">
        <f ca="1"/>
        <v>#REF!</v>
      </c>
      <c r="H44" s="16" t="e">
        <f ca="1"/>
        <v>#REF!</v>
      </c>
      <c r="I44" s="17" t="e">
        <f ca="1"/>
        <v>#REF!</v>
      </c>
      <c r="J44" s="16" t="e">
        <f ca="1"/>
        <v>#REF!</v>
      </c>
      <c r="K44" s="17" t="e">
        <f ca="1"/>
        <v>#REF!</v>
      </c>
      <c r="L44" s="16" t="e">
        <f ca="1"/>
        <v>#REF!</v>
      </c>
      <c r="M44" s="17" t="e">
        <f ca="1"/>
        <v>#REF!</v>
      </c>
      <c r="N44" s="16" t="e">
        <f ca="1"/>
        <v>#REF!</v>
      </c>
      <c r="O44" s="17" t="e">
        <f ca="1"/>
        <v>#REF!</v>
      </c>
      <c r="P44" s="16" t="e">
        <f ca="1"/>
        <v>#REF!</v>
      </c>
      <c r="Q44" s="17" t="e">
        <f ca="1"/>
        <v>#REF!</v>
      </c>
      <c r="R44" s="24" t="e">
        <f ca="1"/>
        <v>#REF!</v>
      </c>
    </row>
    <row r="45" spans="1:18" ht="13.2" x14ac:dyDescent="0.25">
      <c r="A45" s="2" t="e">
        <f ca="1"/>
        <v>#REF!</v>
      </c>
      <c r="B45" s="6" t="e">
        <f ca="1"/>
        <v>#REF!</v>
      </c>
      <c r="C45" s="2" t="e">
        <f ca="1"/>
        <v>#REF!</v>
      </c>
      <c r="D45" s="2" t="e">
        <f ca="1"/>
        <v>#REF!</v>
      </c>
      <c r="E45" s="2" t="e">
        <f ca="1"/>
        <v>#REF!</v>
      </c>
      <c r="F45" s="2" t="e">
        <f ca="1"/>
        <v>#REF!</v>
      </c>
      <c r="G45" s="2" t="e">
        <f ca="1"/>
        <v>#REF!</v>
      </c>
      <c r="H45" s="16" t="e">
        <f ca="1"/>
        <v>#REF!</v>
      </c>
      <c r="I45" s="17" t="e">
        <f ca="1"/>
        <v>#REF!</v>
      </c>
      <c r="J45" s="16" t="e">
        <f ca="1"/>
        <v>#REF!</v>
      </c>
      <c r="K45" s="17" t="e">
        <f ca="1"/>
        <v>#REF!</v>
      </c>
      <c r="L45" s="16" t="e">
        <f ca="1"/>
        <v>#REF!</v>
      </c>
      <c r="M45" s="17" t="e">
        <f ca="1"/>
        <v>#REF!</v>
      </c>
      <c r="N45" s="16" t="e">
        <f ca="1"/>
        <v>#REF!</v>
      </c>
      <c r="O45" s="17" t="e">
        <f ca="1"/>
        <v>#REF!</v>
      </c>
      <c r="P45" s="16" t="e">
        <f ca="1"/>
        <v>#REF!</v>
      </c>
      <c r="Q45" s="17" t="e">
        <f ca="1"/>
        <v>#REF!</v>
      </c>
      <c r="R45" s="24" t="e">
        <f ca="1"/>
        <v>#REF!</v>
      </c>
    </row>
    <row r="46" spans="1:18" ht="13.2" x14ac:dyDescent="0.25">
      <c r="A46" s="2" t="e">
        <f ca="1"/>
        <v>#REF!</v>
      </c>
      <c r="B46" s="6" t="e">
        <f ca="1"/>
        <v>#REF!</v>
      </c>
      <c r="C46" s="2" t="e">
        <f ca="1"/>
        <v>#REF!</v>
      </c>
      <c r="D46" s="2" t="e">
        <f ca="1"/>
        <v>#REF!</v>
      </c>
      <c r="E46" s="2" t="e">
        <f ca="1"/>
        <v>#REF!</v>
      </c>
      <c r="F46" s="2" t="e">
        <f ca="1"/>
        <v>#REF!</v>
      </c>
      <c r="G46" s="2" t="e">
        <f ca="1"/>
        <v>#REF!</v>
      </c>
      <c r="H46" s="16" t="e">
        <f ca="1"/>
        <v>#REF!</v>
      </c>
      <c r="I46" s="17" t="e">
        <f ca="1"/>
        <v>#REF!</v>
      </c>
      <c r="J46" s="16" t="e">
        <f ca="1"/>
        <v>#REF!</v>
      </c>
      <c r="K46" s="17" t="e">
        <f ca="1"/>
        <v>#REF!</v>
      </c>
      <c r="L46" s="16" t="e">
        <f ca="1"/>
        <v>#REF!</v>
      </c>
      <c r="M46" s="17" t="e">
        <f ca="1"/>
        <v>#REF!</v>
      </c>
      <c r="N46" s="16" t="e">
        <f ca="1"/>
        <v>#REF!</v>
      </c>
      <c r="O46" s="17" t="e">
        <f ca="1"/>
        <v>#REF!</v>
      </c>
      <c r="P46" s="16" t="e">
        <f ca="1"/>
        <v>#REF!</v>
      </c>
      <c r="Q46" s="17" t="e">
        <f ca="1"/>
        <v>#REF!</v>
      </c>
      <c r="R46" s="24" t="e">
        <f ca="1"/>
        <v>#REF!</v>
      </c>
    </row>
    <row r="47" spans="1:18" ht="13.2" x14ac:dyDescent="0.25">
      <c r="A47" s="2" t="e">
        <f ca="1"/>
        <v>#REF!</v>
      </c>
      <c r="B47" s="6" t="e">
        <f ca="1"/>
        <v>#REF!</v>
      </c>
      <c r="C47" s="2" t="e">
        <f ca="1"/>
        <v>#REF!</v>
      </c>
      <c r="D47" s="2" t="e">
        <f ca="1"/>
        <v>#REF!</v>
      </c>
      <c r="E47" s="2" t="e">
        <f ca="1"/>
        <v>#REF!</v>
      </c>
      <c r="F47" s="2" t="e">
        <f ca="1"/>
        <v>#REF!</v>
      </c>
      <c r="G47" s="2" t="e">
        <f ca="1"/>
        <v>#REF!</v>
      </c>
      <c r="H47" s="16" t="e">
        <f ca="1"/>
        <v>#REF!</v>
      </c>
      <c r="I47" s="17" t="e">
        <f ca="1"/>
        <v>#REF!</v>
      </c>
      <c r="J47" s="16" t="e">
        <f ca="1"/>
        <v>#REF!</v>
      </c>
      <c r="K47" s="17" t="e">
        <f ca="1"/>
        <v>#REF!</v>
      </c>
      <c r="L47" s="16" t="e">
        <f ca="1"/>
        <v>#REF!</v>
      </c>
      <c r="M47" s="17" t="e">
        <f ca="1"/>
        <v>#REF!</v>
      </c>
      <c r="N47" s="16" t="e">
        <f ca="1"/>
        <v>#REF!</v>
      </c>
      <c r="O47" s="17" t="e">
        <f ca="1"/>
        <v>#REF!</v>
      </c>
      <c r="P47" s="16" t="e">
        <f ca="1"/>
        <v>#REF!</v>
      </c>
      <c r="Q47" s="17" t="e">
        <f ca="1"/>
        <v>#REF!</v>
      </c>
      <c r="R47" s="24" t="e">
        <f ca="1"/>
        <v>#REF!</v>
      </c>
    </row>
    <row r="48" spans="1:18" ht="13.2" x14ac:dyDescent="0.25">
      <c r="A48" s="2" t="e">
        <f ca="1"/>
        <v>#REF!</v>
      </c>
      <c r="B48" s="6" t="e">
        <f ca="1"/>
        <v>#REF!</v>
      </c>
      <c r="C48" s="2" t="e">
        <f ca="1"/>
        <v>#REF!</v>
      </c>
      <c r="D48" s="2" t="e">
        <f ca="1"/>
        <v>#REF!</v>
      </c>
      <c r="E48" s="2" t="e">
        <f ca="1"/>
        <v>#REF!</v>
      </c>
      <c r="F48" s="2" t="e">
        <f ca="1"/>
        <v>#REF!</v>
      </c>
      <c r="G48" s="2" t="e">
        <f ca="1"/>
        <v>#REF!</v>
      </c>
      <c r="H48" s="16" t="e">
        <f ca="1"/>
        <v>#REF!</v>
      </c>
      <c r="I48" s="17" t="e">
        <f ca="1"/>
        <v>#REF!</v>
      </c>
      <c r="J48" s="16" t="e">
        <f ca="1"/>
        <v>#REF!</v>
      </c>
      <c r="K48" s="17" t="e">
        <f ca="1"/>
        <v>#REF!</v>
      </c>
      <c r="L48" s="16" t="e">
        <f ca="1"/>
        <v>#REF!</v>
      </c>
      <c r="M48" s="17" t="e">
        <f ca="1"/>
        <v>#REF!</v>
      </c>
      <c r="N48" s="16" t="e">
        <f ca="1"/>
        <v>#REF!</v>
      </c>
      <c r="O48" s="17" t="e">
        <f ca="1"/>
        <v>#REF!</v>
      </c>
      <c r="P48" s="16" t="e">
        <f ca="1"/>
        <v>#REF!</v>
      </c>
      <c r="Q48" s="17" t="e">
        <f ca="1"/>
        <v>#REF!</v>
      </c>
      <c r="R48" s="24" t="e">
        <f ca="1"/>
        <v>#REF!</v>
      </c>
    </row>
    <row r="49" spans="1:18" ht="13.2" x14ac:dyDescent="0.25">
      <c r="A49" s="2" t="e">
        <f ca="1"/>
        <v>#REF!</v>
      </c>
      <c r="B49" s="6" t="e">
        <f ca="1"/>
        <v>#REF!</v>
      </c>
      <c r="C49" s="2" t="e">
        <f ca="1"/>
        <v>#REF!</v>
      </c>
      <c r="D49" s="2" t="e">
        <f ca="1"/>
        <v>#REF!</v>
      </c>
      <c r="E49" s="2" t="e">
        <f ca="1"/>
        <v>#REF!</v>
      </c>
      <c r="F49" s="2" t="e">
        <f ca="1"/>
        <v>#REF!</v>
      </c>
      <c r="G49" s="2" t="e">
        <f ca="1"/>
        <v>#REF!</v>
      </c>
      <c r="H49" s="16" t="e">
        <f ca="1"/>
        <v>#REF!</v>
      </c>
      <c r="I49" s="17" t="e">
        <f ca="1"/>
        <v>#REF!</v>
      </c>
      <c r="J49" s="16" t="e">
        <f ca="1"/>
        <v>#REF!</v>
      </c>
      <c r="K49" s="17" t="e">
        <f ca="1"/>
        <v>#REF!</v>
      </c>
      <c r="L49" s="16" t="e">
        <f ca="1"/>
        <v>#REF!</v>
      </c>
      <c r="M49" s="17" t="e">
        <f ca="1"/>
        <v>#REF!</v>
      </c>
      <c r="N49" s="16" t="e">
        <f ca="1"/>
        <v>#REF!</v>
      </c>
      <c r="O49" s="17" t="e">
        <f ca="1"/>
        <v>#REF!</v>
      </c>
      <c r="P49" s="16" t="e">
        <f ca="1"/>
        <v>#REF!</v>
      </c>
      <c r="Q49" s="17" t="e">
        <f ca="1"/>
        <v>#REF!</v>
      </c>
      <c r="R49" s="24" t="e">
        <f ca="1"/>
        <v>#REF!</v>
      </c>
    </row>
    <row r="50" spans="1:18" ht="13.2" x14ac:dyDescent="0.25">
      <c r="A50" s="2" t="e">
        <f ca="1"/>
        <v>#REF!</v>
      </c>
      <c r="B50" s="6" t="e">
        <f ca="1"/>
        <v>#REF!</v>
      </c>
      <c r="C50" s="2" t="e">
        <f ca="1"/>
        <v>#REF!</v>
      </c>
      <c r="D50" s="2" t="e">
        <f ca="1"/>
        <v>#REF!</v>
      </c>
      <c r="E50" s="2" t="e">
        <f ca="1"/>
        <v>#REF!</v>
      </c>
      <c r="F50" s="2" t="e">
        <f ca="1"/>
        <v>#REF!</v>
      </c>
      <c r="G50" s="2" t="e">
        <f ca="1"/>
        <v>#REF!</v>
      </c>
      <c r="H50" s="16" t="e">
        <f ca="1"/>
        <v>#REF!</v>
      </c>
      <c r="I50" s="17" t="e">
        <f ca="1"/>
        <v>#REF!</v>
      </c>
      <c r="J50" s="16" t="e">
        <f ca="1"/>
        <v>#REF!</v>
      </c>
      <c r="K50" s="17" t="e">
        <f ca="1"/>
        <v>#REF!</v>
      </c>
      <c r="L50" s="16" t="e">
        <f ca="1"/>
        <v>#REF!</v>
      </c>
      <c r="M50" s="17" t="e">
        <f ca="1"/>
        <v>#REF!</v>
      </c>
      <c r="N50" s="16" t="e">
        <f ca="1"/>
        <v>#REF!</v>
      </c>
      <c r="O50" s="17" t="e">
        <f ca="1"/>
        <v>#REF!</v>
      </c>
      <c r="P50" s="16" t="e">
        <f ca="1"/>
        <v>#REF!</v>
      </c>
      <c r="Q50" s="17" t="e">
        <f ca="1"/>
        <v>#REF!</v>
      </c>
      <c r="R50" s="24" t="e">
        <f ca="1"/>
        <v>#REF!</v>
      </c>
    </row>
    <row r="51" spans="1:18" ht="13.2" x14ac:dyDescent="0.25">
      <c r="A51" s="2" t="e">
        <f ca="1"/>
        <v>#REF!</v>
      </c>
      <c r="B51" s="6" t="e">
        <f ca="1"/>
        <v>#REF!</v>
      </c>
      <c r="C51" s="2" t="e">
        <f ca="1"/>
        <v>#REF!</v>
      </c>
      <c r="D51" s="2" t="e">
        <f ca="1"/>
        <v>#REF!</v>
      </c>
      <c r="E51" s="2" t="e">
        <f ca="1"/>
        <v>#REF!</v>
      </c>
      <c r="F51" s="2" t="e">
        <f ca="1"/>
        <v>#REF!</v>
      </c>
      <c r="G51" s="2" t="e">
        <f ca="1"/>
        <v>#REF!</v>
      </c>
      <c r="H51" s="16" t="e">
        <f ca="1"/>
        <v>#REF!</v>
      </c>
      <c r="I51" s="17" t="e">
        <f ca="1"/>
        <v>#REF!</v>
      </c>
      <c r="J51" s="16" t="e">
        <f ca="1"/>
        <v>#REF!</v>
      </c>
      <c r="K51" s="17" t="e">
        <f ca="1"/>
        <v>#REF!</v>
      </c>
      <c r="L51" s="16" t="e">
        <f ca="1"/>
        <v>#REF!</v>
      </c>
      <c r="M51" s="17" t="e">
        <f ca="1"/>
        <v>#REF!</v>
      </c>
      <c r="N51" s="16" t="e">
        <f ca="1"/>
        <v>#REF!</v>
      </c>
      <c r="O51" s="17" t="e">
        <f ca="1"/>
        <v>#REF!</v>
      </c>
      <c r="P51" s="16" t="e">
        <f ca="1"/>
        <v>#REF!</v>
      </c>
      <c r="Q51" s="17" t="e">
        <f ca="1"/>
        <v>#REF!</v>
      </c>
      <c r="R51" s="24" t="e">
        <f ca="1"/>
        <v>#REF!</v>
      </c>
    </row>
    <row r="52" spans="1:18" ht="13.2" x14ac:dyDescent="0.25">
      <c r="A52" s="2" t="e">
        <f ca="1"/>
        <v>#REF!</v>
      </c>
      <c r="B52" s="6" t="e">
        <f ca="1"/>
        <v>#REF!</v>
      </c>
      <c r="C52" s="2" t="e">
        <f ca="1"/>
        <v>#REF!</v>
      </c>
      <c r="D52" s="2" t="e">
        <f ca="1"/>
        <v>#REF!</v>
      </c>
      <c r="E52" s="2" t="e">
        <f ca="1"/>
        <v>#REF!</v>
      </c>
      <c r="F52" s="2" t="e">
        <f ca="1"/>
        <v>#REF!</v>
      </c>
      <c r="G52" s="2" t="e">
        <f ca="1"/>
        <v>#REF!</v>
      </c>
      <c r="H52" s="16" t="e">
        <f ca="1"/>
        <v>#REF!</v>
      </c>
      <c r="I52" s="17" t="e">
        <f ca="1"/>
        <v>#REF!</v>
      </c>
      <c r="J52" s="16" t="e">
        <f ca="1"/>
        <v>#REF!</v>
      </c>
      <c r="K52" s="17" t="e">
        <f ca="1"/>
        <v>#REF!</v>
      </c>
      <c r="L52" s="16" t="e">
        <f ca="1"/>
        <v>#REF!</v>
      </c>
      <c r="M52" s="17" t="e">
        <f ca="1"/>
        <v>#REF!</v>
      </c>
      <c r="N52" s="16" t="e">
        <f ca="1"/>
        <v>#REF!</v>
      </c>
      <c r="O52" s="17" t="e">
        <f ca="1"/>
        <v>#REF!</v>
      </c>
      <c r="P52" s="16" t="e">
        <f ca="1"/>
        <v>#REF!</v>
      </c>
      <c r="Q52" s="17" t="e">
        <f ca="1"/>
        <v>#REF!</v>
      </c>
      <c r="R52" s="24" t="e">
        <f ca="1"/>
        <v>#REF!</v>
      </c>
    </row>
    <row r="53" spans="1:18" ht="13.2" x14ac:dyDescent="0.25">
      <c r="A53" s="2" t="e">
        <f ca="1"/>
        <v>#REF!</v>
      </c>
      <c r="B53" s="6" t="e">
        <f ca="1"/>
        <v>#REF!</v>
      </c>
      <c r="C53" s="2" t="e">
        <f ca="1"/>
        <v>#REF!</v>
      </c>
      <c r="D53" s="2" t="e">
        <f ca="1"/>
        <v>#REF!</v>
      </c>
      <c r="E53" s="2" t="e">
        <f ca="1"/>
        <v>#REF!</v>
      </c>
      <c r="F53" s="2" t="e">
        <f ca="1"/>
        <v>#REF!</v>
      </c>
      <c r="G53" s="2" t="e">
        <f ca="1"/>
        <v>#REF!</v>
      </c>
      <c r="H53" s="16" t="e">
        <f ca="1"/>
        <v>#REF!</v>
      </c>
      <c r="I53" s="17" t="e">
        <f ca="1"/>
        <v>#REF!</v>
      </c>
      <c r="J53" s="16" t="e">
        <f ca="1"/>
        <v>#REF!</v>
      </c>
      <c r="K53" s="17" t="e">
        <f ca="1"/>
        <v>#REF!</v>
      </c>
      <c r="L53" s="16" t="e">
        <f ca="1"/>
        <v>#REF!</v>
      </c>
      <c r="M53" s="17" t="e">
        <f ca="1"/>
        <v>#REF!</v>
      </c>
      <c r="N53" s="16" t="e">
        <f ca="1"/>
        <v>#REF!</v>
      </c>
      <c r="O53" s="17" t="e">
        <f ca="1"/>
        <v>#REF!</v>
      </c>
      <c r="P53" s="16" t="e">
        <f ca="1"/>
        <v>#REF!</v>
      </c>
      <c r="Q53" s="17" t="e">
        <f ca="1"/>
        <v>#REF!</v>
      </c>
      <c r="R53" s="24" t="e">
        <f ca="1"/>
        <v>#REF!</v>
      </c>
    </row>
    <row r="54" spans="1:18" ht="13.2" x14ac:dyDescent="0.25">
      <c r="A54" s="2" t="e">
        <f ca="1"/>
        <v>#REF!</v>
      </c>
      <c r="B54" s="6" t="e">
        <f ca="1"/>
        <v>#REF!</v>
      </c>
      <c r="C54" s="2" t="e">
        <f ca="1"/>
        <v>#REF!</v>
      </c>
      <c r="D54" s="2" t="e">
        <f ca="1"/>
        <v>#REF!</v>
      </c>
      <c r="E54" s="2" t="e">
        <f ca="1"/>
        <v>#REF!</v>
      </c>
      <c r="F54" s="2" t="e">
        <f ca="1"/>
        <v>#REF!</v>
      </c>
      <c r="G54" s="2" t="e">
        <f ca="1"/>
        <v>#REF!</v>
      </c>
      <c r="H54" s="16" t="e">
        <f ca="1"/>
        <v>#REF!</v>
      </c>
      <c r="I54" s="17" t="e">
        <f ca="1"/>
        <v>#REF!</v>
      </c>
      <c r="J54" s="16" t="e">
        <f ca="1"/>
        <v>#REF!</v>
      </c>
      <c r="K54" s="17" t="e">
        <f ca="1"/>
        <v>#REF!</v>
      </c>
      <c r="L54" s="16" t="e">
        <f ca="1"/>
        <v>#REF!</v>
      </c>
      <c r="M54" s="17" t="e">
        <f ca="1"/>
        <v>#REF!</v>
      </c>
      <c r="N54" s="16" t="e">
        <f ca="1"/>
        <v>#REF!</v>
      </c>
      <c r="O54" s="17" t="e">
        <f ca="1"/>
        <v>#REF!</v>
      </c>
      <c r="P54" s="16" t="e">
        <f ca="1"/>
        <v>#REF!</v>
      </c>
      <c r="Q54" s="17" t="e">
        <f ca="1"/>
        <v>#REF!</v>
      </c>
      <c r="R54" s="24" t="e">
        <f ca="1"/>
        <v>#REF!</v>
      </c>
    </row>
    <row r="55" spans="1:18" ht="13.2" x14ac:dyDescent="0.25">
      <c r="A55" s="2" t="e">
        <f ca="1"/>
        <v>#REF!</v>
      </c>
      <c r="B55" s="6" t="e">
        <f ca="1"/>
        <v>#REF!</v>
      </c>
      <c r="C55" s="2" t="e">
        <f ca="1"/>
        <v>#REF!</v>
      </c>
      <c r="D55" s="2" t="e">
        <f ca="1"/>
        <v>#REF!</v>
      </c>
      <c r="E55" s="2" t="e">
        <f ca="1"/>
        <v>#REF!</v>
      </c>
      <c r="F55" s="2" t="e">
        <f ca="1"/>
        <v>#REF!</v>
      </c>
      <c r="G55" s="2" t="e">
        <f ca="1"/>
        <v>#REF!</v>
      </c>
      <c r="H55" s="16" t="e">
        <f ca="1"/>
        <v>#REF!</v>
      </c>
      <c r="I55" s="17" t="e">
        <f ca="1"/>
        <v>#REF!</v>
      </c>
      <c r="J55" s="16" t="e">
        <f ca="1"/>
        <v>#REF!</v>
      </c>
      <c r="K55" s="17" t="e">
        <f ca="1"/>
        <v>#REF!</v>
      </c>
      <c r="L55" s="16" t="e">
        <f ca="1"/>
        <v>#REF!</v>
      </c>
      <c r="M55" s="17" t="e">
        <f ca="1"/>
        <v>#REF!</v>
      </c>
      <c r="N55" s="16" t="e">
        <f ca="1"/>
        <v>#REF!</v>
      </c>
      <c r="O55" s="17" t="e">
        <f ca="1"/>
        <v>#REF!</v>
      </c>
      <c r="P55" s="16" t="e">
        <f ca="1"/>
        <v>#REF!</v>
      </c>
      <c r="Q55" s="17" t="e">
        <f ca="1"/>
        <v>#REF!</v>
      </c>
      <c r="R55" s="24" t="e">
        <f ca="1"/>
        <v>#REF!</v>
      </c>
    </row>
    <row r="56" spans="1:18" ht="13.2" x14ac:dyDescent="0.25">
      <c r="A56" s="2" t="e">
        <f ca="1"/>
        <v>#REF!</v>
      </c>
      <c r="B56" s="6" t="e">
        <f ca="1"/>
        <v>#REF!</v>
      </c>
      <c r="C56" s="2" t="e">
        <f ca="1"/>
        <v>#REF!</v>
      </c>
      <c r="D56" s="2" t="e">
        <f ca="1"/>
        <v>#REF!</v>
      </c>
      <c r="E56" s="2" t="e">
        <f ca="1"/>
        <v>#REF!</v>
      </c>
      <c r="F56" s="2" t="e">
        <f ca="1"/>
        <v>#REF!</v>
      </c>
      <c r="G56" s="2" t="e">
        <f ca="1"/>
        <v>#REF!</v>
      </c>
      <c r="H56" s="16" t="e">
        <f ca="1"/>
        <v>#REF!</v>
      </c>
      <c r="I56" s="17" t="e">
        <f ca="1"/>
        <v>#REF!</v>
      </c>
      <c r="J56" s="16" t="e">
        <f ca="1"/>
        <v>#REF!</v>
      </c>
      <c r="K56" s="17" t="e">
        <f ca="1"/>
        <v>#REF!</v>
      </c>
      <c r="L56" s="16" t="e">
        <f ca="1"/>
        <v>#REF!</v>
      </c>
      <c r="M56" s="17" t="e">
        <f ca="1"/>
        <v>#REF!</v>
      </c>
      <c r="N56" s="16" t="e">
        <f ca="1"/>
        <v>#REF!</v>
      </c>
      <c r="O56" s="17" t="e">
        <f ca="1"/>
        <v>#REF!</v>
      </c>
      <c r="P56" s="16" t="e">
        <f ca="1"/>
        <v>#REF!</v>
      </c>
      <c r="Q56" s="17" t="e">
        <f ca="1"/>
        <v>#REF!</v>
      </c>
      <c r="R56" s="24" t="e">
        <f ca="1"/>
        <v>#REF!</v>
      </c>
    </row>
    <row r="57" spans="1:18" ht="13.2" x14ac:dyDescent="0.25">
      <c r="A57" s="2" t="e">
        <f ca="1"/>
        <v>#REF!</v>
      </c>
      <c r="B57" s="6" t="e">
        <f ca="1"/>
        <v>#REF!</v>
      </c>
      <c r="C57" s="2" t="e">
        <f ca="1"/>
        <v>#REF!</v>
      </c>
      <c r="D57" s="2" t="e">
        <f ca="1"/>
        <v>#REF!</v>
      </c>
      <c r="E57" s="2" t="e">
        <f ca="1"/>
        <v>#REF!</v>
      </c>
      <c r="F57" s="2" t="e">
        <f ca="1"/>
        <v>#REF!</v>
      </c>
      <c r="G57" s="2" t="e">
        <f ca="1"/>
        <v>#REF!</v>
      </c>
      <c r="H57" s="16" t="e">
        <f ca="1"/>
        <v>#REF!</v>
      </c>
      <c r="I57" s="17" t="e">
        <f ca="1"/>
        <v>#REF!</v>
      </c>
      <c r="J57" s="16" t="e">
        <f ca="1"/>
        <v>#REF!</v>
      </c>
      <c r="K57" s="17" t="e">
        <f ca="1"/>
        <v>#REF!</v>
      </c>
      <c r="L57" s="16" t="e">
        <f ca="1"/>
        <v>#REF!</v>
      </c>
      <c r="M57" s="17" t="e">
        <f ca="1"/>
        <v>#REF!</v>
      </c>
      <c r="N57" s="16" t="e">
        <f ca="1"/>
        <v>#REF!</v>
      </c>
      <c r="O57" s="17" t="e">
        <f ca="1"/>
        <v>#REF!</v>
      </c>
      <c r="P57" s="16" t="e">
        <f ca="1"/>
        <v>#REF!</v>
      </c>
      <c r="Q57" s="17" t="e">
        <f ca="1"/>
        <v>#REF!</v>
      </c>
      <c r="R57" s="24" t="e">
        <f ca="1"/>
        <v>#REF!</v>
      </c>
    </row>
    <row r="58" spans="1:18" ht="13.2" x14ac:dyDescent="0.25">
      <c r="A58" s="2" t="e">
        <f ca="1"/>
        <v>#REF!</v>
      </c>
      <c r="B58" s="6" t="e">
        <f ca="1"/>
        <v>#REF!</v>
      </c>
      <c r="C58" s="2" t="e">
        <f ca="1"/>
        <v>#REF!</v>
      </c>
      <c r="D58" s="2" t="e">
        <f ca="1"/>
        <v>#REF!</v>
      </c>
      <c r="E58" s="2" t="e">
        <f ca="1"/>
        <v>#REF!</v>
      </c>
      <c r="F58" s="2" t="e">
        <f ca="1"/>
        <v>#REF!</v>
      </c>
      <c r="G58" s="2" t="e">
        <f ca="1"/>
        <v>#REF!</v>
      </c>
      <c r="H58" s="16" t="e">
        <f ca="1"/>
        <v>#REF!</v>
      </c>
      <c r="I58" s="17" t="e">
        <f ca="1"/>
        <v>#REF!</v>
      </c>
      <c r="J58" s="16" t="e">
        <f ca="1"/>
        <v>#REF!</v>
      </c>
      <c r="K58" s="17" t="e">
        <f ca="1"/>
        <v>#REF!</v>
      </c>
      <c r="L58" s="16" t="e">
        <f ca="1"/>
        <v>#REF!</v>
      </c>
      <c r="M58" s="17" t="e">
        <f ca="1"/>
        <v>#REF!</v>
      </c>
      <c r="N58" s="16" t="e">
        <f ca="1"/>
        <v>#REF!</v>
      </c>
      <c r="O58" s="17" t="e">
        <f ca="1"/>
        <v>#REF!</v>
      </c>
      <c r="P58" s="16" t="e">
        <f ca="1"/>
        <v>#REF!</v>
      </c>
      <c r="Q58" s="17" t="e">
        <f ca="1"/>
        <v>#REF!</v>
      </c>
      <c r="R58" s="24" t="e">
        <f ca="1"/>
        <v>#REF!</v>
      </c>
    </row>
    <row r="59" spans="1:18" ht="13.2" x14ac:dyDescent="0.25">
      <c r="A59" s="2" t="e">
        <f ca="1"/>
        <v>#REF!</v>
      </c>
      <c r="B59" s="6" t="e">
        <f ca="1"/>
        <v>#REF!</v>
      </c>
      <c r="C59" s="2" t="e">
        <f ca="1"/>
        <v>#REF!</v>
      </c>
      <c r="D59" s="2" t="e">
        <f ca="1"/>
        <v>#REF!</v>
      </c>
      <c r="E59" s="2" t="e">
        <f ca="1"/>
        <v>#REF!</v>
      </c>
      <c r="F59" s="2" t="e">
        <f ca="1"/>
        <v>#REF!</v>
      </c>
      <c r="G59" s="2" t="e">
        <f ca="1"/>
        <v>#REF!</v>
      </c>
      <c r="H59" s="16" t="e">
        <f ca="1"/>
        <v>#REF!</v>
      </c>
      <c r="I59" s="17" t="e">
        <f ca="1"/>
        <v>#REF!</v>
      </c>
      <c r="J59" s="16" t="e">
        <f ca="1"/>
        <v>#REF!</v>
      </c>
      <c r="K59" s="17" t="e">
        <f ca="1"/>
        <v>#REF!</v>
      </c>
      <c r="L59" s="16" t="e">
        <f ca="1"/>
        <v>#REF!</v>
      </c>
      <c r="M59" s="17" t="e">
        <f ca="1"/>
        <v>#REF!</v>
      </c>
      <c r="N59" s="16" t="e">
        <f ca="1"/>
        <v>#REF!</v>
      </c>
      <c r="O59" s="17" t="e">
        <f ca="1"/>
        <v>#REF!</v>
      </c>
      <c r="P59" s="16" t="e">
        <f ca="1"/>
        <v>#REF!</v>
      </c>
      <c r="Q59" s="17" t="e">
        <f ca="1"/>
        <v>#REF!</v>
      </c>
      <c r="R59" s="24" t="e">
        <f ca="1"/>
        <v>#REF!</v>
      </c>
    </row>
    <row r="60" spans="1:18" ht="13.2" x14ac:dyDescent="0.25">
      <c r="A60" s="2" t="e">
        <f ca="1"/>
        <v>#REF!</v>
      </c>
      <c r="B60" s="6" t="e">
        <f ca="1"/>
        <v>#REF!</v>
      </c>
      <c r="C60" s="2" t="e">
        <f ca="1"/>
        <v>#REF!</v>
      </c>
      <c r="D60" s="2" t="e">
        <f ca="1"/>
        <v>#REF!</v>
      </c>
      <c r="E60" s="2" t="e">
        <f ca="1"/>
        <v>#REF!</v>
      </c>
      <c r="F60" s="2" t="e">
        <f ca="1"/>
        <v>#REF!</v>
      </c>
      <c r="G60" s="2" t="e">
        <f ca="1"/>
        <v>#REF!</v>
      </c>
      <c r="H60" s="16" t="e">
        <f ca="1"/>
        <v>#REF!</v>
      </c>
      <c r="I60" s="17" t="e">
        <f ca="1"/>
        <v>#REF!</v>
      </c>
      <c r="J60" s="16" t="e">
        <f ca="1"/>
        <v>#REF!</v>
      </c>
      <c r="K60" s="17" t="e">
        <f ca="1"/>
        <v>#REF!</v>
      </c>
      <c r="L60" s="16" t="e">
        <f ca="1"/>
        <v>#REF!</v>
      </c>
      <c r="M60" s="17" t="e">
        <f ca="1"/>
        <v>#REF!</v>
      </c>
      <c r="N60" s="16" t="e">
        <f ca="1"/>
        <v>#REF!</v>
      </c>
      <c r="O60" s="17" t="e">
        <f ca="1"/>
        <v>#REF!</v>
      </c>
      <c r="P60" s="16" t="e">
        <f ca="1"/>
        <v>#REF!</v>
      </c>
      <c r="Q60" s="17" t="e">
        <f ca="1"/>
        <v>#REF!</v>
      </c>
      <c r="R60" s="24" t="e">
        <f ca="1"/>
        <v>#REF!</v>
      </c>
    </row>
    <row r="61" spans="1:18" ht="13.2" x14ac:dyDescent="0.25">
      <c r="A61" s="2" t="e">
        <f ca="1"/>
        <v>#REF!</v>
      </c>
      <c r="B61" s="6" t="e">
        <f ca="1"/>
        <v>#REF!</v>
      </c>
      <c r="C61" s="2" t="e">
        <f ca="1"/>
        <v>#REF!</v>
      </c>
      <c r="D61" s="2" t="e">
        <f ca="1"/>
        <v>#REF!</v>
      </c>
      <c r="E61" s="2" t="e">
        <f ca="1"/>
        <v>#REF!</v>
      </c>
      <c r="F61" s="2" t="e">
        <f ca="1"/>
        <v>#REF!</v>
      </c>
      <c r="G61" s="2" t="e">
        <f ca="1"/>
        <v>#REF!</v>
      </c>
      <c r="H61" s="16" t="e">
        <f ca="1"/>
        <v>#REF!</v>
      </c>
      <c r="I61" s="17" t="e">
        <f ca="1"/>
        <v>#REF!</v>
      </c>
      <c r="J61" s="16" t="e">
        <f ca="1"/>
        <v>#REF!</v>
      </c>
      <c r="K61" s="17" t="e">
        <f ca="1"/>
        <v>#REF!</v>
      </c>
      <c r="L61" s="16" t="e">
        <f ca="1"/>
        <v>#REF!</v>
      </c>
      <c r="M61" s="17" t="e">
        <f ca="1"/>
        <v>#REF!</v>
      </c>
      <c r="N61" s="16" t="e">
        <f ca="1"/>
        <v>#REF!</v>
      </c>
      <c r="O61" s="17" t="e">
        <f ca="1"/>
        <v>#REF!</v>
      </c>
      <c r="P61" s="16" t="e">
        <f ca="1"/>
        <v>#REF!</v>
      </c>
      <c r="Q61" s="17" t="e">
        <f ca="1"/>
        <v>#REF!</v>
      </c>
      <c r="R61" s="24" t="e">
        <f ca="1"/>
        <v>#REF!</v>
      </c>
    </row>
    <row r="62" spans="1:18" ht="13.2" x14ac:dyDescent="0.25">
      <c r="A62" s="2" t="e">
        <f ca="1"/>
        <v>#REF!</v>
      </c>
      <c r="B62" s="6" t="e">
        <f ca="1"/>
        <v>#REF!</v>
      </c>
      <c r="C62" s="2" t="e">
        <f ca="1"/>
        <v>#REF!</v>
      </c>
      <c r="D62" s="2" t="e">
        <f ca="1"/>
        <v>#REF!</v>
      </c>
      <c r="E62" s="2" t="e">
        <f ca="1"/>
        <v>#REF!</v>
      </c>
      <c r="F62" s="2" t="e">
        <f ca="1"/>
        <v>#REF!</v>
      </c>
      <c r="G62" s="2" t="e">
        <f ca="1"/>
        <v>#REF!</v>
      </c>
      <c r="H62" s="16" t="e">
        <f ca="1"/>
        <v>#REF!</v>
      </c>
      <c r="I62" s="17" t="e">
        <f ca="1"/>
        <v>#REF!</v>
      </c>
      <c r="J62" s="16" t="e">
        <f ca="1"/>
        <v>#REF!</v>
      </c>
      <c r="K62" s="17" t="e">
        <f ca="1"/>
        <v>#REF!</v>
      </c>
      <c r="L62" s="16" t="e">
        <f ca="1"/>
        <v>#REF!</v>
      </c>
      <c r="M62" s="17" t="e">
        <f ca="1"/>
        <v>#REF!</v>
      </c>
      <c r="N62" s="16" t="e">
        <f ca="1"/>
        <v>#REF!</v>
      </c>
      <c r="O62" s="17" t="e">
        <f ca="1"/>
        <v>#REF!</v>
      </c>
      <c r="P62" s="16" t="e">
        <f ca="1"/>
        <v>#REF!</v>
      </c>
      <c r="Q62" s="17" t="e">
        <f ca="1"/>
        <v>#REF!</v>
      </c>
      <c r="R62" s="24" t="e">
        <f ca="1"/>
        <v>#REF!</v>
      </c>
    </row>
    <row r="63" spans="1:18" ht="13.2" x14ac:dyDescent="0.25">
      <c r="A63" s="2" t="e">
        <f ca="1"/>
        <v>#REF!</v>
      </c>
      <c r="B63" s="6" t="e">
        <f ca="1"/>
        <v>#REF!</v>
      </c>
      <c r="C63" s="2" t="e">
        <f ca="1"/>
        <v>#REF!</v>
      </c>
      <c r="D63" s="2" t="e">
        <f ca="1"/>
        <v>#REF!</v>
      </c>
      <c r="E63" s="2" t="e">
        <f ca="1"/>
        <v>#REF!</v>
      </c>
      <c r="F63" s="2" t="e">
        <f ca="1"/>
        <v>#REF!</v>
      </c>
      <c r="G63" s="2" t="e">
        <f ca="1"/>
        <v>#REF!</v>
      </c>
      <c r="H63" s="16" t="e">
        <f ca="1"/>
        <v>#REF!</v>
      </c>
      <c r="I63" s="17" t="e">
        <f ca="1"/>
        <v>#REF!</v>
      </c>
      <c r="J63" s="16" t="e">
        <f ca="1"/>
        <v>#REF!</v>
      </c>
      <c r="K63" s="17" t="e">
        <f ca="1"/>
        <v>#REF!</v>
      </c>
      <c r="L63" s="16" t="e">
        <f ca="1"/>
        <v>#REF!</v>
      </c>
      <c r="M63" s="17" t="e">
        <f ca="1"/>
        <v>#REF!</v>
      </c>
      <c r="N63" s="16" t="e">
        <f ca="1"/>
        <v>#REF!</v>
      </c>
      <c r="O63" s="17" t="e">
        <f ca="1"/>
        <v>#REF!</v>
      </c>
      <c r="P63" s="16" t="e">
        <f ca="1"/>
        <v>#REF!</v>
      </c>
      <c r="Q63" s="17" t="e">
        <f ca="1"/>
        <v>#REF!</v>
      </c>
      <c r="R63" s="24" t="e">
        <f ca="1"/>
        <v>#REF!</v>
      </c>
    </row>
    <row r="64" spans="1:18" ht="13.2" x14ac:dyDescent="0.25">
      <c r="A64" s="2" t="e">
        <f ca="1"/>
        <v>#REF!</v>
      </c>
      <c r="B64" s="6" t="e">
        <f ca="1"/>
        <v>#REF!</v>
      </c>
      <c r="C64" s="2" t="e">
        <f ca="1"/>
        <v>#REF!</v>
      </c>
      <c r="D64" s="2" t="e">
        <f ca="1"/>
        <v>#REF!</v>
      </c>
      <c r="E64" s="2" t="e">
        <f ca="1"/>
        <v>#REF!</v>
      </c>
      <c r="F64" s="2" t="e">
        <f ca="1"/>
        <v>#REF!</v>
      </c>
      <c r="G64" s="2" t="e">
        <f ca="1"/>
        <v>#REF!</v>
      </c>
      <c r="H64" s="16" t="e">
        <f ca="1"/>
        <v>#REF!</v>
      </c>
      <c r="I64" s="17" t="e">
        <f ca="1"/>
        <v>#REF!</v>
      </c>
      <c r="J64" s="16" t="e">
        <f ca="1"/>
        <v>#REF!</v>
      </c>
      <c r="K64" s="17" t="e">
        <f ca="1"/>
        <v>#REF!</v>
      </c>
      <c r="L64" s="16" t="e">
        <f ca="1"/>
        <v>#REF!</v>
      </c>
      <c r="M64" s="17" t="e">
        <f ca="1"/>
        <v>#REF!</v>
      </c>
      <c r="N64" s="16" t="e">
        <f ca="1"/>
        <v>#REF!</v>
      </c>
      <c r="O64" s="17" t="e">
        <f ca="1"/>
        <v>#REF!</v>
      </c>
      <c r="P64" s="16" t="e">
        <f ca="1"/>
        <v>#REF!</v>
      </c>
      <c r="Q64" s="17" t="e">
        <f ca="1"/>
        <v>#REF!</v>
      </c>
      <c r="R64" s="24" t="e">
        <f ca="1"/>
        <v>#REF!</v>
      </c>
    </row>
    <row r="65" spans="1:18" ht="13.2" x14ac:dyDescent="0.25">
      <c r="A65" s="2" t="e">
        <f ca="1"/>
        <v>#REF!</v>
      </c>
      <c r="B65" s="6" t="e">
        <f ca="1"/>
        <v>#REF!</v>
      </c>
      <c r="C65" s="2" t="e">
        <f ca="1"/>
        <v>#REF!</v>
      </c>
      <c r="D65" s="2" t="e">
        <f ca="1"/>
        <v>#REF!</v>
      </c>
      <c r="E65" s="2" t="e">
        <f ca="1"/>
        <v>#REF!</v>
      </c>
      <c r="F65" s="2" t="e">
        <f ca="1"/>
        <v>#REF!</v>
      </c>
      <c r="G65" s="2" t="e">
        <f ca="1"/>
        <v>#REF!</v>
      </c>
      <c r="H65" s="16" t="e">
        <f ca="1"/>
        <v>#REF!</v>
      </c>
      <c r="I65" s="17" t="e">
        <f ca="1"/>
        <v>#REF!</v>
      </c>
      <c r="J65" s="16" t="e">
        <f ca="1"/>
        <v>#REF!</v>
      </c>
      <c r="K65" s="17" t="e">
        <f ca="1"/>
        <v>#REF!</v>
      </c>
      <c r="L65" s="16" t="e">
        <f ca="1"/>
        <v>#REF!</v>
      </c>
      <c r="M65" s="17" t="e">
        <f ca="1"/>
        <v>#REF!</v>
      </c>
      <c r="N65" s="16" t="e">
        <f ca="1"/>
        <v>#REF!</v>
      </c>
      <c r="O65" s="17" t="e">
        <f ca="1"/>
        <v>#REF!</v>
      </c>
      <c r="P65" s="16" t="e">
        <f ca="1"/>
        <v>#REF!</v>
      </c>
      <c r="Q65" s="17" t="e">
        <f ca="1"/>
        <v>#REF!</v>
      </c>
      <c r="R65" s="24" t="e">
        <f ca="1"/>
        <v>#REF!</v>
      </c>
    </row>
    <row r="66" spans="1:18" ht="13.2" x14ac:dyDescent="0.25">
      <c r="A66" s="2" t="e">
        <f ca="1"/>
        <v>#REF!</v>
      </c>
      <c r="B66" s="6" t="e">
        <f ca="1"/>
        <v>#REF!</v>
      </c>
      <c r="C66" s="2" t="e">
        <f ca="1"/>
        <v>#REF!</v>
      </c>
      <c r="D66" s="2" t="e">
        <f ca="1"/>
        <v>#REF!</v>
      </c>
      <c r="E66" s="2" t="e">
        <f ca="1"/>
        <v>#REF!</v>
      </c>
      <c r="F66" s="2" t="e">
        <f ca="1"/>
        <v>#REF!</v>
      </c>
      <c r="G66" s="2" t="e">
        <f ca="1"/>
        <v>#REF!</v>
      </c>
      <c r="H66" s="16" t="e">
        <f ca="1"/>
        <v>#REF!</v>
      </c>
      <c r="I66" s="17" t="e">
        <f ca="1"/>
        <v>#REF!</v>
      </c>
      <c r="J66" s="16" t="e">
        <f ca="1"/>
        <v>#REF!</v>
      </c>
      <c r="K66" s="17" t="e">
        <f ca="1"/>
        <v>#REF!</v>
      </c>
      <c r="L66" s="16" t="e">
        <f ca="1"/>
        <v>#REF!</v>
      </c>
      <c r="M66" s="17" t="e">
        <f ca="1"/>
        <v>#REF!</v>
      </c>
      <c r="N66" s="16" t="e">
        <f ca="1"/>
        <v>#REF!</v>
      </c>
      <c r="O66" s="17" t="e">
        <f ca="1"/>
        <v>#REF!</v>
      </c>
      <c r="P66" s="16" t="e">
        <f ca="1"/>
        <v>#REF!</v>
      </c>
      <c r="Q66" s="17" t="e">
        <f ca="1"/>
        <v>#REF!</v>
      </c>
      <c r="R66" s="24" t="e">
        <f ca="1"/>
        <v>#REF!</v>
      </c>
    </row>
    <row r="67" spans="1:18" ht="13.2" x14ac:dyDescent="0.25">
      <c r="A67" s="2" t="e">
        <f ca="1"/>
        <v>#REF!</v>
      </c>
      <c r="B67" s="6" t="e">
        <f ca="1"/>
        <v>#REF!</v>
      </c>
      <c r="C67" s="2" t="e">
        <f ca="1"/>
        <v>#REF!</v>
      </c>
      <c r="D67" s="2" t="e">
        <f ca="1"/>
        <v>#REF!</v>
      </c>
      <c r="E67" s="2" t="e">
        <f ca="1"/>
        <v>#REF!</v>
      </c>
      <c r="F67" s="2" t="e">
        <f ca="1"/>
        <v>#REF!</v>
      </c>
      <c r="G67" s="2" t="e">
        <f ca="1"/>
        <v>#REF!</v>
      </c>
      <c r="H67" s="16" t="e">
        <f ca="1"/>
        <v>#REF!</v>
      </c>
      <c r="I67" s="17" t="e">
        <f ca="1"/>
        <v>#REF!</v>
      </c>
      <c r="J67" s="16" t="e">
        <f ca="1"/>
        <v>#REF!</v>
      </c>
      <c r="K67" s="17" t="e">
        <f ca="1"/>
        <v>#REF!</v>
      </c>
      <c r="L67" s="16" t="e">
        <f ca="1"/>
        <v>#REF!</v>
      </c>
      <c r="M67" s="17" t="e">
        <f ca="1"/>
        <v>#REF!</v>
      </c>
      <c r="N67" s="16" t="e">
        <f ca="1"/>
        <v>#REF!</v>
      </c>
      <c r="O67" s="17" t="e">
        <f ca="1"/>
        <v>#REF!</v>
      </c>
      <c r="P67" s="16" t="e">
        <f ca="1"/>
        <v>#REF!</v>
      </c>
      <c r="Q67" s="17" t="e">
        <f ca="1"/>
        <v>#REF!</v>
      </c>
      <c r="R67" s="24" t="e">
        <f ca="1"/>
        <v>#REF!</v>
      </c>
    </row>
    <row r="68" spans="1:18" ht="13.2" x14ac:dyDescent="0.25">
      <c r="A68" s="2" t="e">
        <f ca="1"/>
        <v>#REF!</v>
      </c>
      <c r="B68" s="6" t="e">
        <f ca="1"/>
        <v>#REF!</v>
      </c>
      <c r="C68" s="2" t="e">
        <f ca="1"/>
        <v>#REF!</v>
      </c>
      <c r="D68" s="2" t="e">
        <f ca="1"/>
        <v>#REF!</v>
      </c>
      <c r="E68" s="2" t="e">
        <f ca="1"/>
        <v>#REF!</v>
      </c>
      <c r="F68" s="2" t="e">
        <f ca="1"/>
        <v>#REF!</v>
      </c>
      <c r="G68" s="2" t="e">
        <f ca="1"/>
        <v>#REF!</v>
      </c>
      <c r="H68" s="16" t="e">
        <f ca="1"/>
        <v>#REF!</v>
      </c>
      <c r="I68" s="17" t="e">
        <f ca="1"/>
        <v>#REF!</v>
      </c>
      <c r="J68" s="16" t="e">
        <f ca="1"/>
        <v>#REF!</v>
      </c>
      <c r="K68" s="17" t="e">
        <f ca="1"/>
        <v>#REF!</v>
      </c>
      <c r="L68" s="16" t="e">
        <f ca="1"/>
        <v>#REF!</v>
      </c>
      <c r="M68" s="17" t="e">
        <f ca="1"/>
        <v>#REF!</v>
      </c>
      <c r="N68" s="16" t="e">
        <f ca="1"/>
        <v>#REF!</v>
      </c>
      <c r="O68" s="17" t="e">
        <f ca="1"/>
        <v>#REF!</v>
      </c>
      <c r="P68" s="16" t="e">
        <f ca="1"/>
        <v>#REF!</v>
      </c>
      <c r="Q68" s="17" t="e">
        <f ca="1"/>
        <v>#REF!</v>
      </c>
      <c r="R68" s="24" t="e">
        <f ca="1"/>
        <v>#REF!</v>
      </c>
    </row>
    <row r="69" spans="1:18" ht="13.2" x14ac:dyDescent="0.25">
      <c r="A69" s="2" t="e">
        <f ca="1"/>
        <v>#REF!</v>
      </c>
      <c r="B69" s="6" t="e">
        <f ca="1"/>
        <v>#REF!</v>
      </c>
      <c r="C69" s="2" t="e">
        <f ca="1"/>
        <v>#REF!</v>
      </c>
      <c r="D69" s="2" t="e">
        <f ca="1"/>
        <v>#REF!</v>
      </c>
      <c r="E69" s="2" t="e">
        <f ca="1"/>
        <v>#REF!</v>
      </c>
      <c r="F69" s="2" t="e">
        <f ca="1"/>
        <v>#REF!</v>
      </c>
      <c r="G69" s="2" t="e">
        <f ca="1"/>
        <v>#REF!</v>
      </c>
      <c r="H69" s="16" t="e">
        <f ca="1"/>
        <v>#REF!</v>
      </c>
      <c r="I69" s="17" t="e">
        <f ca="1"/>
        <v>#REF!</v>
      </c>
      <c r="J69" s="16" t="e">
        <f ca="1"/>
        <v>#REF!</v>
      </c>
      <c r="K69" s="17" t="e">
        <f ca="1"/>
        <v>#REF!</v>
      </c>
      <c r="L69" s="16" t="e">
        <f ca="1"/>
        <v>#REF!</v>
      </c>
      <c r="M69" s="17" t="e">
        <f ca="1"/>
        <v>#REF!</v>
      </c>
      <c r="N69" s="16" t="e">
        <f ca="1"/>
        <v>#REF!</v>
      </c>
      <c r="O69" s="17" t="e">
        <f ca="1"/>
        <v>#REF!</v>
      </c>
      <c r="P69" s="16" t="e">
        <f ca="1"/>
        <v>#REF!</v>
      </c>
      <c r="Q69" s="17" t="e">
        <f ca="1"/>
        <v>#REF!</v>
      </c>
      <c r="R69" s="24" t="e">
        <f ca="1"/>
        <v>#REF!</v>
      </c>
    </row>
    <row r="70" spans="1:18" ht="13.2" x14ac:dyDescent="0.25">
      <c r="A70" s="2" t="e">
        <f ca="1"/>
        <v>#REF!</v>
      </c>
      <c r="B70" s="6" t="e">
        <f ca="1"/>
        <v>#REF!</v>
      </c>
      <c r="C70" s="2" t="e">
        <f ca="1"/>
        <v>#REF!</v>
      </c>
      <c r="D70" s="2" t="e">
        <f ca="1"/>
        <v>#REF!</v>
      </c>
      <c r="E70" s="2" t="e">
        <f ca="1"/>
        <v>#REF!</v>
      </c>
      <c r="F70" s="2" t="e">
        <f ca="1"/>
        <v>#REF!</v>
      </c>
      <c r="G70" s="2" t="e">
        <f ca="1"/>
        <v>#REF!</v>
      </c>
      <c r="H70" s="16" t="e">
        <f ca="1"/>
        <v>#REF!</v>
      </c>
      <c r="I70" s="17" t="e">
        <f ca="1"/>
        <v>#REF!</v>
      </c>
      <c r="J70" s="16" t="e">
        <f ca="1"/>
        <v>#REF!</v>
      </c>
      <c r="K70" s="17" t="e">
        <f ca="1"/>
        <v>#REF!</v>
      </c>
      <c r="L70" s="16" t="e">
        <f ca="1"/>
        <v>#REF!</v>
      </c>
      <c r="M70" s="17" t="e">
        <f ca="1"/>
        <v>#REF!</v>
      </c>
      <c r="N70" s="16" t="e">
        <f ca="1"/>
        <v>#REF!</v>
      </c>
      <c r="O70" s="17" t="e">
        <f ca="1"/>
        <v>#REF!</v>
      </c>
      <c r="P70" s="16" t="e">
        <f ca="1"/>
        <v>#REF!</v>
      </c>
      <c r="Q70" s="17" t="e">
        <f ca="1"/>
        <v>#REF!</v>
      </c>
      <c r="R70" s="24" t="e">
        <f ca="1"/>
        <v>#REF!</v>
      </c>
    </row>
    <row r="71" spans="1:18" ht="13.2" x14ac:dyDescent="0.25">
      <c r="A71" s="2" t="e">
        <f ca="1"/>
        <v>#REF!</v>
      </c>
      <c r="B71" s="6" t="e">
        <f ca="1"/>
        <v>#REF!</v>
      </c>
      <c r="C71" s="2" t="e">
        <f ca="1"/>
        <v>#REF!</v>
      </c>
      <c r="D71" s="2" t="e">
        <f ca="1"/>
        <v>#REF!</v>
      </c>
      <c r="E71" s="2" t="e">
        <f ca="1"/>
        <v>#REF!</v>
      </c>
      <c r="F71" s="2" t="e">
        <f ca="1"/>
        <v>#REF!</v>
      </c>
      <c r="G71" s="2" t="e">
        <f ca="1"/>
        <v>#REF!</v>
      </c>
      <c r="H71" s="16" t="e">
        <f ca="1"/>
        <v>#REF!</v>
      </c>
      <c r="I71" s="17" t="e">
        <f ca="1"/>
        <v>#REF!</v>
      </c>
      <c r="J71" s="16" t="e">
        <f ca="1"/>
        <v>#REF!</v>
      </c>
      <c r="K71" s="17" t="e">
        <f ca="1"/>
        <v>#REF!</v>
      </c>
      <c r="L71" s="16" t="e">
        <f ca="1"/>
        <v>#REF!</v>
      </c>
      <c r="M71" s="17" t="e">
        <f ca="1"/>
        <v>#REF!</v>
      </c>
      <c r="N71" s="16" t="e">
        <f ca="1"/>
        <v>#REF!</v>
      </c>
      <c r="O71" s="17" t="e">
        <f ca="1"/>
        <v>#REF!</v>
      </c>
      <c r="P71" s="16" t="e">
        <f ca="1"/>
        <v>#REF!</v>
      </c>
      <c r="Q71" s="17" t="e">
        <f ca="1"/>
        <v>#REF!</v>
      </c>
      <c r="R71" s="24" t="e">
        <f ca="1"/>
        <v>#REF!</v>
      </c>
    </row>
    <row r="72" spans="1:18" ht="13.2" x14ac:dyDescent="0.25">
      <c r="A72" s="2" t="e">
        <f ca="1"/>
        <v>#REF!</v>
      </c>
      <c r="B72" s="6" t="e">
        <f ca="1"/>
        <v>#REF!</v>
      </c>
      <c r="C72" s="2" t="e">
        <f ca="1"/>
        <v>#REF!</v>
      </c>
      <c r="D72" s="2" t="e">
        <f ca="1"/>
        <v>#REF!</v>
      </c>
      <c r="E72" s="2" t="e">
        <f ca="1"/>
        <v>#REF!</v>
      </c>
      <c r="F72" s="2" t="e">
        <f ca="1"/>
        <v>#REF!</v>
      </c>
      <c r="G72" s="2" t="e">
        <f ca="1"/>
        <v>#REF!</v>
      </c>
      <c r="H72" s="16" t="e">
        <f ca="1"/>
        <v>#REF!</v>
      </c>
      <c r="I72" s="17" t="e">
        <f ca="1"/>
        <v>#REF!</v>
      </c>
      <c r="J72" s="16" t="e">
        <f ca="1"/>
        <v>#REF!</v>
      </c>
      <c r="K72" s="17" t="e">
        <f ca="1"/>
        <v>#REF!</v>
      </c>
      <c r="L72" s="16" t="e">
        <f ca="1"/>
        <v>#REF!</v>
      </c>
      <c r="M72" s="17" t="e">
        <f ca="1"/>
        <v>#REF!</v>
      </c>
      <c r="N72" s="16" t="e">
        <f ca="1"/>
        <v>#REF!</v>
      </c>
      <c r="O72" s="17" t="e">
        <f ca="1"/>
        <v>#REF!</v>
      </c>
      <c r="P72" s="16" t="e">
        <f ca="1"/>
        <v>#REF!</v>
      </c>
      <c r="Q72" s="17" t="e">
        <f ca="1"/>
        <v>#REF!</v>
      </c>
      <c r="R72" s="24" t="e">
        <f ca="1"/>
        <v>#REF!</v>
      </c>
    </row>
    <row r="73" spans="1:18" ht="13.2" x14ac:dyDescent="0.25">
      <c r="A73" s="2" t="e">
        <f ca="1"/>
        <v>#REF!</v>
      </c>
      <c r="B73" s="6" t="e">
        <f ca="1"/>
        <v>#REF!</v>
      </c>
      <c r="C73" s="2" t="e">
        <f ca="1"/>
        <v>#REF!</v>
      </c>
      <c r="D73" s="2" t="e">
        <f ca="1"/>
        <v>#REF!</v>
      </c>
      <c r="E73" s="2" t="e">
        <f ca="1"/>
        <v>#REF!</v>
      </c>
      <c r="F73" s="2" t="e">
        <f ca="1"/>
        <v>#REF!</v>
      </c>
      <c r="G73" s="2" t="e">
        <f ca="1"/>
        <v>#REF!</v>
      </c>
      <c r="H73" s="16" t="e">
        <f ca="1"/>
        <v>#REF!</v>
      </c>
      <c r="I73" s="17" t="e">
        <f ca="1"/>
        <v>#REF!</v>
      </c>
      <c r="J73" s="16" t="e">
        <f ca="1"/>
        <v>#REF!</v>
      </c>
      <c r="K73" s="17" t="e">
        <f ca="1"/>
        <v>#REF!</v>
      </c>
      <c r="L73" s="16" t="e">
        <f ca="1"/>
        <v>#REF!</v>
      </c>
      <c r="M73" s="17" t="e">
        <f ca="1"/>
        <v>#REF!</v>
      </c>
      <c r="N73" s="16" t="e">
        <f ca="1"/>
        <v>#REF!</v>
      </c>
      <c r="O73" s="17" t="e">
        <f ca="1"/>
        <v>#REF!</v>
      </c>
      <c r="P73" s="16" t="e">
        <f ca="1"/>
        <v>#REF!</v>
      </c>
      <c r="Q73" s="17" t="e">
        <f ca="1"/>
        <v>#REF!</v>
      </c>
      <c r="R73" s="24" t="e">
        <f ca="1"/>
        <v>#REF!</v>
      </c>
    </row>
    <row r="74" spans="1:18" ht="13.2" x14ac:dyDescent="0.25">
      <c r="A74" s="2" t="e">
        <f ca="1"/>
        <v>#REF!</v>
      </c>
      <c r="B74" s="6" t="e">
        <f ca="1"/>
        <v>#REF!</v>
      </c>
      <c r="C74" s="2" t="e">
        <f ca="1"/>
        <v>#REF!</v>
      </c>
      <c r="D74" s="2" t="e">
        <f ca="1"/>
        <v>#REF!</v>
      </c>
      <c r="E74" s="2" t="e">
        <f ca="1"/>
        <v>#REF!</v>
      </c>
      <c r="F74" s="2" t="e">
        <f ca="1"/>
        <v>#REF!</v>
      </c>
      <c r="G74" s="2" t="e">
        <f ca="1"/>
        <v>#REF!</v>
      </c>
      <c r="H74" s="16" t="e">
        <f ca="1"/>
        <v>#REF!</v>
      </c>
      <c r="I74" s="17" t="e">
        <f ca="1"/>
        <v>#REF!</v>
      </c>
      <c r="J74" s="16" t="e">
        <f ca="1"/>
        <v>#REF!</v>
      </c>
      <c r="K74" s="17" t="e">
        <f ca="1"/>
        <v>#REF!</v>
      </c>
      <c r="L74" s="16" t="e">
        <f ca="1"/>
        <v>#REF!</v>
      </c>
      <c r="M74" s="17" t="e">
        <f ca="1"/>
        <v>#REF!</v>
      </c>
      <c r="N74" s="16" t="e">
        <f ca="1"/>
        <v>#REF!</v>
      </c>
      <c r="O74" s="17" t="e">
        <f ca="1"/>
        <v>#REF!</v>
      </c>
      <c r="P74" s="16" t="e">
        <f ca="1"/>
        <v>#REF!</v>
      </c>
      <c r="Q74" s="17" t="e">
        <f ca="1"/>
        <v>#REF!</v>
      </c>
      <c r="R74" s="24" t="e">
        <f ca="1"/>
        <v>#REF!</v>
      </c>
    </row>
    <row r="75" spans="1:18" ht="13.2" x14ac:dyDescent="0.25">
      <c r="A75" s="2" t="e">
        <f ca="1"/>
        <v>#REF!</v>
      </c>
      <c r="B75" s="6" t="e">
        <f ca="1"/>
        <v>#REF!</v>
      </c>
      <c r="C75" s="2" t="e">
        <f ca="1"/>
        <v>#REF!</v>
      </c>
      <c r="D75" s="2" t="e">
        <f ca="1"/>
        <v>#REF!</v>
      </c>
      <c r="E75" s="2" t="e">
        <f ca="1"/>
        <v>#REF!</v>
      </c>
      <c r="F75" s="2" t="e">
        <f ca="1"/>
        <v>#REF!</v>
      </c>
      <c r="G75" s="2" t="e">
        <f ca="1"/>
        <v>#REF!</v>
      </c>
      <c r="H75" s="16" t="e">
        <f ca="1"/>
        <v>#REF!</v>
      </c>
      <c r="I75" s="17" t="e">
        <f ca="1"/>
        <v>#REF!</v>
      </c>
      <c r="J75" s="16" t="e">
        <f ca="1"/>
        <v>#REF!</v>
      </c>
      <c r="K75" s="17" t="e">
        <f ca="1"/>
        <v>#REF!</v>
      </c>
      <c r="L75" s="16" t="e">
        <f ca="1"/>
        <v>#REF!</v>
      </c>
      <c r="M75" s="17" t="e">
        <f ca="1"/>
        <v>#REF!</v>
      </c>
      <c r="N75" s="16" t="e">
        <f ca="1"/>
        <v>#REF!</v>
      </c>
      <c r="O75" s="17" t="e">
        <f ca="1"/>
        <v>#REF!</v>
      </c>
      <c r="P75" s="16" t="e">
        <f ca="1"/>
        <v>#REF!</v>
      </c>
      <c r="Q75" s="17" t="e">
        <f ca="1"/>
        <v>#REF!</v>
      </c>
      <c r="R75" s="24" t="e">
        <f ca="1"/>
        <v>#REF!</v>
      </c>
    </row>
    <row r="76" spans="1:18" ht="13.2" x14ac:dyDescent="0.25">
      <c r="A76" s="2" t="e">
        <f ca="1"/>
        <v>#REF!</v>
      </c>
      <c r="B76" s="6" t="e">
        <f ca="1"/>
        <v>#REF!</v>
      </c>
      <c r="C76" s="2" t="e">
        <f ca="1"/>
        <v>#REF!</v>
      </c>
      <c r="D76" s="2" t="e">
        <f ca="1"/>
        <v>#REF!</v>
      </c>
      <c r="E76" s="2" t="e">
        <f ca="1"/>
        <v>#REF!</v>
      </c>
      <c r="F76" s="2" t="e">
        <f ca="1"/>
        <v>#REF!</v>
      </c>
      <c r="G76" s="2" t="e">
        <f ca="1"/>
        <v>#REF!</v>
      </c>
      <c r="H76" s="16" t="e">
        <f ca="1"/>
        <v>#REF!</v>
      </c>
      <c r="I76" s="17" t="e">
        <f ca="1"/>
        <v>#REF!</v>
      </c>
      <c r="J76" s="16" t="e">
        <f ca="1"/>
        <v>#REF!</v>
      </c>
      <c r="K76" s="17" t="e">
        <f ca="1"/>
        <v>#REF!</v>
      </c>
      <c r="L76" s="16" t="e">
        <f ca="1"/>
        <v>#REF!</v>
      </c>
      <c r="M76" s="17" t="e">
        <f ca="1"/>
        <v>#REF!</v>
      </c>
      <c r="N76" s="16" t="e">
        <f ca="1"/>
        <v>#REF!</v>
      </c>
      <c r="O76" s="17" t="e">
        <f ca="1"/>
        <v>#REF!</v>
      </c>
      <c r="P76" s="16" t="e">
        <f ca="1"/>
        <v>#REF!</v>
      </c>
      <c r="Q76" s="17" t="e">
        <f ca="1"/>
        <v>#REF!</v>
      </c>
      <c r="R76" s="24" t="e">
        <f ca="1"/>
        <v>#REF!</v>
      </c>
    </row>
    <row r="77" spans="1:18" ht="13.2" x14ac:dyDescent="0.25">
      <c r="A77" s="2" t="e">
        <f ca="1"/>
        <v>#REF!</v>
      </c>
      <c r="B77" s="6" t="e">
        <f ca="1"/>
        <v>#REF!</v>
      </c>
      <c r="C77" s="2" t="e">
        <f ca="1"/>
        <v>#REF!</v>
      </c>
      <c r="D77" s="2" t="e">
        <f ca="1"/>
        <v>#REF!</v>
      </c>
      <c r="E77" s="2" t="e">
        <f ca="1"/>
        <v>#REF!</v>
      </c>
      <c r="F77" s="2" t="e">
        <f ca="1"/>
        <v>#REF!</v>
      </c>
      <c r="G77" s="2" t="e">
        <f ca="1"/>
        <v>#REF!</v>
      </c>
      <c r="H77" s="16" t="e">
        <f ca="1"/>
        <v>#REF!</v>
      </c>
      <c r="I77" s="17" t="e">
        <f ca="1"/>
        <v>#REF!</v>
      </c>
      <c r="J77" s="16" t="e">
        <f ca="1"/>
        <v>#REF!</v>
      </c>
      <c r="K77" s="17" t="e">
        <f ca="1"/>
        <v>#REF!</v>
      </c>
      <c r="L77" s="16" t="e">
        <f ca="1"/>
        <v>#REF!</v>
      </c>
      <c r="M77" s="17" t="e">
        <f ca="1"/>
        <v>#REF!</v>
      </c>
      <c r="N77" s="16" t="e">
        <f ca="1"/>
        <v>#REF!</v>
      </c>
      <c r="O77" s="17" t="e">
        <f ca="1"/>
        <v>#REF!</v>
      </c>
      <c r="P77" s="16" t="e">
        <f ca="1"/>
        <v>#REF!</v>
      </c>
      <c r="Q77" s="17" t="e">
        <f ca="1"/>
        <v>#REF!</v>
      </c>
      <c r="R77" s="24" t="e">
        <f ca="1"/>
        <v>#REF!</v>
      </c>
    </row>
    <row r="78" spans="1:18" ht="13.2" x14ac:dyDescent="0.25">
      <c r="A78" s="2" t="e">
        <f ca="1"/>
        <v>#REF!</v>
      </c>
      <c r="B78" s="6" t="e">
        <f ca="1"/>
        <v>#REF!</v>
      </c>
      <c r="C78" s="2" t="e">
        <f ca="1"/>
        <v>#REF!</v>
      </c>
      <c r="D78" s="2" t="e">
        <f ca="1"/>
        <v>#REF!</v>
      </c>
      <c r="E78" s="2" t="e">
        <f ca="1"/>
        <v>#REF!</v>
      </c>
      <c r="F78" s="2" t="e">
        <f ca="1"/>
        <v>#REF!</v>
      </c>
      <c r="G78" s="2" t="e">
        <f ca="1"/>
        <v>#REF!</v>
      </c>
      <c r="H78" s="16" t="e">
        <f ca="1"/>
        <v>#REF!</v>
      </c>
      <c r="I78" s="17" t="e">
        <f ca="1"/>
        <v>#REF!</v>
      </c>
      <c r="J78" s="16" t="e">
        <f ca="1"/>
        <v>#REF!</v>
      </c>
      <c r="K78" s="17" t="e">
        <f ca="1"/>
        <v>#REF!</v>
      </c>
      <c r="L78" s="16" t="e">
        <f ca="1"/>
        <v>#REF!</v>
      </c>
      <c r="M78" s="17" t="e">
        <f ca="1"/>
        <v>#REF!</v>
      </c>
      <c r="N78" s="16" t="e">
        <f ca="1"/>
        <v>#REF!</v>
      </c>
      <c r="O78" s="17" t="e">
        <f ca="1"/>
        <v>#REF!</v>
      </c>
      <c r="P78" s="16" t="e">
        <f ca="1"/>
        <v>#REF!</v>
      </c>
      <c r="Q78" s="17" t="e">
        <f ca="1"/>
        <v>#REF!</v>
      </c>
      <c r="R78" s="24" t="e">
        <f ca="1"/>
        <v>#REF!</v>
      </c>
    </row>
    <row r="79" spans="1:18" ht="13.2" x14ac:dyDescent="0.25">
      <c r="A79" s="2" t="e">
        <f ca="1"/>
        <v>#REF!</v>
      </c>
      <c r="B79" s="6" t="e">
        <f ca="1"/>
        <v>#REF!</v>
      </c>
      <c r="C79" s="2" t="e">
        <f ca="1"/>
        <v>#REF!</v>
      </c>
      <c r="D79" s="2" t="e">
        <f ca="1"/>
        <v>#REF!</v>
      </c>
      <c r="E79" s="2" t="e">
        <f ca="1"/>
        <v>#REF!</v>
      </c>
      <c r="F79" s="2" t="e">
        <f ca="1"/>
        <v>#REF!</v>
      </c>
      <c r="G79" s="2" t="e">
        <f ca="1"/>
        <v>#REF!</v>
      </c>
      <c r="H79" s="16" t="e">
        <f ca="1"/>
        <v>#REF!</v>
      </c>
      <c r="I79" s="17" t="e">
        <f ca="1"/>
        <v>#REF!</v>
      </c>
      <c r="J79" s="16" t="e">
        <f ca="1"/>
        <v>#REF!</v>
      </c>
      <c r="K79" s="17" t="e">
        <f ca="1"/>
        <v>#REF!</v>
      </c>
      <c r="L79" s="16" t="e">
        <f ca="1"/>
        <v>#REF!</v>
      </c>
      <c r="M79" s="17" t="e">
        <f ca="1"/>
        <v>#REF!</v>
      </c>
      <c r="N79" s="16" t="e">
        <f ca="1"/>
        <v>#REF!</v>
      </c>
      <c r="O79" s="17" t="e">
        <f ca="1"/>
        <v>#REF!</v>
      </c>
      <c r="P79" s="16" t="e">
        <f ca="1"/>
        <v>#REF!</v>
      </c>
      <c r="Q79" s="17" t="e">
        <f ca="1"/>
        <v>#REF!</v>
      </c>
      <c r="R79" s="24" t="e">
        <f ca="1"/>
        <v>#REF!</v>
      </c>
    </row>
    <row r="80" spans="1:18" ht="13.2" x14ac:dyDescent="0.25">
      <c r="A80" s="2" t="e">
        <f ca="1"/>
        <v>#REF!</v>
      </c>
      <c r="B80" s="6" t="e">
        <f ca="1"/>
        <v>#REF!</v>
      </c>
      <c r="C80" s="2" t="e">
        <f ca="1"/>
        <v>#REF!</v>
      </c>
      <c r="D80" s="2" t="e">
        <f ca="1"/>
        <v>#REF!</v>
      </c>
      <c r="E80" s="2" t="e">
        <f ca="1"/>
        <v>#REF!</v>
      </c>
      <c r="F80" s="2" t="e">
        <f ca="1"/>
        <v>#REF!</v>
      </c>
      <c r="G80" s="2" t="e">
        <f ca="1"/>
        <v>#REF!</v>
      </c>
      <c r="H80" s="16" t="e">
        <f ca="1"/>
        <v>#REF!</v>
      </c>
      <c r="I80" s="17" t="e">
        <f ca="1"/>
        <v>#REF!</v>
      </c>
      <c r="J80" s="16" t="e">
        <f ca="1"/>
        <v>#REF!</v>
      </c>
      <c r="K80" s="17" t="e">
        <f ca="1"/>
        <v>#REF!</v>
      </c>
      <c r="L80" s="16" t="e">
        <f ca="1"/>
        <v>#REF!</v>
      </c>
      <c r="M80" s="17" t="e">
        <f ca="1"/>
        <v>#REF!</v>
      </c>
      <c r="N80" s="16" t="e">
        <f ca="1"/>
        <v>#REF!</v>
      </c>
      <c r="O80" s="17" t="e">
        <f ca="1"/>
        <v>#REF!</v>
      </c>
      <c r="P80" s="16" t="e">
        <f ca="1"/>
        <v>#REF!</v>
      </c>
      <c r="Q80" s="17" t="e">
        <f ca="1"/>
        <v>#REF!</v>
      </c>
      <c r="R80" s="24" t="e">
        <f ca="1"/>
        <v>#REF!</v>
      </c>
    </row>
    <row r="81" spans="1:18" ht="13.2" x14ac:dyDescent="0.25">
      <c r="A81" s="2" t="e">
        <f ca="1"/>
        <v>#REF!</v>
      </c>
      <c r="B81" s="6" t="e">
        <f ca="1"/>
        <v>#REF!</v>
      </c>
      <c r="C81" s="2" t="e">
        <f ca="1"/>
        <v>#REF!</v>
      </c>
      <c r="D81" s="2" t="e">
        <f ca="1"/>
        <v>#REF!</v>
      </c>
      <c r="E81" s="2" t="e">
        <f ca="1"/>
        <v>#REF!</v>
      </c>
      <c r="F81" s="2" t="e">
        <f ca="1"/>
        <v>#REF!</v>
      </c>
      <c r="G81" s="2" t="e">
        <f ca="1"/>
        <v>#REF!</v>
      </c>
      <c r="H81" s="16" t="e">
        <f ca="1"/>
        <v>#REF!</v>
      </c>
      <c r="I81" s="17" t="e">
        <f ca="1"/>
        <v>#REF!</v>
      </c>
      <c r="J81" s="16" t="e">
        <f ca="1"/>
        <v>#REF!</v>
      </c>
      <c r="K81" s="17" t="e">
        <f ca="1"/>
        <v>#REF!</v>
      </c>
      <c r="L81" s="16" t="e">
        <f ca="1"/>
        <v>#REF!</v>
      </c>
      <c r="M81" s="17" t="e">
        <f ca="1"/>
        <v>#REF!</v>
      </c>
      <c r="N81" s="16" t="e">
        <f ca="1"/>
        <v>#REF!</v>
      </c>
      <c r="O81" s="17" t="e">
        <f ca="1"/>
        <v>#REF!</v>
      </c>
      <c r="P81" s="16" t="e">
        <f ca="1"/>
        <v>#REF!</v>
      </c>
      <c r="Q81" s="17" t="e">
        <f ca="1"/>
        <v>#REF!</v>
      </c>
      <c r="R81" s="24" t="e">
        <f ca="1"/>
        <v>#REF!</v>
      </c>
    </row>
    <row r="82" spans="1:18" ht="13.2" x14ac:dyDescent="0.25">
      <c r="A82" s="2" t="e">
        <f ca="1"/>
        <v>#REF!</v>
      </c>
      <c r="B82" s="6" t="e">
        <f ca="1"/>
        <v>#REF!</v>
      </c>
      <c r="C82" s="2" t="e">
        <f ca="1"/>
        <v>#REF!</v>
      </c>
      <c r="D82" s="2" t="e">
        <f ca="1"/>
        <v>#REF!</v>
      </c>
      <c r="E82" s="2" t="e">
        <f ca="1"/>
        <v>#REF!</v>
      </c>
      <c r="F82" s="2" t="e">
        <f ca="1"/>
        <v>#REF!</v>
      </c>
      <c r="G82" s="2" t="e">
        <f ca="1"/>
        <v>#REF!</v>
      </c>
      <c r="H82" s="16" t="e">
        <f ca="1"/>
        <v>#REF!</v>
      </c>
      <c r="I82" s="17" t="e">
        <f ca="1"/>
        <v>#REF!</v>
      </c>
      <c r="J82" s="16" t="e">
        <f ca="1"/>
        <v>#REF!</v>
      </c>
      <c r="K82" s="17" t="e">
        <f ca="1"/>
        <v>#REF!</v>
      </c>
      <c r="L82" s="16" t="e">
        <f ca="1"/>
        <v>#REF!</v>
      </c>
      <c r="M82" s="17" t="e">
        <f ca="1"/>
        <v>#REF!</v>
      </c>
      <c r="N82" s="16" t="e">
        <f ca="1"/>
        <v>#REF!</v>
      </c>
      <c r="O82" s="17" t="e">
        <f ca="1"/>
        <v>#REF!</v>
      </c>
      <c r="P82" s="16" t="e">
        <f ca="1"/>
        <v>#REF!</v>
      </c>
      <c r="Q82" s="17" t="e">
        <f ca="1"/>
        <v>#REF!</v>
      </c>
      <c r="R82" s="24" t="e">
        <f ca="1"/>
        <v>#REF!</v>
      </c>
    </row>
    <row r="83" spans="1:18" ht="13.2" x14ac:dyDescent="0.25">
      <c r="A83" s="2" t="e">
        <f ca="1"/>
        <v>#REF!</v>
      </c>
      <c r="B83" s="6" t="e">
        <f ca="1"/>
        <v>#REF!</v>
      </c>
      <c r="C83" s="2" t="e">
        <f ca="1"/>
        <v>#REF!</v>
      </c>
      <c r="D83" s="2" t="e">
        <f ca="1"/>
        <v>#REF!</v>
      </c>
      <c r="E83" s="2" t="e">
        <f ca="1"/>
        <v>#REF!</v>
      </c>
      <c r="F83" s="2" t="e">
        <f ca="1"/>
        <v>#REF!</v>
      </c>
      <c r="G83" s="2" t="e">
        <f ca="1"/>
        <v>#REF!</v>
      </c>
      <c r="H83" s="16" t="e">
        <f ca="1"/>
        <v>#REF!</v>
      </c>
      <c r="I83" s="17" t="e">
        <f ca="1"/>
        <v>#REF!</v>
      </c>
      <c r="J83" s="16" t="e">
        <f ca="1"/>
        <v>#REF!</v>
      </c>
      <c r="K83" s="17" t="e">
        <f ca="1"/>
        <v>#REF!</v>
      </c>
      <c r="L83" s="16" t="e">
        <f ca="1"/>
        <v>#REF!</v>
      </c>
      <c r="M83" s="17" t="e">
        <f ca="1"/>
        <v>#REF!</v>
      </c>
      <c r="N83" s="16" t="e">
        <f ca="1"/>
        <v>#REF!</v>
      </c>
      <c r="O83" s="17" t="e">
        <f ca="1"/>
        <v>#REF!</v>
      </c>
      <c r="P83" s="16" t="e">
        <f ca="1"/>
        <v>#REF!</v>
      </c>
      <c r="Q83" s="17" t="e">
        <f ca="1"/>
        <v>#REF!</v>
      </c>
      <c r="R83" s="24" t="e">
        <f ca="1"/>
        <v>#REF!</v>
      </c>
    </row>
    <row r="84" spans="1:18" ht="13.2" x14ac:dyDescent="0.25">
      <c r="A84" s="2" t="e">
        <f ca="1"/>
        <v>#REF!</v>
      </c>
      <c r="B84" s="6" t="e">
        <f ca="1"/>
        <v>#REF!</v>
      </c>
      <c r="C84" s="2" t="e">
        <f ca="1"/>
        <v>#REF!</v>
      </c>
      <c r="D84" s="2" t="e">
        <f ca="1"/>
        <v>#REF!</v>
      </c>
      <c r="E84" s="2" t="e">
        <f ca="1"/>
        <v>#REF!</v>
      </c>
      <c r="F84" s="2" t="e">
        <f ca="1"/>
        <v>#REF!</v>
      </c>
      <c r="G84" s="2" t="e">
        <f ca="1"/>
        <v>#REF!</v>
      </c>
      <c r="H84" s="16" t="e">
        <f ca="1"/>
        <v>#REF!</v>
      </c>
      <c r="I84" s="17" t="e">
        <f ca="1"/>
        <v>#REF!</v>
      </c>
      <c r="J84" s="16" t="e">
        <f ca="1"/>
        <v>#REF!</v>
      </c>
      <c r="K84" s="17" t="e">
        <f ca="1"/>
        <v>#REF!</v>
      </c>
      <c r="L84" s="16" t="e">
        <f ca="1"/>
        <v>#REF!</v>
      </c>
      <c r="M84" s="17" t="e">
        <f ca="1"/>
        <v>#REF!</v>
      </c>
      <c r="N84" s="16" t="e">
        <f ca="1"/>
        <v>#REF!</v>
      </c>
      <c r="O84" s="17" t="e">
        <f ca="1"/>
        <v>#REF!</v>
      </c>
      <c r="P84" s="16" t="e">
        <f ca="1"/>
        <v>#REF!</v>
      </c>
      <c r="Q84" s="17" t="e">
        <f ca="1"/>
        <v>#REF!</v>
      </c>
      <c r="R84" s="24" t="e">
        <f ca="1"/>
        <v>#REF!</v>
      </c>
    </row>
    <row r="85" spans="1:18" ht="13.2" x14ac:dyDescent="0.25">
      <c r="A85" s="2" t="e">
        <f ca="1"/>
        <v>#REF!</v>
      </c>
      <c r="B85" s="6" t="e">
        <f ca="1"/>
        <v>#REF!</v>
      </c>
      <c r="C85" s="2" t="e">
        <f ca="1"/>
        <v>#REF!</v>
      </c>
      <c r="D85" s="2" t="e">
        <f ca="1"/>
        <v>#REF!</v>
      </c>
      <c r="E85" s="2" t="e">
        <f ca="1"/>
        <v>#REF!</v>
      </c>
      <c r="F85" s="2" t="e">
        <f ca="1"/>
        <v>#REF!</v>
      </c>
      <c r="G85" s="2" t="e">
        <f ca="1"/>
        <v>#REF!</v>
      </c>
      <c r="H85" s="16" t="e">
        <f ca="1"/>
        <v>#REF!</v>
      </c>
      <c r="I85" s="17" t="e">
        <f ca="1"/>
        <v>#REF!</v>
      </c>
      <c r="J85" s="16" t="e">
        <f ca="1"/>
        <v>#REF!</v>
      </c>
      <c r="K85" s="17" t="e">
        <f ca="1"/>
        <v>#REF!</v>
      </c>
      <c r="L85" s="16" t="e">
        <f ca="1"/>
        <v>#REF!</v>
      </c>
      <c r="M85" s="17" t="e">
        <f ca="1"/>
        <v>#REF!</v>
      </c>
      <c r="N85" s="16" t="e">
        <f ca="1"/>
        <v>#REF!</v>
      </c>
      <c r="O85" s="17" t="e">
        <f ca="1"/>
        <v>#REF!</v>
      </c>
      <c r="P85" s="16" t="e">
        <f ca="1"/>
        <v>#REF!</v>
      </c>
      <c r="Q85" s="17" t="e">
        <f ca="1"/>
        <v>#REF!</v>
      </c>
      <c r="R85" s="24" t="e">
        <f ca="1"/>
        <v>#REF!</v>
      </c>
    </row>
    <row r="86" spans="1:18" ht="13.2" x14ac:dyDescent="0.25">
      <c r="A86" s="2" t="e">
        <f ca="1"/>
        <v>#REF!</v>
      </c>
      <c r="B86" s="6" t="e">
        <f ca="1"/>
        <v>#REF!</v>
      </c>
      <c r="C86" s="2" t="e">
        <f ca="1"/>
        <v>#REF!</v>
      </c>
      <c r="D86" s="2" t="e">
        <f ca="1"/>
        <v>#REF!</v>
      </c>
      <c r="E86" s="2" t="e">
        <f ca="1"/>
        <v>#REF!</v>
      </c>
      <c r="F86" s="2" t="e">
        <f ca="1"/>
        <v>#REF!</v>
      </c>
      <c r="G86" s="2" t="e">
        <f ca="1"/>
        <v>#REF!</v>
      </c>
      <c r="H86" s="16" t="e">
        <f ca="1"/>
        <v>#REF!</v>
      </c>
      <c r="I86" s="17" t="e">
        <f ca="1"/>
        <v>#REF!</v>
      </c>
      <c r="J86" s="16" t="e">
        <f ca="1"/>
        <v>#REF!</v>
      </c>
      <c r="K86" s="17" t="e">
        <f ca="1"/>
        <v>#REF!</v>
      </c>
      <c r="L86" s="16" t="e">
        <f ca="1"/>
        <v>#REF!</v>
      </c>
      <c r="M86" s="17" t="e">
        <f ca="1"/>
        <v>#REF!</v>
      </c>
      <c r="N86" s="16" t="e">
        <f ca="1"/>
        <v>#REF!</v>
      </c>
      <c r="O86" s="17" t="e">
        <f ca="1"/>
        <v>#REF!</v>
      </c>
      <c r="P86" s="16" t="e">
        <f ca="1"/>
        <v>#REF!</v>
      </c>
      <c r="Q86" s="17" t="e">
        <f ca="1"/>
        <v>#REF!</v>
      </c>
      <c r="R86" s="24" t="e">
        <f ca="1"/>
        <v>#REF!</v>
      </c>
    </row>
    <row r="87" spans="1:18" ht="13.2" x14ac:dyDescent="0.25">
      <c r="A87" s="2" t="e">
        <f ca="1"/>
        <v>#REF!</v>
      </c>
      <c r="B87" s="6" t="e">
        <f ca="1"/>
        <v>#REF!</v>
      </c>
      <c r="C87" s="2" t="e">
        <f ca="1"/>
        <v>#REF!</v>
      </c>
      <c r="D87" s="2" t="e">
        <f ca="1"/>
        <v>#REF!</v>
      </c>
      <c r="E87" s="2" t="e">
        <f ca="1"/>
        <v>#REF!</v>
      </c>
      <c r="F87" s="2" t="e">
        <f ca="1"/>
        <v>#REF!</v>
      </c>
      <c r="G87" s="2" t="e">
        <f ca="1"/>
        <v>#REF!</v>
      </c>
      <c r="H87" s="16" t="e">
        <f ca="1"/>
        <v>#REF!</v>
      </c>
      <c r="I87" s="17" t="e">
        <f ca="1"/>
        <v>#REF!</v>
      </c>
      <c r="J87" s="16" t="e">
        <f ca="1"/>
        <v>#REF!</v>
      </c>
      <c r="K87" s="17" t="e">
        <f ca="1"/>
        <v>#REF!</v>
      </c>
      <c r="L87" s="16" t="e">
        <f ca="1"/>
        <v>#REF!</v>
      </c>
      <c r="M87" s="17" t="e">
        <f ca="1"/>
        <v>#REF!</v>
      </c>
      <c r="N87" s="16" t="e">
        <f ca="1"/>
        <v>#REF!</v>
      </c>
      <c r="O87" s="17" t="e">
        <f ca="1"/>
        <v>#REF!</v>
      </c>
      <c r="P87" s="16" t="e">
        <f ca="1"/>
        <v>#REF!</v>
      </c>
      <c r="Q87" s="17" t="e">
        <f ca="1"/>
        <v>#REF!</v>
      </c>
      <c r="R87" s="24" t="e">
        <f ca="1"/>
        <v>#REF!</v>
      </c>
    </row>
    <row r="88" spans="1:18" ht="13.2" x14ac:dyDescent="0.25">
      <c r="A88" s="2" t="e">
        <f ca="1"/>
        <v>#REF!</v>
      </c>
      <c r="B88" s="6" t="e">
        <f ca="1"/>
        <v>#REF!</v>
      </c>
      <c r="C88" s="2" t="e">
        <f ca="1"/>
        <v>#REF!</v>
      </c>
      <c r="D88" s="2" t="e">
        <f ca="1"/>
        <v>#REF!</v>
      </c>
      <c r="E88" s="2" t="e">
        <f ca="1"/>
        <v>#REF!</v>
      </c>
      <c r="F88" s="2" t="e">
        <f ca="1"/>
        <v>#REF!</v>
      </c>
      <c r="G88" s="2" t="e">
        <f ca="1"/>
        <v>#REF!</v>
      </c>
      <c r="H88" s="16" t="e">
        <f ca="1"/>
        <v>#REF!</v>
      </c>
      <c r="I88" s="17" t="e">
        <f ca="1"/>
        <v>#REF!</v>
      </c>
      <c r="J88" s="16" t="e">
        <f ca="1"/>
        <v>#REF!</v>
      </c>
      <c r="K88" s="17" t="e">
        <f ca="1"/>
        <v>#REF!</v>
      </c>
      <c r="L88" s="16" t="e">
        <f ca="1"/>
        <v>#REF!</v>
      </c>
      <c r="M88" s="17" t="e">
        <f ca="1"/>
        <v>#REF!</v>
      </c>
      <c r="N88" s="16" t="e">
        <f ca="1"/>
        <v>#REF!</v>
      </c>
      <c r="O88" s="17" t="e">
        <f ca="1"/>
        <v>#REF!</v>
      </c>
      <c r="P88" s="16" t="e">
        <f ca="1"/>
        <v>#REF!</v>
      </c>
      <c r="Q88" s="17" t="e">
        <f ca="1"/>
        <v>#REF!</v>
      </c>
      <c r="R88" s="24" t="e">
        <f ca="1"/>
        <v>#REF!</v>
      </c>
    </row>
    <row r="89" spans="1:18" ht="13.2" x14ac:dyDescent="0.25">
      <c r="A89" s="2" t="e">
        <f ca="1"/>
        <v>#REF!</v>
      </c>
      <c r="B89" s="6" t="e">
        <f ca="1"/>
        <v>#REF!</v>
      </c>
      <c r="C89" s="2" t="e">
        <f ca="1"/>
        <v>#REF!</v>
      </c>
      <c r="D89" s="2" t="e">
        <f ca="1"/>
        <v>#REF!</v>
      </c>
      <c r="E89" s="2" t="e">
        <f ca="1"/>
        <v>#REF!</v>
      </c>
      <c r="F89" s="2" t="e">
        <f ca="1"/>
        <v>#REF!</v>
      </c>
      <c r="G89" s="2" t="e">
        <f ca="1"/>
        <v>#REF!</v>
      </c>
      <c r="H89" s="16" t="e">
        <f ca="1"/>
        <v>#REF!</v>
      </c>
      <c r="I89" s="17" t="e">
        <f ca="1"/>
        <v>#REF!</v>
      </c>
      <c r="J89" s="16" t="e">
        <f ca="1"/>
        <v>#REF!</v>
      </c>
      <c r="K89" s="17" t="e">
        <f ca="1"/>
        <v>#REF!</v>
      </c>
      <c r="L89" s="16" t="e">
        <f ca="1"/>
        <v>#REF!</v>
      </c>
      <c r="M89" s="17" t="e">
        <f ca="1"/>
        <v>#REF!</v>
      </c>
      <c r="N89" s="16" t="e">
        <f ca="1"/>
        <v>#REF!</v>
      </c>
      <c r="O89" s="17" t="e">
        <f ca="1"/>
        <v>#REF!</v>
      </c>
      <c r="P89" s="16" t="e">
        <f ca="1"/>
        <v>#REF!</v>
      </c>
      <c r="Q89" s="17" t="e">
        <f ca="1"/>
        <v>#REF!</v>
      </c>
      <c r="R89" s="24" t="e">
        <f ca="1"/>
        <v>#REF!</v>
      </c>
    </row>
    <row r="90" spans="1:18" ht="13.2" x14ac:dyDescent="0.25">
      <c r="A90" s="2" t="e">
        <f ca="1"/>
        <v>#REF!</v>
      </c>
      <c r="B90" s="6" t="e">
        <f ca="1"/>
        <v>#REF!</v>
      </c>
      <c r="C90" s="2" t="e">
        <f ca="1"/>
        <v>#REF!</v>
      </c>
      <c r="D90" s="2" t="e">
        <f ca="1"/>
        <v>#REF!</v>
      </c>
      <c r="E90" s="2" t="e">
        <f ca="1"/>
        <v>#REF!</v>
      </c>
      <c r="F90" s="2" t="e">
        <f ca="1"/>
        <v>#REF!</v>
      </c>
      <c r="G90" s="2" t="e">
        <f ca="1"/>
        <v>#REF!</v>
      </c>
      <c r="H90" s="16" t="e">
        <f ca="1"/>
        <v>#REF!</v>
      </c>
      <c r="I90" s="17" t="e">
        <f ca="1"/>
        <v>#REF!</v>
      </c>
      <c r="J90" s="16" t="e">
        <f ca="1"/>
        <v>#REF!</v>
      </c>
      <c r="K90" s="17" t="e">
        <f ca="1"/>
        <v>#REF!</v>
      </c>
      <c r="L90" s="16" t="e">
        <f ca="1"/>
        <v>#REF!</v>
      </c>
      <c r="M90" s="17" t="e">
        <f ca="1"/>
        <v>#REF!</v>
      </c>
      <c r="N90" s="16" t="e">
        <f ca="1"/>
        <v>#REF!</v>
      </c>
      <c r="O90" s="17" t="e">
        <f ca="1"/>
        <v>#REF!</v>
      </c>
      <c r="P90" s="16" t="e">
        <f ca="1"/>
        <v>#REF!</v>
      </c>
      <c r="Q90" s="17" t="e">
        <f ca="1"/>
        <v>#REF!</v>
      </c>
      <c r="R90" s="24" t="e">
        <f ca="1"/>
        <v>#REF!</v>
      </c>
    </row>
    <row r="91" spans="1:18" ht="13.2" x14ac:dyDescent="0.25">
      <c r="A91" s="2" t="e">
        <f ca="1"/>
        <v>#REF!</v>
      </c>
      <c r="B91" s="6" t="e">
        <f ca="1"/>
        <v>#REF!</v>
      </c>
      <c r="C91" s="2" t="e">
        <f ca="1"/>
        <v>#REF!</v>
      </c>
      <c r="D91" s="2" t="e">
        <f ca="1"/>
        <v>#REF!</v>
      </c>
      <c r="E91" s="2" t="e">
        <f ca="1"/>
        <v>#REF!</v>
      </c>
      <c r="F91" s="2" t="e">
        <f ca="1"/>
        <v>#REF!</v>
      </c>
      <c r="G91" s="2" t="e">
        <f ca="1"/>
        <v>#REF!</v>
      </c>
      <c r="H91" s="16" t="e">
        <f ca="1"/>
        <v>#REF!</v>
      </c>
      <c r="I91" s="17" t="e">
        <f ca="1"/>
        <v>#REF!</v>
      </c>
      <c r="J91" s="16" t="e">
        <f ca="1"/>
        <v>#REF!</v>
      </c>
      <c r="K91" s="17" t="e">
        <f ca="1"/>
        <v>#REF!</v>
      </c>
      <c r="L91" s="16" t="e">
        <f ca="1"/>
        <v>#REF!</v>
      </c>
      <c r="M91" s="17" t="e">
        <f ca="1"/>
        <v>#REF!</v>
      </c>
      <c r="N91" s="16" t="e">
        <f ca="1"/>
        <v>#REF!</v>
      </c>
      <c r="O91" s="17" t="e">
        <f ca="1"/>
        <v>#REF!</v>
      </c>
      <c r="P91" s="16" t="e">
        <f ca="1"/>
        <v>#REF!</v>
      </c>
      <c r="Q91" s="17" t="e">
        <f ca="1"/>
        <v>#REF!</v>
      </c>
      <c r="R91" s="24" t="e">
        <f ca="1"/>
        <v>#REF!</v>
      </c>
    </row>
    <row r="92" spans="1:18" ht="13.2" x14ac:dyDescent="0.25">
      <c r="A92" s="2" t="e">
        <f ca="1"/>
        <v>#REF!</v>
      </c>
      <c r="B92" s="6" t="e">
        <f ca="1"/>
        <v>#REF!</v>
      </c>
      <c r="C92" s="2" t="e">
        <f ca="1"/>
        <v>#REF!</v>
      </c>
      <c r="D92" s="2" t="e">
        <f ca="1"/>
        <v>#REF!</v>
      </c>
      <c r="E92" s="2" t="e">
        <f ca="1"/>
        <v>#REF!</v>
      </c>
      <c r="F92" s="2" t="e">
        <f ca="1"/>
        <v>#REF!</v>
      </c>
      <c r="G92" s="2" t="e">
        <f ca="1"/>
        <v>#REF!</v>
      </c>
      <c r="H92" s="16" t="e">
        <f ca="1"/>
        <v>#REF!</v>
      </c>
      <c r="I92" s="17" t="e">
        <f ca="1"/>
        <v>#REF!</v>
      </c>
      <c r="J92" s="16" t="e">
        <f ca="1"/>
        <v>#REF!</v>
      </c>
      <c r="K92" s="17" t="e">
        <f ca="1"/>
        <v>#REF!</v>
      </c>
      <c r="L92" s="16" t="e">
        <f ca="1"/>
        <v>#REF!</v>
      </c>
      <c r="M92" s="17" t="e">
        <f ca="1"/>
        <v>#REF!</v>
      </c>
      <c r="N92" s="16" t="e">
        <f ca="1"/>
        <v>#REF!</v>
      </c>
      <c r="O92" s="17" t="e">
        <f ca="1"/>
        <v>#REF!</v>
      </c>
      <c r="P92" s="16" t="e">
        <f ca="1"/>
        <v>#REF!</v>
      </c>
      <c r="Q92" s="17" t="e">
        <f ca="1"/>
        <v>#REF!</v>
      </c>
      <c r="R92" s="24" t="e">
        <f ca="1"/>
        <v>#REF!</v>
      </c>
    </row>
    <row r="93" spans="1:18" ht="13.2" x14ac:dyDescent="0.25">
      <c r="A93" s="2" t="e">
        <f ca="1"/>
        <v>#REF!</v>
      </c>
      <c r="B93" s="6" t="e">
        <f ca="1"/>
        <v>#REF!</v>
      </c>
      <c r="C93" s="2" t="e">
        <f ca="1"/>
        <v>#REF!</v>
      </c>
      <c r="D93" s="2" t="e">
        <f ca="1"/>
        <v>#REF!</v>
      </c>
      <c r="E93" s="2" t="e">
        <f ca="1"/>
        <v>#REF!</v>
      </c>
      <c r="F93" s="2" t="e">
        <f ca="1"/>
        <v>#REF!</v>
      </c>
      <c r="G93" s="2" t="e">
        <f ca="1"/>
        <v>#REF!</v>
      </c>
      <c r="H93" s="16" t="e">
        <f ca="1"/>
        <v>#REF!</v>
      </c>
      <c r="I93" s="17" t="e">
        <f ca="1"/>
        <v>#REF!</v>
      </c>
      <c r="J93" s="16" t="e">
        <f ca="1"/>
        <v>#REF!</v>
      </c>
      <c r="K93" s="17" t="e">
        <f ca="1"/>
        <v>#REF!</v>
      </c>
      <c r="L93" s="16" t="e">
        <f ca="1"/>
        <v>#REF!</v>
      </c>
      <c r="M93" s="17" t="e">
        <f ca="1"/>
        <v>#REF!</v>
      </c>
      <c r="N93" s="16" t="e">
        <f ca="1"/>
        <v>#REF!</v>
      </c>
      <c r="O93" s="17" t="e">
        <f ca="1"/>
        <v>#REF!</v>
      </c>
      <c r="P93" s="16" t="e">
        <f ca="1"/>
        <v>#REF!</v>
      </c>
      <c r="Q93" s="17" t="e">
        <f ca="1"/>
        <v>#REF!</v>
      </c>
      <c r="R93" s="24" t="e">
        <f ca="1"/>
        <v>#REF!</v>
      </c>
    </row>
    <row r="94" spans="1:18" ht="13.2" x14ac:dyDescent="0.25">
      <c r="A94" s="2" t="e">
        <f ca="1"/>
        <v>#REF!</v>
      </c>
      <c r="B94" s="6" t="e">
        <f ca="1"/>
        <v>#REF!</v>
      </c>
      <c r="C94" s="2" t="e">
        <f ca="1"/>
        <v>#REF!</v>
      </c>
      <c r="D94" s="2" t="e">
        <f ca="1"/>
        <v>#REF!</v>
      </c>
      <c r="E94" s="2" t="e">
        <f ca="1"/>
        <v>#REF!</v>
      </c>
      <c r="F94" s="2" t="e">
        <f ca="1"/>
        <v>#REF!</v>
      </c>
      <c r="G94" s="2" t="e">
        <f ca="1"/>
        <v>#REF!</v>
      </c>
      <c r="H94" s="16" t="e">
        <f ca="1"/>
        <v>#REF!</v>
      </c>
      <c r="I94" s="17" t="e">
        <f ca="1"/>
        <v>#REF!</v>
      </c>
      <c r="J94" s="16" t="e">
        <f ca="1"/>
        <v>#REF!</v>
      </c>
      <c r="K94" s="17" t="e">
        <f ca="1"/>
        <v>#REF!</v>
      </c>
      <c r="L94" s="16" t="e">
        <f ca="1"/>
        <v>#REF!</v>
      </c>
      <c r="M94" s="17" t="e">
        <f ca="1"/>
        <v>#REF!</v>
      </c>
      <c r="N94" s="16" t="e">
        <f ca="1"/>
        <v>#REF!</v>
      </c>
      <c r="O94" s="17" t="e">
        <f ca="1"/>
        <v>#REF!</v>
      </c>
      <c r="P94" s="16" t="e">
        <f ca="1"/>
        <v>#REF!</v>
      </c>
      <c r="Q94" s="17" t="e">
        <f ca="1"/>
        <v>#REF!</v>
      </c>
      <c r="R94" s="24" t="e">
        <f ca="1"/>
        <v>#REF!</v>
      </c>
    </row>
    <row r="95" spans="1:18" ht="13.2" x14ac:dyDescent="0.25">
      <c r="A95" s="2" t="e">
        <f ca="1"/>
        <v>#REF!</v>
      </c>
      <c r="B95" s="6" t="e">
        <f ca="1"/>
        <v>#REF!</v>
      </c>
      <c r="C95" s="2" t="e">
        <f ca="1"/>
        <v>#REF!</v>
      </c>
      <c r="D95" s="2" t="e">
        <f ca="1"/>
        <v>#REF!</v>
      </c>
      <c r="E95" s="2" t="e">
        <f ca="1"/>
        <v>#REF!</v>
      </c>
      <c r="F95" s="2" t="e">
        <f ca="1"/>
        <v>#REF!</v>
      </c>
      <c r="G95" s="2" t="e">
        <f ca="1"/>
        <v>#REF!</v>
      </c>
      <c r="H95" s="16" t="e">
        <f ca="1"/>
        <v>#REF!</v>
      </c>
      <c r="I95" s="17" t="e">
        <f ca="1"/>
        <v>#REF!</v>
      </c>
      <c r="J95" s="16" t="e">
        <f ca="1"/>
        <v>#REF!</v>
      </c>
      <c r="K95" s="17" t="e">
        <f ca="1"/>
        <v>#REF!</v>
      </c>
      <c r="L95" s="16" t="e">
        <f ca="1"/>
        <v>#REF!</v>
      </c>
      <c r="M95" s="17" t="e">
        <f ca="1"/>
        <v>#REF!</v>
      </c>
      <c r="N95" s="16" t="e">
        <f ca="1"/>
        <v>#REF!</v>
      </c>
      <c r="O95" s="17" t="e">
        <f ca="1"/>
        <v>#REF!</v>
      </c>
      <c r="P95" s="16" t="e">
        <f ca="1"/>
        <v>#REF!</v>
      </c>
      <c r="Q95" s="17" t="e">
        <f ca="1"/>
        <v>#REF!</v>
      </c>
      <c r="R95" s="24" t="e">
        <f ca="1"/>
        <v>#REF!</v>
      </c>
    </row>
    <row r="96" spans="1:18" ht="13.2" x14ac:dyDescent="0.25">
      <c r="A96" s="2" t="e">
        <f ca="1"/>
        <v>#REF!</v>
      </c>
      <c r="B96" s="6" t="e">
        <f ca="1"/>
        <v>#REF!</v>
      </c>
      <c r="C96" s="2" t="e">
        <f ca="1"/>
        <v>#REF!</v>
      </c>
      <c r="D96" s="2" t="e">
        <f ca="1"/>
        <v>#REF!</v>
      </c>
      <c r="E96" s="2" t="e">
        <f ca="1"/>
        <v>#REF!</v>
      </c>
      <c r="F96" s="2" t="e">
        <f ca="1"/>
        <v>#REF!</v>
      </c>
      <c r="G96" s="2" t="e">
        <f ca="1"/>
        <v>#REF!</v>
      </c>
      <c r="H96" s="16" t="e">
        <f ca="1"/>
        <v>#REF!</v>
      </c>
      <c r="I96" s="17" t="e">
        <f ca="1"/>
        <v>#REF!</v>
      </c>
      <c r="J96" s="16" t="e">
        <f ca="1"/>
        <v>#REF!</v>
      </c>
      <c r="K96" s="17" t="e">
        <f ca="1"/>
        <v>#REF!</v>
      </c>
      <c r="L96" s="16" t="e">
        <f ca="1"/>
        <v>#REF!</v>
      </c>
      <c r="M96" s="17" t="e">
        <f ca="1"/>
        <v>#REF!</v>
      </c>
      <c r="N96" s="16" t="e">
        <f ca="1"/>
        <v>#REF!</v>
      </c>
      <c r="O96" s="17" t="e">
        <f ca="1"/>
        <v>#REF!</v>
      </c>
      <c r="P96" s="16" t="e">
        <f ca="1"/>
        <v>#REF!</v>
      </c>
      <c r="Q96" s="17" t="e">
        <f ca="1"/>
        <v>#REF!</v>
      </c>
      <c r="R96" s="24" t="e">
        <f ca="1"/>
        <v>#REF!</v>
      </c>
    </row>
    <row r="97" spans="1:18" ht="13.2" x14ac:dyDescent="0.25">
      <c r="A97" s="2" t="e">
        <f ca="1"/>
        <v>#REF!</v>
      </c>
      <c r="B97" s="6" t="e">
        <f ca="1"/>
        <v>#REF!</v>
      </c>
      <c r="C97" s="2" t="e">
        <f ca="1"/>
        <v>#REF!</v>
      </c>
      <c r="D97" s="2" t="e">
        <f ca="1"/>
        <v>#REF!</v>
      </c>
      <c r="E97" s="2" t="e">
        <f ca="1"/>
        <v>#REF!</v>
      </c>
      <c r="F97" s="2" t="e">
        <f ca="1"/>
        <v>#REF!</v>
      </c>
      <c r="G97" s="2" t="e">
        <f ca="1"/>
        <v>#REF!</v>
      </c>
      <c r="H97" s="16" t="e">
        <f ca="1"/>
        <v>#REF!</v>
      </c>
      <c r="I97" s="17" t="e">
        <f ca="1"/>
        <v>#REF!</v>
      </c>
      <c r="J97" s="16" t="e">
        <f ca="1"/>
        <v>#REF!</v>
      </c>
      <c r="K97" s="17" t="e">
        <f ca="1"/>
        <v>#REF!</v>
      </c>
      <c r="L97" s="16" t="e">
        <f ca="1"/>
        <v>#REF!</v>
      </c>
      <c r="M97" s="17" t="e">
        <f ca="1"/>
        <v>#REF!</v>
      </c>
      <c r="N97" s="16" t="e">
        <f ca="1"/>
        <v>#REF!</v>
      </c>
      <c r="O97" s="17" t="e">
        <f ca="1"/>
        <v>#REF!</v>
      </c>
      <c r="P97" s="16" t="e">
        <f ca="1"/>
        <v>#REF!</v>
      </c>
      <c r="Q97" s="17" t="e">
        <f ca="1"/>
        <v>#REF!</v>
      </c>
      <c r="R97" s="24" t="e">
        <f ca="1"/>
        <v>#REF!</v>
      </c>
    </row>
    <row r="98" spans="1:18" ht="13.2" x14ac:dyDescent="0.25">
      <c r="A98" s="2" t="e">
        <f ca="1"/>
        <v>#REF!</v>
      </c>
      <c r="B98" s="6" t="e">
        <f ca="1"/>
        <v>#REF!</v>
      </c>
      <c r="C98" s="2" t="e">
        <f ca="1"/>
        <v>#REF!</v>
      </c>
      <c r="D98" s="2" t="e">
        <f ca="1"/>
        <v>#REF!</v>
      </c>
      <c r="E98" s="2" t="e">
        <f ca="1"/>
        <v>#REF!</v>
      </c>
      <c r="F98" s="2" t="e">
        <f ca="1"/>
        <v>#REF!</v>
      </c>
      <c r="G98" s="2" t="e">
        <f ca="1"/>
        <v>#REF!</v>
      </c>
      <c r="H98" s="16" t="e">
        <f ca="1"/>
        <v>#REF!</v>
      </c>
      <c r="I98" s="17" t="e">
        <f ca="1"/>
        <v>#REF!</v>
      </c>
      <c r="J98" s="16" t="e">
        <f ca="1"/>
        <v>#REF!</v>
      </c>
      <c r="K98" s="17" t="e">
        <f ca="1"/>
        <v>#REF!</v>
      </c>
      <c r="L98" s="16" t="e">
        <f ca="1"/>
        <v>#REF!</v>
      </c>
      <c r="M98" s="17" t="e">
        <f ca="1"/>
        <v>#REF!</v>
      </c>
      <c r="N98" s="16" t="e">
        <f ca="1"/>
        <v>#REF!</v>
      </c>
      <c r="O98" s="17" t="e">
        <f ca="1"/>
        <v>#REF!</v>
      </c>
      <c r="P98" s="16" t="e">
        <f ca="1"/>
        <v>#REF!</v>
      </c>
      <c r="Q98" s="17" t="e">
        <f ca="1"/>
        <v>#REF!</v>
      </c>
      <c r="R98" s="24" t="e">
        <f ca="1"/>
        <v>#REF!</v>
      </c>
    </row>
    <row r="99" spans="1:18" ht="13.2" x14ac:dyDescent="0.25">
      <c r="A99" s="2" t="e">
        <f ca="1"/>
        <v>#REF!</v>
      </c>
      <c r="B99" s="6" t="e">
        <f ca="1"/>
        <v>#REF!</v>
      </c>
      <c r="C99" s="2" t="e">
        <f ca="1"/>
        <v>#REF!</v>
      </c>
      <c r="D99" s="2" t="e">
        <f ca="1"/>
        <v>#REF!</v>
      </c>
      <c r="E99" s="2" t="e">
        <f ca="1"/>
        <v>#REF!</v>
      </c>
      <c r="F99" s="2" t="e">
        <f ca="1"/>
        <v>#REF!</v>
      </c>
      <c r="G99" s="2" t="e">
        <f ca="1"/>
        <v>#REF!</v>
      </c>
      <c r="H99" s="16" t="e">
        <f ca="1"/>
        <v>#REF!</v>
      </c>
      <c r="I99" s="17" t="e">
        <f ca="1"/>
        <v>#REF!</v>
      </c>
      <c r="J99" s="16" t="e">
        <f ca="1"/>
        <v>#REF!</v>
      </c>
      <c r="K99" s="17" t="e">
        <f ca="1"/>
        <v>#REF!</v>
      </c>
      <c r="L99" s="16" t="e">
        <f ca="1"/>
        <v>#REF!</v>
      </c>
      <c r="M99" s="17" t="e">
        <f ca="1"/>
        <v>#REF!</v>
      </c>
      <c r="N99" s="16" t="e">
        <f ca="1"/>
        <v>#REF!</v>
      </c>
      <c r="O99" s="17" t="e">
        <f ca="1"/>
        <v>#REF!</v>
      </c>
      <c r="P99" s="16" t="e">
        <f ca="1"/>
        <v>#REF!</v>
      </c>
      <c r="Q99" s="17" t="e">
        <f ca="1"/>
        <v>#REF!</v>
      </c>
      <c r="R99" s="24" t="e">
        <f ca="1"/>
        <v>#REF!</v>
      </c>
    </row>
    <row r="100" spans="1:18" ht="13.2" x14ac:dyDescent="0.25">
      <c r="A100" s="2" t="e">
        <f ca="1"/>
        <v>#REF!</v>
      </c>
      <c r="B100" s="6" t="e">
        <f ca="1"/>
        <v>#REF!</v>
      </c>
      <c r="C100" s="2" t="e">
        <f ca="1"/>
        <v>#REF!</v>
      </c>
      <c r="D100" s="2" t="e">
        <f ca="1"/>
        <v>#REF!</v>
      </c>
      <c r="E100" s="2" t="e">
        <f ca="1"/>
        <v>#REF!</v>
      </c>
      <c r="F100" s="2" t="e">
        <f ca="1"/>
        <v>#REF!</v>
      </c>
      <c r="G100" s="2" t="e">
        <f ca="1"/>
        <v>#REF!</v>
      </c>
      <c r="H100" s="16" t="e">
        <f ca="1"/>
        <v>#REF!</v>
      </c>
      <c r="I100" s="17" t="e">
        <f ca="1"/>
        <v>#REF!</v>
      </c>
      <c r="J100" s="16" t="e">
        <f ca="1"/>
        <v>#REF!</v>
      </c>
      <c r="K100" s="17" t="e">
        <f ca="1"/>
        <v>#REF!</v>
      </c>
      <c r="L100" s="16" t="e">
        <f ca="1"/>
        <v>#REF!</v>
      </c>
      <c r="M100" s="17" t="e">
        <f ca="1"/>
        <v>#REF!</v>
      </c>
      <c r="N100" s="16" t="e">
        <f ca="1"/>
        <v>#REF!</v>
      </c>
      <c r="O100" s="17" t="e">
        <f ca="1"/>
        <v>#REF!</v>
      </c>
      <c r="P100" s="16" t="e">
        <f ca="1"/>
        <v>#REF!</v>
      </c>
      <c r="Q100" s="17" t="e">
        <f ca="1"/>
        <v>#REF!</v>
      </c>
      <c r="R100" s="24" t="e">
        <f ca="1"/>
        <v>#REF!</v>
      </c>
    </row>
    <row r="101" spans="1:18" ht="13.2" x14ac:dyDescent="0.25">
      <c r="A101" s="2" t="e">
        <f ca="1"/>
        <v>#REF!</v>
      </c>
      <c r="B101" s="6" t="e">
        <f ca="1"/>
        <v>#REF!</v>
      </c>
      <c r="C101" s="2" t="e">
        <f ca="1"/>
        <v>#REF!</v>
      </c>
      <c r="D101" s="2" t="e">
        <f ca="1"/>
        <v>#REF!</v>
      </c>
      <c r="E101" s="2" t="e">
        <f ca="1"/>
        <v>#REF!</v>
      </c>
      <c r="F101" s="2" t="e">
        <f ca="1"/>
        <v>#REF!</v>
      </c>
      <c r="G101" s="2" t="e">
        <f ca="1"/>
        <v>#REF!</v>
      </c>
      <c r="H101" s="16" t="e">
        <f ca="1"/>
        <v>#REF!</v>
      </c>
      <c r="I101" s="17" t="e">
        <f ca="1"/>
        <v>#REF!</v>
      </c>
      <c r="J101" s="16" t="e">
        <f ca="1"/>
        <v>#REF!</v>
      </c>
      <c r="K101" s="17" t="e">
        <f ca="1"/>
        <v>#REF!</v>
      </c>
      <c r="L101" s="16" t="e">
        <f ca="1"/>
        <v>#REF!</v>
      </c>
      <c r="M101" s="17" t="e">
        <f ca="1"/>
        <v>#REF!</v>
      </c>
      <c r="N101" s="16" t="e">
        <f ca="1"/>
        <v>#REF!</v>
      </c>
      <c r="O101" s="17" t="e">
        <f ca="1"/>
        <v>#REF!</v>
      </c>
      <c r="P101" s="16" t="e">
        <f ca="1"/>
        <v>#REF!</v>
      </c>
      <c r="Q101" s="17" t="e">
        <f ca="1"/>
        <v>#REF!</v>
      </c>
      <c r="R101" s="24" t="e">
        <f ca="1"/>
        <v>#REF!</v>
      </c>
    </row>
    <row r="102" spans="1:18" ht="13.2" x14ac:dyDescent="0.25">
      <c r="A102" s="2" t="e">
        <f ca="1"/>
        <v>#REF!</v>
      </c>
      <c r="B102" s="6" t="e">
        <f ca="1"/>
        <v>#REF!</v>
      </c>
      <c r="C102" s="2" t="e">
        <f ca="1"/>
        <v>#REF!</v>
      </c>
      <c r="D102" s="2" t="e">
        <f ca="1"/>
        <v>#REF!</v>
      </c>
      <c r="E102" s="2" t="e">
        <f ca="1"/>
        <v>#REF!</v>
      </c>
      <c r="F102" s="2" t="e">
        <f ca="1"/>
        <v>#REF!</v>
      </c>
      <c r="G102" s="2" t="e">
        <f ca="1"/>
        <v>#REF!</v>
      </c>
      <c r="H102" s="16" t="e">
        <f ca="1"/>
        <v>#REF!</v>
      </c>
      <c r="I102" s="17" t="e">
        <f ca="1"/>
        <v>#REF!</v>
      </c>
      <c r="J102" s="16" t="e">
        <f ca="1"/>
        <v>#REF!</v>
      </c>
      <c r="K102" s="17" t="e">
        <f ca="1"/>
        <v>#REF!</v>
      </c>
      <c r="L102" s="16" t="e">
        <f ca="1"/>
        <v>#REF!</v>
      </c>
      <c r="M102" s="17" t="e">
        <f ca="1"/>
        <v>#REF!</v>
      </c>
      <c r="N102" s="16" t="e">
        <f ca="1"/>
        <v>#REF!</v>
      </c>
      <c r="O102" s="17" t="e">
        <f ca="1"/>
        <v>#REF!</v>
      </c>
      <c r="P102" s="16" t="e">
        <f ca="1"/>
        <v>#REF!</v>
      </c>
      <c r="Q102" s="17" t="e">
        <f ca="1"/>
        <v>#REF!</v>
      </c>
      <c r="R102" s="24" t="e">
        <f ca="1"/>
        <v>#REF!</v>
      </c>
    </row>
    <row r="103" spans="1:18" ht="13.2" x14ac:dyDescent="0.25">
      <c r="A103" s="2" t="e">
        <f ca="1"/>
        <v>#REF!</v>
      </c>
      <c r="B103" s="6" t="e">
        <f ca="1"/>
        <v>#REF!</v>
      </c>
      <c r="C103" s="2" t="e">
        <f ca="1"/>
        <v>#REF!</v>
      </c>
      <c r="D103" s="2" t="e">
        <f ca="1"/>
        <v>#REF!</v>
      </c>
      <c r="E103" s="2" t="e">
        <f ca="1"/>
        <v>#REF!</v>
      </c>
      <c r="F103" s="2" t="e">
        <f ca="1"/>
        <v>#REF!</v>
      </c>
      <c r="G103" s="2" t="e">
        <f ca="1"/>
        <v>#REF!</v>
      </c>
      <c r="H103" s="16" t="e">
        <f ca="1"/>
        <v>#REF!</v>
      </c>
      <c r="I103" s="17" t="e">
        <f ca="1"/>
        <v>#REF!</v>
      </c>
      <c r="J103" s="16" t="e">
        <f ca="1"/>
        <v>#REF!</v>
      </c>
      <c r="K103" s="17" t="e">
        <f ca="1"/>
        <v>#REF!</v>
      </c>
      <c r="L103" s="16" t="e">
        <f ca="1"/>
        <v>#REF!</v>
      </c>
      <c r="M103" s="17" t="e">
        <f ca="1"/>
        <v>#REF!</v>
      </c>
      <c r="N103" s="16" t="e">
        <f ca="1"/>
        <v>#REF!</v>
      </c>
      <c r="O103" s="17" t="e">
        <f ca="1"/>
        <v>#REF!</v>
      </c>
      <c r="P103" s="16" t="e">
        <f ca="1"/>
        <v>#REF!</v>
      </c>
      <c r="Q103" s="17" t="e">
        <f ca="1"/>
        <v>#REF!</v>
      </c>
      <c r="R103" s="24" t="e">
        <f ca="1"/>
        <v>#REF!</v>
      </c>
    </row>
    <row r="104" spans="1:18" ht="13.2" x14ac:dyDescent="0.25">
      <c r="A104" t="e">
        <f ca="1"/>
        <v>#REF!</v>
      </c>
      <c r="B104" s="6" t="e">
        <f ca="1"/>
        <v>#REF!</v>
      </c>
      <c r="C104" t="e">
        <f ca="1"/>
        <v>#REF!</v>
      </c>
      <c r="D104" t="e">
        <f ca="1"/>
        <v>#REF!</v>
      </c>
      <c r="E104" t="e">
        <f ca="1"/>
        <v>#REF!</v>
      </c>
      <c r="F104" t="e">
        <f ca="1"/>
        <v>#REF!</v>
      </c>
      <c r="G104" t="e">
        <f ca="1"/>
        <v>#REF!</v>
      </c>
      <c r="H104" s="16" t="e">
        <f ca="1"/>
        <v>#REF!</v>
      </c>
      <c r="I104" s="17" t="e">
        <f ca="1"/>
        <v>#REF!</v>
      </c>
      <c r="J104" s="16" t="e">
        <f ca="1"/>
        <v>#REF!</v>
      </c>
      <c r="K104" s="17" t="e">
        <f ca="1"/>
        <v>#REF!</v>
      </c>
      <c r="L104" s="16" t="e">
        <f ca="1"/>
        <v>#REF!</v>
      </c>
      <c r="M104" s="17" t="e">
        <f ca="1"/>
        <v>#REF!</v>
      </c>
      <c r="N104" s="16" t="e">
        <f ca="1"/>
        <v>#REF!</v>
      </c>
      <c r="O104" s="17" t="e">
        <f ca="1"/>
        <v>#REF!</v>
      </c>
      <c r="P104" s="16" t="e">
        <f ca="1"/>
        <v>#REF!</v>
      </c>
      <c r="Q104" s="17" t="e">
        <f ca="1"/>
        <v>#REF!</v>
      </c>
      <c r="R104" s="24" t="e">
        <f ca="1"/>
        <v>#REF!</v>
      </c>
    </row>
    <row r="105" spans="1:18" ht="13.2" x14ac:dyDescent="0.25">
      <c r="A105" t="e">
        <f ca="1"/>
        <v>#REF!</v>
      </c>
      <c r="B105" s="6" t="e">
        <f ca="1"/>
        <v>#REF!</v>
      </c>
      <c r="C105" t="e">
        <f ca="1"/>
        <v>#REF!</v>
      </c>
      <c r="D105" t="e">
        <f ca="1"/>
        <v>#REF!</v>
      </c>
      <c r="E105" t="e">
        <f ca="1"/>
        <v>#REF!</v>
      </c>
      <c r="F105" t="e">
        <f ca="1"/>
        <v>#REF!</v>
      </c>
      <c r="G105" t="e">
        <f ca="1"/>
        <v>#REF!</v>
      </c>
      <c r="H105" s="16" t="e">
        <f ca="1"/>
        <v>#REF!</v>
      </c>
      <c r="I105" s="17" t="e">
        <f ca="1"/>
        <v>#REF!</v>
      </c>
      <c r="J105" s="16" t="e">
        <f ca="1"/>
        <v>#REF!</v>
      </c>
      <c r="K105" s="17" t="e">
        <f ca="1"/>
        <v>#REF!</v>
      </c>
      <c r="L105" s="16" t="e">
        <f ca="1"/>
        <v>#REF!</v>
      </c>
      <c r="M105" s="17" t="e">
        <f ca="1"/>
        <v>#REF!</v>
      </c>
      <c r="N105" s="16" t="e">
        <f ca="1"/>
        <v>#REF!</v>
      </c>
      <c r="O105" s="17" t="e">
        <f ca="1"/>
        <v>#REF!</v>
      </c>
      <c r="P105" s="16" t="e">
        <f ca="1"/>
        <v>#REF!</v>
      </c>
      <c r="Q105" s="17" t="e">
        <f ca="1"/>
        <v>#REF!</v>
      </c>
      <c r="R105" s="24" t="e">
        <f ca="1"/>
        <v>#REF!</v>
      </c>
    </row>
    <row r="106" spans="1:18" ht="13.2" x14ac:dyDescent="0.25">
      <c r="A106" t="e">
        <f ca="1"/>
        <v>#REF!</v>
      </c>
      <c r="B106" s="6" t="e">
        <f ca="1"/>
        <v>#REF!</v>
      </c>
      <c r="C106" t="e">
        <f ca="1"/>
        <v>#REF!</v>
      </c>
      <c r="D106" t="e">
        <f ca="1"/>
        <v>#REF!</v>
      </c>
      <c r="E106" t="e">
        <f ca="1"/>
        <v>#REF!</v>
      </c>
      <c r="F106" t="e">
        <f ca="1"/>
        <v>#REF!</v>
      </c>
      <c r="G106" t="e">
        <f ca="1"/>
        <v>#REF!</v>
      </c>
      <c r="H106" s="16" t="e">
        <f ca="1"/>
        <v>#REF!</v>
      </c>
      <c r="I106" s="17" t="e">
        <f ca="1"/>
        <v>#REF!</v>
      </c>
      <c r="J106" s="16" t="e">
        <f ca="1"/>
        <v>#REF!</v>
      </c>
      <c r="K106" s="17" t="e">
        <f ca="1"/>
        <v>#REF!</v>
      </c>
      <c r="L106" s="16" t="e">
        <f ca="1"/>
        <v>#REF!</v>
      </c>
      <c r="M106" s="17" t="e">
        <f ca="1"/>
        <v>#REF!</v>
      </c>
      <c r="N106" s="16" t="e">
        <f ca="1"/>
        <v>#REF!</v>
      </c>
      <c r="O106" s="17" t="e">
        <f ca="1"/>
        <v>#REF!</v>
      </c>
      <c r="P106" s="16" t="e">
        <f ca="1"/>
        <v>#REF!</v>
      </c>
      <c r="Q106" s="17" t="e">
        <f ca="1"/>
        <v>#REF!</v>
      </c>
      <c r="R106" s="24" t="e">
        <f ca="1"/>
        <v>#REF!</v>
      </c>
    </row>
    <row r="107" spans="1:18" ht="13.2" x14ac:dyDescent="0.25">
      <c r="A107" t="e">
        <f ca="1"/>
        <v>#REF!</v>
      </c>
      <c r="B107" s="6" t="e">
        <f ca="1"/>
        <v>#REF!</v>
      </c>
      <c r="C107" t="e">
        <f ca="1"/>
        <v>#REF!</v>
      </c>
      <c r="D107" t="e">
        <f ca="1"/>
        <v>#REF!</v>
      </c>
      <c r="E107" t="e">
        <f ca="1"/>
        <v>#REF!</v>
      </c>
      <c r="F107" t="e">
        <f ca="1"/>
        <v>#REF!</v>
      </c>
      <c r="G107" t="e">
        <f ca="1"/>
        <v>#REF!</v>
      </c>
      <c r="H107" s="16" t="e">
        <f ca="1"/>
        <v>#REF!</v>
      </c>
      <c r="I107" s="17" t="e">
        <f ca="1"/>
        <v>#REF!</v>
      </c>
      <c r="J107" s="16" t="e">
        <f ca="1"/>
        <v>#REF!</v>
      </c>
      <c r="K107" s="17" t="e">
        <f ca="1"/>
        <v>#REF!</v>
      </c>
      <c r="L107" s="16" t="e">
        <f ca="1"/>
        <v>#REF!</v>
      </c>
      <c r="M107" s="17" t="e">
        <f ca="1"/>
        <v>#REF!</v>
      </c>
      <c r="N107" s="16" t="e">
        <f ca="1"/>
        <v>#REF!</v>
      </c>
      <c r="O107" s="17" t="e">
        <f ca="1"/>
        <v>#REF!</v>
      </c>
      <c r="P107" s="16" t="e">
        <f ca="1"/>
        <v>#REF!</v>
      </c>
      <c r="Q107" s="17" t="e">
        <f ca="1"/>
        <v>#REF!</v>
      </c>
      <c r="R107" s="24" t="e">
        <f ca="1"/>
        <v>#REF!</v>
      </c>
    </row>
    <row r="108" spans="1:18" ht="13.2" x14ac:dyDescent="0.25">
      <c r="A108" t="e">
        <f ca="1"/>
        <v>#REF!</v>
      </c>
      <c r="B108" s="6" t="e">
        <f ca="1"/>
        <v>#REF!</v>
      </c>
      <c r="C108" t="e">
        <f ca="1"/>
        <v>#REF!</v>
      </c>
      <c r="D108" t="e">
        <f ca="1"/>
        <v>#REF!</v>
      </c>
      <c r="E108" t="e">
        <f ca="1"/>
        <v>#REF!</v>
      </c>
      <c r="F108" t="e">
        <f ca="1"/>
        <v>#REF!</v>
      </c>
      <c r="G108" t="e">
        <f ca="1"/>
        <v>#REF!</v>
      </c>
      <c r="H108" s="16" t="e">
        <f ca="1"/>
        <v>#REF!</v>
      </c>
      <c r="I108" s="17" t="e">
        <f ca="1"/>
        <v>#REF!</v>
      </c>
      <c r="J108" s="16" t="e">
        <f ca="1"/>
        <v>#REF!</v>
      </c>
      <c r="K108" s="17" t="e">
        <f ca="1"/>
        <v>#REF!</v>
      </c>
      <c r="L108" s="16" t="e">
        <f ca="1"/>
        <v>#REF!</v>
      </c>
      <c r="M108" s="17" t="e">
        <f ca="1"/>
        <v>#REF!</v>
      </c>
      <c r="N108" s="16" t="e">
        <f ca="1"/>
        <v>#REF!</v>
      </c>
      <c r="O108" s="17" t="e">
        <f ca="1"/>
        <v>#REF!</v>
      </c>
      <c r="P108" s="16" t="e">
        <f ca="1"/>
        <v>#REF!</v>
      </c>
      <c r="Q108" s="17" t="e">
        <f ca="1"/>
        <v>#REF!</v>
      </c>
      <c r="R108" s="24" t="e">
        <f ca="1"/>
        <v>#REF!</v>
      </c>
    </row>
    <row r="109" spans="1:18" ht="13.2" x14ac:dyDescent="0.25">
      <c r="A109" t="e">
        <f ca="1"/>
        <v>#REF!</v>
      </c>
      <c r="B109" s="6" t="e">
        <f ca="1"/>
        <v>#REF!</v>
      </c>
      <c r="C109" t="e">
        <f ca="1"/>
        <v>#REF!</v>
      </c>
      <c r="D109" t="e">
        <f ca="1"/>
        <v>#REF!</v>
      </c>
      <c r="E109" t="e">
        <f ca="1"/>
        <v>#REF!</v>
      </c>
      <c r="F109" t="e">
        <f ca="1"/>
        <v>#REF!</v>
      </c>
      <c r="G109" t="e">
        <f ca="1"/>
        <v>#REF!</v>
      </c>
      <c r="H109" s="16" t="e">
        <f ca="1"/>
        <v>#REF!</v>
      </c>
      <c r="I109" s="17" t="e">
        <f ca="1"/>
        <v>#REF!</v>
      </c>
      <c r="J109" s="16" t="e">
        <f ca="1"/>
        <v>#REF!</v>
      </c>
      <c r="K109" s="17" t="e">
        <f ca="1"/>
        <v>#REF!</v>
      </c>
      <c r="L109" s="16" t="e">
        <f ca="1"/>
        <v>#REF!</v>
      </c>
      <c r="M109" s="17" t="e">
        <f ca="1"/>
        <v>#REF!</v>
      </c>
      <c r="N109" s="16" t="e">
        <f ca="1"/>
        <v>#REF!</v>
      </c>
      <c r="O109" s="17" t="e">
        <f ca="1"/>
        <v>#REF!</v>
      </c>
      <c r="P109" s="16" t="e">
        <f ca="1"/>
        <v>#REF!</v>
      </c>
      <c r="Q109" s="17" t="e">
        <f ca="1"/>
        <v>#REF!</v>
      </c>
      <c r="R109" s="24" t="e">
        <f ca="1"/>
        <v>#REF!</v>
      </c>
    </row>
    <row r="110" spans="1:18" ht="13.2" x14ac:dyDescent="0.25">
      <c r="A110" t="e">
        <f ca="1"/>
        <v>#REF!</v>
      </c>
      <c r="B110" s="6" t="e">
        <f ca="1"/>
        <v>#REF!</v>
      </c>
      <c r="C110" t="e">
        <f ca="1"/>
        <v>#REF!</v>
      </c>
      <c r="D110" t="e">
        <f ca="1"/>
        <v>#REF!</v>
      </c>
      <c r="E110" t="e">
        <f ca="1"/>
        <v>#REF!</v>
      </c>
      <c r="F110" t="e">
        <f ca="1"/>
        <v>#REF!</v>
      </c>
      <c r="G110" t="e">
        <f ca="1"/>
        <v>#REF!</v>
      </c>
      <c r="H110" s="16" t="e">
        <f ca="1"/>
        <v>#REF!</v>
      </c>
      <c r="I110" s="17" t="e">
        <f ca="1"/>
        <v>#REF!</v>
      </c>
      <c r="J110" s="16" t="e">
        <f ca="1"/>
        <v>#REF!</v>
      </c>
      <c r="K110" s="17" t="e">
        <f ca="1"/>
        <v>#REF!</v>
      </c>
      <c r="L110" s="16" t="e">
        <f ca="1"/>
        <v>#REF!</v>
      </c>
      <c r="M110" s="17" t="e">
        <f ca="1"/>
        <v>#REF!</v>
      </c>
      <c r="N110" s="16" t="e">
        <f ca="1"/>
        <v>#REF!</v>
      </c>
      <c r="O110" s="17" t="e">
        <f ca="1"/>
        <v>#REF!</v>
      </c>
      <c r="P110" s="16" t="e">
        <f ca="1"/>
        <v>#REF!</v>
      </c>
      <c r="Q110" s="17" t="e">
        <f ca="1"/>
        <v>#REF!</v>
      </c>
      <c r="R110" s="24" t="e">
        <f ca="1"/>
        <v>#REF!</v>
      </c>
    </row>
    <row r="111" spans="1:18" ht="13.2" x14ac:dyDescent="0.25">
      <c r="A111" t="e">
        <f ca="1"/>
        <v>#REF!</v>
      </c>
      <c r="B111" s="6" t="e">
        <f ca="1"/>
        <v>#REF!</v>
      </c>
      <c r="C111" t="e">
        <f ca="1"/>
        <v>#REF!</v>
      </c>
      <c r="D111" t="e">
        <f ca="1"/>
        <v>#REF!</v>
      </c>
      <c r="E111" t="e">
        <f ca="1"/>
        <v>#REF!</v>
      </c>
      <c r="F111" t="e">
        <f ca="1"/>
        <v>#REF!</v>
      </c>
      <c r="G111" t="e">
        <f ca="1"/>
        <v>#REF!</v>
      </c>
      <c r="H111" s="16" t="e">
        <f ca="1"/>
        <v>#REF!</v>
      </c>
      <c r="I111" s="17" t="e">
        <f ca="1"/>
        <v>#REF!</v>
      </c>
      <c r="J111" s="16" t="e">
        <f ca="1"/>
        <v>#REF!</v>
      </c>
      <c r="K111" s="17" t="e">
        <f ca="1"/>
        <v>#REF!</v>
      </c>
      <c r="L111" s="16" t="e">
        <f ca="1"/>
        <v>#REF!</v>
      </c>
      <c r="M111" s="17" t="e">
        <f ca="1"/>
        <v>#REF!</v>
      </c>
      <c r="N111" s="16" t="e">
        <f ca="1"/>
        <v>#REF!</v>
      </c>
      <c r="O111" s="17" t="e">
        <f ca="1"/>
        <v>#REF!</v>
      </c>
      <c r="P111" s="16" t="e">
        <f ca="1"/>
        <v>#REF!</v>
      </c>
      <c r="Q111" s="17" t="e">
        <f ca="1"/>
        <v>#REF!</v>
      </c>
      <c r="R111" s="24" t="e">
        <f ca="1"/>
        <v>#REF!</v>
      </c>
    </row>
    <row r="112" spans="1:18" ht="13.2" x14ac:dyDescent="0.25">
      <c r="A112" t="e">
        <f ca="1"/>
        <v>#REF!</v>
      </c>
      <c r="B112" s="6" t="e">
        <f ca="1"/>
        <v>#REF!</v>
      </c>
      <c r="C112" t="e">
        <f ca="1"/>
        <v>#REF!</v>
      </c>
      <c r="D112" t="e">
        <f ca="1"/>
        <v>#REF!</v>
      </c>
      <c r="E112" t="e">
        <f ca="1"/>
        <v>#REF!</v>
      </c>
      <c r="F112" t="e">
        <f ca="1"/>
        <v>#REF!</v>
      </c>
      <c r="G112" t="e">
        <f ca="1"/>
        <v>#REF!</v>
      </c>
      <c r="H112" s="16" t="e">
        <f ca="1"/>
        <v>#REF!</v>
      </c>
      <c r="I112" s="17" t="e">
        <f ca="1"/>
        <v>#REF!</v>
      </c>
      <c r="J112" s="16" t="e">
        <f ca="1"/>
        <v>#REF!</v>
      </c>
      <c r="K112" s="17" t="e">
        <f ca="1"/>
        <v>#REF!</v>
      </c>
      <c r="L112" s="16" t="e">
        <f ca="1"/>
        <v>#REF!</v>
      </c>
      <c r="M112" s="17" t="e">
        <f ca="1"/>
        <v>#REF!</v>
      </c>
      <c r="N112" s="16" t="e">
        <f ca="1"/>
        <v>#REF!</v>
      </c>
      <c r="O112" s="17" t="e">
        <f ca="1"/>
        <v>#REF!</v>
      </c>
      <c r="P112" s="16" t="e">
        <f ca="1"/>
        <v>#REF!</v>
      </c>
      <c r="Q112" s="17" t="e">
        <f ca="1"/>
        <v>#REF!</v>
      </c>
      <c r="R112" s="24" t="e">
        <f ca="1"/>
        <v>#REF!</v>
      </c>
    </row>
    <row r="113" spans="1:18" ht="13.2" x14ac:dyDescent="0.25">
      <c r="A113" t="e">
        <f ca="1"/>
        <v>#REF!</v>
      </c>
      <c r="B113" s="6" t="e">
        <f ca="1"/>
        <v>#REF!</v>
      </c>
      <c r="C113" t="e">
        <f ca="1"/>
        <v>#REF!</v>
      </c>
      <c r="D113" t="e">
        <f ca="1"/>
        <v>#REF!</v>
      </c>
      <c r="E113" t="e">
        <f ca="1"/>
        <v>#REF!</v>
      </c>
      <c r="F113" t="e">
        <f ca="1"/>
        <v>#REF!</v>
      </c>
      <c r="G113" t="e">
        <f ca="1"/>
        <v>#REF!</v>
      </c>
      <c r="H113" s="16" t="e">
        <f ca="1"/>
        <v>#REF!</v>
      </c>
      <c r="I113" s="17" t="e">
        <f ca="1"/>
        <v>#REF!</v>
      </c>
      <c r="J113" s="16" t="e">
        <f ca="1"/>
        <v>#REF!</v>
      </c>
      <c r="K113" s="17" t="e">
        <f ca="1"/>
        <v>#REF!</v>
      </c>
      <c r="L113" s="16" t="e">
        <f ca="1"/>
        <v>#REF!</v>
      </c>
      <c r="M113" s="17" t="e">
        <f ca="1"/>
        <v>#REF!</v>
      </c>
      <c r="N113" s="16" t="e">
        <f ca="1"/>
        <v>#REF!</v>
      </c>
      <c r="O113" s="17" t="e">
        <f ca="1"/>
        <v>#REF!</v>
      </c>
      <c r="P113" s="16" t="e">
        <f ca="1"/>
        <v>#REF!</v>
      </c>
      <c r="Q113" s="17" t="e">
        <f ca="1"/>
        <v>#REF!</v>
      </c>
      <c r="R113" s="24" t="e">
        <f ca="1"/>
        <v>#REF!</v>
      </c>
    </row>
    <row r="114" spans="1:18" ht="13.2" x14ac:dyDescent="0.25">
      <c r="A114" t="e">
        <f ca="1"/>
        <v>#REF!</v>
      </c>
      <c r="B114" s="6" t="e">
        <f ca="1"/>
        <v>#REF!</v>
      </c>
      <c r="C114" t="e">
        <f ca="1"/>
        <v>#REF!</v>
      </c>
      <c r="D114" t="e">
        <f ca="1"/>
        <v>#REF!</v>
      </c>
      <c r="E114" t="e">
        <f ca="1"/>
        <v>#REF!</v>
      </c>
      <c r="F114" t="e">
        <f ca="1"/>
        <v>#REF!</v>
      </c>
      <c r="G114" t="e">
        <f ca="1"/>
        <v>#REF!</v>
      </c>
      <c r="H114" s="16" t="e">
        <f ca="1"/>
        <v>#REF!</v>
      </c>
      <c r="I114" s="17" t="e">
        <f ca="1"/>
        <v>#REF!</v>
      </c>
      <c r="J114" s="16" t="e">
        <f ca="1"/>
        <v>#REF!</v>
      </c>
      <c r="K114" s="17" t="e">
        <f ca="1"/>
        <v>#REF!</v>
      </c>
      <c r="L114" s="16" t="e">
        <f ca="1"/>
        <v>#REF!</v>
      </c>
      <c r="M114" s="17" t="e">
        <f ca="1"/>
        <v>#REF!</v>
      </c>
      <c r="N114" s="16" t="e">
        <f ca="1"/>
        <v>#REF!</v>
      </c>
      <c r="O114" s="17" t="e">
        <f ca="1"/>
        <v>#REF!</v>
      </c>
      <c r="P114" s="16" t="e">
        <f ca="1"/>
        <v>#REF!</v>
      </c>
      <c r="Q114" s="17" t="e">
        <f ca="1"/>
        <v>#REF!</v>
      </c>
      <c r="R114" s="24" t="e">
        <f ca="1"/>
        <v>#REF!</v>
      </c>
    </row>
    <row r="115" spans="1:18" ht="13.2" x14ac:dyDescent="0.25">
      <c r="A115" t="e">
        <f ca="1"/>
        <v>#REF!</v>
      </c>
      <c r="B115" s="6" t="e">
        <f ca="1"/>
        <v>#REF!</v>
      </c>
      <c r="C115" t="e">
        <f ca="1"/>
        <v>#REF!</v>
      </c>
      <c r="D115" t="e">
        <f ca="1"/>
        <v>#REF!</v>
      </c>
      <c r="E115" t="e">
        <f ca="1"/>
        <v>#REF!</v>
      </c>
      <c r="F115" t="e">
        <f ca="1"/>
        <v>#REF!</v>
      </c>
      <c r="G115" t="e">
        <f ca="1"/>
        <v>#REF!</v>
      </c>
      <c r="H115" s="16" t="e">
        <f ca="1"/>
        <v>#REF!</v>
      </c>
      <c r="I115" s="17" t="e">
        <f ca="1"/>
        <v>#REF!</v>
      </c>
      <c r="J115" s="16" t="e">
        <f ca="1"/>
        <v>#REF!</v>
      </c>
      <c r="K115" s="17" t="e">
        <f ca="1"/>
        <v>#REF!</v>
      </c>
      <c r="L115" s="16" t="e">
        <f ca="1"/>
        <v>#REF!</v>
      </c>
      <c r="M115" s="17" t="e">
        <f ca="1"/>
        <v>#REF!</v>
      </c>
      <c r="N115" s="16" t="e">
        <f ca="1"/>
        <v>#REF!</v>
      </c>
      <c r="O115" s="17" t="e">
        <f ca="1"/>
        <v>#REF!</v>
      </c>
      <c r="P115" s="16" t="e">
        <f ca="1"/>
        <v>#REF!</v>
      </c>
      <c r="Q115" s="17" t="e">
        <f ca="1"/>
        <v>#REF!</v>
      </c>
      <c r="R115" s="24" t="e">
        <f ca="1"/>
        <v>#REF!</v>
      </c>
    </row>
    <row r="116" spans="1:18" ht="13.2" x14ac:dyDescent="0.25">
      <c r="A116" t="e">
        <f ca="1"/>
        <v>#REF!</v>
      </c>
      <c r="B116" s="6" t="e">
        <f ca="1"/>
        <v>#REF!</v>
      </c>
      <c r="C116" t="e">
        <f ca="1"/>
        <v>#REF!</v>
      </c>
      <c r="D116" t="e">
        <f ca="1"/>
        <v>#REF!</v>
      </c>
      <c r="E116" t="e">
        <f ca="1"/>
        <v>#REF!</v>
      </c>
      <c r="F116" t="e">
        <f ca="1"/>
        <v>#REF!</v>
      </c>
      <c r="G116" t="e">
        <f ca="1"/>
        <v>#REF!</v>
      </c>
      <c r="H116" s="16" t="e">
        <f ca="1"/>
        <v>#REF!</v>
      </c>
      <c r="I116" s="17" t="e">
        <f ca="1"/>
        <v>#REF!</v>
      </c>
      <c r="J116" s="16" t="e">
        <f ca="1"/>
        <v>#REF!</v>
      </c>
      <c r="K116" s="17" t="e">
        <f ca="1"/>
        <v>#REF!</v>
      </c>
      <c r="L116" s="16" t="e">
        <f ca="1"/>
        <v>#REF!</v>
      </c>
      <c r="M116" s="17" t="e">
        <f ca="1"/>
        <v>#REF!</v>
      </c>
      <c r="N116" s="16" t="e">
        <f ca="1"/>
        <v>#REF!</v>
      </c>
      <c r="O116" s="17" t="e">
        <f ca="1"/>
        <v>#REF!</v>
      </c>
      <c r="P116" s="16" t="e">
        <f ca="1"/>
        <v>#REF!</v>
      </c>
      <c r="Q116" s="17" t="e">
        <f ca="1"/>
        <v>#REF!</v>
      </c>
      <c r="R116" s="24" t="e">
        <f ca="1"/>
        <v>#REF!</v>
      </c>
    </row>
    <row r="117" spans="1:18" ht="13.2" x14ac:dyDescent="0.25">
      <c r="A117" t="e">
        <f ca="1"/>
        <v>#REF!</v>
      </c>
      <c r="B117" s="6" t="e">
        <f ca="1"/>
        <v>#REF!</v>
      </c>
      <c r="C117" t="e">
        <f ca="1"/>
        <v>#REF!</v>
      </c>
      <c r="D117" t="e">
        <f ca="1"/>
        <v>#REF!</v>
      </c>
      <c r="E117" t="e">
        <f ca="1"/>
        <v>#REF!</v>
      </c>
      <c r="F117" t="e">
        <f ca="1"/>
        <v>#REF!</v>
      </c>
      <c r="G117" t="e">
        <f ca="1"/>
        <v>#REF!</v>
      </c>
      <c r="H117" s="16" t="e">
        <f ca="1"/>
        <v>#REF!</v>
      </c>
      <c r="I117" s="17" t="e">
        <f ca="1"/>
        <v>#REF!</v>
      </c>
      <c r="J117" s="16" t="e">
        <f ca="1"/>
        <v>#REF!</v>
      </c>
      <c r="K117" s="17" t="e">
        <f ca="1"/>
        <v>#REF!</v>
      </c>
      <c r="L117" s="16" t="e">
        <f ca="1"/>
        <v>#REF!</v>
      </c>
      <c r="M117" s="17" t="e">
        <f ca="1"/>
        <v>#REF!</v>
      </c>
      <c r="N117" s="16" t="e">
        <f ca="1"/>
        <v>#REF!</v>
      </c>
      <c r="O117" s="17" t="e">
        <f ca="1"/>
        <v>#REF!</v>
      </c>
      <c r="P117" s="16" t="e">
        <f ca="1"/>
        <v>#REF!</v>
      </c>
      <c r="Q117" s="17" t="e">
        <f ca="1"/>
        <v>#REF!</v>
      </c>
      <c r="R117" s="24" t="e">
        <f ca="1"/>
        <v>#REF!</v>
      </c>
    </row>
    <row r="118" spans="1:18" ht="13.2" x14ac:dyDescent="0.25">
      <c r="A118" t="e">
        <f ca="1"/>
        <v>#REF!</v>
      </c>
      <c r="B118" s="6" t="e">
        <f ca="1"/>
        <v>#REF!</v>
      </c>
      <c r="C118" t="e">
        <f ca="1"/>
        <v>#REF!</v>
      </c>
      <c r="D118" t="e">
        <f ca="1"/>
        <v>#REF!</v>
      </c>
      <c r="E118" t="e">
        <f ca="1"/>
        <v>#REF!</v>
      </c>
      <c r="F118" t="e">
        <f ca="1"/>
        <v>#REF!</v>
      </c>
      <c r="G118" t="e">
        <f ca="1"/>
        <v>#REF!</v>
      </c>
      <c r="H118" s="16" t="e">
        <f ca="1"/>
        <v>#REF!</v>
      </c>
      <c r="I118" s="17" t="e">
        <f ca="1"/>
        <v>#REF!</v>
      </c>
      <c r="J118" s="16" t="e">
        <f ca="1"/>
        <v>#REF!</v>
      </c>
      <c r="K118" s="17" t="e">
        <f ca="1"/>
        <v>#REF!</v>
      </c>
      <c r="L118" s="16" t="e">
        <f ca="1"/>
        <v>#REF!</v>
      </c>
      <c r="M118" s="17" t="e">
        <f ca="1"/>
        <v>#REF!</v>
      </c>
      <c r="N118" s="16" t="e">
        <f ca="1"/>
        <v>#REF!</v>
      </c>
      <c r="O118" s="17" t="e">
        <f ca="1"/>
        <v>#REF!</v>
      </c>
      <c r="P118" s="16" t="e">
        <f ca="1"/>
        <v>#REF!</v>
      </c>
      <c r="Q118" s="17" t="e">
        <f ca="1"/>
        <v>#REF!</v>
      </c>
      <c r="R118" s="24" t="e">
        <f ca="1"/>
        <v>#REF!</v>
      </c>
    </row>
    <row r="119" spans="1:18" ht="13.2" x14ac:dyDescent="0.25">
      <c r="A119" t="e">
        <f ca="1"/>
        <v>#REF!</v>
      </c>
      <c r="B119" s="6" t="e">
        <f ca="1"/>
        <v>#REF!</v>
      </c>
      <c r="C119" t="e">
        <f ca="1"/>
        <v>#REF!</v>
      </c>
      <c r="D119" t="e">
        <f ca="1"/>
        <v>#REF!</v>
      </c>
      <c r="E119" t="e">
        <f ca="1"/>
        <v>#REF!</v>
      </c>
      <c r="F119" t="e">
        <f ca="1"/>
        <v>#REF!</v>
      </c>
      <c r="G119" t="e">
        <f ca="1"/>
        <v>#REF!</v>
      </c>
      <c r="H119" s="16" t="e">
        <f ca="1"/>
        <v>#REF!</v>
      </c>
      <c r="I119" s="17" t="e">
        <f ca="1"/>
        <v>#REF!</v>
      </c>
      <c r="J119" s="16" t="e">
        <f ca="1"/>
        <v>#REF!</v>
      </c>
      <c r="K119" s="17" t="e">
        <f ca="1"/>
        <v>#REF!</v>
      </c>
      <c r="L119" s="16" t="e">
        <f ca="1"/>
        <v>#REF!</v>
      </c>
      <c r="M119" s="17" t="e">
        <f ca="1"/>
        <v>#REF!</v>
      </c>
      <c r="N119" s="16" t="e">
        <f ca="1"/>
        <v>#REF!</v>
      </c>
      <c r="O119" s="17" t="e">
        <f ca="1"/>
        <v>#REF!</v>
      </c>
      <c r="P119" s="16" t="e">
        <f ca="1"/>
        <v>#REF!</v>
      </c>
      <c r="Q119" s="17" t="e">
        <f ca="1"/>
        <v>#REF!</v>
      </c>
      <c r="R119" s="24" t="e">
        <f ca="1"/>
        <v>#REF!</v>
      </c>
    </row>
    <row r="120" spans="1:18" ht="13.2" x14ac:dyDescent="0.25">
      <c r="A120" t="e">
        <f ca="1"/>
        <v>#REF!</v>
      </c>
      <c r="B120" s="6" t="e">
        <f ca="1"/>
        <v>#REF!</v>
      </c>
      <c r="C120" t="e">
        <f ca="1"/>
        <v>#REF!</v>
      </c>
      <c r="D120" t="e">
        <f ca="1"/>
        <v>#REF!</v>
      </c>
      <c r="E120" t="e">
        <f ca="1"/>
        <v>#REF!</v>
      </c>
      <c r="F120" t="e">
        <f ca="1"/>
        <v>#REF!</v>
      </c>
      <c r="G120" t="e">
        <f ca="1"/>
        <v>#REF!</v>
      </c>
      <c r="H120" s="16" t="e">
        <f ca="1"/>
        <v>#REF!</v>
      </c>
      <c r="I120" s="17" t="e">
        <f ca="1"/>
        <v>#REF!</v>
      </c>
      <c r="J120" s="16" t="e">
        <f ca="1"/>
        <v>#REF!</v>
      </c>
      <c r="K120" s="17" t="e">
        <f ca="1"/>
        <v>#REF!</v>
      </c>
      <c r="L120" s="16" t="e">
        <f ca="1"/>
        <v>#REF!</v>
      </c>
      <c r="M120" s="17" t="e">
        <f ca="1"/>
        <v>#REF!</v>
      </c>
      <c r="N120" s="16" t="e">
        <f ca="1"/>
        <v>#REF!</v>
      </c>
      <c r="O120" s="17" t="e">
        <f ca="1"/>
        <v>#REF!</v>
      </c>
      <c r="P120" s="16" t="e">
        <f ca="1"/>
        <v>#REF!</v>
      </c>
      <c r="Q120" s="17" t="e">
        <f ca="1"/>
        <v>#REF!</v>
      </c>
      <c r="R120" s="24" t="e">
        <f ca="1"/>
        <v>#REF!</v>
      </c>
    </row>
    <row r="121" spans="1:18" ht="13.2" x14ac:dyDescent="0.25">
      <c r="A121" t="e">
        <f ca="1"/>
        <v>#REF!</v>
      </c>
      <c r="B121" s="6" t="e">
        <f ca="1"/>
        <v>#REF!</v>
      </c>
      <c r="C121" t="e">
        <f ca="1"/>
        <v>#REF!</v>
      </c>
      <c r="D121" t="e">
        <f ca="1"/>
        <v>#REF!</v>
      </c>
      <c r="E121" t="e">
        <f ca="1"/>
        <v>#REF!</v>
      </c>
      <c r="F121" t="e">
        <f ca="1"/>
        <v>#REF!</v>
      </c>
      <c r="G121" t="e">
        <f ca="1"/>
        <v>#REF!</v>
      </c>
      <c r="H121" s="16" t="e">
        <f ca="1"/>
        <v>#REF!</v>
      </c>
      <c r="I121" s="17" t="e">
        <f ca="1"/>
        <v>#REF!</v>
      </c>
      <c r="J121" s="16" t="e">
        <f ca="1"/>
        <v>#REF!</v>
      </c>
      <c r="K121" s="17" t="e">
        <f ca="1"/>
        <v>#REF!</v>
      </c>
      <c r="L121" s="16" t="e">
        <f ca="1"/>
        <v>#REF!</v>
      </c>
      <c r="M121" s="17" t="e">
        <f ca="1"/>
        <v>#REF!</v>
      </c>
      <c r="N121" s="16" t="e">
        <f ca="1"/>
        <v>#REF!</v>
      </c>
      <c r="O121" s="17" t="e">
        <f ca="1"/>
        <v>#REF!</v>
      </c>
      <c r="P121" s="16" t="e">
        <f ca="1"/>
        <v>#REF!</v>
      </c>
      <c r="Q121" s="17" t="e">
        <f ca="1"/>
        <v>#REF!</v>
      </c>
      <c r="R121" s="24" t="e">
        <f ca="1"/>
        <v>#REF!</v>
      </c>
    </row>
    <row r="122" spans="1:18" ht="13.2" x14ac:dyDescent="0.25">
      <c r="A122" t="e">
        <f ca="1"/>
        <v>#REF!</v>
      </c>
      <c r="B122" s="6" t="e">
        <f ca="1"/>
        <v>#REF!</v>
      </c>
      <c r="C122" t="e">
        <f ca="1"/>
        <v>#REF!</v>
      </c>
      <c r="D122" t="e">
        <f ca="1"/>
        <v>#REF!</v>
      </c>
      <c r="E122" t="e">
        <f ca="1"/>
        <v>#REF!</v>
      </c>
      <c r="F122" t="e">
        <f ca="1"/>
        <v>#REF!</v>
      </c>
      <c r="G122" t="e">
        <f ca="1"/>
        <v>#REF!</v>
      </c>
      <c r="H122" s="16" t="e">
        <f ca="1"/>
        <v>#REF!</v>
      </c>
      <c r="I122" s="17" t="e">
        <f ca="1"/>
        <v>#REF!</v>
      </c>
      <c r="J122" s="16" t="e">
        <f ca="1"/>
        <v>#REF!</v>
      </c>
      <c r="K122" s="17" t="e">
        <f ca="1"/>
        <v>#REF!</v>
      </c>
      <c r="L122" s="16" t="e">
        <f ca="1"/>
        <v>#REF!</v>
      </c>
      <c r="M122" s="17" t="e">
        <f ca="1"/>
        <v>#REF!</v>
      </c>
      <c r="N122" s="16" t="e">
        <f ca="1"/>
        <v>#REF!</v>
      </c>
      <c r="O122" s="17" t="e">
        <f ca="1"/>
        <v>#REF!</v>
      </c>
      <c r="P122" s="16" t="e">
        <f ca="1"/>
        <v>#REF!</v>
      </c>
      <c r="Q122" s="17" t="e">
        <f ca="1"/>
        <v>#REF!</v>
      </c>
      <c r="R122" s="24" t="e">
        <f ca="1"/>
        <v>#REF!</v>
      </c>
    </row>
    <row r="123" spans="1:18" ht="13.2" x14ac:dyDescent="0.25">
      <c r="A123" t="e">
        <f ca="1"/>
        <v>#REF!</v>
      </c>
      <c r="B123" s="6" t="e">
        <f ca="1"/>
        <v>#REF!</v>
      </c>
      <c r="C123" t="e">
        <f ca="1"/>
        <v>#REF!</v>
      </c>
      <c r="D123" t="e">
        <f ca="1"/>
        <v>#REF!</v>
      </c>
      <c r="E123" t="e">
        <f ca="1"/>
        <v>#REF!</v>
      </c>
      <c r="F123" t="e">
        <f ca="1"/>
        <v>#REF!</v>
      </c>
      <c r="G123" t="e">
        <f ca="1"/>
        <v>#REF!</v>
      </c>
      <c r="H123" s="16" t="e">
        <f ca="1"/>
        <v>#REF!</v>
      </c>
      <c r="I123" s="17" t="e">
        <f ca="1"/>
        <v>#REF!</v>
      </c>
      <c r="J123" s="16" t="e">
        <f ca="1"/>
        <v>#REF!</v>
      </c>
      <c r="K123" s="17" t="e">
        <f ca="1"/>
        <v>#REF!</v>
      </c>
      <c r="L123" s="16" t="e">
        <f ca="1"/>
        <v>#REF!</v>
      </c>
      <c r="M123" s="17" t="e">
        <f ca="1"/>
        <v>#REF!</v>
      </c>
      <c r="N123" s="16" t="e">
        <f ca="1"/>
        <v>#REF!</v>
      </c>
      <c r="O123" s="17" t="e">
        <f ca="1"/>
        <v>#REF!</v>
      </c>
      <c r="P123" s="16" t="e">
        <f ca="1"/>
        <v>#REF!</v>
      </c>
      <c r="Q123" s="17" t="e">
        <f ca="1"/>
        <v>#REF!</v>
      </c>
      <c r="R123" s="24" t="e">
        <f ca="1"/>
        <v>#REF!</v>
      </c>
    </row>
    <row r="124" spans="1:18" ht="13.2" x14ac:dyDescent="0.25">
      <c r="A124" t="e">
        <f ca="1"/>
        <v>#REF!</v>
      </c>
      <c r="B124" s="6" t="e">
        <f ca="1"/>
        <v>#REF!</v>
      </c>
      <c r="C124" t="e">
        <f ca="1"/>
        <v>#REF!</v>
      </c>
      <c r="D124" t="e">
        <f ca="1"/>
        <v>#REF!</v>
      </c>
      <c r="E124" t="e">
        <f ca="1"/>
        <v>#REF!</v>
      </c>
      <c r="F124" t="e">
        <f ca="1"/>
        <v>#REF!</v>
      </c>
      <c r="G124" t="e">
        <f ca="1"/>
        <v>#REF!</v>
      </c>
      <c r="H124" s="16" t="e">
        <f ca="1"/>
        <v>#REF!</v>
      </c>
      <c r="I124" s="17" t="e">
        <f ca="1"/>
        <v>#REF!</v>
      </c>
      <c r="J124" s="16" t="e">
        <f ca="1"/>
        <v>#REF!</v>
      </c>
      <c r="K124" s="17" t="e">
        <f ca="1"/>
        <v>#REF!</v>
      </c>
      <c r="L124" s="16" t="e">
        <f ca="1"/>
        <v>#REF!</v>
      </c>
      <c r="M124" s="17" t="e">
        <f ca="1"/>
        <v>#REF!</v>
      </c>
      <c r="N124" s="16" t="e">
        <f ca="1"/>
        <v>#REF!</v>
      </c>
      <c r="O124" s="17" t="e">
        <f ca="1"/>
        <v>#REF!</v>
      </c>
      <c r="P124" s="16" t="e">
        <f ca="1"/>
        <v>#REF!</v>
      </c>
      <c r="Q124" s="17" t="e">
        <f ca="1"/>
        <v>#REF!</v>
      </c>
      <c r="R124" s="24" t="e">
        <f ca="1"/>
        <v>#REF!</v>
      </c>
    </row>
    <row r="125" spans="1:18" ht="13.2" x14ac:dyDescent="0.25">
      <c r="A125" t="e">
        <f ca="1"/>
        <v>#REF!</v>
      </c>
      <c r="B125" s="6" t="e">
        <f ca="1"/>
        <v>#REF!</v>
      </c>
      <c r="C125" t="e">
        <f ca="1"/>
        <v>#REF!</v>
      </c>
      <c r="D125" t="e">
        <f ca="1"/>
        <v>#REF!</v>
      </c>
      <c r="E125" t="e">
        <f ca="1"/>
        <v>#REF!</v>
      </c>
      <c r="F125" t="e">
        <f ca="1"/>
        <v>#REF!</v>
      </c>
      <c r="G125" t="e">
        <f ca="1"/>
        <v>#REF!</v>
      </c>
      <c r="H125" s="16" t="e">
        <f ca="1"/>
        <v>#REF!</v>
      </c>
      <c r="I125" s="17" t="e">
        <f ca="1"/>
        <v>#REF!</v>
      </c>
      <c r="J125" s="16" t="e">
        <f ca="1"/>
        <v>#REF!</v>
      </c>
      <c r="K125" s="17" t="e">
        <f ca="1"/>
        <v>#REF!</v>
      </c>
      <c r="L125" s="16" t="e">
        <f ca="1"/>
        <v>#REF!</v>
      </c>
      <c r="M125" s="17" t="e">
        <f ca="1"/>
        <v>#REF!</v>
      </c>
      <c r="N125" s="16" t="e">
        <f ca="1"/>
        <v>#REF!</v>
      </c>
      <c r="O125" s="17" t="e">
        <f ca="1"/>
        <v>#REF!</v>
      </c>
      <c r="P125" s="16" t="e">
        <f ca="1"/>
        <v>#REF!</v>
      </c>
      <c r="Q125" s="17" t="e">
        <f ca="1"/>
        <v>#REF!</v>
      </c>
      <c r="R125" s="24" t="e">
        <f ca="1"/>
        <v>#REF!</v>
      </c>
    </row>
    <row r="126" spans="1:18" ht="13.2" x14ac:dyDescent="0.25">
      <c r="A126" t="e">
        <f ca="1"/>
        <v>#REF!</v>
      </c>
      <c r="B126" s="6" t="e">
        <f ca="1"/>
        <v>#REF!</v>
      </c>
      <c r="C126" t="e">
        <f ca="1"/>
        <v>#REF!</v>
      </c>
      <c r="D126" t="e">
        <f ca="1"/>
        <v>#REF!</v>
      </c>
      <c r="E126" t="e">
        <f ca="1"/>
        <v>#REF!</v>
      </c>
      <c r="F126" t="e">
        <f ca="1"/>
        <v>#REF!</v>
      </c>
      <c r="G126" t="e">
        <f ca="1"/>
        <v>#REF!</v>
      </c>
      <c r="H126" s="16" t="e">
        <f ca="1"/>
        <v>#REF!</v>
      </c>
      <c r="I126" s="17" t="e">
        <f ca="1"/>
        <v>#REF!</v>
      </c>
      <c r="J126" s="16" t="e">
        <f ca="1"/>
        <v>#REF!</v>
      </c>
      <c r="K126" s="17" t="e">
        <f ca="1"/>
        <v>#REF!</v>
      </c>
      <c r="L126" s="16" t="e">
        <f ca="1"/>
        <v>#REF!</v>
      </c>
      <c r="M126" s="17" t="e">
        <f ca="1"/>
        <v>#REF!</v>
      </c>
      <c r="N126" s="16" t="e">
        <f ca="1"/>
        <v>#REF!</v>
      </c>
      <c r="O126" s="17" t="e">
        <f ca="1"/>
        <v>#REF!</v>
      </c>
      <c r="P126" s="16" t="e">
        <f ca="1"/>
        <v>#REF!</v>
      </c>
      <c r="Q126" s="17" t="e">
        <f ca="1"/>
        <v>#REF!</v>
      </c>
      <c r="R126" s="24" t="e">
        <f ca="1"/>
        <v>#REF!</v>
      </c>
    </row>
    <row r="127" spans="1:18" ht="13.2" x14ac:dyDescent="0.25">
      <c r="A127" t="e">
        <f ca="1"/>
        <v>#REF!</v>
      </c>
      <c r="B127" s="6" t="e">
        <f ca="1"/>
        <v>#REF!</v>
      </c>
      <c r="C127" t="e">
        <f ca="1"/>
        <v>#REF!</v>
      </c>
      <c r="D127" t="e">
        <f ca="1"/>
        <v>#REF!</v>
      </c>
      <c r="E127" t="e">
        <f ca="1"/>
        <v>#REF!</v>
      </c>
      <c r="F127" t="e">
        <f ca="1"/>
        <v>#REF!</v>
      </c>
      <c r="G127" t="e">
        <f ca="1"/>
        <v>#REF!</v>
      </c>
      <c r="H127" s="16" t="e">
        <f ca="1"/>
        <v>#REF!</v>
      </c>
      <c r="I127" s="17" t="e">
        <f ca="1"/>
        <v>#REF!</v>
      </c>
      <c r="J127" s="16" t="e">
        <f ca="1"/>
        <v>#REF!</v>
      </c>
      <c r="K127" s="17" t="e">
        <f ca="1"/>
        <v>#REF!</v>
      </c>
      <c r="L127" s="16" t="e">
        <f ca="1"/>
        <v>#REF!</v>
      </c>
      <c r="M127" s="17" t="e">
        <f ca="1"/>
        <v>#REF!</v>
      </c>
      <c r="N127" s="16" t="e">
        <f ca="1"/>
        <v>#REF!</v>
      </c>
      <c r="O127" s="17" t="e">
        <f ca="1"/>
        <v>#REF!</v>
      </c>
      <c r="P127" s="16" t="e">
        <f ca="1"/>
        <v>#REF!</v>
      </c>
      <c r="Q127" s="17" t="e">
        <f ca="1"/>
        <v>#REF!</v>
      </c>
      <c r="R127" s="24" t="e">
        <f ca="1"/>
        <v>#REF!</v>
      </c>
    </row>
    <row r="128" spans="1:18" ht="13.2" x14ac:dyDescent="0.25">
      <c r="A128" t="e">
        <f ca="1"/>
        <v>#REF!</v>
      </c>
      <c r="B128" s="6" t="e">
        <f ca="1"/>
        <v>#REF!</v>
      </c>
      <c r="C128" t="e">
        <f ca="1"/>
        <v>#REF!</v>
      </c>
      <c r="D128" t="e">
        <f ca="1"/>
        <v>#REF!</v>
      </c>
      <c r="E128" t="e">
        <f ca="1"/>
        <v>#REF!</v>
      </c>
      <c r="F128" t="e">
        <f ca="1"/>
        <v>#REF!</v>
      </c>
      <c r="G128" t="e">
        <f ca="1"/>
        <v>#REF!</v>
      </c>
      <c r="H128" s="16" t="e">
        <f ca="1"/>
        <v>#REF!</v>
      </c>
      <c r="I128" s="17" t="e">
        <f ca="1"/>
        <v>#REF!</v>
      </c>
      <c r="J128" s="16" t="e">
        <f ca="1"/>
        <v>#REF!</v>
      </c>
      <c r="K128" s="17" t="e">
        <f ca="1"/>
        <v>#REF!</v>
      </c>
      <c r="L128" s="16" t="e">
        <f ca="1"/>
        <v>#REF!</v>
      </c>
      <c r="M128" s="17" t="e">
        <f ca="1"/>
        <v>#REF!</v>
      </c>
      <c r="N128" s="16" t="e">
        <f ca="1"/>
        <v>#REF!</v>
      </c>
      <c r="O128" s="17" t="e">
        <f ca="1"/>
        <v>#REF!</v>
      </c>
      <c r="P128" s="16" t="e">
        <f ca="1"/>
        <v>#REF!</v>
      </c>
      <c r="Q128" s="17" t="e">
        <f ca="1"/>
        <v>#REF!</v>
      </c>
      <c r="R128" s="24" t="e">
        <f ca="1"/>
        <v>#REF!</v>
      </c>
    </row>
    <row r="129" spans="1:18" ht="13.2" x14ac:dyDescent="0.25">
      <c r="A129" t="e">
        <f ca="1"/>
        <v>#REF!</v>
      </c>
      <c r="B129" s="6" t="e">
        <f ca="1"/>
        <v>#REF!</v>
      </c>
      <c r="C129" t="e">
        <f ca="1"/>
        <v>#REF!</v>
      </c>
      <c r="D129" t="e">
        <f ca="1"/>
        <v>#REF!</v>
      </c>
      <c r="E129" t="e">
        <f ca="1"/>
        <v>#REF!</v>
      </c>
      <c r="F129" t="e">
        <f ca="1"/>
        <v>#REF!</v>
      </c>
      <c r="G129" t="e">
        <f ca="1"/>
        <v>#REF!</v>
      </c>
      <c r="H129" s="16" t="e">
        <f ca="1"/>
        <v>#REF!</v>
      </c>
      <c r="I129" s="17" t="e">
        <f ca="1"/>
        <v>#REF!</v>
      </c>
      <c r="J129" s="16" t="e">
        <f ca="1"/>
        <v>#REF!</v>
      </c>
      <c r="K129" s="17" t="e">
        <f ca="1"/>
        <v>#REF!</v>
      </c>
      <c r="L129" s="16" t="e">
        <f ca="1"/>
        <v>#REF!</v>
      </c>
      <c r="M129" s="17" t="e">
        <f ca="1"/>
        <v>#REF!</v>
      </c>
      <c r="N129" s="16" t="e">
        <f ca="1"/>
        <v>#REF!</v>
      </c>
      <c r="O129" s="17" t="e">
        <f ca="1"/>
        <v>#REF!</v>
      </c>
      <c r="P129" s="16" t="e">
        <f ca="1"/>
        <v>#REF!</v>
      </c>
      <c r="Q129" s="17" t="e">
        <f ca="1"/>
        <v>#REF!</v>
      </c>
      <c r="R129" s="24" t="e">
        <f ca="1"/>
        <v>#REF!</v>
      </c>
    </row>
    <row r="130" spans="1:18" ht="13.2" x14ac:dyDescent="0.25">
      <c r="A130" t="e">
        <f ca="1"/>
        <v>#REF!</v>
      </c>
      <c r="B130" s="6" t="e">
        <f ca="1"/>
        <v>#REF!</v>
      </c>
      <c r="C130" t="e">
        <f ca="1"/>
        <v>#REF!</v>
      </c>
      <c r="D130" t="e">
        <f ca="1"/>
        <v>#REF!</v>
      </c>
      <c r="E130" t="e">
        <f ca="1"/>
        <v>#REF!</v>
      </c>
      <c r="F130" t="e">
        <f ca="1"/>
        <v>#REF!</v>
      </c>
      <c r="G130" t="e">
        <f ca="1"/>
        <v>#REF!</v>
      </c>
      <c r="H130" s="16" t="e">
        <f ca="1"/>
        <v>#REF!</v>
      </c>
      <c r="I130" s="17" t="e">
        <f ca="1"/>
        <v>#REF!</v>
      </c>
      <c r="J130" s="16" t="e">
        <f ca="1"/>
        <v>#REF!</v>
      </c>
      <c r="K130" s="17" t="e">
        <f ca="1"/>
        <v>#REF!</v>
      </c>
      <c r="L130" s="16" t="e">
        <f ca="1"/>
        <v>#REF!</v>
      </c>
      <c r="M130" s="17" t="e">
        <f ca="1"/>
        <v>#REF!</v>
      </c>
      <c r="N130" s="16" t="e">
        <f ca="1"/>
        <v>#REF!</v>
      </c>
      <c r="O130" s="17" t="e">
        <f ca="1"/>
        <v>#REF!</v>
      </c>
      <c r="P130" s="16" t="e">
        <f ca="1"/>
        <v>#REF!</v>
      </c>
      <c r="Q130" s="17" t="e">
        <f ca="1"/>
        <v>#REF!</v>
      </c>
      <c r="R130" s="24" t="e">
        <f ca="1"/>
        <v>#REF!</v>
      </c>
    </row>
    <row r="131" spans="1:18" ht="13.2" x14ac:dyDescent="0.25">
      <c r="A131" t="e">
        <f ca="1"/>
        <v>#REF!</v>
      </c>
      <c r="B131" s="6" t="e">
        <f ca="1"/>
        <v>#REF!</v>
      </c>
      <c r="C131" t="e">
        <f ca="1"/>
        <v>#REF!</v>
      </c>
      <c r="D131" t="e">
        <f ca="1"/>
        <v>#REF!</v>
      </c>
      <c r="E131" t="e">
        <f ca="1"/>
        <v>#REF!</v>
      </c>
      <c r="F131" t="e">
        <f ca="1"/>
        <v>#REF!</v>
      </c>
      <c r="G131" t="e">
        <f ca="1"/>
        <v>#REF!</v>
      </c>
      <c r="H131" s="16" t="e">
        <f ca="1"/>
        <v>#REF!</v>
      </c>
      <c r="I131" s="17" t="e">
        <f ca="1"/>
        <v>#REF!</v>
      </c>
      <c r="J131" s="16" t="e">
        <f ca="1"/>
        <v>#REF!</v>
      </c>
      <c r="K131" s="17" t="e">
        <f ca="1"/>
        <v>#REF!</v>
      </c>
      <c r="L131" s="16" t="e">
        <f ca="1"/>
        <v>#REF!</v>
      </c>
      <c r="M131" s="17" t="e">
        <f ca="1"/>
        <v>#REF!</v>
      </c>
      <c r="N131" s="16" t="e">
        <f ca="1"/>
        <v>#REF!</v>
      </c>
      <c r="O131" s="17" t="e">
        <f ca="1"/>
        <v>#REF!</v>
      </c>
      <c r="P131" s="16" t="e">
        <f ca="1"/>
        <v>#REF!</v>
      </c>
      <c r="Q131" s="17" t="e">
        <f ca="1"/>
        <v>#REF!</v>
      </c>
      <c r="R131" s="24" t="e">
        <f ca="1"/>
        <v>#REF!</v>
      </c>
    </row>
    <row r="132" spans="1:18" ht="13.2" x14ac:dyDescent="0.25">
      <c r="A132" t="e">
        <f ca="1"/>
        <v>#REF!</v>
      </c>
      <c r="B132" s="6" t="e">
        <f ca="1"/>
        <v>#REF!</v>
      </c>
      <c r="C132" t="e">
        <f ca="1"/>
        <v>#REF!</v>
      </c>
      <c r="D132" t="e">
        <f ca="1"/>
        <v>#REF!</v>
      </c>
      <c r="E132" t="e">
        <f ca="1"/>
        <v>#REF!</v>
      </c>
      <c r="F132" t="e">
        <f ca="1"/>
        <v>#REF!</v>
      </c>
      <c r="G132" t="e">
        <f ca="1"/>
        <v>#REF!</v>
      </c>
      <c r="H132" s="16" t="e">
        <f ca="1"/>
        <v>#REF!</v>
      </c>
      <c r="I132" s="17" t="e">
        <f ca="1"/>
        <v>#REF!</v>
      </c>
      <c r="J132" s="16" t="e">
        <f ca="1"/>
        <v>#REF!</v>
      </c>
      <c r="K132" s="17" t="e">
        <f ca="1"/>
        <v>#REF!</v>
      </c>
      <c r="L132" s="16" t="e">
        <f ca="1"/>
        <v>#REF!</v>
      </c>
      <c r="M132" s="17" t="e">
        <f ca="1"/>
        <v>#REF!</v>
      </c>
      <c r="N132" s="16" t="e">
        <f ca="1"/>
        <v>#REF!</v>
      </c>
      <c r="O132" s="17" t="e">
        <f ca="1"/>
        <v>#REF!</v>
      </c>
      <c r="P132" s="16" t="e">
        <f ca="1"/>
        <v>#REF!</v>
      </c>
      <c r="Q132" s="17" t="e">
        <f ca="1"/>
        <v>#REF!</v>
      </c>
      <c r="R132" s="24" t="e">
        <f ca="1"/>
        <v>#REF!</v>
      </c>
    </row>
    <row r="133" spans="1:18" ht="13.2" x14ac:dyDescent="0.25">
      <c r="A133" t="e">
        <f ca="1"/>
        <v>#REF!</v>
      </c>
      <c r="B133" s="6" t="e">
        <f ca="1"/>
        <v>#REF!</v>
      </c>
      <c r="C133" t="e">
        <f ca="1"/>
        <v>#REF!</v>
      </c>
      <c r="D133" t="e">
        <f ca="1"/>
        <v>#REF!</v>
      </c>
      <c r="E133" t="e">
        <f ca="1"/>
        <v>#REF!</v>
      </c>
      <c r="F133" t="e">
        <f ca="1"/>
        <v>#REF!</v>
      </c>
      <c r="G133" t="e">
        <f ca="1"/>
        <v>#REF!</v>
      </c>
      <c r="H133" s="16" t="e">
        <f ca="1"/>
        <v>#REF!</v>
      </c>
      <c r="I133" s="17" t="e">
        <f ca="1"/>
        <v>#REF!</v>
      </c>
      <c r="J133" s="16" t="e">
        <f ca="1"/>
        <v>#REF!</v>
      </c>
      <c r="K133" s="17" t="e">
        <f ca="1"/>
        <v>#REF!</v>
      </c>
      <c r="L133" s="16" t="e">
        <f ca="1"/>
        <v>#REF!</v>
      </c>
      <c r="M133" s="17" t="e">
        <f ca="1"/>
        <v>#REF!</v>
      </c>
      <c r="N133" s="16" t="e">
        <f ca="1"/>
        <v>#REF!</v>
      </c>
      <c r="O133" s="17" t="e">
        <f ca="1"/>
        <v>#REF!</v>
      </c>
      <c r="P133" s="16" t="e">
        <f ca="1"/>
        <v>#REF!</v>
      </c>
      <c r="Q133" s="17" t="e">
        <f ca="1"/>
        <v>#REF!</v>
      </c>
      <c r="R133" s="24" t="e">
        <f ca="1"/>
        <v>#REF!</v>
      </c>
    </row>
    <row r="134" spans="1:18" ht="13.2" x14ac:dyDescent="0.25">
      <c r="A134" t="e">
        <f ca="1"/>
        <v>#REF!</v>
      </c>
      <c r="B134" s="6" t="e">
        <f ca="1"/>
        <v>#REF!</v>
      </c>
      <c r="C134" t="e">
        <f ca="1"/>
        <v>#REF!</v>
      </c>
      <c r="D134" t="e">
        <f ca="1"/>
        <v>#REF!</v>
      </c>
      <c r="E134" t="e">
        <f ca="1"/>
        <v>#REF!</v>
      </c>
      <c r="F134" t="e">
        <f ca="1"/>
        <v>#REF!</v>
      </c>
      <c r="G134" t="e">
        <f ca="1"/>
        <v>#REF!</v>
      </c>
      <c r="H134" s="16" t="e">
        <f ca="1"/>
        <v>#REF!</v>
      </c>
      <c r="I134" s="17" t="e">
        <f ca="1"/>
        <v>#REF!</v>
      </c>
      <c r="J134" s="16" t="e">
        <f ca="1"/>
        <v>#REF!</v>
      </c>
      <c r="K134" s="17" t="e">
        <f ca="1"/>
        <v>#REF!</v>
      </c>
      <c r="L134" s="16" t="e">
        <f ca="1"/>
        <v>#REF!</v>
      </c>
      <c r="M134" s="17" t="e">
        <f ca="1"/>
        <v>#REF!</v>
      </c>
      <c r="N134" s="16" t="e">
        <f ca="1"/>
        <v>#REF!</v>
      </c>
      <c r="O134" s="17" t="e">
        <f ca="1"/>
        <v>#REF!</v>
      </c>
      <c r="P134" s="16" t="e">
        <f ca="1"/>
        <v>#REF!</v>
      </c>
      <c r="Q134" s="17" t="e">
        <f ca="1"/>
        <v>#REF!</v>
      </c>
      <c r="R134" s="24" t="e">
        <f ca="1"/>
        <v>#REF!</v>
      </c>
    </row>
    <row r="135" spans="1:18" ht="13.2" x14ac:dyDescent="0.25">
      <c r="A135" t="e">
        <f ca="1"/>
        <v>#REF!</v>
      </c>
      <c r="B135" s="6" t="e">
        <f ca="1"/>
        <v>#REF!</v>
      </c>
      <c r="C135" t="e">
        <f ca="1"/>
        <v>#REF!</v>
      </c>
      <c r="D135" t="e">
        <f ca="1"/>
        <v>#REF!</v>
      </c>
      <c r="E135" t="e">
        <f ca="1"/>
        <v>#REF!</v>
      </c>
      <c r="F135" t="e">
        <f ca="1"/>
        <v>#REF!</v>
      </c>
      <c r="G135" t="e">
        <f ca="1"/>
        <v>#REF!</v>
      </c>
      <c r="H135" s="16" t="e">
        <f ca="1"/>
        <v>#REF!</v>
      </c>
      <c r="I135" s="17" t="e">
        <f ca="1"/>
        <v>#REF!</v>
      </c>
      <c r="J135" s="16" t="e">
        <f ca="1"/>
        <v>#REF!</v>
      </c>
      <c r="K135" s="17" t="e">
        <f ca="1"/>
        <v>#REF!</v>
      </c>
      <c r="L135" s="16" t="e">
        <f ca="1"/>
        <v>#REF!</v>
      </c>
      <c r="M135" s="17" t="e">
        <f ca="1"/>
        <v>#REF!</v>
      </c>
      <c r="N135" s="16" t="e">
        <f ca="1"/>
        <v>#REF!</v>
      </c>
      <c r="O135" s="17" t="e">
        <f ca="1"/>
        <v>#REF!</v>
      </c>
      <c r="P135" s="16" t="e">
        <f ca="1"/>
        <v>#REF!</v>
      </c>
      <c r="Q135" s="17" t="e">
        <f ca="1"/>
        <v>#REF!</v>
      </c>
      <c r="R135" s="24" t="e">
        <f ca="1"/>
        <v>#REF!</v>
      </c>
    </row>
    <row r="136" spans="1:18" ht="13.2" x14ac:dyDescent="0.25">
      <c r="A136" t="e">
        <f ca="1"/>
        <v>#REF!</v>
      </c>
      <c r="B136" s="6" t="e">
        <f ca="1"/>
        <v>#REF!</v>
      </c>
      <c r="C136" t="e">
        <f ca="1"/>
        <v>#REF!</v>
      </c>
      <c r="D136" t="e">
        <f ca="1"/>
        <v>#REF!</v>
      </c>
      <c r="E136" t="e">
        <f ca="1"/>
        <v>#REF!</v>
      </c>
      <c r="F136" t="e">
        <f ca="1"/>
        <v>#REF!</v>
      </c>
      <c r="G136" t="e">
        <f ca="1"/>
        <v>#REF!</v>
      </c>
      <c r="H136" s="16" t="e">
        <f ca="1"/>
        <v>#REF!</v>
      </c>
      <c r="I136" s="17" t="e">
        <f ca="1"/>
        <v>#REF!</v>
      </c>
      <c r="J136" s="16" t="e">
        <f ca="1"/>
        <v>#REF!</v>
      </c>
      <c r="K136" s="17" t="e">
        <f ca="1"/>
        <v>#REF!</v>
      </c>
      <c r="L136" s="16" t="e">
        <f ca="1"/>
        <v>#REF!</v>
      </c>
      <c r="M136" s="17" t="e">
        <f ca="1"/>
        <v>#REF!</v>
      </c>
      <c r="N136" s="16" t="e">
        <f ca="1"/>
        <v>#REF!</v>
      </c>
      <c r="O136" s="17" t="e">
        <f ca="1"/>
        <v>#REF!</v>
      </c>
      <c r="P136" s="16" t="e">
        <f ca="1"/>
        <v>#REF!</v>
      </c>
      <c r="Q136" s="17" t="e">
        <f ca="1"/>
        <v>#REF!</v>
      </c>
      <c r="R136" s="24" t="e">
        <f ca="1"/>
        <v>#REF!</v>
      </c>
    </row>
    <row r="137" spans="1:18" ht="13.2" x14ac:dyDescent="0.25">
      <c r="A137" t="e">
        <f ca="1"/>
        <v>#REF!</v>
      </c>
      <c r="B137" s="6" t="e">
        <f ca="1"/>
        <v>#REF!</v>
      </c>
      <c r="C137" t="e">
        <f ca="1"/>
        <v>#REF!</v>
      </c>
      <c r="D137" t="e">
        <f ca="1"/>
        <v>#REF!</v>
      </c>
      <c r="E137" t="e">
        <f ca="1"/>
        <v>#REF!</v>
      </c>
      <c r="F137" t="e">
        <f ca="1"/>
        <v>#REF!</v>
      </c>
      <c r="G137" t="e">
        <f ca="1"/>
        <v>#REF!</v>
      </c>
      <c r="H137" s="16" t="e">
        <f ca="1"/>
        <v>#REF!</v>
      </c>
      <c r="I137" s="17" t="e">
        <f ca="1"/>
        <v>#REF!</v>
      </c>
      <c r="J137" s="16" t="e">
        <f ca="1"/>
        <v>#REF!</v>
      </c>
      <c r="K137" s="17" t="e">
        <f ca="1"/>
        <v>#REF!</v>
      </c>
      <c r="L137" s="16" t="e">
        <f ca="1"/>
        <v>#REF!</v>
      </c>
      <c r="M137" s="17" t="e">
        <f ca="1"/>
        <v>#REF!</v>
      </c>
      <c r="N137" s="16" t="e">
        <f ca="1"/>
        <v>#REF!</v>
      </c>
      <c r="O137" s="17" t="e">
        <f ca="1"/>
        <v>#REF!</v>
      </c>
      <c r="P137" s="16" t="e">
        <f ca="1"/>
        <v>#REF!</v>
      </c>
      <c r="Q137" s="17" t="e">
        <f ca="1"/>
        <v>#REF!</v>
      </c>
      <c r="R137" s="24" t="e">
        <f ca="1"/>
        <v>#REF!</v>
      </c>
    </row>
    <row r="138" spans="1:18" ht="13.2" x14ac:dyDescent="0.25">
      <c r="A138" t="e">
        <f ca="1"/>
        <v>#REF!</v>
      </c>
      <c r="B138" s="6" t="e">
        <f ca="1"/>
        <v>#REF!</v>
      </c>
      <c r="C138" t="e">
        <f ca="1"/>
        <v>#REF!</v>
      </c>
      <c r="D138" t="e">
        <f ca="1"/>
        <v>#REF!</v>
      </c>
      <c r="E138" t="e">
        <f ca="1"/>
        <v>#REF!</v>
      </c>
      <c r="F138" t="e">
        <f ca="1"/>
        <v>#REF!</v>
      </c>
      <c r="G138" t="e">
        <f ca="1"/>
        <v>#REF!</v>
      </c>
      <c r="H138" s="16" t="e">
        <f ca="1"/>
        <v>#REF!</v>
      </c>
      <c r="I138" s="17" t="e">
        <f ca="1"/>
        <v>#REF!</v>
      </c>
      <c r="J138" s="16" t="e">
        <f ca="1"/>
        <v>#REF!</v>
      </c>
      <c r="K138" s="17" t="e">
        <f ca="1"/>
        <v>#REF!</v>
      </c>
      <c r="L138" s="16" t="e">
        <f ca="1"/>
        <v>#REF!</v>
      </c>
      <c r="M138" s="17" t="e">
        <f ca="1"/>
        <v>#REF!</v>
      </c>
      <c r="N138" s="16" t="e">
        <f ca="1"/>
        <v>#REF!</v>
      </c>
      <c r="O138" s="17" t="e">
        <f ca="1"/>
        <v>#REF!</v>
      </c>
      <c r="P138" s="16" t="e">
        <f ca="1"/>
        <v>#REF!</v>
      </c>
      <c r="Q138" s="17" t="e">
        <f ca="1"/>
        <v>#REF!</v>
      </c>
      <c r="R138" s="24" t="e">
        <f ca="1"/>
        <v>#REF!</v>
      </c>
    </row>
    <row r="139" spans="1:18" ht="13.2" x14ac:dyDescent="0.25">
      <c r="A139" t="e">
        <f ca="1"/>
        <v>#REF!</v>
      </c>
      <c r="B139" s="6" t="e">
        <f ca="1"/>
        <v>#REF!</v>
      </c>
      <c r="C139" t="e">
        <f ca="1"/>
        <v>#REF!</v>
      </c>
      <c r="D139" t="e">
        <f ca="1"/>
        <v>#REF!</v>
      </c>
      <c r="E139" t="e">
        <f ca="1"/>
        <v>#REF!</v>
      </c>
      <c r="F139" t="e">
        <f ca="1"/>
        <v>#REF!</v>
      </c>
      <c r="G139" t="e">
        <f ca="1"/>
        <v>#REF!</v>
      </c>
      <c r="H139" s="16" t="e">
        <f ca="1"/>
        <v>#REF!</v>
      </c>
      <c r="I139" s="17" t="e">
        <f ca="1"/>
        <v>#REF!</v>
      </c>
      <c r="J139" s="16" t="e">
        <f ca="1"/>
        <v>#REF!</v>
      </c>
      <c r="K139" s="17" t="e">
        <f ca="1"/>
        <v>#REF!</v>
      </c>
      <c r="L139" s="16" t="e">
        <f ca="1"/>
        <v>#REF!</v>
      </c>
      <c r="M139" s="17" t="e">
        <f ca="1"/>
        <v>#REF!</v>
      </c>
      <c r="N139" s="16" t="e">
        <f ca="1"/>
        <v>#REF!</v>
      </c>
      <c r="O139" s="17" t="e">
        <f ca="1"/>
        <v>#REF!</v>
      </c>
      <c r="P139" s="16" t="e">
        <f ca="1"/>
        <v>#REF!</v>
      </c>
      <c r="Q139" s="17" t="e">
        <f ca="1"/>
        <v>#REF!</v>
      </c>
      <c r="R139" s="24" t="e">
        <f ca="1"/>
        <v>#REF!</v>
      </c>
    </row>
    <row r="140" spans="1:18" ht="13.2" x14ac:dyDescent="0.25">
      <c r="A140" t="e">
        <f ca="1"/>
        <v>#REF!</v>
      </c>
      <c r="B140" s="6" t="e">
        <f ca="1"/>
        <v>#REF!</v>
      </c>
      <c r="C140" t="e">
        <f ca="1"/>
        <v>#REF!</v>
      </c>
      <c r="D140" t="e">
        <f ca="1"/>
        <v>#REF!</v>
      </c>
      <c r="E140" t="e">
        <f ca="1"/>
        <v>#REF!</v>
      </c>
      <c r="F140" t="e">
        <f ca="1"/>
        <v>#REF!</v>
      </c>
      <c r="G140" t="e">
        <f ca="1"/>
        <v>#REF!</v>
      </c>
      <c r="H140" s="16" t="e">
        <f ca="1"/>
        <v>#REF!</v>
      </c>
      <c r="I140" s="17" t="e">
        <f ca="1"/>
        <v>#REF!</v>
      </c>
      <c r="J140" s="16" t="e">
        <f ca="1"/>
        <v>#REF!</v>
      </c>
      <c r="K140" s="17" t="e">
        <f ca="1"/>
        <v>#REF!</v>
      </c>
      <c r="L140" s="16" t="e">
        <f ca="1"/>
        <v>#REF!</v>
      </c>
      <c r="M140" s="17" t="e">
        <f ca="1"/>
        <v>#REF!</v>
      </c>
      <c r="N140" s="16" t="e">
        <f ca="1"/>
        <v>#REF!</v>
      </c>
      <c r="O140" s="17" t="e">
        <f ca="1"/>
        <v>#REF!</v>
      </c>
      <c r="P140" s="16" t="e">
        <f ca="1"/>
        <v>#REF!</v>
      </c>
      <c r="Q140" s="17" t="e">
        <f ca="1"/>
        <v>#REF!</v>
      </c>
      <c r="R140" s="24" t="e">
        <f ca="1"/>
        <v>#REF!</v>
      </c>
    </row>
    <row r="141" spans="1:18" ht="13.2" x14ac:dyDescent="0.25">
      <c r="A141" t="e">
        <f ca="1"/>
        <v>#REF!</v>
      </c>
      <c r="B141" s="6" t="e">
        <f ca="1"/>
        <v>#REF!</v>
      </c>
      <c r="C141" t="e">
        <f ca="1"/>
        <v>#REF!</v>
      </c>
      <c r="D141" t="e">
        <f ca="1"/>
        <v>#REF!</v>
      </c>
      <c r="E141" t="e">
        <f ca="1"/>
        <v>#REF!</v>
      </c>
      <c r="F141" t="e">
        <f ca="1"/>
        <v>#REF!</v>
      </c>
      <c r="G141" t="e">
        <f ca="1"/>
        <v>#REF!</v>
      </c>
      <c r="H141" s="16" t="e">
        <f ca="1"/>
        <v>#REF!</v>
      </c>
      <c r="I141" s="17" t="e">
        <f ca="1"/>
        <v>#REF!</v>
      </c>
      <c r="J141" s="16" t="e">
        <f ca="1"/>
        <v>#REF!</v>
      </c>
      <c r="K141" s="17" t="e">
        <f ca="1"/>
        <v>#REF!</v>
      </c>
      <c r="L141" s="16" t="e">
        <f ca="1"/>
        <v>#REF!</v>
      </c>
      <c r="M141" s="17" t="e">
        <f ca="1"/>
        <v>#REF!</v>
      </c>
      <c r="N141" s="16" t="e">
        <f ca="1"/>
        <v>#REF!</v>
      </c>
      <c r="O141" s="17" t="e">
        <f ca="1"/>
        <v>#REF!</v>
      </c>
      <c r="P141" s="16" t="e">
        <f ca="1"/>
        <v>#REF!</v>
      </c>
      <c r="Q141" s="17" t="e">
        <f ca="1"/>
        <v>#REF!</v>
      </c>
      <c r="R141" s="24" t="e">
        <f ca="1"/>
        <v>#REF!</v>
      </c>
    </row>
    <row r="142" spans="1:18" ht="13.2" x14ac:dyDescent="0.25">
      <c r="A142" t="e">
        <f ca="1"/>
        <v>#REF!</v>
      </c>
      <c r="B142" s="6" t="e">
        <f ca="1"/>
        <v>#REF!</v>
      </c>
      <c r="C142" t="e">
        <f ca="1"/>
        <v>#REF!</v>
      </c>
      <c r="D142" t="e">
        <f ca="1"/>
        <v>#REF!</v>
      </c>
      <c r="E142" t="e">
        <f ca="1"/>
        <v>#REF!</v>
      </c>
      <c r="F142" t="e">
        <f ca="1"/>
        <v>#REF!</v>
      </c>
      <c r="G142" t="e">
        <f ca="1"/>
        <v>#REF!</v>
      </c>
      <c r="H142" s="16" t="e">
        <f ca="1"/>
        <v>#REF!</v>
      </c>
      <c r="I142" s="17" t="e">
        <f ca="1"/>
        <v>#REF!</v>
      </c>
      <c r="J142" s="16" t="e">
        <f ca="1"/>
        <v>#REF!</v>
      </c>
      <c r="K142" s="17" t="e">
        <f ca="1"/>
        <v>#REF!</v>
      </c>
      <c r="L142" s="16" t="e">
        <f ca="1"/>
        <v>#REF!</v>
      </c>
      <c r="M142" s="17" t="e">
        <f ca="1"/>
        <v>#REF!</v>
      </c>
      <c r="N142" s="16" t="e">
        <f ca="1"/>
        <v>#REF!</v>
      </c>
      <c r="O142" s="17" t="e">
        <f ca="1"/>
        <v>#REF!</v>
      </c>
      <c r="P142" s="16" t="e">
        <f ca="1"/>
        <v>#REF!</v>
      </c>
      <c r="Q142" s="17" t="e">
        <f ca="1"/>
        <v>#REF!</v>
      </c>
      <c r="R142" s="24" t="e">
        <f ca="1"/>
        <v>#REF!</v>
      </c>
    </row>
    <row r="143" spans="1:18" ht="13.2" x14ac:dyDescent="0.25">
      <c r="A143" t="e">
        <f ca="1"/>
        <v>#REF!</v>
      </c>
      <c r="B143" s="6" t="e">
        <f ca="1"/>
        <v>#REF!</v>
      </c>
      <c r="C143" t="e">
        <f ca="1"/>
        <v>#REF!</v>
      </c>
      <c r="D143" t="e">
        <f ca="1"/>
        <v>#REF!</v>
      </c>
      <c r="E143" t="e">
        <f ca="1"/>
        <v>#REF!</v>
      </c>
      <c r="F143" t="e">
        <f ca="1"/>
        <v>#REF!</v>
      </c>
      <c r="G143" t="e">
        <f ca="1"/>
        <v>#REF!</v>
      </c>
      <c r="H143" s="16" t="e">
        <f ca="1"/>
        <v>#REF!</v>
      </c>
      <c r="I143" s="17" t="e">
        <f ca="1"/>
        <v>#REF!</v>
      </c>
      <c r="J143" s="16" t="e">
        <f ca="1"/>
        <v>#REF!</v>
      </c>
      <c r="K143" s="17" t="e">
        <f ca="1"/>
        <v>#REF!</v>
      </c>
      <c r="L143" s="16" t="e">
        <f ca="1"/>
        <v>#REF!</v>
      </c>
      <c r="M143" s="17" t="e">
        <f ca="1"/>
        <v>#REF!</v>
      </c>
      <c r="N143" s="16" t="e">
        <f ca="1"/>
        <v>#REF!</v>
      </c>
      <c r="O143" s="17" t="e">
        <f ca="1"/>
        <v>#REF!</v>
      </c>
      <c r="P143" s="16" t="e">
        <f ca="1"/>
        <v>#REF!</v>
      </c>
      <c r="Q143" s="17" t="e">
        <f ca="1"/>
        <v>#REF!</v>
      </c>
      <c r="R143" s="24" t="e">
        <f ca="1"/>
        <v>#REF!</v>
      </c>
    </row>
    <row r="144" spans="1:18" ht="13.2" x14ac:dyDescent="0.25">
      <c r="A144" t="e">
        <f ca="1"/>
        <v>#REF!</v>
      </c>
      <c r="B144" s="6" t="e">
        <f ca="1"/>
        <v>#REF!</v>
      </c>
      <c r="C144" t="e">
        <f ca="1"/>
        <v>#REF!</v>
      </c>
      <c r="D144" t="e">
        <f ca="1"/>
        <v>#REF!</v>
      </c>
      <c r="E144" t="e">
        <f ca="1"/>
        <v>#REF!</v>
      </c>
      <c r="F144" t="e">
        <f ca="1"/>
        <v>#REF!</v>
      </c>
      <c r="G144" t="e">
        <f ca="1"/>
        <v>#REF!</v>
      </c>
      <c r="H144" s="16" t="e">
        <f ca="1"/>
        <v>#REF!</v>
      </c>
      <c r="I144" s="17" t="e">
        <f ca="1"/>
        <v>#REF!</v>
      </c>
      <c r="J144" s="16" t="e">
        <f ca="1"/>
        <v>#REF!</v>
      </c>
      <c r="K144" s="17" t="e">
        <f ca="1"/>
        <v>#REF!</v>
      </c>
      <c r="L144" s="16" t="e">
        <f ca="1"/>
        <v>#REF!</v>
      </c>
      <c r="M144" s="17" t="e">
        <f ca="1"/>
        <v>#REF!</v>
      </c>
      <c r="N144" s="16" t="e">
        <f ca="1"/>
        <v>#REF!</v>
      </c>
      <c r="O144" s="17" t="e">
        <f ca="1"/>
        <v>#REF!</v>
      </c>
      <c r="P144" s="16" t="e">
        <f ca="1"/>
        <v>#REF!</v>
      </c>
      <c r="Q144" s="17" t="e">
        <f ca="1"/>
        <v>#REF!</v>
      </c>
      <c r="R144" s="24" t="e">
        <f ca="1"/>
        <v>#REF!</v>
      </c>
    </row>
    <row r="145" spans="1:18" ht="13.2" x14ac:dyDescent="0.25">
      <c r="A145" t="e">
        <f ca="1"/>
        <v>#REF!</v>
      </c>
      <c r="B145" s="6" t="e">
        <f ca="1"/>
        <v>#REF!</v>
      </c>
      <c r="C145" t="e">
        <f ca="1"/>
        <v>#REF!</v>
      </c>
      <c r="D145" t="e">
        <f ca="1"/>
        <v>#REF!</v>
      </c>
      <c r="E145" t="e">
        <f ca="1"/>
        <v>#REF!</v>
      </c>
      <c r="F145" t="e">
        <f ca="1"/>
        <v>#REF!</v>
      </c>
      <c r="G145" t="e">
        <f ca="1"/>
        <v>#REF!</v>
      </c>
      <c r="H145" s="16" t="e">
        <f ca="1"/>
        <v>#REF!</v>
      </c>
      <c r="I145" s="17" t="e">
        <f ca="1"/>
        <v>#REF!</v>
      </c>
      <c r="J145" s="16" t="e">
        <f ca="1"/>
        <v>#REF!</v>
      </c>
      <c r="K145" s="17" t="e">
        <f ca="1"/>
        <v>#REF!</v>
      </c>
      <c r="L145" s="16" t="e">
        <f ca="1"/>
        <v>#REF!</v>
      </c>
      <c r="M145" s="17" t="e">
        <f ca="1"/>
        <v>#REF!</v>
      </c>
      <c r="N145" s="16" t="e">
        <f ca="1"/>
        <v>#REF!</v>
      </c>
      <c r="O145" s="17" t="e">
        <f ca="1"/>
        <v>#REF!</v>
      </c>
      <c r="P145" s="16" t="e">
        <f ca="1"/>
        <v>#REF!</v>
      </c>
      <c r="Q145" s="17" t="e">
        <f ca="1"/>
        <v>#REF!</v>
      </c>
      <c r="R145" s="24" t="e">
        <f ca="1"/>
        <v>#REF!</v>
      </c>
    </row>
    <row r="146" spans="1:18" ht="13.2" x14ac:dyDescent="0.25">
      <c r="A146" t="e">
        <f ca="1"/>
        <v>#REF!</v>
      </c>
      <c r="B146" s="6" t="e">
        <f ca="1"/>
        <v>#REF!</v>
      </c>
      <c r="C146" t="e">
        <f ca="1"/>
        <v>#REF!</v>
      </c>
      <c r="D146" t="e">
        <f ca="1"/>
        <v>#REF!</v>
      </c>
      <c r="E146" t="e">
        <f ca="1"/>
        <v>#REF!</v>
      </c>
      <c r="F146" t="e">
        <f ca="1"/>
        <v>#REF!</v>
      </c>
      <c r="G146" t="e">
        <f ca="1"/>
        <v>#REF!</v>
      </c>
      <c r="H146" s="16" t="e">
        <f ca="1"/>
        <v>#REF!</v>
      </c>
      <c r="I146" s="17" t="e">
        <f ca="1"/>
        <v>#REF!</v>
      </c>
      <c r="J146" s="16" t="e">
        <f ca="1"/>
        <v>#REF!</v>
      </c>
      <c r="K146" s="17" t="e">
        <f ca="1"/>
        <v>#REF!</v>
      </c>
      <c r="L146" s="16" t="e">
        <f ca="1"/>
        <v>#REF!</v>
      </c>
      <c r="M146" s="17" t="e">
        <f ca="1"/>
        <v>#REF!</v>
      </c>
      <c r="N146" s="16" t="e">
        <f ca="1"/>
        <v>#REF!</v>
      </c>
      <c r="O146" s="17" t="e">
        <f ca="1"/>
        <v>#REF!</v>
      </c>
      <c r="P146" s="16" t="e">
        <f ca="1"/>
        <v>#REF!</v>
      </c>
      <c r="Q146" s="17" t="e">
        <f ca="1"/>
        <v>#REF!</v>
      </c>
      <c r="R146" s="24" t="e">
        <f ca="1"/>
        <v>#REF!</v>
      </c>
    </row>
    <row r="147" spans="1:18" ht="13.2" x14ac:dyDescent="0.25">
      <c r="A147" t="e">
        <f ca="1"/>
        <v>#REF!</v>
      </c>
      <c r="B147" s="6" t="e">
        <f ca="1"/>
        <v>#REF!</v>
      </c>
      <c r="C147" t="e">
        <f ca="1"/>
        <v>#REF!</v>
      </c>
      <c r="D147" t="e">
        <f ca="1"/>
        <v>#REF!</v>
      </c>
      <c r="E147" t="e">
        <f ca="1"/>
        <v>#REF!</v>
      </c>
      <c r="F147" t="e">
        <f ca="1"/>
        <v>#REF!</v>
      </c>
      <c r="G147" t="e">
        <f ca="1"/>
        <v>#REF!</v>
      </c>
      <c r="H147" s="16" t="e">
        <f ca="1"/>
        <v>#REF!</v>
      </c>
      <c r="I147" s="17" t="e">
        <f ca="1"/>
        <v>#REF!</v>
      </c>
      <c r="J147" s="16" t="e">
        <f ca="1"/>
        <v>#REF!</v>
      </c>
      <c r="K147" s="17" t="e">
        <f ca="1"/>
        <v>#REF!</v>
      </c>
      <c r="L147" s="16" t="e">
        <f ca="1"/>
        <v>#REF!</v>
      </c>
      <c r="M147" s="17" t="e">
        <f ca="1"/>
        <v>#REF!</v>
      </c>
      <c r="N147" s="16" t="e">
        <f ca="1"/>
        <v>#REF!</v>
      </c>
      <c r="O147" s="17" t="e">
        <f ca="1"/>
        <v>#REF!</v>
      </c>
      <c r="P147" s="16" t="e">
        <f ca="1"/>
        <v>#REF!</v>
      </c>
      <c r="Q147" s="17" t="e">
        <f ca="1"/>
        <v>#REF!</v>
      </c>
      <c r="R147" s="24" t="e">
        <f ca="1"/>
        <v>#REF!</v>
      </c>
    </row>
    <row r="148" spans="1:18" ht="13.2" x14ac:dyDescent="0.25">
      <c r="A148" t="e">
        <f ca="1"/>
        <v>#REF!</v>
      </c>
      <c r="B148" s="6" t="e">
        <f ca="1"/>
        <v>#REF!</v>
      </c>
      <c r="C148" t="e">
        <f ca="1"/>
        <v>#REF!</v>
      </c>
      <c r="D148" t="e">
        <f ca="1"/>
        <v>#REF!</v>
      </c>
      <c r="E148" t="e">
        <f ca="1"/>
        <v>#REF!</v>
      </c>
      <c r="F148" t="e">
        <f ca="1"/>
        <v>#REF!</v>
      </c>
      <c r="G148" t="e">
        <f ca="1"/>
        <v>#REF!</v>
      </c>
      <c r="H148" s="16" t="e">
        <f ca="1"/>
        <v>#REF!</v>
      </c>
      <c r="I148" s="17" t="e">
        <f ca="1"/>
        <v>#REF!</v>
      </c>
      <c r="J148" s="16" t="e">
        <f ca="1"/>
        <v>#REF!</v>
      </c>
      <c r="K148" s="17" t="e">
        <f ca="1"/>
        <v>#REF!</v>
      </c>
      <c r="L148" s="16" t="e">
        <f ca="1"/>
        <v>#REF!</v>
      </c>
      <c r="M148" s="17" t="e">
        <f ca="1"/>
        <v>#REF!</v>
      </c>
      <c r="N148" s="16" t="e">
        <f ca="1"/>
        <v>#REF!</v>
      </c>
      <c r="O148" s="17" t="e">
        <f ca="1"/>
        <v>#REF!</v>
      </c>
      <c r="P148" s="16" t="e">
        <f ca="1"/>
        <v>#REF!</v>
      </c>
      <c r="Q148" s="17" t="e">
        <f ca="1"/>
        <v>#REF!</v>
      </c>
      <c r="R148" s="24" t="e">
        <f ca="1"/>
        <v>#REF!</v>
      </c>
    </row>
    <row r="149" spans="1:18" ht="13.2" x14ac:dyDescent="0.25">
      <c r="A149" t="e">
        <f ca="1"/>
        <v>#REF!</v>
      </c>
      <c r="B149" s="6" t="e">
        <f ca="1"/>
        <v>#REF!</v>
      </c>
      <c r="C149" t="e">
        <f ca="1"/>
        <v>#REF!</v>
      </c>
      <c r="D149" t="e">
        <f ca="1"/>
        <v>#REF!</v>
      </c>
      <c r="E149" t="e">
        <f ca="1"/>
        <v>#REF!</v>
      </c>
      <c r="F149" t="e">
        <f ca="1"/>
        <v>#REF!</v>
      </c>
      <c r="G149" t="e">
        <f ca="1"/>
        <v>#REF!</v>
      </c>
      <c r="H149" s="16" t="e">
        <f ca="1"/>
        <v>#REF!</v>
      </c>
      <c r="I149" s="17" t="e">
        <f ca="1"/>
        <v>#REF!</v>
      </c>
      <c r="J149" s="16" t="e">
        <f ca="1"/>
        <v>#REF!</v>
      </c>
      <c r="K149" s="17" t="e">
        <f ca="1"/>
        <v>#REF!</v>
      </c>
      <c r="L149" s="16" t="e">
        <f ca="1"/>
        <v>#REF!</v>
      </c>
      <c r="M149" s="17" t="e">
        <f ca="1"/>
        <v>#REF!</v>
      </c>
      <c r="N149" s="16" t="e">
        <f ca="1"/>
        <v>#REF!</v>
      </c>
      <c r="O149" s="17" t="e">
        <f ca="1"/>
        <v>#REF!</v>
      </c>
      <c r="P149" s="16" t="e">
        <f ca="1"/>
        <v>#REF!</v>
      </c>
      <c r="Q149" s="17" t="e">
        <f ca="1"/>
        <v>#REF!</v>
      </c>
      <c r="R149" s="24" t="e">
        <f ca="1"/>
        <v>#REF!</v>
      </c>
    </row>
    <row r="150" spans="1:18" ht="13.2" x14ac:dyDescent="0.25">
      <c r="A150" t="e">
        <f ca="1"/>
        <v>#REF!</v>
      </c>
      <c r="B150" s="6" t="e">
        <f ca="1"/>
        <v>#REF!</v>
      </c>
      <c r="C150" t="e">
        <f ca="1"/>
        <v>#REF!</v>
      </c>
      <c r="D150" t="e">
        <f ca="1"/>
        <v>#REF!</v>
      </c>
      <c r="E150" t="e">
        <f ca="1"/>
        <v>#REF!</v>
      </c>
      <c r="F150" t="e">
        <f ca="1"/>
        <v>#REF!</v>
      </c>
      <c r="G150" t="e">
        <f ca="1"/>
        <v>#REF!</v>
      </c>
      <c r="H150" s="16" t="e">
        <f ca="1"/>
        <v>#REF!</v>
      </c>
      <c r="I150" s="17" t="e">
        <f ca="1"/>
        <v>#REF!</v>
      </c>
      <c r="J150" s="16" t="e">
        <f ca="1"/>
        <v>#REF!</v>
      </c>
      <c r="K150" s="17" t="e">
        <f ca="1"/>
        <v>#REF!</v>
      </c>
      <c r="L150" s="16" t="e">
        <f ca="1"/>
        <v>#REF!</v>
      </c>
      <c r="M150" s="17" t="e">
        <f ca="1"/>
        <v>#REF!</v>
      </c>
      <c r="N150" s="16" t="e">
        <f ca="1"/>
        <v>#REF!</v>
      </c>
      <c r="O150" s="17" t="e">
        <f ca="1"/>
        <v>#REF!</v>
      </c>
      <c r="P150" s="16" t="e">
        <f ca="1"/>
        <v>#REF!</v>
      </c>
      <c r="Q150" s="17" t="e">
        <f ca="1"/>
        <v>#REF!</v>
      </c>
      <c r="R150" s="24" t="e">
        <f ca="1"/>
        <v>#REF!</v>
      </c>
    </row>
    <row r="151" spans="1:18" ht="13.2" x14ac:dyDescent="0.25">
      <c r="A151" t="e">
        <f ca="1"/>
        <v>#REF!</v>
      </c>
      <c r="B151" s="6" t="e">
        <f ca="1"/>
        <v>#REF!</v>
      </c>
      <c r="C151" t="e">
        <f ca="1"/>
        <v>#REF!</v>
      </c>
      <c r="D151" t="e">
        <f ca="1"/>
        <v>#REF!</v>
      </c>
      <c r="E151" t="e">
        <f ca="1"/>
        <v>#REF!</v>
      </c>
      <c r="F151" t="e">
        <f ca="1"/>
        <v>#REF!</v>
      </c>
      <c r="G151" t="e">
        <f ca="1"/>
        <v>#REF!</v>
      </c>
      <c r="H151" s="16" t="e">
        <f ca="1"/>
        <v>#REF!</v>
      </c>
      <c r="I151" s="17" t="e">
        <f ca="1"/>
        <v>#REF!</v>
      </c>
      <c r="J151" s="16" t="e">
        <f ca="1"/>
        <v>#REF!</v>
      </c>
      <c r="K151" s="17" t="e">
        <f ca="1"/>
        <v>#REF!</v>
      </c>
      <c r="L151" s="16" t="e">
        <f ca="1"/>
        <v>#REF!</v>
      </c>
      <c r="M151" s="17" t="e">
        <f ca="1"/>
        <v>#REF!</v>
      </c>
      <c r="N151" s="16" t="e">
        <f ca="1"/>
        <v>#REF!</v>
      </c>
      <c r="O151" s="17" t="e">
        <f ca="1"/>
        <v>#REF!</v>
      </c>
      <c r="P151" s="16" t="e">
        <f ca="1"/>
        <v>#REF!</v>
      </c>
      <c r="Q151" s="17" t="e">
        <f ca="1"/>
        <v>#REF!</v>
      </c>
      <c r="R151" s="24" t="e">
        <f ca="1"/>
        <v>#REF!</v>
      </c>
    </row>
    <row r="152" spans="1:18" ht="13.2" x14ac:dyDescent="0.25">
      <c r="A152" t="e">
        <f ca="1"/>
        <v>#REF!</v>
      </c>
      <c r="B152" s="6" t="e">
        <f ca="1"/>
        <v>#REF!</v>
      </c>
      <c r="C152" t="e">
        <f ca="1"/>
        <v>#REF!</v>
      </c>
      <c r="D152" t="e">
        <f ca="1"/>
        <v>#REF!</v>
      </c>
      <c r="E152" t="e">
        <f ca="1"/>
        <v>#REF!</v>
      </c>
      <c r="F152" t="e">
        <f ca="1"/>
        <v>#REF!</v>
      </c>
      <c r="G152" t="e">
        <f ca="1"/>
        <v>#REF!</v>
      </c>
      <c r="H152" s="16" t="e">
        <f ca="1"/>
        <v>#REF!</v>
      </c>
      <c r="I152" s="17" t="e">
        <f ca="1"/>
        <v>#REF!</v>
      </c>
      <c r="J152" s="16" t="e">
        <f ca="1"/>
        <v>#REF!</v>
      </c>
      <c r="K152" s="17" t="e">
        <f ca="1"/>
        <v>#REF!</v>
      </c>
      <c r="L152" s="16" t="e">
        <f ca="1"/>
        <v>#REF!</v>
      </c>
      <c r="M152" s="17" t="e">
        <f ca="1"/>
        <v>#REF!</v>
      </c>
      <c r="N152" s="16" t="e">
        <f ca="1"/>
        <v>#REF!</v>
      </c>
      <c r="O152" s="17" t="e">
        <f ca="1"/>
        <v>#REF!</v>
      </c>
      <c r="P152" s="16" t="e">
        <f ca="1"/>
        <v>#REF!</v>
      </c>
      <c r="Q152" s="17" t="e">
        <f ca="1"/>
        <v>#REF!</v>
      </c>
      <c r="R152" s="24" t="e">
        <f ca="1"/>
        <v>#REF!</v>
      </c>
    </row>
    <row r="153" spans="1:18" ht="13.2" x14ac:dyDescent="0.25">
      <c r="A153" t="e">
        <f ca="1"/>
        <v>#REF!</v>
      </c>
      <c r="B153" s="6" t="e">
        <f ca="1"/>
        <v>#REF!</v>
      </c>
      <c r="C153" t="e">
        <f ca="1"/>
        <v>#REF!</v>
      </c>
      <c r="D153" t="e">
        <f ca="1"/>
        <v>#REF!</v>
      </c>
      <c r="E153" t="e">
        <f ca="1"/>
        <v>#REF!</v>
      </c>
      <c r="F153" t="e">
        <f ca="1"/>
        <v>#REF!</v>
      </c>
      <c r="G153" t="e">
        <f ca="1"/>
        <v>#REF!</v>
      </c>
      <c r="H153" s="16" t="e">
        <f ca="1"/>
        <v>#REF!</v>
      </c>
      <c r="I153" s="17" t="e">
        <f ca="1"/>
        <v>#REF!</v>
      </c>
      <c r="J153" s="16" t="e">
        <f ca="1"/>
        <v>#REF!</v>
      </c>
      <c r="K153" s="17" t="e">
        <f ca="1"/>
        <v>#REF!</v>
      </c>
      <c r="L153" s="16" t="e">
        <f ca="1"/>
        <v>#REF!</v>
      </c>
      <c r="M153" s="17" t="e">
        <f ca="1"/>
        <v>#REF!</v>
      </c>
      <c r="N153" s="16" t="e">
        <f ca="1"/>
        <v>#REF!</v>
      </c>
      <c r="O153" s="17" t="e">
        <f ca="1"/>
        <v>#REF!</v>
      </c>
      <c r="P153" s="16" t="e">
        <f ca="1"/>
        <v>#REF!</v>
      </c>
      <c r="Q153" s="17" t="e">
        <f ca="1"/>
        <v>#REF!</v>
      </c>
      <c r="R153" s="24" t="e">
        <f ca="1"/>
        <v>#REF!</v>
      </c>
    </row>
    <row r="154" spans="1:18" ht="13.2" x14ac:dyDescent="0.25">
      <c r="A154" t="e">
        <f ca="1"/>
        <v>#REF!</v>
      </c>
      <c r="B154" s="6" t="e">
        <f ca="1"/>
        <v>#REF!</v>
      </c>
      <c r="C154" t="e">
        <f ca="1"/>
        <v>#REF!</v>
      </c>
      <c r="D154" t="e">
        <f ca="1"/>
        <v>#REF!</v>
      </c>
      <c r="E154" t="e">
        <f ca="1"/>
        <v>#REF!</v>
      </c>
      <c r="F154" t="e">
        <f ca="1"/>
        <v>#REF!</v>
      </c>
      <c r="G154" t="e">
        <f ca="1"/>
        <v>#REF!</v>
      </c>
      <c r="H154" s="16" t="e">
        <f ca="1"/>
        <v>#REF!</v>
      </c>
      <c r="I154" s="17" t="e">
        <f ca="1"/>
        <v>#REF!</v>
      </c>
      <c r="J154" s="16" t="e">
        <f ca="1"/>
        <v>#REF!</v>
      </c>
      <c r="K154" s="17" t="e">
        <f ca="1"/>
        <v>#REF!</v>
      </c>
      <c r="L154" s="16" t="e">
        <f ca="1"/>
        <v>#REF!</v>
      </c>
      <c r="M154" s="17" t="e">
        <f ca="1"/>
        <v>#REF!</v>
      </c>
      <c r="N154" s="16" t="e">
        <f ca="1"/>
        <v>#REF!</v>
      </c>
      <c r="O154" s="17" t="e">
        <f ca="1"/>
        <v>#REF!</v>
      </c>
      <c r="P154" s="16" t="e">
        <f ca="1"/>
        <v>#REF!</v>
      </c>
      <c r="Q154" s="17" t="e">
        <f ca="1"/>
        <v>#REF!</v>
      </c>
      <c r="R154" s="24" t="e">
        <f ca="1"/>
        <v>#REF!</v>
      </c>
    </row>
    <row r="155" spans="1:18" ht="13.2" x14ac:dyDescent="0.25">
      <c r="A155" t="e">
        <f ca="1"/>
        <v>#REF!</v>
      </c>
      <c r="B155" s="6" t="e">
        <f ca="1"/>
        <v>#REF!</v>
      </c>
      <c r="C155" t="e">
        <f ca="1"/>
        <v>#REF!</v>
      </c>
      <c r="D155" t="e">
        <f ca="1"/>
        <v>#REF!</v>
      </c>
      <c r="E155" t="e">
        <f ca="1"/>
        <v>#REF!</v>
      </c>
      <c r="F155" t="e">
        <f ca="1"/>
        <v>#REF!</v>
      </c>
      <c r="G155" t="e">
        <f ca="1"/>
        <v>#REF!</v>
      </c>
      <c r="H155" s="16" t="e">
        <f ca="1"/>
        <v>#REF!</v>
      </c>
      <c r="I155" s="17" t="e">
        <f ca="1"/>
        <v>#REF!</v>
      </c>
      <c r="J155" s="16" t="e">
        <f ca="1"/>
        <v>#REF!</v>
      </c>
      <c r="K155" s="17" t="e">
        <f ca="1"/>
        <v>#REF!</v>
      </c>
      <c r="L155" s="16" t="e">
        <f ca="1"/>
        <v>#REF!</v>
      </c>
      <c r="M155" s="17" t="e">
        <f ca="1"/>
        <v>#REF!</v>
      </c>
      <c r="N155" s="16" t="e">
        <f ca="1"/>
        <v>#REF!</v>
      </c>
      <c r="O155" s="17" t="e">
        <f ca="1"/>
        <v>#REF!</v>
      </c>
      <c r="P155" s="16" t="e">
        <f ca="1"/>
        <v>#REF!</v>
      </c>
      <c r="Q155" s="17" t="e">
        <f ca="1"/>
        <v>#REF!</v>
      </c>
      <c r="R155" s="24" t="e">
        <f ca="1"/>
        <v>#REF!</v>
      </c>
    </row>
    <row r="156" spans="1:18" ht="13.2" x14ac:dyDescent="0.25">
      <c r="A156" t="e">
        <f ca="1"/>
        <v>#REF!</v>
      </c>
      <c r="B156" s="6" t="e">
        <f ca="1"/>
        <v>#REF!</v>
      </c>
      <c r="C156" t="e">
        <f ca="1"/>
        <v>#REF!</v>
      </c>
      <c r="D156" t="e">
        <f ca="1"/>
        <v>#REF!</v>
      </c>
      <c r="E156" t="e">
        <f ca="1"/>
        <v>#REF!</v>
      </c>
      <c r="F156" t="e">
        <f ca="1"/>
        <v>#REF!</v>
      </c>
      <c r="G156" t="e">
        <f ca="1"/>
        <v>#REF!</v>
      </c>
      <c r="H156" s="16" t="e">
        <f ca="1"/>
        <v>#REF!</v>
      </c>
      <c r="I156" s="17" t="e">
        <f ca="1"/>
        <v>#REF!</v>
      </c>
      <c r="J156" s="16" t="e">
        <f ca="1"/>
        <v>#REF!</v>
      </c>
      <c r="K156" s="17" t="e">
        <f ca="1"/>
        <v>#REF!</v>
      </c>
      <c r="L156" s="16" t="e">
        <f ca="1"/>
        <v>#REF!</v>
      </c>
      <c r="M156" s="17" t="e">
        <f ca="1"/>
        <v>#REF!</v>
      </c>
      <c r="N156" s="16" t="e">
        <f ca="1"/>
        <v>#REF!</v>
      </c>
      <c r="O156" s="17" t="e">
        <f ca="1"/>
        <v>#REF!</v>
      </c>
      <c r="P156" s="16" t="e">
        <f ca="1"/>
        <v>#REF!</v>
      </c>
      <c r="Q156" s="17" t="e">
        <f ca="1"/>
        <v>#REF!</v>
      </c>
      <c r="R156" s="24" t="e">
        <f ca="1"/>
        <v>#REF!</v>
      </c>
    </row>
    <row r="157" spans="1:18" ht="13.2" x14ac:dyDescent="0.25">
      <c r="A157" t="e">
        <f ca="1"/>
        <v>#REF!</v>
      </c>
      <c r="B157" s="6" t="e">
        <f ca="1"/>
        <v>#REF!</v>
      </c>
      <c r="C157" t="e">
        <f ca="1"/>
        <v>#REF!</v>
      </c>
      <c r="D157" t="e">
        <f ca="1"/>
        <v>#REF!</v>
      </c>
      <c r="E157" t="e">
        <f ca="1"/>
        <v>#REF!</v>
      </c>
      <c r="F157" t="e">
        <f ca="1"/>
        <v>#REF!</v>
      </c>
      <c r="G157" t="e">
        <f ca="1"/>
        <v>#REF!</v>
      </c>
      <c r="H157" s="16" t="e">
        <f ca="1"/>
        <v>#REF!</v>
      </c>
      <c r="I157" s="17" t="e">
        <f ca="1"/>
        <v>#REF!</v>
      </c>
      <c r="J157" s="16" t="e">
        <f ca="1"/>
        <v>#REF!</v>
      </c>
      <c r="K157" s="17" t="e">
        <f ca="1"/>
        <v>#REF!</v>
      </c>
      <c r="L157" s="16" t="e">
        <f ca="1"/>
        <v>#REF!</v>
      </c>
      <c r="M157" s="17" t="e">
        <f ca="1"/>
        <v>#REF!</v>
      </c>
      <c r="N157" s="16" t="e">
        <f ca="1"/>
        <v>#REF!</v>
      </c>
      <c r="O157" s="17" t="e">
        <f ca="1"/>
        <v>#REF!</v>
      </c>
      <c r="P157" s="16" t="e">
        <f ca="1"/>
        <v>#REF!</v>
      </c>
      <c r="Q157" s="17" t="e">
        <f ca="1"/>
        <v>#REF!</v>
      </c>
      <c r="R157" s="24" t="e">
        <f ca="1"/>
        <v>#REF!</v>
      </c>
    </row>
    <row r="158" spans="1:18" ht="13.2" x14ac:dyDescent="0.25">
      <c r="A158" t="e">
        <f ca="1"/>
        <v>#REF!</v>
      </c>
      <c r="B158" s="6" t="e">
        <f ca="1"/>
        <v>#REF!</v>
      </c>
      <c r="C158" t="e">
        <f ca="1"/>
        <v>#REF!</v>
      </c>
      <c r="D158" t="e">
        <f ca="1"/>
        <v>#REF!</v>
      </c>
      <c r="E158" t="e">
        <f ca="1"/>
        <v>#REF!</v>
      </c>
      <c r="F158" t="e">
        <f ca="1"/>
        <v>#REF!</v>
      </c>
      <c r="G158" t="e">
        <f ca="1"/>
        <v>#REF!</v>
      </c>
      <c r="H158" s="16" t="e">
        <f ca="1"/>
        <v>#REF!</v>
      </c>
      <c r="I158" s="17" t="e">
        <f ca="1"/>
        <v>#REF!</v>
      </c>
      <c r="J158" s="16" t="e">
        <f ca="1"/>
        <v>#REF!</v>
      </c>
      <c r="K158" s="17" t="e">
        <f ca="1"/>
        <v>#REF!</v>
      </c>
      <c r="L158" s="16" t="e">
        <f ca="1"/>
        <v>#REF!</v>
      </c>
      <c r="M158" s="17" t="e">
        <f ca="1"/>
        <v>#REF!</v>
      </c>
      <c r="N158" s="16" t="e">
        <f ca="1"/>
        <v>#REF!</v>
      </c>
      <c r="O158" s="17" t="e">
        <f ca="1"/>
        <v>#REF!</v>
      </c>
      <c r="P158" s="16" t="e">
        <f ca="1"/>
        <v>#REF!</v>
      </c>
      <c r="Q158" s="17" t="e">
        <f ca="1"/>
        <v>#REF!</v>
      </c>
      <c r="R158" s="24" t="e">
        <f ca="1"/>
        <v>#REF!</v>
      </c>
    </row>
    <row r="159" spans="1:18" ht="13.2" x14ac:dyDescent="0.25">
      <c r="A159" t="e">
        <f ca="1"/>
        <v>#REF!</v>
      </c>
      <c r="B159" s="6" t="e">
        <f ca="1"/>
        <v>#REF!</v>
      </c>
      <c r="C159" t="e">
        <f ca="1"/>
        <v>#REF!</v>
      </c>
      <c r="D159" t="e">
        <f ca="1"/>
        <v>#REF!</v>
      </c>
      <c r="E159" t="e">
        <f ca="1"/>
        <v>#REF!</v>
      </c>
      <c r="F159" t="e">
        <f ca="1"/>
        <v>#REF!</v>
      </c>
      <c r="G159" t="e">
        <f ca="1"/>
        <v>#REF!</v>
      </c>
      <c r="H159" s="16" t="e">
        <f ca="1"/>
        <v>#REF!</v>
      </c>
      <c r="I159" s="17" t="e">
        <f ca="1"/>
        <v>#REF!</v>
      </c>
      <c r="J159" s="16" t="e">
        <f ca="1"/>
        <v>#REF!</v>
      </c>
      <c r="K159" s="17" t="e">
        <f ca="1"/>
        <v>#REF!</v>
      </c>
      <c r="L159" s="16" t="e">
        <f ca="1"/>
        <v>#REF!</v>
      </c>
      <c r="M159" s="17" t="e">
        <f ca="1"/>
        <v>#REF!</v>
      </c>
      <c r="N159" s="16" t="e">
        <f ca="1"/>
        <v>#REF!</v>
      </c>
      <c r="O159" s="17" t="e">
        <f ca="1"/>
        <v>#REF!</v>
      </c>
      <c r="P159" s="16" t="e">
        <f ca="1"/>
        <v>#REF!</v>
      </c>
      <c r="Q159" s="17" t="e">
        <f ca="1"/>
        <v>#REF!</v>
      </c>
      <c r="R159" s="24" t="e">
        <f ca="1"/>
        <v>#REF!</v>
      </c>
    </row>
    <row r="160" spans="1:18" ht="13.2" x14ac:dyDescent="0.25">
      <c r="A160" t="e">
        <f ca="1"/>
        <v>#REF!</v>
      </c>
      <c r="B160" s="6" t="e">
        <f ca="1"/>
        <v>#REF!</v>
      </c>
      <c r="C160" t="e">
        <f ca="1"/>
        <v>#REF!</v>
      </c>
      <c r="D160" t="e">
        <f ca="1"/>
        <v>#REF!</v>
      </c>
      <c r="E160" t="e">
        <f ca="1"/>
        <v>#REF!</v>
      </c>
      <c r="F160" t="e">
        <f ca="1"/>
        <v>#REF!</v>
      </c>
      <c r="G160" t="e">
        <f ca="1"/>
        <v>#REF!</v>
      </c>
      <c r="H160" s="16" t="e">
        <f ca="1"/>
        <v>#REF!</v>
      </c>
      <c r="I160" s="17" t="e">
        <f ca="1"/>
        <v>#REF!</v>
      </c>
      <c r="J160" s="16" t="e">
        <f ca="1"/>
        <v>#REF!</v>
      </c>
      <c r="K160" s="17" t="e">
        <f ca="1"/>
        <v>#REF!</v>
      </c>
      <c r="L160" s="16" t="e">
        <f ca="1"/>
        <v>#REF!</v>
      </c>
      <c r="M160" s="17" t="e">
        <f ca="1"/>
        <v>#REF!</v>
      </c>
      <c r="N160" s="16" t="e">
        <f ca="1"/>
        <v>#REF!</v>
      </c>
      <c r="O160" s="17" t="e">
        <f ca="1"/>
        <v>#REF!</v>
      </c>
      <c r="P160" s="16" t="e">
        <f ca="1"/>
        <v>#REF!</v>
      </c>
      <c r="Q160" s="17" t="e">
        <f ca="1"/>
        <v>#REF!</v>
      </c>
      <c r="R160" s="24" t="e">
        <f ca="1"/>
        <v>#REF!</v>
      </c>
    </row>
    <row r="161" spans="1:18" ht="13.2" x14ac:dyDescent="0.25">
      <c r="A161" t="e">
        <f ca="1"/>
        <v>#REF!</v>
      </c>
      <c r="B161" s="6" t="e">
        <f ca="1"/>
        <v>#REF!</v>
      </c>
      <c r="C161" t="e">
        <f ca="1"/>
        <v>#REF!</v>
      </c>
      <c r="D161" t="e">
        <f ca="1"/>
        <v>#REF!</v>
      </c>
      <c r="E161" t="e">
        <f ca="1"/>
        <v>#REF!</v>
      </c>
      <c r="F161" t="e">
        <f ca="1"/>
        <v>#REF!</v>
      </c>
      <c r="G161" t="e">
        <f ca="1"/>
        <v>#REF!</v>
      </c>
      <c r="H161" s="16" t="e">
        <f ca="1"/>
        <v>#REF!</v>
      </c>
      <c r="I161" s="17" t="e">
        <f ca="1"/>
        <v>#REF!</v>
      </c>
      <c r="J161" s="16" t="e">
        <f ca="1"/>
        <v>#REF!</v>
      </c>
      <c r="K161" s="17" t="e">
        <f ca="1"/>
        <v>#REF!</v>
      </c>
      <c r="L161" s="16" t="e">
        <f ca="1"/>
        <v>#REF!</v>
      </c>
      <c r="M161" s="17" t="e">
        <f ca="1"/>
        <v>#REF!</v>
      </c>
      <c r="N161" s="16" t="e">
        <f ca="1"/>
        <v>#REF!</v>
      </c>
      <c r="O161" s="17" t="e">
        <f ca="1"/>
        <v>#REF!</v>
      </c>
      <c r="P161" s="16" t="e">
        <f ca="1"/>
        <v>#REF!</v>
      </c>
      <c r="Q161" s="17" t="e">
        <f ca="1"/>
        <v>#REF!</v>
      </c>
      <c r="R161" s="24" t="e">
        <f ca="1"/>
        <v>#REF!</v>
      </c>
    </row>
    <row r="162" spans="1:18" ht="13.2" x14ac:dyDescent="0.25">
      <c r="A162" t="e">
        <f ca="1"/>
        <v>#REF!</v>
      </c>
      <c r="B162" s="6" t="e">
        <f ca="1"/>
        <v>#REF!</v>
      </c>
      <c r="C162" t="e">
        <f ca="1"/>
        <v>#REF!</v>
      </c>
      <c r="D162" t="e">
        <f ca="1"/>
        <v>#REF!</v>
      </c>
      <c r="E162" t="e">
        <f ca="1"/>
        <v>#REF!</v>
      </c>
      <c r="F162" t="e">
        <f ca="1"/>
        <v>#REF!</v>
      </c>
      <c r="G162" t="e">
        <f ca="1"/>
        <v>#REF!</v>
      </c>
      <c r="H162" s="16" t="e">
        <f ca="1"/>
        <v>#REF!</v>
      </c>
      <c r="I162" s="17" t="e">
        <f ca="1"/>
        <v>#REF!</v>
      </c>
      <c r="J162" s="16" t="e">
        <f ca="1"/>
        <v>#REF!</v>
      </c>
      <c r="K162" s="17" t="e">
        <f ca="1"/>
        <v>#REF!</v>
      </c>
      <c r="L162" s="16" t="e">
        <f ca="1"/>
        <v>#REF!</v>
      </c>
      <c r="M162" s="17" t="e">
        <f ca="1"/>
        <v>#REF!</v>
      </c>
      <c r="N162" s="16" t="e">
        <f ca="1"/>
        <v>#REF!</v>
      </c>
      <c r="O162" s="17" t="e">
        <f ca="1"/>
        <v>#REF!</v>
      </c>
      <c r="P162" s="16" t="e">
        <f ca="1"/>
        <v>#REF!</v>
      </c>
      <c r="Q162" s="17" t="e">
        <f ca="1"/>
        <v>#REF!</v>
      </c>
      <c r="R162" s="24" t="e">
        <f ca="1"/>
        <v>#REF!</v>
      </c>
    </row>
    <row r="163" spans="1:18" ht="13.2" x14ac:dyDescent="0.25">
      <c r="A163" t="e">
        <f ca="1"/>
        <v>#REF!</v>
      </c>
      <c r="B163" s="6" t="e">
        <f ca="1"/>
        <v>#REF!</v>
      </c>
      <c r="C163" t="e">
        <f ca="1"/>
        <v>#REF!</v>
      </c>
      <c r="D163" t="e">
        <f ca="1"/>
        <v>#REF!</v>
      </c>
      <c r="E163" t="e">
        <f ca="1"/>
        <v>#REF!</v>
      </c>
      <c r="F163" t="e">
        <f ca="1"/>
        <v>#REF!</v>
      </c>
      <c r="G163" t="e">
        <f ca="1"/>
        <v>#REF!</v>
      </c>
      <c r="H163" s="16" t="e">
        <f ca="1"/>
        <v>#REF!</v>
      </c>
      <c r="I163" s="17" t="e">
        <f ca="1"/>
        <v>#REF!</v>
      </c>
      <c r="J163" s="16" t="e">
        <f ca="1"/>
        <v>#REF!</v>
      </c>
      <c r="K163" s="17" t="e">
        <f ca="1"/>
        <v>#REF!</v>
      </c>
      <c r="L163" s="16" t="e">
        <f ca="1"/>
        <v>#REF!</v>
      </c>
      <c r="M163" s="17" t="e">
        <f ca="1"/>
        <v>#REF!</v>
      </c>
      <c r="N163" s="16" t="e">
        <f ca="1"/>
        <v>#REF!</v>
      </c>
      <c r="O163" s="17" t="e">
        <f ca="1"/>
        <v>#REF!</v>
      </c>
      <c r="P163" s="16" t="e">
        <f ca="1"/>
        <v>#REF!</v>
      </c>
      <c r="Q163" s="17" t="e">
        <f ca="1"/>
        <v>#REF!</v>
      </c>
      <c r="R163" s="24" t="e">
        <f ca="1"/>
        <v>#REF!</v>
      </c>
    </row>
    <row r="164" spans="1:18" ht="13.2" x14ac:dyDescent="0.25">
      <c r="A164" t="e">
        <f ca="1"/>
        <v>#REF!</v>
      </c>
      <c r="B164" s="6" t="e">
        <f ca="1"/>
        <v>#REF!</v>
      </c>
      <c r="C164" t="e">
        <f ca="1"/>
        <v>#REF!</v>
      </c>
      <c r="D164" t="e">
        <f ca="1"/>
        <v>#REF!</v>
      </c>
      <c r="E164" t="e">
        <f ca="1"/>
        <v>#REF!</v>
      </c>
      <c r="F164" t="e">
        <f ca="1"/>
        <v>#REF!</v>
      </c>
      <c r="G164" t="e">
        <f ca="1"/>
        <v>#REF!</v>
      </c>
      <c r="H164" s="16" t="e">
        <f ca="1"/>
        <v>#REF!</v>
      </c>
      <c r="I164" s="17" t="e">
        <f ca="1"/>
        <v>#REF!</v>
      </c>
      <c r="J164" s="16" t="e">
        <f ca="1"/>
        <v>#REF!</v>
      </c>
      <c r="K164" s="17" t="e">
        <f ca="1"/>
        <v>#REF!</v>
      </c>
      <c r="L164" s="16" t="e">
        <f ca="1"/>
        <v>#REF!</v>
      </c>
      <c r="M164" s="17" t="e">
        <f ca="1"/>
        <v>#REF!</v>
      </c>
      <c r="N164" s="16" t="e">
        <f ca="1"/>
        <v>#REF!</v>
      </c>
      <c r="O164" s="17" t="e">
        <f ca="1"/>
        <v>#REF!</v>
      </c>
      <c r="P164" s="16" t="e">
        <f ca="1"/>
        <v>#REF!</v>
      </c>
      <c r="Q164" s="17" t="e">
        <f ca="1"/>
        <v>#REF!</v>
      </c>
      <c r="R164" s="24" t="e">
        <f ca="1"/>
        <v>#REF!</v>
      </c>
    </row>
    <row r="165" spans="1:18" ht="13.2" x14ac:dyDescent="0.25">
      <c r="A165" t="e">
        <f ca="1"/>
        <v>#REF!</v>
      </c>
      <c r="B165" s="6" t="e">
        <f ca="1"/>
        <v>#REF!</v>
      </c>
      <c r="C165" t="e">
        <f ca="1"/>
        <v>#REF!</v>
      </c>
      <c r="D165" t="e">
        <f ca="1"/>
        <v>#REF!</v>
      </c>
      <c r="E165" t="e">
        <f ca="1"/>
        <v>#REF!</v>
      </c>
      <c r="F165" t="e">
        <f ca="1"/>
        <v>#REF!</v>
      </c>
      <c r="G165" t="e">
        <f ca="1"/>
        <v>#REF!</v>
      </c>
      <c r="H165" s="16" t="e">
        <f ca="1"/>
        <v>#REF!</v>
      </c>
      <c r="I165" s="17" t="e">
        <f ca="1"/>
        <v>#REF!</v>
      </c>
      <c r="J165" s="16" t="e">
        <f ca="1"/>
        <v>#REF!</v>
      </c>
      <c r="K165" s="17" t="e">
        <f ca="1"/>
        <v>#REF!</v>
      </c>
      <c r="L165" s="16" t="e">
        <f ca="1"/>
        <v>#REF!</v>
      </c>
      <c r="M165" s="17" t="e">
        <f ca="1"/>
        <v>#REF!</v>
      </c>
      <c r="N165" s="16" t="e">
        <f ca="1"/>
        <v>#REF!</v>
      </c>
      <c r="O165" s="17" t="e">
        <f ca="1"/>
        <v>#REF!</v>
      </c>
      <c r="P165" s="16" t="e">
        <f ca="1"/>
        <v>#REF!</v>
      </c>
      <c r="Q165" s="17" t="e">
        <f ca="1"/>
        <v>#REF!</v>
      </c>
      <c r="R165" s="24" t="e">
        <f ca="1"/>
        <v>#REF!</v>
      </c>
    </row>
    <row r="166" spans="1:18" ht="13.2" x14ac:dyDescent="0.25">
      <c r="A166" t="e">
        <f ca="1"/>
        <v>#REF!</v>
      </c>
      <c r="B166" s="6" t="e">
        <f ca="1"/>
        <v>#REF!</v>
      </c>
      <c r="C166" t="e">
        <f ca="1"/>
        <v>#REF!</v>
      </c>
      <c r="D166" t="e">
        <f ca="1"/>
        <v>#REF!</v>
      </c>
      <c r="E166" t="e">
        <f ca="1"/>
        <v>#REF!</v>
      </c>
      <c r="F166" t="e">
        <f ca="1"/>
        <v>#REF!</v>
      </c>
      <c r="G166" t="e">
        <f ca="1"/>
        <v>#REF!</v>
      </c>
      <c r="H166" s="16" t="e">
        <f ca="1"/>
        <v>#REF!</v>
      </c>
      <c r="I166" s="17" t="e">
        <f ca="1"/>
        <v>#REF!</v>
      </c>
      <c r="J166" s="16" t="e">
        <f ca="1"/>
        <v>#REF!</v>
      </c>
      <c r="K166" s="17" t="e">
        <f ca="1"/>
        <v>#REF!</v>
      </c>
      <c r="L166" s="16" t="e">
        <f ca="1"/>
        <v>#REF!</v>
      </c>
      <c r="M166" s="17" t="e">
        <f ca="1"/>
        <v>#REF!</v>
      </c>
      <c r="N166" s="16" t="e">
        <f ca="1"/>
        <v>#REF!</v>
      </c>
      <c r="O166" s="17" t="e">
        <f ca="1"/>
        <v>#REF!</v>
      </c>
      <c r="P166" s="16" t="e">
        <f ca="1"/>
        <v>#REF!</v>
      </c>
      <c r="Q166" s="17" t="e">
        <f ca="1"/>
        <v>#REF!</v>
      </c>
      <c r="R166" s="24" t="e">
        <f ca="1"/>
        <v>#REF!</v>
      </c>
    </row>
    <row r="167" spans="1:18" ht="13.2" x14ac:dyDescent="0.25">
      <c r="A167" t="e">
        <f ca="1"/>
        <v>#REF!</v>
      </c>
      <c r="B167" s="6" t="e">
        <f ca="1"/>
        <v>#REF!</v>
      </c>
      <c r="C167" t="e">
        <f ca="1"/>
        <v>#REF!</v>
      </c>
      <c r="D167" t="e">
        <f ca="1"/>
        <v>#REF!</v>
      </c>
      <c r="E167" t="e">
        <f ca="1"/>
        <v>#REF!</v>
      </c>
      <c r="F167" t="e">
        <f ca="1"/>
        <v>#REF!</v>
      </c>
      <c r="G167" t="e">
        <f ca="1"/>
        <v>#REF!</v>
      </c>
      <c r="H167" s="16" t="e">
        <f ca="1"/>
        <v>#REF!</v>
      </c>
      <c r="I167" s="17" t="e">
        <f ca="1"/>
        <v>#REF!</v>
      </c>
      <c r="J167" s="16" t="e">
        <f ca="1"/>
        <v>#REF!</v>
      </c>
      <c r="K167" s="17" t="e">
        <f ca="1"/>
        <v>#REF!</v>
      </c>
      <c r="L167" s="16" t="e">
        <f ca="1"/>
        <v>#REF!</v>
      </c>
      <c r="M167" s="17" t="e">
        <f ca="1"/>
        <v>#REF!</v>
      </c>
      <c r="N167" s="16" t="e">
        <f ca="1"/>
        <v>#REF!</v>
      </c>
      <c r="O167" s="17" t="e">
        <f ca="1"/>
        <v>#REF!</v>
      </c>
      <c r="P167" s="16" t="e">
        <f ca="1"/>
        <v>#REF!</v>
      </c>
      <c r="Q167" s="17" t="e">
        <f ca="1"/>
        <v>#REF!</v>
      </c>
      <c r="R167" s="24" t="e">
        <f ca="1"/>
        <v>#REF!</v>
      </c>
    </row>
    <row r="168" spans="1:18" ht="13.2" x14ac:dyDescent="0.25">
      <c r="A168" t="e">
        <f ca="1"/>
        <v>#REF!</v>
      </c>
      <c r="B168" s="6" t="e">
        <f ca="1"/>
        <v>#REF!</v>
      </c>
      <c r="C168" t="e">
        <f ca="1"/>
        <v>#REF!</v>
      </c>
      <c r="D168" t="e">
        <f ca="1"/>
        <v>#REF!</v>
      </c>
      <c r="E168" t="e">
        <f ca="1"/>
        <v>#REF!</v>
      </c>
      <c r="F168" t="e">
        <f ca="1"/>
        <v>#REF!</v>
      </c>
      <c r="G168" t="e">
        <f ca="1"/>
        <v>#REF!</v>
      </c>
      <c r="H168" s="16" t="e">
        <f ca="1"/>
        <v>#REF!</v>
      </c>
      <c r="I168" s="17" t="e">
        <f ca="1"/>
        <v>#REF!</v>
      </c>
      <c r="J168" s="16" t="e">
        <f ca="1"/>
        <v>#REF!</v>
      </c>
      <c r="K168" s="17" t="e">
        <f ca="1"/>
        <v>#REF!</v>
      </c>
      <c r="L168" s="16" t="e">
        <f ca="1"/>
        <v>#REF!</v>
      </c>
      <c r="M168" s="17" t="e">
        <f ca="1"/>
        <v>#REF!</v>
      </c>
      <c r="N168" s="16" t="e">
        <f ca="1"/>
        <v>#REF!</v>
      </c>
      <c r="O168" s="17" t="e">
        <f ca="1"/>
        <v>#REF!</v>
      </c>
      <c r="P168" s="16" t="e">
        <f ca="1"/>
        <v>#REF!</v>
      </c>
      <c r="Q168" s="17" t="e">
        <f ca="1"/>
        <v>#REF!</v>
      </c>
      <c r="R168" s="24" t="e">
        <f ca="1"/>
        <v>#REF!</v>
      </c>
    </row>
    <row r="169" spans="1:18" ht="13.2" x14ac:dyDescent="0.25">
      <c r="A169" t="e">
        <f ca="1"/>
        <v>#REF!</v>
      </c>
      <c r="B169" s="6" t="e">
        <f ca="1"/>
        <v>#REF!</v>
      </c>
      <c r="C169" t="e">
        <f ca="1"/>
        <v>#REF!</v>
      </c>
      <c r="D169" t="e">
        <f ca="1"/>
        <v>#REF!</v>
      </c>
      <c r="E169" t="e">
        <f ca="1"/>
        <v>#REF!</v>
      </c>
      <c r="F169" t="e">
        <f ca="1"/>
        <v>#REF!</v>
      </c>
      <c r="G169" t="e">
        <f ca="1"/>
        <v>#REF!</v>
      </c>
      <c r="H169" s="16" t="e">
        <f ca="1"/>
        <v>#REF!</v>
      </c>
      <c r="I169" s="17" t="e">
        <f ca="1"/>
        <v>#REF!</v>
      </c>
      <c r="J169" s="16" t="e">
        <f ca="1"/>
        <v>#REF!</v>
      </c>
      <c r="K169" s="17" t="e">
        <f ca="1"/>
        <v>#REF!</v>
      </c>
      <c r="L169" s="16" t="e">
        <f ca="1"/>
        <v>#REF!</v>
      </c>
      <c r="M169" s="17" t="e">
        <f ca="1"/>
        <v>#REF!</v>
      </c>
      <c r="N169" s="16" t="e">
        <f ca="1"/>
        <v>#REF!</v>
      </c>
      <c r="O169" s="17" t="e">
        <f ca="1"/>
        <v>#REF!</v>
      </c>
      <c r="P169" s="16" t="e">
        <f ca="1"/>
        <v>#REF!</v>
      </c>
      <c r="Q169" s="17" t="e">
        <f ca="1"/>
        <v>#REF!</v>
      </c>
      <c r="R169" s="24" t="e">
        <f ca="1"/>
        <v>#REF!</v>
      </c>
    </row>
    <row r="170" spans="1:18" ht="13.2" x14ac:dyDescent="0.25">
      <c r="A170" t="e">
        <f ca="1"/>
        <v>#REF!</v>
      </c>
      <c r="B170" s="6" t="e">
        <f ca="1"/>
        <v>#REF!</v>
      </c>
      <c r="C170" t="e">
        <f ca="1"/>
        <v>#REF!</v>
      </c>
      <c r="D170" t="e">
        <f ca="1"/>
        <v>#REF!</v>
      </c>
      <c r="E170" t="e">
        <f ca="1"/>
        <v>#REF!</v>
      </c>
      <c r="F170" t="e">
        <f ca="1"/>
        <v>#REF!</v>
      </c>
      <c r="G170" t="e">
        <f ca="1"/>
        <v>#REF!</v>
      </c>
      <c r="H170" s="16" t="e">
        <f ca="1"/>
        <v>#REF!</v>
      </c>
      <c r="I170" s="17" t="e">
        <f ca="1"/>
        <v>#REF!</v>
      </c>
      <c r="J170" s="16" t="e">
        <f ca="1"/>
        <v>#REF!</v>
      </c>
      <c r="K170" s="17" t="e">
        <f ca="1"/>
        <v>#REF!</v>
      </c>
      <c r="L170" s="16" t="e">
        <f ca="1"/>
        <v>#REF!</v>
      </c>
      <c r="M170" s="17" t="e">
        <f ca="1"/>
        <v>#REF!</v>
      </c>
      <c r="N170" s="16" t="e">
        <f ca="1"/>
        <v>#REF!</v>
      </c>
      <c r="O170" s="17" t="e">
        <f ca="1"/>
        <v>#REF!</v>
      </c>
      <c r="P170" s="16" t="e">
        <f ca="1"/>
        <v>#REF!</v>
      </c>
      <c r="Q170" s="17" t="e">
        <f ca="1"/>
        <v>#REF!</v>
      </c>
      <c r="R170" s="24" t="e">
        <f ca="1"/>
        <v>#REF!</v>
      </c>
    </row>
    <row r="171" spans="1:18" ht="13.2" x14ac:dyDescent="0.25">
      <c r="A171" t="e">
        <f ca="1"/>
        <v>#REF!</v>
      </c>
      <c r="B171" s="6" t="e">
        <f ca="1"/>
        <v>#REF!</v>
      </c>
      <c r="C171" t="e">
        <f ca="1"/>
        <v>#REF!</v>
      </c>
      <c r="D171" t="e">
        <f ca="1"/>
        <v>#REF!</v>
      </c>
      <c r="E171" t="e">
        <f ca="1"/>
        <v>#REF!</v>
      </c>
      <c r="F171" t="e">
        <f ca="1"/>
        <v>#REF!</v>
      </c>
      <c r="G171" t="e">
        <f ca="1"/>
        <v>#REF!</v>
      </c>
      <c r="H171" s="16" t="e">
        <f ca="1"/>
        <v>#REF!</v>
      </c>
      <c r="I171" s="17" t="e">
        <f ca="1"/>
        <v>#REF!</v>
      </c>
      <c r="J171" s="16" t="e">
        <f ca="1"/>
        <v>#REF!</v>
      </c>
      <c r="K171" s="17" t="e">
        <f ca="1"/>
        <v>#REF!</v>
      </c>
      <c r="L171" s="16" t="e">
        <f ca="1"/>
        <v>#REF!</v>
      </c>
      <c r="M171" s="17" t="e">
        <f ca="1"/>
        <v>#REF!</v>
      </c>
      <c r="N171" s="16" t="e">
        <f ca="1"/>
        <v>#REF!</v>
      </c>
      <c r="O171" s="17" t="e">
        <f ca="1"/>
        <v>#REF!</v>
      </c>
      <c r="P171" s="16" t="e">
        <f ca="1"/>
        <v>#REF!</v>
      </c>
      <c r="Q171" s="17" t="e">
        <f ca="1"/>
        <v>#REF!</v>
      </c>
      <c r="R171" s="24" t="e">
        <f ca="1"/>
        <v>#REF!</v>
      </c>
    </row>
    <row r="172" spans="1:18" ht="13.2" x14ac:dyDescent="0.25">
      <c r="A172" t="e">
        <f ca="1"/>
        <v>#REF!</v>
      </c>
      <c r="B172" s="6" t="e">
        <f ca="1"/>
        <v>#REF!</v>
      </c>
      <c r="C172" t="e">
        <f ca="1"/>
        <v>#REF!</v>
      </c>
      <c r="D172" t="e">
        <f ca="1"/>
        <v>#REF!</v>
      </c>
      <c r="E172" t="e">
        <f ca="1"/>
        <v>#REF!</v>
      </c>
      <c r="F172" t="e">
        <f ca="1"/>
        <v>#REF!</v>
      </c>
      <c r="G172" t="e">
        <f ca="1"/>
        <v>#REF!</v>
      </c>
      <c r="H172" s="16" t="e">
        <f ca="1"/>
        <v>#REF!</v>
      </c>
      <c r="I172" s="17" t="e">
        <f ca="1"/>
        <v>#REF!</v>
      </c>
      <c r="J172" s="16" t="e">
        <f ca="1"/>
        <v>#REF!</v>
      </c>
      <c r="K172" s="17" t="e">
        <f ca="1"/>
        <v>#REF!</v>
      </c>
      <c r="L172" s="16" t="e">
        <f ca="1"/>
        <v>#REF!</v>
      </c>
      <c r="M172" s="17" t="e">
        <f ca="1"/>
        <v>#REF!</v>
      </c>
      <c r="N172" s="16" t="e">
        <f ca="1"/>
        <v>#REF!</v>
      </c>
      <c r="O172" s="17" t="e">
        <f ca="1"/>
        <v>#REF!</v>
      </c>
      <c r="P172" s="16" t="e">
        <f ca="1"/>
        <v>#REF!</v>
      </c>
      <c r="Q172" s="17" t="e">
        <f ca="1"/>
        <v>#REF!</v>
      </c>
      <c r="R172" s="24" t="e">
        <f ca="1"/>
        <v>#REF!</v>
      </c>
    </row>
    <row r="173" spans="1:18" ht="13.2" x14ac:dyDescent="0.25">
      <c r="A173" t="e">
        <f ca="1"/>
        <v>#REF!</v>
      </c>
      <c r="B173" s="6" t="e">
        <f ca="1"/>
        <v>#REF!</v>
      </c>
      <c r="C173" t="e">
        <f ca="1"/>
        <v>#REF!</v>
      </c>
      <c r="D173" t="e">
        <f ca="1"/>
        <v>#REF!</v>
      </c>
      <c r="E173" t="e">
        <f ca="1"/>
        <v>#REF!</v>
      </c>
      <c r="F173" t="e">
        <f ca="1"/>
        <v>#REF!</v>
      </c>
      <c r="G173" t="e">
        <f ca="1"/>
        <v>#REF!</v>
      </c>
      <c r="H173" s="16" t="e">
        <f ca="1"/>
        <v>#REF!</v>
      </c>
      <c r="I173" s="17" t="e">
        <f ca="1"/>
        <v>#REF!</v>
      </c>
      <c r="J173" s="16" t="e">
        <f ca="1"/>
        <v>#REF!</v>
      </c>
      <c r="K173" s="17" t="e">
        <f ca="1"/>
        <v>#REF!</v>
      </c>
      <c r="L173" s="16" t="e">
        <f ca="1"/>
        <v>#REF!</v>
      </c>
      <c r="M173" s="17" t="e">
        <f ca="1"/>
        <v>#REF!</v>
      </c>
      <c r="N173" s="16" t="e">
        <f ca="1"/>
        <v>#REF!</v>
      </c>
      <c r="O173" s="17" t="e">
        <f ca="1"/>
        <v>#REF!</v>
      </c>
      <c r="P173" s="16" t="e">
        <f ca="1"/>
        <v>#REF!</v>
      </c>
      <c r="Q173" s="17" t="e">
        <f ca="1"/>
        <v>#REF!</v>
      </c>
      <c r="R173" s="24" t="e">
        <f ca="1"/>
        <v>#REF!</v>
      </c>
    </row>
    <row r="174" spans="1:18" ht="13.2" x14ac:dyDescent="0.25">
      <c r="A174" t="e">
        <f ca="1"/>
        <v>#REF!</v>
      </c>
      <c r="B174" s="6" t="e">
        <f ca="1"/>
        <v>#REF!</v>
      </c>
      <c r="C174" t="e">
        <f ca="1"/>
        <v>#REF!</v>
      </c>
      <c r="D174" t="e">
        <f ca="1"/>
        <v>#REF!</v>
      </c>
      <c r="E174" t="e">
        <f ca="1"/>
        <v>#REF!</v>
      </c>
      <c r="F174" t="e">
        <f ca="1"/>
        <v>#REF!</v>
      </c>
      <c r="G174" t="e">
        <f ca="1"/>
        <v>#REF!</v>
      </c>
      <c r="H174" s="16" t="e">
        <f ca="1"/>
        <v>#REF!</v>
      </c>
      <c r="I174" s="17" t="e">
        <f ca="1"/>
        <v>#REF!</v>
      </c>
      <c r="J174" s="16" t="e">
        <f ca="1"/>
        <v>#REF!</v>
      </c>
      <c r="K174" s="17" t="e">
        <f ca="1"/>
        <v>#REF!</v>
      </c>
      <c r="L174" s="16" t="e">
        <f ca="1"/>
        <v>#REF!</v>
      </c>
      <c r="M174" s="17" t="e">
        <f ca="1"/>
        <v>#REF!</v>
      </c>
      <c r="N174" s="16" t="e">
        <f ca="1"/>
        <v>#REF!</v>
      </c>
      <c r="O174" s="17" t="e">
        <f ca="1"/>
        <v>#REF!</v>
      </c>
      <c r="P174" s="16" t="e">
        <f ca="1"/>
        <v>#REF!</v>
      </c>
      <c r="Q174" s="17" t="e">
        <f ca="1"/>
        <v>#REF!</v>
      </c>
      <c r="R174" s="24" t="e">
        <f ca="1"/>
        <v>#REF!</v>
      </c>
    </row>
    <row r="175" spans="1:18" ht="13.2" x14ac:dyDescent="0.25">
      <c r="A175" t="e">
        <f ca="1"/>
        <v>#REF!</v>
      </c>
      <c r="B175" s="6" t="e">
        <f ca="1"/>
        <v>#REF!</v>
      </c>
      <c r="C175" t="e">
        <f ca="1"/>
        <v>#REF!</v>
      </c>
      <c r="D175" t="e">
        <f ca="1"/>
        <v>#REF!</v>
      </c>
      <c r="E175" t="e">
        <f ca="1"/>
        <v>#REF!</v>
      </c>
      <c r="F175" t="e">
        <f ca="1"/>
        <v>#REF!</v>
      </c>
      <c r="G175" t="e">
        <f ca="1"/>
        <v>#REF!</v>
      </c>
      <c r="H175" s="16" t="e">
        <f ca="1"/>
        <v>#REF!</v>
      </c>
      <c r="I175" s="17" t="e">
        <f ca="1"/>
        <v>#REF!</v>
      </c>
      <c r="J175" s="16" t="e">
        <f ca="1"/>
        <v>#REF!</v>
      </c>
      <c r="K175" s="17" t="e">
        <f ca="1"/>
        <v>#REF!</v>
      </c>
      <c r="L175" s="16" t="e">
        <f ca="1"/>
        <v>#REF!</v>
      </c>
      <c r="M175" s="17" t="e">
        <f ca="1"/>
        <v>#REF!</v>
      </c>
      <c r="N175" s="16" t="e">
        <f ca="1"/>
        <v>#REF!</v>
      </c>
      <c r="O175" s="17" t="e">
        <f ca="1"/>
        <v>#REF!</v>
      </c>
      <c r="P175" s="16" t="e">
        <f ca="1"/>
        <v>#REF!</v>
      </c>
      <c r="Q175" s="17" t="e">
        <f ca="1"/>
        <v>#REF!</v>
      </c>
      <c r="R175" s="24" t="e">
        <f ca="1"/>
        <v>#REF!</v>
      </c>
    </row>
    <row r="176" spans="1:18" ht="13.2" x14ac:dyDescent="0.25">
      <c r="A176" t="e">
        <f ca="1"/>
        <v>#REF!</v>
      </c>
      <c r="B176" s="6" t="e">
        <f ca="1"/>
        <v>#REF!</v>
      </c>
      <c r="C176" t="e">
        <f ca="1"/>
        <v>#REF!</v>
      </c>
      <c r="D176" t="e">
        <f ca="1"/>
        <v>#REF!</v>
      </c>
      <c r="E176" t="e">
        <f ca="1"/>
        <v>#REF!</v>
      </c>
      <c r="F176" t="e">
        <f ca="1"/>
        <v>#REF!</v>
      </c>
      <c r="G176" t="e">
        <f ca="1"/>
        <v>#REF!</v>
      </c>
      <c r="H176" s="16" t="e">
        <f ca="1"/>
        <v>#REF!</v>
      </c>
      <c r="I176" s="17" t="e">
        <f ca="1"/>
        <v>#REF!</v>
      </c>
      <c r="J176" s="16" t="e">
        <f ca="1"/>
        <v>#REF!</v>
      </c>
      <c r="K176" s="17" t="e">
        <f ca="1"/>
        <v>#REF!</v>
      </c>
      <c r="L176" s="16" t="e">
        <f ca="1"/>
        <v>#REF!</v>
      </c>
      <c r="M176" s="17" t="e">
        <f ca="1"/>
        <v>#REF!</v>
      </c>
      <c r="N176" s="16" t="e">
        <f ca="1"/>
        <v>#REF!</v>
      </c>
      <c r="O176" s="17" t="e">
        <f ca="1"/>
        <v>#REF!</v>
      </c>
      <c r="P176" s="16" t="e">
        <f ca="1"/>
        <v>#REF!</v>
      </c>
      <c r="Q176" s="17" t="e">
        <f ca="1"/>
        <v>#REF!</v>
      </c>
      <c r="R176" s="24" t="e">
        <f ca="1"/>
        <v>#REF!</v>
      </c>
    </row>
    <row r="177" spans="1:18" ht="13.2" x14ac:dyDescent="0.25">
      <c r="A177" t="e">
        <f ca="1"/>
        <v>#REF!</v>
      </c>
      <c r="B177" s="6" t="e">
        <f ca="1"/>
        <v>#REF!</v>
      </c>
      <c r="C177" t="e">
        <f ca="1"/>
        <v>#REF!</v>
      </c>
      <c r="D177" t="e">
        <f ca="1"/>
        <v>#REF!</v>
      </c>
      <c r="E177" t="e">
        <f ca="1"/>
        <v>#REF!</v>
      </c>
      <c r="F177" t="e">
        <f ca="1"/>
        <v>#REF!</v>
      </c>
      <c r="G177" t="e">
        <f ca="1"/>
        <v>#REF!</v>
      </c>
      <c r="H177" s="16" t="e">
        <f ca="1"/>
        <v>#REF!</v>
      </c>
      <c r="I177" s="17" t="e">
        <f ca="1"/>
        <v>#REF!</v>
      </c>
      <c r="J177" s="16" t="e">
        <f ca="1"/>
        <v>#REF!</v>
      </c>
      <c r="K177" s="17" t="e">
        <f ca="1"/>
        <v>#REF!</v>
      </c>
      <c r="L177" s="16" t="e">
        <f ca="1"/>
        <v>#REF!</v>
      </c>
      <c r="M177" s="17" t="e">
        <f ca="1"/>
        <v>#REF!</v>
      </c>
      <c r="N177" s="16" t="e">
        <f ca="1"/>
        <v>#REF!</v>
      </c>
      <c r="O177" s="17" t="e">
        <f ca="1"/>
        <v>#REF!</v>
      </c>
      <c r="P177" s="16" t="e">
        <f ca="1"/>
        <v>#REF!</v>
      </c>
      <c r="Q177" s="17" t="e">
        <f ca="1"/>
        <v>#REF!</v>
      </c>
      <c r="R177" s="24" t="e">
        <f ca="1"/>
        <v>#REF!</v>
      </c>
    </row>
    <row r="178" spans="1:18" ht="13.2" x14ac:dyDescent="0.25">
      <c r="A178" t="e">
        <f ca="1"/>
        <v>#REF!</v>
      </c>
      <c r="B178" s="6" t="e">
        <f ca="1"/>
        <v>#REF!</v>
      </c>
      <c r="C178" t="e">
        <f ca="1"/>
        <v>#REF!</v>
      </c>
      <c r="D178" t="e">
        <f ca="1"/>
        <v>#REF!</v>
      </c>
      <c r="E178" t="e">
        <f ca="1"/>
        <v>#REF!</v>
      </c>
      <c r="F178" t="e">
        <f ca="1"/>
        <v>#REF!</v>
      </c>
      <c r="G178" t="e">
        <f ca="1"/>
        <v>#REF!</v>
      </c>
      <c r="H178" s="16" t="e">
        <f ca="1"/>
        <v>#REF!</v>
      </c>
      <c r="I178" s="17" t="e">
        <f ca="1"/>
        <v>#REF!</v>
      </c>
      <c r="J178" s="16" t="e">
        <f ca="1"/>
        <v>#REF!</v>
      </c>
      <c r="K178" s="17" t="e">
        <f ca="1"/>
        <v>#REF!</v>
      </c>
      <c r="L178" s="16" t="e">
        <f ca="1"/>
        <v>#REF!</v>
      </c>
      <c r="M178" s="17" t="e">
        <f ca="1"/>
        <v>#REF!</v>
      </c>
      <c r="N178" s="16" t="e">
        <f ca="1"/>
        <v>#REF!</v>
      </c>
      <c r="O178" s="17" t="e">
        <f ca="1"/>
        <v>#REF!</v>
      </c>
      <c r="P178" s="16" t="e">
        <f ca="1"/>
        <v>#REF!</v>
      </c>
      <c r="Q178" s="17" t="e">
        <f ca="1"/>
        <v>#REF!</v>
      </c>
      <c r="R178" s="24" t="e">
        <f ca="1"/>
        <v>#REF!</v>
      </c>
    </row>
    <row r="179" spans="1:18" ht="13.2" x14ac:dyDescent="0.25">
      <c r="A179" t="e">
        <f ca="1"/>
        <v>#REF!</v>
      </c>
      <c r="B179" s="6" t="e">
        <f ca="1"/>
        <v>#REF!</v>
      </c>
      <c r="C179" t="e">
        <f ca="1"/>
        <v>#REF!</v>
      </c>
      <c r="D179" t="e">
        <f ca="1"/>
        <v>#REF!</v>
      </c>
      <c r="E179" t="e">
        <f ca="1"/>
        <v>#REF!</v>
      </c>
      <c r="F179" t="e">
        <f ca="1"/>
        <v>#REF!</v>
      </c>
      <c r="G179" t="e">
        <f ca="1"/>
        <v>#REF!</v>
      </c>
      <c r="H179" s="16" t="e">
        <f ca="1"/>
        <v>#REF!</v>
      </c>
      <c r="I179" s="17" t="e">
        <f ca="1"/>
        <v>#REF!</v>
      </c>
      <c r="J179" s="16" t="e">
        <f ca="1"/>
        <v>#REF!</v>
      </c>
      <c r="K179" s="17" t="e">
        <f ca="1"/>
        <v>#REF!</v>
      </c>
      <c r="L179" s="16" t="e">
        <f ca="1"/>
        <v>#REF!</v>
      </c>
      <c r="M179" s="17" t="e">
        <f ca="1"/>
        <v>#REF!</v>
      </c>
      <c r="N179" s="16" t="e">
        <f ca="1"/>
        <v>#REF!</v>
      </c>
      <c r="O179" s="17" t="e">
        <f ca="1"/>
        <v>#REF!</v>
      </c>
      <c r="P179" s="16" t="e">
        <f ca="1"/>
        <v>#REF!</v>
      </c>
      <c r="Q179" s="17" t="e">
        <f ca="1"/>
        <v>#REF!</v>
      </c>
      <c r="R179" s="24" t="e">
        <f ca="1"/>
        <v>#REF!</v>
      </c>
    </row>
    <row r="180" spans="1:18" ht="13.2" x14ac:dyDescent="0.25">
      <c r="A180" t="e">
        <f ca="1"/>
        <v>#REF!</v>
      </c>
      <c r="B180" s="6" t="e">
        <f ca="1"/>
        <v>#REF!</v>
      </c>
      <c r="C180" t="e">
        <f ca="1"/>
        <v>#REF!</v>
      </c>
      <c r="D180" t="e">
        <f ca="1"/>
        <v>#REF!</v>
      </c>
      <c r="E180" t="e">
        <f ca="1"/>
        <v>#REF!</v>
      </c>
      <c r="F180" t="e">
        <f ca="1"/>
        <v>#REF!</v>
      </c>
      <c r="G180" t="e">
        <f ca="1"/>
        <v>#REF!</v>
      </c>
      <c r="H180" s="16" t="e">
        <f ca="1"/>
        <v>#REF!</v>
      </c>
      <c r="I180" s="17" t="e">
        <f ca="1"/>
        <v>#REF!</v>
      </c>
      <c r="J180" s="16" t="e">
        <f ca="1"/>
        <v>#REF!</v>
      </c>
      <c r="K180" s="17" t="e">
        <f ca="1"/>
        <v>#REF!</v>
      </c>
      <c r="L180" s="16" t="e">
        <f ca="1"/>
        <v>#REF!</v>
      </c>
      <c r="M180" s="17" t="e">
        <f ca="1"/>
        <v>#REF!</v>
      </c>
      <c r="N180" s="16" t="e">
        <f ca="1"/>
        <v>#REF!</v>
      </c>
      <c r="O180" s="17" t="e">
        <f ca="1"/>
        <v>#REF!</v>
      </c>
      <c r="P180" s="16" t="e">
        <f ca="1"/>
        <v>#REF!</v>
      </c>
      <c r="Q180" s="17" t="e">
        <f ca="1"/>
        <v>#REF!</v>
      </c>
      <c r="R180" s="24" t="e">
        <f ca="1"/>
        <v>#REF!</v>
      </c>
    </row>
    <row r="181" spans="1:18" ht="13.2" x14ac:dyDescent="0.25">
      <c r="A181" t="e">
        <f ca="1"/>
        <v>#REF!</v>
      </c>
      <c r="B181" s="6" t="e">
        <f ca="1"/>
        <v>#REF!</v>
      </c>
      <c r="C181" t="e">
        <f ca="1"/>
        <v>#REF!</v>
      </c>
      <c r="D181" t="e">
        <f ca="1"/>
        <v>#REF!</v>
      </c>
      <c r="E181" t="e">
        <f ca="1"/>
        <v>#REF!</v>
      </c>
      <c r="F181" t="e">
        <f ca="1"/>
        <v>#REF!</v>
      </c>
      <c r="G181" t="e">
        <f ca="1"/>
        <v>#REF!</v>
      </c>
      <c r="H181" s="16" t="e">
        <f ca="1"/>
        <v>#REF!</v>
      </c>
      <c r="I181" s="17" t="e">
        <f ca="1"/>
        <v>#REF!</v>
      </c>
      <c r="J181" s="16" t="e">
        <f ca="1"/>
        <v>#REF!</v>
      </c>
      <c r="K181" s="17" t="e">
        <f ca="1"/>
        <v>#REF!</v>
      </c>
      <c r="L181" s="16" t="e">
        <f ca="1"/>
        <v>#REF!</v>
      </c>
      <c r="M181" s="17" t="e">
        <f ca="1"/>
        <v>#REF!</v>
      </c>
      <c r="N181" s="16" t="e">
        <f ca="1"/>
        <v>#REF!</v>
      </c>
      <c r="O181" s="17" t="e">
        <f ca="1"/>
        <v>#REF!</v>
      </c>
      <c r="P181" s="16" t="e">
        <f ca="1"/>
        <v>#REF!</v>
      </c>
      <c r="Q181" s="17" t="e">
        <f ca="1"/>
        <v>#REF!</v>
      </c>
      <c r="R181" s="24" t="e">
        <f ca="1"/>
        <v>#REF!</v>
      </c>
    </row>
    <row r="182" spans="1:18" ht="13.2" x14ac:dyDescent="0.25">
      <c r="A182" t="e">
        <f ca="1"/>
        <v>#REF!</v>
      </c>
      <c r="B182" s="6" t="e">
        <f ca="1"/>
        <v>#REF!</v>
      </c>
      <c r="C182" t="e">
        <f ca="1"/>
        <v>#REF!</v>
      </c>
      <c r="D182" t="e">
        <f ca="1"/>
        <v>#REF!</v>
      </c>
      <c r="E182" t="e">
        <f ca="1"/>
        <v>#REF!</v>
      </c>
      <c r="F182" t="e">
        <f ca="1"/>
        <v>#REF!</v>
      </c>
      <c r="G182" t="e">
        <f ca="1"/>
        <v>#REF!</v>
      </c>
      <c r="H182" s="16" t="e">
        <f ca="1"/>
        <v>#REF!</v>
      </c>
      <c r="I182" s="17" t="e">
        <f ca="1"/>
        <v>#REF!</v>
      </c>
      <c r="J182" s="16" t="e">
        <f ca="1"/>
        <v>#REF!</v>
      </c>
      <c r="K182" s="17" t="e">
        <f ca="1"/>
        <v>#REF!</v>
      </c>
      <c r="L182" s="16" t="e">
        <f ca="1"/>
        <v>#REF!</v>
      </c>
      <c r="M182" s="17" t="e">
        <f ca="1"/>
        <v>#REF!</v>
      </c>
      <c r="N182" s="16" t="e">
        <f ca="1"/>
        <v>#REF!</v>
      </c>
      <c r="O182" s="17" t="e">
        <f ca="1"/>
        <v>#REF!</v>
      </c>
      <c r="P182" s="16" t="e">
        <f ca="1"/>
        <v>#REF!</v>
      </c>
      <c r="Q182" s="17" t="e">
        <f ca="1"/>
        <v>#REF!</v>
      </c>
      <c r="R182" s="24" t="e">
        <f ca="1"/>
        <v>#REF!</v>
      </c>
    </row>
    <row r="183" spans="1:18" ht="13.2" x14ac:dyDescent="0.25">
      <c r="A183" t="e">
        <f ca="1"/>
        <v>#REF!</v>
      </c>
      <c r="B183" s="6" t="e">
        <f ca="1"/>
        <v>#REF!</v>
      </c>
      <c r="C183" t="e">
        <f ca="1"/>
        <v>#REF!</v>
      </c>
      <c r="D183" t="e">
        <f ca="1"/>
        <v>#REF!</v>
      </c>
      <c r="E183" t="e">
        <f ca="1"/>
        <v>#REF!</v>
      </c>
      <c r="F183" t="e">
        <f ca="1"/>
        <v>#REF!</v>
      </c>
      <c r="G183" t="e">
        <f ca="1"/>
        <v>#REF!</v>
      </c>
      <c r="H183" s="16" t="e">
        <f ca="1"/>
        <v>#REF!</v>
      </c>
      <c r="I183" s="17" t="e">
        <f ca="1"/>
        <v>#REF!</v>
      </c>
      <c r="J183" s="16" t="e">
        <f ca="1"/>
        <v>#REF!</v>
      </c>
      <c r="K183" s="17" t="e">
        <f ca="1"/>
        <v>#REF!</v>
      </c>
      <c r="L183" s="16" t="e">
        <f ca="1"/>
        <v>#REF!</v>
      </c>
      <c r="M183" s="17" t="e">
        <f ca="1"/>
        <v>#REF!</v>
      </c>
      <c r="N183" s="16" t="e">
        <f ca="1"/>
        <v>#REF!</v>
      </c>
      <c r="O183" s="17" t="e">
        <f ca="1"/>
        <v>#REF!</v>
      </c>
      <c r="P183" s="16" t="e">
        <f ca="1"/>
        <v>#REF!</v>
      </c>
      <c r="Q183" s="17" t="e">
        <f ca="1"/>
        <v>#REF!</v>
      </c>
      <c r="R183" s="24" t="e">
        <f ca="1"/>
        <v>#REF!</v>
      </c>
    </row>
    <row r="184" spans="1:18" ht="13.2" x14ac:dyDescent="0.25">
      <c r="A184" t="e">
        <f ca="1"/>
        <v>#REF!</v>
      </c>
      <c r="B184" s="6" t="e">
        <f ca="1"/>
        <v>#REF!</v>
      </c>
      <c r="C184" t="e">
        <f ca="1"/>
        <v>#REF!</v>
      </c>
      <c r="D184" t="e">
        <f ca="1"/>
        <v>#REF!</v>
      </c>
      <c r="E184" t="e">
        <f ca="1"/>
        <v>#REF!</v>
      </c>
      <c r="F184" t="e">
        <f ca="1"/>
        <v>#REF!</v>
      </c>
      <c r="G184" t="e">
        <f ca="1"/>
        <v>#REF!</v>
      </c>
      <c r="H184" s="16" t="e">
        <f ca="1"/>
        <v>#REF!</v>
      </c>
      <c r="I184" s="17" t="e">
        <f ca="1"/>
        <v>#REF!</v>
      </c>
      <c r="J184" s="16" t="e">
        <f ca="1"/>
        <v>#REF!</v>
      </c>
      <c r="K184" s="17" t="e">
        <f ca="1"/>
        <v>#REF!</v>
      </c>
      <c r="L184" s="16" t="e">
        <f ca="1"/>
        <v>#REF!</v>
      </c>
      <c r="M184" s="17" t="e">
        <f ca="1"/>
        <v>#REF!</v>
      </c>
      <c r="N184" s="16" t="e">
        <f ca="1"/>
        <v>#REF!</v>
      </c>
      <c r="O184" s="17" t="e">
        <f ca="1"/>
        <v>#REF!</v>
      </c>
      <c r="P184" s="16" t="e">
        <f ca="1"/>
        <v>#REF!</v>
      </c>
      <c r="Q184" s="17" t="e">
        <f ca="1"/>
        <v>#REF!</v>
      </c>
      <c r="R184" s="24" t="e">
        <f ca="1"/>
        <v>#REF!</v>
      </c>
    </row>
    <row r="185" spans="1:18" ht="13.2" x14ac:dyDescent="0.25">
      <c r="A185" t="e">
        <f ca="1"/>
        <v>#REF!</v>
      </c>
      <c r="B185" s="6" t="e">
        <f ca="1"/>
        <v>#REF!</v>
      </c>
      <c r="C185" t="e">
        <f ca="1"/>
        <v>#REF!</v>
      </c>
      <c r="D185" t="e">
        <f ca="1"/>
        <v>#REF!</v>
      </c>
      <c r="E185" t="e">
        <f ca="1"/>
        <v>#REF!</v>
      </c>
      <c r="F185" t="e">
        <f ca="1"/>
        <v>#REF!</v>
      </c>
      <c r="G185" t="e">
        <f ca="1"/>
        <v>#REF!</v>
      </c>
      <c r="H185" s="16" t="e">
        <f ca="1"/>
        <v>#REF!</v>
      </c>
      <c r="I185" s="17" t="e">
        <f ca="1"/>
        <v>#REF!</v>
      </c>
      <c r="J185" s="16" t="e">
        <f ca="1"/>
        <v>#REF!</v>
      </c>
      <c r="K185" s="17" t="e">
        <f ca="1"/>
        <v>#REF!</v>
      </c>
      <c r="L185" s="16" t="e">
        <f ca="1"/>
        <v>#REF!</v>
      </c>
      <c r="M185" s="17" t="e">
        <f ca="1"/>
        <v>#REF!</v>
      </c>
      <c r="N185" s="16" t="e">
        <f ca="1"/>
        <v>#REF!</v>
      </c>
      <c r="O185" s="17" t="e">
        <f ca="1"/>
        <v>#REF!</v>
      </c>
      <c r="P185" s="16" t="e">
        <f ca="1"/>
        <v>#REF!</v>
      </c>
      <c r="Q185" s="17" t="e">
        <f ca="1"/>
        <v>#REF!</v>
      </c>
      <c r="R185" s="24" t="e">
        <f ca="1"/>
        <v>#REF!</v>
      </c>
    </row>
    <row r="186" spans="1:18" ht="13.2" x14ac:dyDescent="0.25">
      <c r="A186" t="e">
        <f ca="1"/>
        <v>#REF!</v>
      </c>
      <c r="B186" s="6" t="e">
        <f ca="1"/>
        <v>#REF!</v>
      </c>
      <c r="C186" t="e">
        <f ca="1"/>
        <v>#REF!</v>
      </c>
      <c r="D186" t="e">
        <f ca="1"/>
        <v>#REF!</v>
      </c>
      <c r="E186" t="e">
        <f ca="1"/>
        <v>#REF!</v>
      </c>
      <c r="F186" t="e">
        <f ca="1"/>
        <v>#REF!</v>
      </c>
      <c r="G186" t="e">
        <f ca="1"/>
        <v>#REF!</v>
      </c>
      <c r="H186" s="16" t="e">
        <f ca="1"/>
        <v>#REF!</v>
      </c>
      <c r="I186" s="17" t="e">
        <f ca="1"/>
        <v>#REF!</v>
      </c>
      <c r="J186" s="16" t="e">
        <f ca="1"/>
        <v>#REF!</v>
      </c>
      <c r="K186" s="17" t="e">
        <f ca="1"/>
        <v>#REF!</v>
      </c>
      <c r="L186" s="16" t="e">
        <f ca="1"/>
        <v>#REF!</v>
      </c>
      <c r="M186" s="17" t="e">
        <f ca="1"/>
        <v>#REF!</v>
      </c>
      <c r="N186" s="16" t="e">
        <f ca="1"/>
        <v>#REF!</v>
      </c>
      <c r="O186" s="17" t="e">
        <f ca="1"/>
        <v>#REF!</v>
      </c>
      <c r="P186" s="16" t="e">
        <f ca="1"/>
        <v>#REF!</v>
      </c>
      <c r="Q186" s="17" t="e">
        <f ca="1"/>
        <v>#REF!</v>
      </c>
      <c r="R186" s="24" t="e">
        <f ca="1"/>
        <v>#REF!</v>
      </c>
    </row>
    <row r="187" spans="1:18" ht="13.2" x14ac:dyDescent="0.25">
      <c r="A187" t="e">
        <f ca="1"/>
        <v>#REF!</v>
      </c>
      <c r="B187" s="6" t="e">
        <f ca="1"/>
        <v>#REF!</v>
      </c>
      <c r="C187" t="e">
        <f ca="1"/>
        <v>#REF!</v>
      </c>
      <c r="D187" t="e">
        <f ca="1"/>
        <v>#REF!</v>
      </c>
      <c r="E187" t="e">
        <f ca="1"/>
        <v>#REF!</v>
      </c>
      <c r="F187" t="e">
        <f ca="1"/>
        <v>#REF!</v>
      </c>
      <c r="G187" t="e">
        <f ca="1"/>
        <v>#REF!</v>
      </c>
      <c r="H187" s="16" t="e">
        <f ca="1"/>
        <v>#REF!</v>
      </c>
      <c r="I187" s="17" t="e">
        <f ca="1"/>
        <v>#REF!</v>
      </c>
      <c r="J187" s="16" t="e">
        <f ca="1"/>
        <v>#REF!</v>
      </c>
      <c r="K187" s="17" t="e">
        <f ca="1"/>
        <v>#REF!</v>
      </c>
      <c r="L187" s="16" t="e">
        <f ca="1"/>
        <v>#REF!</v>
      </c>
      <c r="M187" s="17" t="e">
        <f ca="1"/>
        <v>#REF!</v>
      </c>
      <c r="N187" s="16" t="e">
        <f ca="1"/>
        <v>#REF!</v>
      </c>
      <c r="O187" s="17" t="e">
        <f ca="1"/>
        <v>#REF!</v>
      </c>
      <c r="P187" s="16" t="e">
        <f ca="1"/>
        <v>#REF!</v>
      </c>
      <c r="Q187" s="17" t="e">
        <f ca="1"/>
        <v>#REF!</v>
      </c>
      <c r="R187" s="24" t="e">
        <f ca="1"/>
        <v>#REF!</v>
      </c>
    </row>
    <row r="188" spans="1:18" ht="13.2" x14ac:dyDescent="0.25">
      <c r="A188" t="e">
        <f ca="1"/>
        <v>#REF!</v>
      </c>
      <c r="B188" s="6" t="e">
        <f ca="1"/>
        <v>#REF!</v>
      </c>
      <c r="C188" t="e">
        <f ca="1"/>
        <v>#REF!</v>
      </c>
      <c r="D188" t="e">
        <f ca="1"/>
        <v>#REF!</v>
      </c>
      <c r="E188" t="e">
        <f ca="1"/>
        <v>#REF!</v>
      </c>
      <c r="F188" t="e">
        <f ca="1"/>
        <v>#REF!</v>
      </c>
      <c r="G188" t="e">
        <f ca="1"/>
        <v>#REF!</v>
      </c>
      <c r="H188" s="16" t="e">
        <f ca="1"/>
        <v>#REF!</v>
      </c>
      <c r="I188" s="17" t="e">
        <f ca="1"/>
        <v>#REF!</v>
      </c>
      <c r="J188" s="16" t="e">
        <f ca="1"/>
        <v>#REF!</v>
      </c>
      <c r="K188" s="17" t="e">
        <f ca="1"/>
        <v>#REF!</v>
      </c>
      <c r="L188" s="16" t="e">
        <f ca="1"/>
        <v>#REF!</v>
      </c>
      <c r="M188" s="17" t="e">
        <f ca="1"/>
        <v>#REF!</v>
      </c>
      <c r="N188" s="16" t="e">
        <f ca="1"/>
        <v>#REF!</v>
      </c>
      <c r="O188" s="17" t="e">
        <f ca="1"/>
        <v>#REF!</v>
      </c>
      <c r="P188" s="16" t="e">
        <f ca="1"/>
        <v>#REF!</v>
      </c>
      <c r="Q188" s="17" t="e">
        <f ca="1"/>
        <v>#REF!</v>
      </c>
      <c r="R188" s="24" t="e">
        <f ca="1"/>
        <v>#REF!</v>
      </c>
    </row>
    <row r="189" spans="1:18" ht="13.2" x14ac:dyDescent="0.25">
      <c r="A189" t="e">
        <f ca="1"/>
        <v>#REF!</v>
      </c>
      <c r="B189" s="6" t="e">
        <f ca="1"/>
        <v>#REF!</v>
      </c>
      <c r="C189" t="e">
        <f ca="1"/>
        <v>#REF!</v>
      </c>
      <c r="D189" t="e">
        <f ca="1"/>
        <v>#REF!</v>
      </c>
      <c r="E189" t="e">
        <f ca="1"/>
        <v>#REF!</v>
      </c>
      <c r="F189" t="e">
        <f ca="1"/>
        <v>#REF!</v>
      </c>
      <c r="G189" t="e">
        <f ca="1"/>
        <v>#REF!</v>
      </c>
      <c r="H189" s="16" t="e">
        <f ca="1"/>
        <v>#REF!</v>
      </c>
      <c r="I189" s="17" t="e">
        <f ca="1"/>
        <v>#REF!</v>
      </c>
      <c r="J189" s="16" t="e">
        <f ca="1"/>
        <v>#REF!</v>
      </c>
      <c r="K189" s="17" t="e">
        <f ca="1"/>
        <v>#REF!</v>
      </c>
      <c r="L189" s="16" t="e">
        <f ca="1"/>
        <v>#REF!</v>
      </c>
      <c r="M189" s="17" t="e">
        <f ca="1"/>
        <v>#REF!</v>
      </c>
      <c r="N189" s="16" t="e">
        <f ca="1"/>
        <v>#REF!</v>
      </c>
      <c r="O189" s="17" t="e">
        <f ca="1"/>
        <v>#REF!</v>
      </c>
      <c r="P189" s="16" t="e">
        <f ca="1"/>
        <v>#REF!</v>
      </c>
      <c r="Q189" s="17" t="e">
        <f ca="1"/>
        <v>#REF!</v>
      </c>
      <c r="R189" s="24" t="e">
        <f ca="1"/>
        <v>#REF!</v>
      </c>
    </row>
    <row r="190" spans="1:18" ht="13.2" x14ac:dyDescent="0.25">
      <c r="A190" t="e">
        <f ca="1"/>
        <v>#REF!</v>
      </c>
      <c r="B190" s="6" t="e">
        <f ca="1"/>
        <v>#REF!</v>
      </c>
      <c r="C190" t="e">
        <f ca="1"/>
        <v>#REF!</v>
      </c>
      <c r="D190" t="e">
        <f ca="1"/>
        <v>#REF!</v>
      </c>
      <c r="E190" t="e">
        <f ca="1"/>
        <v>#REF!</v>
      </c>
      <c r="F190" t="e">
        <f ca="1"/>
        <v>#REF!</v>
      </c>
      <c r="G190" t="e">
        <f ca="1"/>
        <v>#REF!</v>
      </c>
      <c r="H190" s="16" t="e">
        <f ca="1"/>
        <v>#REF!</v>
      </c>
      <c r="I190" s="17" t="e">
        <f ca="1"/>
        <v>#REF!</v>
      </c>
      <c r="J190" s="16" t="e">
        <f ca="1"/>
        <v>#REF!</v>
      </c>
      <c r="K190" s="17" t="e">
        <f ca="1"/>
        <v>#REF!</v>
      </c>
      <c r="L190" s="16" t="e">
        <f ca="1"/>
        <v>#REF!</v>
      </c>
      <c r="M190" s="17" t="e">
        <f ca="1"/>
        <v>#REF!</v>
      </c>
      <c r="N190" s="16" t="e">
        <f ca="1"/>
        <v>#REF!</v>
      </c>
      <c r="O190" s="17" t="e">
        <f ca="1"/>
        <v>#REF!</v>
      </c>
      <c r="P190" s="16" t="e">
        <f ca="1"/>
        <v>#REF!</v>
      </c>
      <c r="Q190" s="17" t="e">
        <f ca="1"/>
        <v>#REF!</v>
      </c>
      <c r="R190" s="24" t="e">
        <f ca="1"/>
        <v>#REF!</v>
      </c>
    </row>
    <row r="191" spans="1:18" ht="13.2" x14ac:dyDescent="0.25">
      <c r="A191" t="e">
        <f ca="1"/>
        <v>#REF!</v>
      </c>
      <c r="B191" s="6" t="e">
        <f ca="1"/>
        <v>#REF!</v>
      </c>
      <c r="C191" t="e">
        <f ca="1"/>
        <v>#REF!</v>
      </c>
      <c r="D191" t="e">
        <f ca="1"/>
        <v>#REF!</v>
      </c>
      <c r="E191" t="e">
        <f ca="1"/>
        <v>#REF!</v>
      </c>
      <c r="F191" t="e">
        <f ca="1"/>
        <v>#REF!</v>
      </c>
      <c r="G191" t="e">
        <f ca="1"/>
        <v>#REF!</v>
      </c>
      <c r="H191" s="16" t="e">
        <f ca="1"/>
        <v>#REF!</v>
      </c>
      <c r="I191" s="17" t="e">
        <f ca="1"/>
        <v>#REF!</v>
      </c>
      <c r="J191" s="16" t="e">
        <f ca="1"/>
        <v>#REF!</v>
      </c>
      <c r="K191" s="17" t="e">
        <f ca="1"/>
        <v>#REF!</v>
      </c>
      <c r="L191" s="16" t="e">
        <f ca="1"/>
        <v>#REF!</v>
      </c>
      <c r="M191" s="17" t="e">
        <f ca="1"/>
        <v>#REF!</v>
      </c>
      <c r="N191" s="16" t="e">
        <f ca="1"/>
        <v>#REF!</v>
      </c>
      <c r="O191" s="17" t="e">
        <f ca="1"/>
        <v>#REF!</v>
      </c>
      <c r="P191" s="16" t="e">
        <f ca="1"/>
        <v>#REF!</v>
      </c>
      <c r="Q191" s="17" t="e">
        <f ca="1"/>
        <v>#REF!</v>
      </c>
      <c r="R191" s="24" t="e">
        <f ca="1"/>
        <v>#REF!</v>
      </c>
    </row>
    <row r="192" spans="1:18" ht="13.2" x14ac:dyDescent="0.25">
      <c r="A192" t="e">
        <f ca="1"/>
        <v>#REF!</v>
      </c>
      <c r="B192" s="6" t="e">
        <f ca="1"/>
        <v>#REF!</v>
      </c>
      <c r="C192" t="e">
        <f ca="1"/>
        <v>#REF!</v>
      </c>
      <c r="D192" t="e">
        <f ca="1"/>
        <v>#REF!</v>
      </c>
      <c r="E192" t="e">
        <f ca="1"/>
        <v>#REF!</v>
      </c>
      <c r="F192" t="e">
        <f ca="1"/>
        <v>#REF!</v>
      </c>
      <c r="G192" t="e">
        <f ca="1"/>
        <v>#REF!</v>
      </c>
      <c r="H192" s="16" t="e">
        <f ca="1"/>
        <v>#REF!</v>
      </c>
      <c r="I192" s="17" t="e">
        <f ca="1"/>
        <v>#REF!</v>
      </c>
      <c r="J192" s="16" t="e">
        <f ca="1"/>
        <v>#REF!</v>
      </c>
      <c r="K192" s="17" t="e">
        <f ca="1"/>
        <v>#REF!</v>
      </c>
      <c r="L192" s="16" t="e">
        <f ca="1"/>
        <v>#REF!</v>
      </c>
      <c r="M192" s="17" t="e">
        <f ca="1"/>
        <v>#REF!</v>
      </c>
      <c r="N192" s="16" t="e">
        <f ca="1"/>
        <v>#REF!</v>
      </c>
      <c r="O192" s="17" t="e">
        <f ca="1"/>
        <v>#REF!</v>
      </c>
      <c r="P192" s="16" t="e">
        <f ca="1"/>
        <v>#REF!</v>
      </c>
      <c r="Q192" s="17" t="e">
        <f ca="1"/>
        <v>#REF!</v>
      </c>
      <c r="R192" s="24" t="e">
        <f ca="1"/>
        <v>#REF!</v>
      </c>
    </row>
    <row r="193" spans="1:18" ht="13.2" x14ac:dyDescent="0.25">
      <c r="A193" t="e">
        <f ca="1"/>
        <v>#REF!</v>
      </c>
      <c r="B193" s="6" t="e">
        <f ca="1"/>
        <v>#REF!</v>
      </c>
      <c r="C193" t="e">
        <f ca="1"/>
        <v>#REF!</v>
      </c>
      <c r="D193" t="e">
        <f ca="1"/>
        <v>#REF!</v>
      </c>
      <c r="E193" t="e">
        <f ca="1"/>
        <v>#REF!</v>
      </c>
      <c r="F193" t="e">
        <f ca="1"/>
        <v>#REF!</v>
      </c>
      <c r="G193" t="e">
        <f ca="1"/>
        <v>#REF!</v>
      </c>
      <c r="H193" s="16" t="e">
        <f ca="1"/>
        <v>#REF!</v>
      </c>
      <c r="I193" s="17" t="e">
        <f ca="1"/>
        <v>#REF!</v>
      </c>
      <c r="J193" s="16" t="e">
        <f ca="1"/>
        <v>#REF!</v>
      </c>
      <c r="K193" s="17" t="e">
        <f ca="1"/>
        <v>#REF!</v>
      </c>
      <c r="L193" s="16" t="e">
        <f ca="1"/>
        <v>#REF!</v>
      </c>
      <c r="M193" s="17" t="e">
        <f ca="1"/>
        <v>#REF!</v>
      </c>
      <c r="N193" s="16" t="e">
        <f ca="1"/>
        <v>#REF!</v>
      </c>
      <c r="O193" s="17" t="e">
        <f ca="1"/>
        <v>#REF!</v>
      </c>
      <c r="P193" s="16" t="e">
        <f ca="1"/>
        <v>#REF!</v>
      </c>
      <c r="Q193" s="17" t="e">
        <f ca="1"/>
        <v>#REF!</v>
      </c>
      <c r="R193" s="24" t="e">
        <f ca="1"/>
        <v>#REF!</v>
      </c>
    </row>
    <row r="194" spans="1:18" ht="13.2" x14ac:dyDescent="0.25">
      <c r="A194" t="e">
        <f ca="1"/>
        <v>#REF!</v>
      </c>
      <c r="B194" s="6" t="e">
        <f ca="1"/>
        <v>#REF!</v>
      </c>
      <c r="C194" t="e">
        <f ca="1"/>
        <v>#REF!</v>
      </c>
      <c r="D194" t="e">
        <f ca="1"/>
        <v>#REF!</v>
      </c>
      <c r="E194" t="e">
        <f ca="1"/>
        <v>#REF!</v>
      </c>
      <c r="F194" t="e">
        <f ca="1"/>
        <v>#REF!</v>
      </c>
      <c r="G194" t="e">
        <f ca="1"/>
        <v>#REF!</v>
      </c>
      <c r="H194" s="16" t="e">
        <f ca="1"/>
        <v>#REF!</v>
      </c>
      <c r="I194" s="17" t="e">
        <f ca="1"/>
        <v>#REF!</v>
      </c>
      <c r="J194" s="16" t="e">
        <f ca="1"/>
        <v>#REF!</v>
      </c>
      <c r="K194" s="17" t="e">
        <f ca="1"/>
        <v>#REF!</v>
      </c>
      <c r="L194" s="16" t="e">
        <f ca="1"/>
        <v>#REF!</v>
      </c>
      <c r="M194" s="17" t="e">
        <f ca="1"/>
        <v>#REF!</v>
      </c>
      <c r="N194" s="16" t="e">
        <f ca="1"/>
        <v>#REF!</v>
      </c>
      <c r="O194" s="17" t="e">
        <f ca="1"/>
        <v>#REF!</v>
      </c>
      <c r="P194" s="16" t="e">
        <f ca="1"/>
        <v>#REF!</v>
      </c>
      <c r="Q194" s="17" t="e">
        <f ca="1"/>
        <v>#REF!</v>
      </c>
      <c r="R194" s="24" t="e">
        <f ca="1"/>
        <v>#REF!</v>
      </c>
    </row>
    <row r="195" spans="1:18" ht="13.2" x14ac:dyDescent="0.25">
      <c r="A195" t="e">
        <f ca="1"/>
        <v>#REF!</v>
      </c>
      <c r="B195" s="6" t="e">
        <f ca="1"/>
        <v>#REF!</v>
      </c>
      <c r="C195" t="e">
        <f ca="1"/>
        <v>#REF!</v>
      </c>
      <c r="D195" t="e">
        <f ca="1"/>
        <v>#REF!</v>
      </c>
      <c r="E195" t="e">
        <f ca="1"/>
        <v>#REF!</v>
      </c>
      <c r="F195" t="e">
        <f ca="1"/>
        <v>#REF!</v>
      </c>
      <c r="G195" t="e">
        <f ca="1"/>
        <v>#REF!</v>
      </c>
      <c r="H195" s="16" t="e">
        <f ca="1"/>
        <v>#REF!</v>
      </c>
      <c r="I195" s="17" t="e">
        <f ca="1"/>
        <v>#REF!</v>
      </c>
      <c r="J195" s="16" t="e">
        <f ca="1"/>
        <v>#REF!</v>
      </c>
      <c r="K195" s="17" t="e">
        <f ca="1"/>
        <v>#REF!</v>
      </c>
      <c r="L195" s="16" t="e">
        <f ca="1"/>
        <v>#REF!</v>
      </c>
      <c r="M195" s="17" t="e">
        <f ca="1"/>
        <v>#REF!</v>
      </c>
      <c r="N195" s="16" t="e">
        <f ca="1"/>
        <v>#REF!</v>
      </c>
      <c r="O195" s="17" t="e">
        <f ca="1"/>
        <v>#REF!</v>
      </c>
      <c r="P195" s="16" t="e">
        <f ca="1"/>
        <v>#REF!</v>
      </c>
      <c r="Q195" s="17" t="e">
        <f ca="1"/>
        <v>#REF!</v>
      </c>
      <c r="R195" s="24" t="e">
        <f ca="1"/>
        <v>#REF!</v>
      </c>
    </row>
    <row r="196" spans="1:18" ht="13.2" x14ac:dyDescent="0.25">
      <c r="A196" t="e">
        <f ca="1"/>
        <v>#REF!</v>
      </c>
      <c r="B196" s="6" t="e">
        <f ca="1"/>
        <v>#REF!</v>
      </c>
      <c r="C196" t="e">
        <f ca="1"/>
        <v>#REF!</v>
      </c>
      <c r="D196" t="e">
        <f ca="1"/>
        <v>#REF!</v>
      </c>
      <c r="E196" t="e">
        <f ca="1"/>
        <v>#REF!</v>
      </c>
      <c r="F196" t="e">
        <f ca="1"/>
        <v>#REF!</v>
      </c>
      <c r="G196" t="e">
        <f ca="1"/>
        <v>#REF!</v>
      </c>
      <c r="H196" s="16" t="e">
        <f ca="1"/>
        <v>#REF!</v>
      </c>
      <c r="I196" s="17" t="e">
        <f ca="1"/>
        <v>#REF!</v>
      </c>
      <c r="J196" s="16" t="e">
        <f ca="1"/>
        <v>#REF!</v>
      </c>
      <c r="K196" s="17" t="e">
        <f ca="1"/>
        <v>#REF!</v>
      </c>
      <c r="L196" s="16" t="e">
        <f ca="1"/>
        <v>#REF!</v>
      </c>
      <c r="M196" s="17" t="e">
        <f ca="1"/>
        <v>#REF!</v>
      </c>
      <c r="N196" s="16" t="e">
        <f ca="1"/>
        <v>#REF!</v>
      </c>
      <c r="O196" s="17" t="e">
        <f ca="1"/>
        <v>#REF!</v>
      </c>
      <c r="P196" s="16" t="e">
        <f ca="1"/>
        <v>#REF!</v>
      </c>
      <c r="Q196" s="17" t="e">
        <f ca="1"/>
        <v>#REF!</v>
      </c>
      <c r="R196" s="24" t="e">
        <f ca="1"/>
        <v>#REF!</v>
      </c>
    </row>
    <row r="197" spans="1:18" ht="13.2" x14ac:dyDescent="0.25">
      <c r="A197" t="e">
        <f ca="1"/>
        <v>#REF!</v>
      </c>
      <c r="B197" s="6" t="e">
        <f ca="1"/>
        <v>#REF!</v>
      </c>
      <c r="C197" t="e">
        <f ca="1"/>
        <v>#REF!</v>
      </c>
      <c r="D197" t="e">
        <f ca="1"/>
        <v>#REF!</v>
      </c>
      <c r="E197" t="e">
        <f ca="1"/>
        <v>#REF!</v>
      </c>
      <c r="F197" t="e">
        <f ca="1"/>
        <v>#REF!</v>
      </c>
      <c r="G197" t="e">
        <f ca="1"/>
        <v>#REF!</v>
      </c>
      <c r="H197" s="16" t="e">
        <f ca="1"/>
        <v>#REF!</v>
      </c>
      <c r="I197" s="17" t="e">
        <f ca="1"/>
        <v>#REF!</v>
      </c>
      <c r="J197" s="16" t="e">
        <f ca="1"/>
        <v>#REF!</v>
      </c>
      <c r="K197" s="17" t="e">
        <f ca="1"/>
        <v>#REF!</v>
      </c>
      <c r="L197" s="16" t="e">
        <f ca="1"/>
        <v>#REF!</v>
      </c>
      <c r="M197" s="17" t="e">
        <f ca="1"/>
        <v>#REF!</v>
      </c>
      <c r="N197" s="16" t="e">
        <f ca="1"/>
        <v>#REF!</v>
      </c>
      <c r="O197" s="17" t="e">
        <f ca="1"/>
        <v>#REF!</v>
      </c>
      <c r="P197" s="16" t="e">
        <f ca="1"/>
        <v>#REF!</v>
      </c>
      <c r="Q197" s="17" t="e">
        <f ca="1"/>
        <v>#REF!</v>
      </c>
      <c r="R197" s="24" t="e">
        <f ca="1"/>
        <v>#REF!</v>
      </c>
    </row>
    <row r="198" spans="1:18" ht="13.2" x14ac:dyDescent="0.25">
      <c r="A198" t="e">
        <f ca="1"/>
        <v>#REF!</v>
      </c>
      <c r="B198" s="6" t="e">
        <f ca="1"/>
        <v>#REF!</v>
      </c>
      <c r="C198" t="e">
        <f ca="1"/>
        <v>#REF!</v>
      </c>
      <c r="D198" t="e">
        <f ca="1"/>
        <v>#REF!</v>
      </c>
      <c r="E198" t="e">
        <f ca="1"/>
        <v>#REF!</v>
      </c>
      <c r="F198" t="e">
        <f ca="1"/>
        <v>#REF!</v>
      </c>
      <c r="G198" t="e">
        <f ca="1"/>
        <v>#REF!</v>
      </c>
      <c r="H198" s="16" t="e">
        <f ca="1"/>
        <v>#REF!</v>
      </c>
      <c r="I198" s="17" t="e">
        <f ca="1"/>
        <v>#REF!</v>
      </c>
      <c r="J198" s="16" t="e">
        <f ca="1"/>
        <v>#REF!</v>
      </c>
      <c r="K198" s="17" t="e">
        <f ca="1"/>
        <v>#REF!</v>
      </c>
      <c r="L198" s="16" t="e">
        <f ca="1"/>
        <v>#REF!</v>
      </c>
      <c r="M198" s="17" t="e">
        <f ca="1"/>
        <v>#REF!</v>
      </c>
      <c r="N198" s="16" t="e">
        <f ca="1"/>
        <v>#REF!</v>
      </c>
      <c r="O198" s="17" t="e">
        <f ca="1"/>
        <v>#REF!</v>
      </c>
      <c r="P198" s="16" t="e">
        <f ca="1"/>
        <v>#REF!</v>
      </c>
      <c r="Q198" s="17" t="e">
        <f ca="1"/>
        <v>#REF!</v>
      </c>
      <c r="R198" s="24" t="e">
        <f ca="1"/>
        <v>#REF!</v>
      </c>
    </row>
    <row r="199" spans="1:18" ht="13.2" x14ac:dyDescent="0.25">
      <c r="A199" t="e">
        <f ca="1"/>
        <v>#REF!</v>
      </c>
      <c r="B199" s="6" t="e">
        <f ca="1"/>
        <v>#REF!</v>
      </c>
      <c r="C199" t="e">
        <f ca="1"/>
        <v>#REF!</v>
      </c>
      <c r="D199" t="e">
        <f ca="1"/>
        <v>#REF!</v>
      </c>
      <c r="E199" t="e">
        <f ca="1"/>
        <v>#REF!</v>
      </c>
      <c r="F199" t="e">
        <f ca="1"/>
        <v>#REF!</v>
      </c>
      <c r="G199" t="e">
        <f ca="1"/>
        <v>#REF!</v>
      </c>
      <c r="H199" s="16" t="e">
        <f ca="1"/>
        <v>#REF!</v>
      </c>
      <c r="I199" s="17" t="e">
        <f ca="1"/>
        <v>#REF!</v>
      </c>
      <c r="J199" s="16" t="e">
        <f ca="1"/>
        <v>#REF!</v>
      </c>
      <c r="K199" s="17" t="e">
        <f ca="1"/>
        <v>#REF!</v>
      </c>
      <c r="L199" s="16" t="e">
        <f ca="1"/>
        <v>#REF!</v>
      </c>
      <c r="M199" s="17" t="e">
        <f ca="1"/>
        <v>#REF!</v>
      </c>
      <c r="N199" s="16" t="e">
        <f ca="1"/>
        <v>#REF!</v>
      </c>
      <c r="O199" s="17" t="e">
        <f ca="1"/>
        <v>#REF!</v>
      </c>
      <c r="P199" s="16" t="e">
        <f ca="1"/>
        <v>#REF!</v>
      </c>
      <c r="Q199" s="17" t="e">
        <f ca="1"/>
        <v>#REF!</v>
      </c>
      <c r="R199" s="24" t="e">
        <f ca="1"/>
        <v>#REF!</v>
      </c>
    </row>
    <row r="200" spans="1:18" ht="13.2" x14ac:dyDescent="0.25">
      <c r="A200" t="e">
        <f ca="1"/>
        <v>#REF!</v>
      </c>
      <c r="B200" s="6" t="e">
        <f ca="1"/>
        <v>#REF!</v>
      </c>
      <c r="C200" t="e">
        <f ca="1"/>
        <v>#REF!</v>
      </c>
      <c r="D200" t="e">
        <f ca="1"/>
        <v>#REF!</v>
      </c>
      <c r="E200" t="e">
        <f ca="1"/>
        <v>#REF!</v>
      </c>
      <c r="F200" t="e">
        <f ca="1"/>
        <v>#REF!</v>
      </c>
      <c r="G200" t="e">
        <f ca="1"/>
        <v>#REF!</v>
      </c>
      <c r="H200" s="16" t="e">
        <f ca="1"/>
        <v>#REF!</v>
      </c>
      <c r="I200" s="17" t="e">
        <f ca="1"/>
        <v>#REF!</v>
      </c>
      <c r="J200" s="16" t="e">
        <f ca="1"/>
        <v>#REF!</v>
      </c>
      <c r="K200" s="17" t="e">
        <f ca="1"/>
        <v>#REF!</v>
      </c>
      <c r="L200" s="16" t="e">
        <f ca="1"/>
        <v>#REF!</v>
      </c>
      <c r="M200" s="17" t="e">
        <f ca="1"/>
        <v>#REF!</v>
      </c>
      <c r="N200" s="16" t="e">
        <f ca="1"/>
        <v>#REF!</v>
      </c>
      <c r="O200" s="17" t="e">
        <f ca="1"/>
        <v>#REF!</v>
      </c>
      <c r="P200" s="16" t="e">
        <f ca="1"/>
        <v>#REF!</v>
      </c>
      <c r="Q200" s="17" t="e">
        <f ca="1"/>
        <v>#REF!</v>
      </c>
      <c r="R200" s="24" t="e">
        <f ca="1"/>
        <v>#REF!</v>
      </c>
    </row>
    <row r="201" spans="1:18" ht="13.2" x14ac:dyDescent="0.25">
      <c r="A201" t="e">
        <f ca="1"/>
        <v>#REF!</v>
      </c>
      <c r="B201" s="6" t="e">
        <f ca="1"/>
        <v>#REF!</v>
      </c>
      <c r="C201" t="e">
        <f ca="1"/>
        <v>#REF!</v>
      </c>
      <c r="D201" t="e">
        <f ca="1"/>
        <v>#REF!</v>
      </c>
      <c r="E201" t="e">
        <f ca="1"/>
        <v>#REF!</v>
      </c>
      <c r="F201" t="e">
        <f ca="1"/>
        <v>#REF!</v>
      </c>
      <c r="G201" t="e">
        <f ca="1"/>
        <v>#REF!</v>
      </c>
      <c r="H201" s="16" t="e">
        <f ca="1"/>
        <v>#REF!</v>
      </c>
      <c r="I201" s="17" t="e">
        <f ca="1"/>
        <v>#REF!</v>
      </c>
      <c r="J201" s="16" t="e">
        <f ca="1"/>
        <v>#REF!</v>
      </c>
      <c r="K201" s="17" t="e">
        <f ca="1"/>
        <v>#REF!</v>
      </c>
      <c r="L201" s="16" t="e">
        <f ca="1"/>
        <v>#REF!</v>
      </c>
      <c r="M201" s="17" t="e">
        <f ca="1"/>
        <v>#REF!</v>
      </c>
      <c r="N201" s="16" t="e">
        <f ca="1"/>
        <v>#REF!</v>
      </c>
      <c r="O201" s="17" t="e">
        <f ca="1"/>
        <v>#REF!</v>
      </c>
      <c r="P201" s="16" t="e">
        <f ca="1"/>
        <v>#REF!</v>
      </c>
      <c r="Q201" s="17" t="e">
        <f ca="1"/>
        <v>#REF!</v>
      </c>
      <c r="R201" s="24" t="e">
        <f ca="1"/>
        <v>#REF!</v>
      </c>
    </row>
    <row r="202" spans="1:18" ht="13.2" x14ac:dyDescent="0.25">
      <c r="A202" t="e">
        <f ca="1"/>
        <v>#REF!</v>
      </c>
      <c r="B202" s="6" t="e">
        <f ca="1"/>
        <v>#REF!</v>
      </c>
      <c r="C202" t="e">
        <f ca="1"/>
        <v>#REF!</v>
      </c>
      <c r="D202" t="e">
        <f ca="1"/>
        <v>#REF!</v>
      </c>
      <c r="E202" t="e">
        <f ca="1"/>
        <v>#REF!</v>
      </c>
      <c r="F202" t="e">
        <f ca="1"/>
        <v>#REF!</v>
      </c>
      <c r="G202" t="e">
        <f ca="1"/>
        <v>#REF!</v>
      </c>
      <c r="H202" s="16" t="e">
        <f ca="1"/>
        <v>#REF!</v>
      </c>
      <c r="I202" s="17" t="e">
        <f ca="1"/>
        <v>#REF!</v>
      </c>
      <c r="J202" s="16" t="e">
        <f ca="1"/>
        <v>#REF!</v>
      </c>
      <c r="K202" s="17" t="e">
        <f ca="1"/>
        <v>#REF!</v>
      </c>
      <c r="L202" s="16" t="e">
        <f ca="1"/>
        <v>#REF!</v>
      </c>
      <c r="M202" s="17" t="e">
        <f ca="1"/>
        <v>#REF!</v>
      </c>
      <c r="N202" s="16" t="e">
        <f ca="1"/>
        <v>#REF!</v>
      </c>
      <c r="O202" s="17" t="e">
        <f ca="1"/>
        <v>#REF!</v>
      </c>
      <c r="P202" s="16" t="e">
        <f ca="1"/>
        <v>#REF!</v>
      </c>
      <c r="Q202" s="17" t="e">
        <f ca="1"/>
        <v>#REF!</v>
      </c>
      <c r="R202" s="24" t="e">
        <f ca="1"/>
        <v>#REF!</v>
      </c>
    </row>
    <row r="203" spans="1:18" ht="13.2" x14ac:dyDescent="0.25">
      <c r="A203" t="e">
        <f ca="1"/>
        <v>#REF!</v>
      </c>
      <c r="B203" s="6" t="e">
        <f ca="1"/>
        <v>#REF!</v>
      </c>
      <c r="C203" t="e">
        <f ca="1"/>
        <v>#REF!</v>
      </c>
      <c r="D203" t="e">
        <f ca="1"/>
        <v>#REF!</v>
      </c>
      <c r="E203" t="e">
        <f ca="1"/>
        <v>#REF!</v>
      </c>
      <c r="F203" t="e">
        <f ca="1"/>
        <v>#REF!</v>
      </c>
      <c r="G203" t="e">
        <f ca="1"/>
        <v>#REF!</v>
      </c>
      <c r="H203" s="16" t="e">
        <f ca="1"/>
        <v>#REF!</v>
      </c>
      <c r="I203" s="17" t="e">
        <f ca="1"/>
        <v>#REF!</v>
      </c>
      <c r="J203" s="16" t="e">
        <f ca="1"/>
        <v>#REF!</v>
      </c>
      <c r="K203" s="17" t="e">
        <f ca="1"/>
        <v>#REF!</v>
      </c>
      <c r="L203" s="16" t="e">
        <f ca="1"/>
        <v>#REF!</v>
      </c>
      <c r="M203" s="17" t="e">
        <f ca="1"/>
        <v>#REF!</v>
      </c>
      <c r="N203" s="16" t="e">
        <f ca="1"/>
        <v>#REF!</v>
      </c>
      <c r="O203" s="17" t="e">
        <f ca="1"/>
        <v>#REF!</v>
      </c>
      <c r="P203" s="16" t="e">
        <f ca="1"/>
        <v>#REF!</v>
      </c>
      <c r="Q203" s="17" t="e">
        <f ca="1"/>
        <v>#REF!</v>
      </c>
      <c r="R203" s="24" t="e">
        <f ca="1"/>
        <v>#REF!</v>
      </c>
    </row>
    <row r="204" spans="1:18" ht="13.2" x14ac:dyDescent="0.25">
      <c r="A204" t="e">
        <f ca="1"/>
        <v>#REF!</v>
      </c>
      <c r="B204" s="6" t="e">
        <f ca="1"/>
        <v>#REF!</v>
      </c>
      <c r="C204" t="e">
        <f ca="1"/>
        <v>#REF!</v>
      </c>
      <c r="D204" t="e">
        <f ca="1"/>
        <v>#REF!</v>
      </c>
      <c r="E204" t="e">
        <f ca="1"/>
        <v>#REF!</v>
      </c>
      <c r="F204" t="e">
        <f ca="1"/>
        <v>#REF!</v>
      </c>
      <c r="G204" t="e">
        <f ca="1"/>
        <v>#REF!</v>
      </c>
      <c r="H204" s="16" t="e">
        <f ca="1"/>
        <v>#REF!</v>
      </c>
      <c r="I204" s="17" t="e">
        <f ca="1"/>
        <v>#REF!</v>
      </c>
      <c r="J204" s="16" t="e">
        <f ca="1"/>
        <v>#REF!</v>
      </c>
      <c r="K204" s="17" t="e">
        <f ca="1"/>
        <v>#REF!</v>
      </c>
      <c r="L204" s="16" t="e">
        <f ca="1"/>
        <v>#REF!</v>
      </c>
      <c r="M204" s="17" t="e">
        <f ca="1"/>
        <v>#REF!</v>
      </c>
      <c r="N204" s="16" t="e">
        <f ca="1"/>
        <v>#REF!</v>
      </c>
      <c r="O204" s="17" t="e">
        <f ca="1"/>
        <v>#REF!</v>
      </c>
      <c r="P204" s="16" t="e">
        <f ca="1"/>
        <v>#REF!</v>
      </c>
      <c r="Q204" s="17" t="e">
        <f ca="1"/>
        <v>#REF!</v>
      </c>
      <c r="R204" s="24" t="e">
        <f ca="1"/>
        <v>#REF!</v>
      </c>
    </row>
    <row r="205" spans="1:18" ht="13.2" x14ac:dyDescent="0.25">
      <c r="A205" t="e">
        <f ca="1"/>
        <v>#REF!</v>
      </c>
      <c r="B205" s="6" t="e">
        <f ca="1"/>
        <v>#REF!</v>
      </c>
      <c r="C205" t="e">
        <f ca="1"/>
        <v>#REF!</v>
      </c>
      <c r="D205" t="e">
        <f ca="1"/>
        <v>#REF!</v>
      </c>
      <c r="E205" t="e">
        <f ca="1"/>
        <v>#REF!</v>
      </c>
      <c r="F205" t="e">
        <f ca="1"/>
        <v>#REF!</v>
      </c>
      <c r="G205" t="e">
        <f ca="1"/>
        <v>#REF!</v>
      </c>
      <c r="H205" s="16" t="e">
        <f ca="1"/>
        <v>#REF!</v>
      </c>
      <c r="I205" s="17" t="e">
        <f ca="1"/>
        <v>#REF!</v>
      </c>
      <c r="J205" s="16" t="e">
        <f ca="1"/>
        <v>#REF!</v>
      </c>
      <c r="K205" s="17" t="e">
        <f ca="1"/>
        <v>#REF!</v>
      </c>
      <c r="L205" s="16" t="e">
        <f ca="1"/>
        <v>#REF!</v>
      </c>
      <c r="M205" s="17" t="e">
        <f ca="1"/>
        <v>#REF!</v>
      </c>
      <c r="N205" s="16" t="e">
        <f ca="1"/>
        <v>#REF!</v>
      </c>
      <c r="O205" s="17" t="e">
        <f ca="1"/>
        <v>#REF!</v>
      </c>
      <c r="P205" s="16" t="e">
        <f ca="1"/>
        <v>#REF!</v>
      </c>
      <c r="Q205" s="17" t="e">
        <f ca="1"/>
        <v>#REF!</v>
      </c>
      <c r="R205" s="24" t="e">
        <f ca="1"/>
        <v>#REF!</v>
      </c>
    </row>
    <row r="206" spans="1:18" ht="13.2" x14ac:dyDescent="0.25">
      <c r="A206" t="e">
        <f ca="1"/>
        <v>#REF!</v>
      </c>
      <c r="B206" s="6" t="e">
        <f ca="1"/>
        <v>#REF!</v>
      </c>
      <c r="C206" t="e">
        <f ca="1"/>
        <v>#REF!</v>
      </c>
      <c r="D206" t="e">
        <f ca="1"/>
        <v>#REF!</v>
      </c>
      <c r="E206" t="e">
        <f ca="1"/>
        <v>#REF!</v>
      </c>
      <c r="F206" t="e">
        <f ca="1"/>
        <v>#REF!</v>
      </c>
      <c r="G206" t="e">
        <f ca="1"/>
        <v>#REF!</v>
      </c>
      <c r="H206" s="16" t="e">
        <f ca="1"/>
        <v>#REF!</v>
      </c>
      <c r="I206" s="17" t="e">
        <f ca="1"/>
        <v>#REF!</v>
      </c>
      <c r="J206" s="16" t="e">
        <f ca="1"/>
        <v>#REF!</v>
      </c>
      <c r="K206" s="17" t="e">
        <f ca="1"/>
        <v>#REF!</v>
      </c>
      <c r="L206" s="16" t="e">
        <f ca="1"/>
        <v>#REF!</v>
      </c>
      <c r="M206" s="17" t="e">
        <f ca="1"/>
        <v>#REF!</v>
      </c>
      <c r="N206" s="16" t="e">
        <f ca="1"/>
        <v>#REF!</v>
      </c>
      <c r="O206" s="17" t="e">
        <f ca="1"/>
        <v>#REF!</v>
      </c>
      <c r="P206" s="16" t="e">
        <f ca="1"/>
        <v>#REF!</v>
      </c>
      <c r="Q206" s="17" t="e">
        <f ca="1"/>
        <v>#REF!</v>
      </c>
      <c r="R206" s="24" t="e">
        <f ca="1"/>
        <v>#REF!</v>
      </c>
    </row>
    <row r="207" spans="1:18" ht="13.2" x14ac:dyDescent="0.25">
      <c r="A207" t="e">
        <f ca="1"/>
        <v>#REF!</v>
      </c>
      <c r="B207" s="6" t="e">
        <f ca="1"/>
        <v>#REF!</v>
      </c>
      <c r="C207" t="e">
        <f ca="1"/>
        <v>#REF!</v>
      </c>
      <c r="D207" t="e">
        <f ca="1"/>
        <v>#REF!</v>
      </c>
      <c r="E207" t="e">
        <f ca="1"/>
        <v>#REF!</v>
      </c>
      <c r="F207" t="e">
        <f ca="1"/>
        <v>#REF!</v>
      </c>
      <c r="G207" t="e">
        <f ca="1"/>
        <v>#REF!</v>
      </c>
      <c r="H207" s="16" t="e">
        <f ca="1"/>
        <v>#REF!</v>
      </c>
      <c r="I207" s="17" t="e">
        <f ca="1"/>
        <v>#REF!</v>
      </c>
      <c r="J207" s="16" t="e">
        <f ca="1"/>
        <v>#REF!</v>
      </c>
      <c r="K207" s="17" t="e">
        <f ca="1"/>
        <v>#REF!</v>
      </c>
      <c r="L207" s="16" t="e">
        <f ca="1"/>
        <v>#REF!</v>
      </c>
      <c r="M207" s="17" t="e">
        <f ca="1"/>
        <v>#REF!</v>
      </c>
      <c r="N207" s="16" t="e">
        <f ca="1"/>
        <v>#REF!</v>
      </c>
      <c r="O207" s="17" t="e">
        <f ca="1"/>
        <v>#REF!</v>
      </c>
      <c r="P207" s="16" t="e">
        <f ca="1"/>
        <v>#REF!</v>
      </c>
      <c r="Q207" s="17" t="e">
        <f ca="1"/>
        <v>#REF!</v>
      </c>
      <c r="R207" s="24" t="e">
        <f ca="1"/>
        <v>#REF!</v>
      </c>
    </row>
    <row r="208" spans="1:18" ht="13.2" x14ac:dyDescent="0.25">
      <c r="A208" t="e">
        <f ca="1"/>
        <v>#REF!</v>
      </c>
      <c r="B208" s="6" t="e">
        <f ca="1"/>
        <v>#REF!</v>
      </c>
      <c r="C208" t="e">
        <f ca="1"/>
        <v>#REF!</v>
      </c>
      <c r="D208" t="e">
        <f ca="1"/>
        <v>#REF!</v>
      </c>
      <c r="E208" t="e">
        <f ca="1"/>
        <v>#REF!</v>
      </c>
      <c r="F208" t="e">
        <f ca="1"/>
        <v>#REF!</v>
      </c>
      <c r="G208" t="e">
        <f ca="1"/>
        <v>#REF!</v>
      </c>
      <c r="H208" s="16" t="e">
        <f ca="1"/>
        <v>#REF!</v>
      </c>
      <c r="I208" s="17" t="e">
        <f ca="1"/>
        <v>#REF!</v>
      </c>
      <c r="J208" s="16" t="e">
        <f ca="1"/>
        <v>#REF!</v>
      </c>
      <c r="K208" s="17" t="e">
        <f ca="1"/>
        <v>#REF!</v>
      </c>
      <c r="L208" s="16" t="e">
        <f ca="1"/>
        <v>#REF!</v>
      </c>
      <c r="M208" s="17" t="e">
        <f ca="1"/>
        <v>#REF!</v>
      </c>
      <c r="N208" s="16" t="e">
        <f ca="1"/>
        <v>#REF!</v>
      </c>
      <c r="O208" s="17" t="e">
        <f ca="1"/>
        <v>#REF!</v>
      </c>
      <c r="P208" s="16" t="e">
        <f ca="1"/>
        <v>#REF!</v>
      </c>
      <c r="Q208" s="17" t="e">
        <f ca="1"/>
        <v>#REF!</v>
      </c>
      <c r="R208" s="24" t="e">
        <f ca="1"/>
        <v>#REF!</v>
      </c>
    </row>
    <row r="209" spans="1:18" ht="13.2" x14ac:dyDescent="0.25">
      <c r="A209" t="e">
        <f ca="1"/>
        <v>#REF!</v>
      </c>
      <c r="B209" s="6" t="e">
        <f ca="1"/>
        <v>#REF!</v>
      </c>
      <c r="C209" t="e">
        <f ca="1"/>
        <v>#REF!</v>
      </c>
      <c r="D209" t="e">
        <f ca="1"/>
        <v>#REF!</v>
      </c>
      <c r="E209" t="e">
        <f ca="1"/>
        <v>#REF!</v>
      </c>
      <c r="F209" t="e">
        <f ca="1"/>
        <v>#REF!</v>
      </c>
      <c r="G209" t="e">
        <f ca="1"/>
        <v>#REF!</v>
      </c>
      <c r="H209" s="16" t="e">
        <f ca="1"/>
        <v>#REF!</v>
      </c>
      <c r="I209" s="17" t="e">
        <f ca="1"/>
        <v>#REF!</v>
      </c>
      <c r="J209" s="16" t="e">
        <f ca="1"/>
        <v>#REF!</v>
      </c>
      <c r="K209" s="17" t="e">
        <f ca="1"/>
        <v>#REF!</v>
      </c>
      <c r="L209" s="16" t="e">
        <f ca="1"/>
        <v>#REF!</v>
      </c>
      <c r="M209" s="17" t="e">
        <f ca="1"/>
        <v>#REF!</v>
      </c>
      <c r="N209" s="16" t="e">
        <f ca="1"/>
        <v>#REF!</v>
      </c>
      <c r="O209" s="17" t="e">
        <f ca="1"/>
        <v>#REF!</v>
      </c>
      <c r="P209" s="16" t="e">
        <f ca="1"/>
        <v>#REF!</v>
      </c>
      <c r="Q209" s="17" t="e">
        <f ca="1"/>
        <v>#REF!</v>
      </c>
      <c r="R209" s="24" t="e">
        <f ca="1"/>
        <v>#REF!</v>
      </c>
    </row>
    <row r="210" spans="1:18" ht="13.2" x14ac:dyDescent="0.25">
      <c r="A210" t="e">
        <f ca="1"/>
        <v>#REF!</v>
      </c>
      <c r="B210" s="6" t="e">
        <f ca="1"/>
        <v>#REF!</v>
      </c>
      <c r="C210" t="e">
        <f ca="1"/>
        <v>#REF!</v>
      </c>
      <c r="D210" t="e">
        <f ca="1"/>
        <v>#REF!</v>
      </c>
      <c r="E210" t="e">
        <f ca="1"/>
        <v>#REF!</v>
      </c>
      <c r="F210" t="e">
        <f ca="1"/>
        <v>#REF!</v>
      </c>
      <c r="G210" t="e">
        <f ca="1"/>
        <v>#REF!</v>
      </c>
      <c r="H210" s="16" t="e">
        <f ca="1"/>
        <v>#REF!</v>
      </c>
      <c r="I210" s="17" t="e">
        <f ca="1"/>
        <v>#REF!</v>
      </c>
      <c r="J210" s="16" t="e">
        <f ca="1"/>
        <v>#REF!</v>
      </c>
      <c r="K210" s="17" t="e">
        <f ca="1"/>
        <v>#REF!</v>
      </c>
      <c r="L210" s="16" t="e">
        <f ca="1"/>
        <v>#REF!</v>
      </c>
      <c r="M210" s="17" t="e">
        <f ca="1"/>
        <v>#REF!</v>
      </c>
      <c r="N210" s="16" t="e">
        <f ca="1"/>
        <v>#REF!</v>
      </c>
      <c r="O210" s="17" t="e">
        <f ca="1"/>
        <v>#REF!</v>
      </c>
      <c r="P210" s="16" t="e">
        <f ca="1"/>
        <v>#REF!</v>
      </c>
      <c r="Q210" s="17" t="e">
        <f ca="1"/>
        <v>#REF!</v>
      </c>
      <c r="R210" s="24" t="e">
        <f ca="1"/>
        <v>#REF!</v>
      </c>
    </row>
    <row r="211" spans="1:18" ht="13.2" x14ac:dyDescent="0.25">
      <c r="A211" t="e">
        <f ca="1"/>
        <v>#REF!</v>
      </c>
      <c r="B211" s="6" t="e">
        <f ca="1"/>
        <v>#REF!</v>
      </c>
      <c r="C211" t="e">
        <f ca="1"/>
        <v>#REF!</v>
      </c>
      <c r="D211" t="e">
        <f ca="1"/>
        <v>#REF!</v>
      </c>
      <c r="E211" t="e">
        <f ca="1"/>
        <v>#REF!</v>
      </c>
      <c r="F211" t="e">
        <f ca="1"/>
        <v>#REF!</v>
      </c>
      <c r="G211" t="e">
        <f ca="1"/>
        <v>#REF!</v>
      </c>
      <c r="H211" s="16" t="e">
        <f ca="1"/>
        <v>#REF!</v>
      </c>
      <c r="I211" s="17" t="e">
        <f ca="1"/>
        <v>#REF!</v>
      </c>
      <c r="J211" s="16" t="e">
        <f ca="1"/>
        <v>#REF!</v>
      </c>
      <c r="K211" s="17" t="e">
        <f ca="1"/>
        <v>#REF!</v>
      </c>
      <c r="L211" s="16" t="e">
        <f ca="1"/>
        <v>#REF!</v>
      </c>
      <c r="M211" s="17" t="e">
        <f ca="1"/>
        <v>#REF!</v>
      </c>
      <c r="N211" s="16" t="e">
        <f ca="1"/>
        <v>#REF!</v>
      </c>
      <c r="O211" s="17" t="e">
        <f ca="1"/>
        <v>#REF!</v>
      </c>
      <c r="P211" s="16" t="e">
        <f ca="1"/>
        <v>#REF!</v>
      </c>
      <c r="Q211" s="17" t="e">
        <f ca="1"/>
        <v>#REF!</v>
      </c>
      <c r="R211" s="24" t="e">
        <f ca="1"/>
        <v>#REF!</v>
      </c>
    </row>
    <row r="212" spans="1:18" ht="13.2" x14ac:dyDescent="0.25">
      <c r="A212" t="e">
        <f ca="1"/>
        <v>#REF!</v>
      </c>
      <c r="B212" s="6" t="e">
        <f ca="1"/>
        <v>#REF!</v>
      </c>
      <c r="C212" t="e">
        <f ca="1"/>
        <v>#REF!</v>
      </c>
      <c r="D212" t="e">
        <f ca="1"/>
        <v>#REF!</v>
      </c>
      <c r="E212" t="e">
        <f ca="1"/>
        <v>#REF!</v>
      </c>
      <c r="F212" t="e">
        <f ca="1"/>
        <v>#REF!</v>
      </c>
      <c r="G212" t="e">
        <f ca="1"/>
        <v>#REF!</v>
      </c>
      <c r="H212" s="16" t="e">
        <f ca="1"/>
        <v>#REF!</v>
      </c>
      <c r="I212" s="17" t="e">
        <f ca="1"/>
        <v>#REF!</v>
      </c>
      <c r="J212" s="16" t="e">
        <f ca="1"/>
        <v>#REF!</v>
      </c>
      <c r="K212" s="17" t="e">
        <f ca="1"/>
        <v>#REF!</v>
      </c>
      <c r="L212" s="16" t="e">
        <f ca="1"/>
        <v>#REF!</v>
      </c>
      <c r="M212" s="17" t="e">
        <f ca="1"/>
        <v>#REF!</v>
      </c>
      <c r="N212" s="16" t="e">
        <f ca="1"/>
        <v>#REF!</v>
      </c>
      <c r="O212" s="17" t="e">
        <f ca="1"/>
        <v>#REF!</v>
      </c>
      <c r="P212" s="16" t="e">
        <f ca="1"/>
        <v>#REF!</v>
      </c>
      <c r="Q212" s="17" t="e">
        <f ca="1"/>
        <v>#REF!</v>
      </c>
      <c r="R212" s="24" t="e">
        <f ca="1"/>
        <v>#REF!</v>
      </c>
    </row>
    <row r="213" spans="1:18" ht="13.2" x14ac:dyDescent="0.25">
      <c r="A213" t="e">
        <f ca="1"/>
        <v>#REF!</v>
      </c>
      <c r="B213" s="6" t="e">
        <f ca="1"/>
        <v>#REF!</v>
      </c>
      <c r="C213" t="e">
        <f ca="1"/>
        <v>#REF!</v>
      </c>
      <c r="D213" t="e">
        <f ca="1"/>
        <v>#REF!</v>
      </c>
      <c r="E213" t="e">
        <f ca="1"/>
        <v>#REF!</v>
      </c>
      <c r="F213" t="e">
        <f ca="1"/>
        <v>#REF!</v>
      </c>
      <c r="G213" t="e">
        <f ca="1"/>
        <v>#REF!</v>
      </c>
      <c r="H213" s="16" t="e">
        <f ca="1"/>
        <v>#REF!</v>
      </c>
      <c r="I213" s="17" t="e">
        <f ca="1"/>
        <v>#REF!</v>
      </c>
      <c r="J213" s="16" t="e">
        <f ca="1"/>
        <v>#REF!</v>
      </c>
      <c r="K213" s="17" t="e">
        <f ca="1"/>
        <v>#REF!</v>
      </c>
      <c r="L213" s="16" t="e">
        <f ca="1"/>
        <v>#REF!</v>
      </c>
      <c r="M213" s="17" t="e">
        <f ca="1"/>
        <v>#REF!</v>
      </c>
      <c r="N213" s="16" t="e">
        <f ca="1"/>
        <v>#REF!</v>
      </c>
      <c r="O213" s="17" t="e">
        <f ca="1"/>
        <v>#REF!</v>
      </c>
      <c r="P213" s="16" t="e">
        <f ca="1"/>
        <v>#REF!</v>
      </c>
      <c r="Q213" s="17" t="e">
        <f ca="1"/>
        <v>#REF!</v>
      </c>
      <c r="R213" s="24" t="e">
        <f ca="1"/>
        <v>#REF!</v>
      </c>
    </row>
    <row r="214" spans="1:18" ht="13.2" x14ac:dyDescent="0.25">
      <c r="A214" t="e">
        <f ca="1"/>
        <v>#REF!</v>
      </c>
      <c r="B214" s="6" t="e">
        <f ca="1"/>
        <v>#REF!</v>
      </c>
      <c r="C214" t="e">
        <f ca="1"/>
        <v>#REF!</v>
      </c>
      <c r="D214" t="e">
        <f ca="1"/>
        <v>#REF!</v>
      </c>
      <c r="E214" t="e">
        <f ca="1"/>
        <v>#REF!</v>
      </c>
      <c r="F214" t="e">
        <f ca="1"/>
        <v>#REF!</v>
      </c>
      <c r="G214" t="e">
        <f ca="1"/>
        <v>#REF!</v>
      </c>
      <c r="H214" s="16" t="e">
        <f ca="1"/>
        <v>#REF!</v>
      </c>
      <c r="I214" s="17" t="e">
        <f ca="1"/>
        <v>#REF!</v>
      </c>
      <c r="J214" s="16" t="e">
        <f ca="1"/>
        <v>#REF!</v>
      </c>
      <c r="K214" s="17" t="e">
        <f ca="1"/>
        <v>#REF!</v>
      </c>
      <c r="L214" s="16" t="e">
        <f ca="1"/>
        <v>#REF!</v>
      </c>
      <c r="M214" s="17" t="e">
        <f ca="1"/>
        <v>#REF!</v>
      </c>
      <c r="N214" s="16" t="e">
        <f ca="1"/>
        <v>#REF!</v>
      </c>
      <c r="O214" s="17" t="e">
        <f ca="1"/>
        <v>#REF!</v>
      </c>
      <c r="P214" s="16" t="e">
        <f ca="1"/>
        <v>#REF!</v>
      </c>
      <c r="Q214" s="17" t="e">
        <f ca="1"/>
        <v>#REF!</v>
      </c>
      <c r="R214" s="24" t="e">
        <f ca="1"/>
        <v>#REF!</v>
      </c>
    </row>
    <row r="215" spans="1:18" ht="13.2" x14ac:dyDescent="0.25">
      <c r="A215" t="e">
        <f ca="1"/>
        <v>#REF!</v>
      </c>
      <c r="B215" s="6" t="e">
        <f ca="1"/>
        <v>#REF!</v>
      </c>
      <c r="C215" t="e">
        <f ca="1"/>
        <v>#REF!</v>
      </c>
      <c r="D215" t="e">
        <f ca="1"/>
        <v>#REF!</v>
      </c>
      <c r="E215" t="e">
        <f ca="1"/>
        <v>#REF!</v>
      </c>
      <c r="F215" t="e">
        <f ca="1"/>
        <v>#REF!</v>
      </c>
      <c r="G215" t="e">
        <f ca="1"/>
        <v>#REF!</v>
      </c>
      <c r="H215" s="16" t="e">
        <f ca="1"/>
        <v>#REF!</v>
      </c>
      <c r="I215" s="17" t="e">
        <f ca="1"/>
        <v>#REF!</v>
      </c>
      <c r="J215" s="16" t="e">
        <f ca="1"/>
        <v>#REF!</v>
      </c>
      <c r="K215" s="17" t="e">
        <f ca="1"/>
        <v>#REF!</v>
      </c>
      <c r="L215" s="16" t="e">
        <f ca="1"/>
        <v>#REF!</v>
      </c>
      <c r="M215" s="17" t="e">
        <f ca="1"/>
        <v>#REF!</v>
      </c>
      <c r="N215" s="16" t="e">
        <f ca="1"/>
        <v>#REF!</v>
      </c>
      <c r="O215" s="17" t="e">
        <f ca="1"/>
        <v>#REF!</v>
      </c>
      <c r="P215" s="16" t="e">
        <f ca="1"/>
        <v>#REF!</v>
      </c>
      <c r="Q215" s="17" t="e">
        <f ca="1"/>
        <v>#REF!</v>
      </c>
      <c r="R215" s="24" t="e">
        <f ca="1"/>
        <v>#REF!</v>
      </c>
    </row>
    <row r="216" spans="1:18" ht="13.2" x14ac:dyDescent="0.25">
      <c r="A216" t="e">
        <f ca="1"/>
        <v>#REF!</v>
      </c>
      <c r="B216" s="6" t="e">
        <f ca="1"/>
        <v>#REF!</v>
      </c>
      <c r="C216" t="e">
        <f ca="1"/>
        <v>#REF!</v>
      </c>
      <c r="D216" t="e">
        <f ca="1"/>
        <v>#REF!</v>
      </c>
      <c r="E216" t="e">
        <f ca="1"/>
        <v>#REF!</v>
      </c>
      <c r="F216" t="e">
        <f ca="1"/>
        <v>#REF!</v>
      </c>
      <c r="G216" t="e">
        <f ca="1"/>
        <v>#REF!</v>
      </c>
      <c r="H216" s="16" t="e">
        <f ca="1"/>
        <v>#REF!</v>
      </c>
      <c r="I216" s="17" t="e">
        <f ca="1"/>
        <v>#REF!</v>
      </c>
      <c r="J216" s="16" t="e">
        <f ca="1"/>
        <v>#REF!</v>
      </c>
      <c r="K216" s="17" t="e">
        <f ca="1"/>
        <v>#REF!</v>
      </c>
      <c r="L216" s="16" t="e">
        <f ca="1"/>
        <v>#REF!</v>
      </c>
      <c r="M216" s="17" t="e">
        <f ca="1"/>
        <v>#REF!</v>
      </c>
      <c r="N216" s="16" t="e">
        <f ca="1"/>
        <v>#REF!</v>
      </c>
      <c r="O216" s="17" t="e">
        <f ca="1"/>
        <v>#REF!</v>
      </c>
      <c r="P216" s="16" t="e">
        <f ca="1"/>
        <v>#REF!</v>
      </c>
      <c r="Q216" s="17" t="e">
        <f ca="1"/>
        <v>#REF!</v>
      </c>
      <c r="R216" s="24" t="e">
        <f ca="1"/>
        <v>#REF!</v>
      </c>
    </row>
    <row r="217" spans="1:18" ht="13.2" x14ac:dyDescent="0.25">
      <c r="A217" t="e">
        <f ca="1"/>
        <v>#REF!</v>
      </c>
      <c r="B217" s="6" t="e">
        <f ca="1"/>
        <v>#REF!</v>
      </c>
      <c r="C217" t="e">
        <f ca="1"/>
        <v>#REF!</v>
      </c>
      <c r="D217" t="e">
        <f ca="1"/>
        <v>#REF!</v>
      </c>
      <c r="E217" t="e">
        <f ca="1"/>
        <v>#REF!</v>
      </c>
      <c r="F217" t="e">
        <f ca="1"/>
        <v>#REF!</v>
      </c>
      <c r="G217" t="e">
        <f ca="1"/>
        <v>#REF!</v>
      </c>
      <c r="H217" s="16" t="e">
        <f ca="1"/>
        <v>#REF!</v>
      </c>
      <c r="I217" s="17" t="e">
        <f ca="1"/>
        <v>#REF!</v>
      </c>
      <c r="J217" s="16" t="e">
        <f ca="1"/>
        <v>#REF!</v>
      </c>
      <c r="K217" s="17" t="e">
        <f ca="1"/>
        <v>#REF!</v>
      </c>
      <c r="L217" s="16" t="e">
        <f ca="1"/>
        <v>#REF!</v>
      </c>
      <c r="M217" s="17" t="e">
        <f ca="1"/>
        <v>#REF!</v>
      </c>
      <c r="N217" s="16" t="e">
        <f ca="1"/>
        <v>#REF!</v>
      </c>
      <c r="O217" s="17" t="e">
        <f ca="1"/>
        <v>#REF!</v>
      </c>
      <c r="P217" s="16" t="e">
        <f ca="1"/>
        <v>#REF!</v>
      </c>
      <c r="Q217" s="17" t="e">
        <f ca="1"/>
        <v>#REF!</v>
      </c>
      <c r="R217" s="24" t="e">
        <f ca="1"/>
        <v>#REF!</v>
      </c>
    </row>
    <row r="218" spans="1:18" ht="13.2" x14ac:dyDescent="0.25">
      <c r="A218" t="e">
        <f ca="1"/>
        <v>#REF!</v>
      </c>
      <c r="B218" s="6" t="e">
        <f ca="1"/>
        <v>#REF!</v>
      </c>
      <c r="C218" t="e">
        <f ca="1"/>
        <v>#REF!</v>
      </c>
      <c r="D218" t="e">
        <f ca="1"/>
        <v>#REF!</v>
      </c>
      <c r="E218" t="e">
        <f ca="1"/>
        <v>#REF!</v>
      </c>
      <c r="F218" t="e">
        <f ca="1"/>
        <v>#REF!</v>
      </c>
      <c r="G218" t="e">
        <f ca="1"/>
        <v>#REF!</v>
      </c>
      <c r="H218" s="16" t="e">
        <f ca="1"/>
        <v>#REF!</v>
      </c>
      <c r="I218" s="17" t="e">
        <f ca="1"/>
        <v>#REF!</v>
      </c>
      <c r="J218" s="16" t="e">
        <f ca="1"/>
        <v>#REF!</v>
      </c>
      <c r="K218" s="17" t="e">
        <f ca="1"/>
        <v>#REF!</v>
      </c>
      <c r="L218" s="16" t="e">
        <f ca="1"/>
        <v>#REF!</v>
      </c>
      <c r="M218" s="17" t="e">
        <f ca="1"/>
        <v>#REF!</v>
      </c>
      <c r="N218" s="16" t="e">
        <f ca="1"/>
        <v>#REF!</v>
      </c>
      <c r="O218" s="17" t="e">
        <f ca="1"/>
        <v>#REF!</v>
      </c>
      <c r="P218" s="16" t="e">
        <f ca="1"/>
        <v>#REF!</v>
      </c>
      <c r="Q218" s="17" t="e">
        <f ca="1"/>
        <v>#REF!</v>
      </c>
      <c r="R218" s="24" t="e">
        <f ca="1"/>
        <v>#REF!</v>
      </c>
    </row>
    <row r="219" spans="1:18" ht="13.2" x14ac:dyDescent="0.25">
      <c r="A219" t="e">
        <f ca="1"/>
        <v>#REF!</v>
      </c>
      <c r="B219" s="6" t="e">
        <f ca="1"/>
        <v>#REF!</v>
      </c>
      <c r="C219" t="e">
        <f ca="1"/>
        <v>#REF!</v>
      </c>
      <c r="D219" t="e">
        <f ca="1"/>
        <v>#REF!</v>
      </c>
      <c r="E219" t="e">
        <f ca="1"/>
        <v>#REF!</v>
      </c>
      <c r="F219" t="e">
        <f ca="1"/>
        <v>#REF!</v>
      </c>
      <c r="G219" t="e">
        <f ca="1"/>
        <v>#REF!</v>
      </c>
      <c r="H219" s="16" t="e">
        <f ca="1"/>
        <v>#REF!</v>
      </c>
      <c r="I219" s="17" t="e">
        <f ca="1"/>
        <v>#REF!</v>
      </c>
      <c r="J219" s="16" t="e">
        <f ca="1"/>
        <v>#REF!</v>
      </c>
      <c r="K219" s="17" t="e">
        <f ca="1"/>
        <v>#REF!</v>
      </c>
      <c r="L219" s="16" t="e">
        <f ca="1"/>
        <v>#REF!</v>
      </c>
      <c r="M219" s="17" t="e">
        <f ca="1"/>
        <v>#REF!</v>
      </c>
      <c r="N219" s="16" t="e">
        <f ca="1"/>
        <v>#REF!</v>
      </c>
      <c r="O219" s="17" t="e">
        <f ca="1"/>
        <v>#REF!</v>
      </c>
      <c r="P219" s="16" t="e">
        <f ca="1"/>
        <v>#REF!</v>
      </c>
      <c r="Q219" s="17" t="e">
        <f ca="1"/>
        <v>#REF!</v>
      </c>
      <c r="R219" s="24" t="e">
        <f ca="1"/>
        <v>#REF!</v>
      </c>
    </row>
    <row r="220" spans="1:18" ht="13.2" x14ac:dyDescent="0.25">
      <c r="A220" t="e">
        <f ca="1"/>
        <v>#REF!</v>
      </c>
      <c r="B220" s="6" t="e">
        <f ca="1"/>
        <v>#REF!</v>
      </c>
      <c r="C220" t="e">
        <f ca="1"/>
        <v>#REF!</v>
      </c>
      <c r="D220" t="e">
        <f ca="1"/>
        <v>#REF!</v>
      </c>
      <c r="E220" t="e">
        <f ca="1"/>
        <v>#REF!</v>
      </c>
      <c r="F220" t="e">
        <f ca="1"/>
        <v>#REF!</v>
      </c>
      <c r="G220" t="e">
        <f ca="1"/>
        <v>#REF!</v>
      </c>
      <c r="H220" s="16" t="e">
        <f ca="1"/>
        <v>#REF!</v>
      </c>
      <c r="I220" s="17" t="e">
        <f ca="1"/>
        <v>#REF!</v>
      </c>
      <c r="J220" s="16" t="e">
        <f ca="1"/>
        <v>#REF!</v>
      </c>
      <c r="K220" s="17" t="e">
        <f ca="1"/>
        <v>#REF!</v>
      </c>
      <c r="L220" s="16" t="e">
        <f ca="1"/>
        <v>#REF!</v>
      </c>
      <c r="M220" s="17" t="e">
        <f ca="1"/>
        <v>#REF!</v>
      </c>
      <c r="N220" s="16" t="e">
        <f ca="1"/>
        <v>#REF!</v>
      </c>
      <c r="O220" s="17" t="e">
        <f ca="1"/>
        <v>#REF!</v>
      </c>
      <c r="P220" s="16" t="e">
        <f ca="1"/>
        <v>#REF!</v>
      </c>
      <c r="Q220" s="17" t="e">
        <f ca="1"/>
        <v>#REF!</v>
      </c>
      <c r="R220" s="24" t="e">
        <f ca="1"/>
        <v>#REF!</v>
      </c>
    </row>
    <row r="221" spans="1:18" ht="13.2" x14ac:dyDescent="0.25">
      <c r="A221" t="e">
        <f ca="1"/>
        <v>#REF!</v>
      </c>
      <c r="B221" s="6" t="e">
        <f ca="1"/>
        <v>#REF!</v>
      </c>
      <c r="C221" t="e">
        <f ca="1"/>
        <v>#REF!</v>
      </c>
      <c r="D221" t="e">
        <f ca="1"/>
        <v>#REF!</v>
      </c>
      <c r="E221" t="e">
        <f ca="1"/>
        <v>#REF!</v>
      </c>
      <c r="F221" t="e">
        <f ca="1"/>
        <v>#REF!</v>
      </c>
      <c r="G221" t="e">
        <f ca="1"/>
        <v>#REF!</v>
      </c>
      <c r="H221" s="16" t="e">
        <f ca="1"/>
        <v>#REF!</v>
      </c>
      <c r="I221" s="17" t="e">
        <f ca="1"/>
        <v>#REF!</v>
      </c>
      <c r="J221" s="16" t="e">
        <f ca="1"/>
        <v>#REF!</v>
      </c>
      <c r="K221" s="17" t="e">
        <f ca="1"/>
        <v>#REF!</v>
      </c>
      <c r="L221" s="16" t="e">
        <f ca="1"/>
        <v>#REF!</v>
      </c>
      <c r="M221" s="17" t="e">
        <f ca="1"/>
        <v>#REF!</v>
      </c>
      <c r="N221" s="16" t="e">
        <f ca="1"/>
        <v>#REF!</v>
      </c>
      <c r="O221" s="17" t="e">
        <f ca="1"/>
        <v>#REF!</v>
      </c>
      <c r="P221" s="16" t="e">
        <f ca="1"/>
        <v>#REF!</v>
      </c>
      <c r="Q221" s="17" t="e">
        <f ca="1"/>
        <v>#REF!</v>
      </c>
      <c r="R221" s="24" t="e">
        <f ca="1"/>
        <v>#REF!</v>
      </c>
    </row>
    <row r="222" spans="1:18" ht="13.2" x14ac:dyDescent="0.25">
      <c r="A222" t="e">
        <f ca="1"/>
        <v>#REF!</v>
      </c>
      <c r="B222" s="6" t="e">
        <f ca="1"/>
        <v>#REF!</v>
      </c>
      <c r="C222" t="e">
        <f ca="1"/>
        <v>#REF!</v>
      </c>
      <c r="D222" t="e">
        <f ca="1"/>
        <v>#REF!</v>
      </c>
      <c r="E222" t="e">
        <f ca="1"/>
        <v>#REF!</v>
      </c>
      <c r="F222" t="e">
        <f ca="1"/>
        <v>#REF!</v>
      </c>
      <c r="G222" t="e">
        <f ca="1"/>
        <v>#REF!</v>
      </c>
      <c r="H222" s="16" t="e">
        <f ca="1"/>
        <v>#REF!</v>
      </c>
      <c r="I222" s="17" t="e">
        <f ca="1"/>
        <v>#REF!</v>
      </c>
      <c r="J222" s="16" t="e">
        <f ca="1"/>
        <v>#REF!</v>
      </c>
      <c r="K222" s="17" t="e">
        <f ca="1"/>
        <v>#REF!</v>
      </c>
      <c r="L222" s="16" t="e">
        <f ca="1"/>
        <v>#REF!</v>
      </c>
      <c r="M222" s="17" t="e">
        <f ca="1"/>
        <v>#REF!</v>
      </c>
      <c r="N222" s="16" t="e">
        <f ca="1"/>
        <v>#REF!</v>
      </c>
      <c r="O222" s="17" t="e">
        <f ca="1"/>
        <v>#REF!</v>
      </c>
      <c r="P222" s="16" t="e">
        <f ca="1"/>
        <v>#REF!</v>
      </c>
      <c r="Q222" s="17" t="e">
        <f ca="1"/>
        <v>#REF!</v>
      </c>
      <c r="R222" s="24" t="e">
        <f ca="1"/>
        <v>#REF!</v>
      </c>
    </row>
    <row r="223" spans="1:18" ht="13.2" x14ac:dyDescent="0.25">
      <c r="A223" t="e">
        <f ca="1"/>
        <v>#REF!</v>
      </c>
      <c r="B223" s="6" t="e">
        <f ca="1"/>
        <v>#REF!</v>
      </c>
      <c r="C223" t="e">
        <f ca="1"/>
        <v>#REF!</v>
      </c>
      <c r="D223" t="e">
        <f ca="1"/>
        <v>#REF!</v>
      </c>
      <c r="E223" t="e">
        <f ca="1"/>
        <v>#REF!</v>
      </c>
      <c r="F223" t="e">
        <f ca="1"/>
        <v>#REF!</v>
      </c>
      <c r="G223" t="e">
        <f ca="1"/>
        <v>#REF!</v>
      </c>
      <c r="H223" s="16" t="e">
        <f ca="1"/>
        <v>#REF!</v>
      </c>
      <c r="I223" s="17" t="e">
        <f ca="1"/>
        <v>#REF!</v>
      </c>
      <c r="J223" s="16" t="e">
        <f ca="1"/>
        <v>#REF!</v>
      </c>
      <c r="K223" s="17" t="e">
        <f ca="1"/>
        <v>#REF!</v>
      </c>
      <c r="L223" s="16" t="e">
        <f ca="1"/>
        <v>#REF!</v>
      </c>
      <c r="M223" s="17" t="e">
        <f ca="1"/>
        <v>#REF!</v>
      </c>
      <c r="N223" s="16" t="e">
        <f ca="1"/>
        <v>#REF!</v>
      </c>
      <c r="O223" s="17" t="e">
        <f ca="1"/>
        <v>#REF!</v>
      </c>
      <c r="P223" s="16" t="e">
        <f ca="1"/>
        <v>#REF!</v>
      </c>
      <c r="Q223" s="17" t="e">
        <f ca="1"/>
        <v>#REF!</v>
      </c>
      <c r="R223" s="24" t="e">
        <f ca="1"/>
        <v>#REF!</v>
      </c>
    </row>
    <row r="224" spans="1:18" ht="13.2" x14ac:dyDescent="0.25">
      <c r="A224" t="e">
        <f ca="1"/>
        <v>#REF!</v>
      </c>
      <c r="B224" s="6" t="e">
        <f ca="1"/>
        <v>#REF!</v>
      </c>
      <c r="C224" t="e">
        <f ca="1"/>
        <v>#REF!</v>
      </c>
      <c r="D224" t="e">
        <f ca="1"/>
        <v>#REF!</v>
      </c>
      <c r="E224" t="e">
        <f ca="1"/>
        <v>#REF!</v>
      </c>
      <c r="F224" t="e">
        <f ca="1"/>
        <v>#REF!</v>
      </c>
      <c r="G224" t="e">
        <f ca="1"/>
        <v>#REF!</v>
      </c>
      <c r="H224" s="16" t="e">
        <f ca="1"/>
        <v>#REF!</v>
      </c>
      <c r="I224" s="17" t="e">
        <f ca="1"/>
        <v>#REF!</v>
      </c>
      <c r="J224" s="16" t="e">
        <f ca="1"/>
        <v>#REF!</v>
      </c>
      <c r="K224" s="17" t="e">
        <f ca="1"/>
        <v>#REF!</v>
      </c>
      <c r="L224" s="16" t="e">
        <f ca="1"/>
        <v>#REF!</v>
      </c>
      <c r="M224" s="17" t="e">
        <f ca="1"/>
        <v>#REF!</v>
      </c>
      <c r="N224" s="16" t="e">
        <f ca="1"/>
        <v>#REF!</v>
      </c>
      <c r="O224" s="17" t="e">
        <f ca="1"/>
        <v>#REF!</v>
      </c>
      <c r="P224" s="16" t="e">
        <f ca="1"/>
        <v>#REF!</v>
      </c>
      <c r="Q224" s="17" t="e">
        <f ca="1"/>
        <v>#REF!</v>
      </c>
      <c r="R224" s="24" t="e">
        <f ca="1"/>
        <v>#REF!</v>
      </c>
    </row>
    <row r="225" spans="1:18" ht="13.2" x14ac:dyDescent="0.25">
      <c r="A225" t="e">
        <f ca="1"/>
        <v>#REF!</v>
      </c>
      <c r="B225" s="6" t="e">
        <f ca="1"/>
        <v>#REF!</v>
      </c>
      <c r="C225" t="e">
        <f ca="1"/>
        <v>#REF!</v>
      </c>
      <c r="D225" t="e">
        <f ca="1"/>
        <v>#REF!</v>
      </c>
      <c r="E225" t="e">
        <f ca="1"/>
        <v>#REF!</v>
      </c>
      <c r="F225" t="e">
        <f ca="1"/>
        <v>#REF!</v>
      </c>
      <c r="G225" t="e">
        <f ca="1"/>
        <v>#REF!</v>
      </c>
      <c r="H225" s="16" t="e">
        <f ca="1"/>
        <v>#REF!</v>
      </c>
      <c r="I225" s="17" t="e">
        <f ca="1"/>
        <v>#REF!</v>
      </c>
      <c r="J225" s="16" t="e">
        <f ca="1"/>
        <v>#REF!</v>
      </c>
      <c r="K225" s="17" t="e">
        <f ca="1"/>
        <v>#REF!</v>
      </c>
      <c r="L225" s="16" t="e">
        <f ca="1"/>
        <v>#REF!</v>
      </c>
      <c r="M225" s="17" t="e">
        <f ca="1"/>
        <v>#REF!</v>
      </c>
      <c r="N225" s="16" t="e">
        <f ca="1"/>
        <v>#REF!</v>
      </c>
      <c r="O225" s="17" t="e">
        <f ca="1"/>
        <v>#REF!</v>
      </c>
      <c r="P225" s="16" t="e">
        <f ca="1"/>
        <v>#REF!</v>
      </c>
      <c r="Q225" s="17" t="e">
        <f ca="1"/>
        <v>#REF!</v>
      </c>
      <c r="R225" s="24" t="e">
        <f ca="1"/>
        <v>#REF!</v>
      </c>
    </row>
    <row r="226" spans="1:18" ht="13.2" x14ac:dyDescent="0.25">
      <c r="A226" t="e">
        <f ca="1"/>
        <v>#REF!</v>
      </c>
      <c r="B226" s="6" t="e">
        <f ca="1"/>
        <v>#REF!</v>
      </c>
      <c r="C226" t="e">
        <f ca="1"/>
        <v>#REF!</v>
      </c>
      <c r="D226" t="e">
        <f ca="1"/>
        <v>#REF!</v>
      </c>
      <c r="E226" t="e">
        <f ca="1"/>
        <v>#REF!</v>
      </c>
      <c r="F226" t="e">
        <f ca="1"/>
        <v>#REF!</v>
      </c>
      <c r="G226" t="e">
        <f ca="1"/>
        <v>#REF!</v>
      </c>
      <c r="H226" s="16" t="e">
        <f ca="1"/>
        <v>#REF!</v>
      </c>
      <c r="I226" s="17" t="e">
        <f ca="1"/>
        <v>#REF!</v>
      </c>
      <c r="J226" s="16" t="e">
        <f ca="1"/>
        <v>#REF!</v>
      </c>
      <c r="K226" s="17" t="e">
        <f ca="1"/>
        <v>#REF!</v>
      </c>
      <c r="L226" s="16" t="e">
        <f ca="1"/>
        <v>#REF!</v>
      </c>
      <c r="M226" s="17" t="e">
        <f ca="1"/>
        <v>#REF!</v>
      </c>
      <c r="N226" s="16" t="e">
        <f ca="1"/>
        <v>#REF!</v>
      </c>
      <c r="O226" s="17" t="e">
        <f ca="1"/>
        <v>#REF!</v>
      </c>
      <c r="P226" s="16" t="e">
        <f ca="1"/>
        <v>#REF!</v>
      </c>
      <c r="Q226" s="17" t="e">
        <f ca="1"/>
        <v>#REF!</v>
      </c>
      <c r="R226" s="24" t="e">
        <f ca="1"/>
        <v>#REF!</v>
      </c>
    </row>
    <row r="227" spans="1:18" ht="13.2" x14ac:dyDescent="0.25">
      <c r="A227" t="e">
        <f ca="1"/>
        <v>#REF!</v>
      </c>
      <c r="B227" s="6" t="e">
        <f ca="1"/>
        <v>#REF!</v>
      </c>
      <c r="C227" t="e">
        <f ca="1"/>
        <v>#REF!</v>
      </c>
      <c r="D227" t="e">
        <f ca="1"/>
        <v>#REF!</v>
      </c>
      <c r="E227" t="e">
        <f ca="1"/>
        <v>#REF!</v>
      </c>
      <c r="F227" t="e">
        <f ca="1"/>
        <v>#REF!</v>
      </c>
      <c r="G227" t="e">
        <f ca="1"/>
        <v>#REF!</v>
      </c>
      <c r="H227" s="16" t="e">
        <f ca="1"/>
        <v>#REF!</v>
      </c>
      <c r="I227" s="17" t="e">
        <f ca="1"/>
        <v>#REF!</v>
      </c>
      <c r="J227" s="16" t="e">
        <f ca="1"/>
        <v>#REF!</v>
      </c>
      <c r="K227" s="17" t="e">
        <f ca="1"/>
        <v>#REF!</v>
      </c>
      <c r="L227" s="16" t="e">
        <f ca="1"/>
        <v>#REF!</v>
      </c>
      <c r="M227" s="17" t="e">
        <f ca="1"/>
        <v>#REF!</v>
      </c>
      <c r="N227" s="16" t="e">
        <f ca="1"/>
        <v>#REF!</v>
      </c>
      <c r="O227" s="17" t="e">
        <f ca="1"/>
        <v>#REF!</v>
      </c>
      <c r="P227" s="16" t="e">
        <f ca="1"/>
        <v>#REF!</v>
      </c>
      <c r="Q227" s="17" t="e">
        <f ca="1"/>
        <v>#REF!</v>
      </c>
      <c r="R227" s="24" t="e">
        <f ca="1"/>
        <v>#REF!</v>
      </c>
    </row>
    <row r="228" spans="1:18" ht="13.2" x14ac:dyDescent="0.25">
      <c r="A228" t="e">
        <f ca="1"/>
        <v>#REF!</v>
      </c>
      <c r="B228" s="6" t="e">
        <f ca="1"/>
        <v>#REF!</v>
      </c>
      <c r="C228" t="e">
        <f ca="1"/>
        <v>#REF!</v>
      </c>
      <c r="D228" t="e">
        <f ca="1"/>
        <v>#REF!</v>
      </c>
      <c r="E228" t="e">
        <f ca="1"/>
        <v>#REF!</v>
      </c>
      <c r="F228" t="e">
        <f ca="1"/>
        <v>#REF!</v>
      </c>
      <c r="G228" t="e">
        <f ca="1"/>
        <v>#REF!</v>
      </c>
      <c r="H228" s="16" t="e">
        <f ca="1"/>
        <v>#REF!</v>
      </c>
      <c r="I228" s="17" t="e">
        <f ca="1"/>
        <v>#REF!</v>
      </c>
      <c r="J228" s="16" t="e">
        <f ca="1"/>
        <v>#REF!</v>
      </c>
      <c r="K228" s="17" t="e">
        <f ca="1"/>
        <v>#REF!</v>
      </c>
      <c r="L228" s="16" t="e">
        <f ca="1"/>
        <v>#REF!</v>
      </c>
      <c r="M228" s="17" t="e">
        <f ca="1"/>
        <v>#REF!</v>
      </c>
      <c r="N228" s="16" t="e">
        <f ca="1"/>
        <v>#REF!</v>
      </c>
      <c r="O228" s="17" t="e">
        <f ca="1"/>
        <v>#REF!</v>
      </c>
      <c r="P228" s="16" t="e">
        <f ca="1"/>
        <v>#REF!</v>
      </c>
      <c r="Q228" s="17" t="e">
        <f ca="1"/>
        <v>#REF!</v>
      </c>
      <c r="R228" s="24" t="e">
        <f ca="1"/>
        <v>#REF!</v>
      </c>
    </row>
    <row r="229" spans="1:18" ht="13.2" x14ac:dyDescent="0.25">
      <c r="A229" t="e">
        <f ca="1"/>
        <v>#REF!</v>
      </c>
      <c r="B229" s="6" t="e">
        <f ca="1"/>
        <v>#REF!</v>
      </c>
      <c r="C229" t="e">
        <f ca="1"/>
        <v>#REF!</v>
      </c>
      <c r="D229" t="e">
        <f ca="1"/>
        <v>#REF!</v>
      </c>
      <c r="E229" t="e">
        <f ca="1"/>
        <v>#REF!</v>
      </c>
      <c r="F229" t="e">
        <f ca="1"/>
        <v>#REF!</v>
      </c>
      <c r="G229" t="e">
        <f ca="1"/>
        <v>#REF!</v>
      </c>
      <c r="H229" s="16" t="e">
        <f ca="1"/>
        <v>#REF!</v>
      </c>
      <c r="I229" s="17" t="e">
        <f ca="1"/>
        <v>#REF!</v>
      </c>
      <c r="J229" s="16" t="e">
        <f ca="1"/>
        <v>#REF!</v>
      </c>
      <c r="K229" s="17" t="e">
        <f ca="1"/>
        <v>#REF!</v>
      </c>
      <c r="L229" s="16" t="e">
        <f ca="1"/>
        <v>#REF!</v>
      </c>
      <c r="M229" s="17" t="e">
        <f ca="1"/>
        <v>#REF!</v>
      </c>
      <c r="N229" s="16" t="e">
        <f ca="1"/>
        <v>#REF!</v>
      </c>
      <c r="O229" s="17" t="e">
        <f ca="1"/>
        <v>#REF!</v>
      </c>
      <c r="P229" s="16" t="e">
        <f ca="1"/>
        <v>#REF!</v>
      </c>
      <c r="Q229" s="17" t="e">
        <f ca="1"/>
        <v>#REF!</v>
      </c>
      <c r="R229" s="24" t="e">
        <f ca="1"/>
        <v>#REF!</v>
      </c>
    </row>
    <row r="230" spans="1:18" ht="13.2" x14ac:dyDescent="0.25">
      <c r="A230" t="e">
        <f ca="1"/>
        <v>#REF!</v>
      </c>
      <c r="B230" s="6" t="e">
        <f ca="1"/>
        <v>#REF!</v>
      </c>
      <c r="C230" t="e">
        <f ca="1"/>
        <v>#REF!</v>
      </c>
      <c r="D230" t="e">
        <f ca="1"/>
        <v>#REF!</v>
      </c>
      <c r="E230" t="e">
        <f ca="1"/>
        <v>#REF!</v>
      </c>
      <c r="F230" t="e">
        <f ca="1"/>
        <v>#REF!</v>
      </c>
      <c r="G230" t="e">
        <f ca="1"/>
        <v>#REF!</v>
      </c>
      <c r="H230" s="16" t="e">
        <f ca="1"/>
        <v>#REF!</v>
      </c>
      <c r="I230" s="17" t="e">
        <f ca="1"/>
        <v>#REF!</v>
      </c>
      <c r="J230" s="16" t="e">
        <f ca="1"/>
        <v>#REF!</v>
      </c>
      <c r="K230" s="17" t="e">
        <f ca="1"/>
        <v>#REF!</v>
      </c>
      <c r="L230" s="16" t="e">
        <f ca="1"/>
        <v>#REF!</v>
      </c>
      <c r="M230" s="17" t="e">
        <f ca="1"/>
        <v>#REF!</v>
      </c>
      <c r="N230" s="16" t="e">
        <f ca="1"/>
        <v>#REF!</v>
      </c>
      <c r="O230" s="17" t="e">
        <f ca="1"/>
        <v>#REF!</v>
      </c>
      <c r="P230" s="16" t="e">
        <f ca="1"/>
        <v>#REF!</v>
      </c>
      <c r="Q230" s="17" t="e">
        <f ca="1"/>
        <v>#REF!</v>
      </c>
      <c r="R230" s="24" t="e">
        <f ca="1"/>
        <v>#REF!</v>
      </c>
    </row>
    <row r="231" spans="1:18" ht="13.2" x14ac:dyDescent="0.25">
      <c r="A231" t="e">
        <f ca="1"/>
        <v>#REF!</v>
      </c>
      <c r="B231" s="6" t="e">
        <f ca="1"/>
        <v>#REF!</v>
      </c>
      <c r="C231" t="e">
        <f ca="1"/>
        <v>#REF!</v>
      </c>
      <c r="D231" t="e">
        <f ca="1"/>
        <v>#REF!</v>
      </c>
      <c r="E231" t="e">
        <f ca="1"/>
        <v>#REF!</v>
      </c>
      <c r="F231" t="e">
        <f ca="1"/>
        <v>#REF!</v>
      </c>
      <c r="G231" t="e">
        <f ca="1"/>
        <v>#REF!</v>
      </c>
      <c r="H231" s="16" t="e">
        <f ca="1"/>
        <v>#REF!</v>
      </c>
      <c r="I231" s="17" t="e">
        <f ca="1"/>
        <v>#REF!</v>
      </c>
      <c r="J231" s="16" t="e">
        <f ca="1"/>
        <v>#REF!</v>
      </c>
      <c r="K231" s="17" t="e">
        <f ca="1"/>
        <v>#REF!</v>
      </c>
      <c r="L231" s="16" t="e">
        <f ca="1"/>
        <v>#REF!</v>
      </c>
      <c r="M231" s="17" t="e">
        <f ca="1"/>
        <v>#REF!</v>
      </c>
      <c r="N231" s="16" t="e">
        <f ca="1"/>
        <v>#REF!</v>
      </c>
      <c r="O231" s="17" t="e">
        <f ca="1"/>
        <v>#REF!</v>
      </c>
      <c r="P231" s="16" t="e">
        <f ca="1"/>
        <v>#REF!</v>
      </c>
      <c r="Q231" s="17" t="e">
        <f ca="1"/>
        <v>#REF!</v>
      </c>
      <c r="R231" s="24" t="e">
        <f ca="1"/>
        <v>#REF!</v>
      </c>
    </row>
    <row r="232" spans="1:18" ht="13.2" x14ac:dyDescent="0.25">
      <c r="A232" t="e">
        <f ca="1"/>
        <v>#REF!</v>
      </c>
      <c r="B232" s="6" t="e">
        <f ca="1"/>
        <v>#REF!</v>
      </c>
      <c r="C232" t="e">
        <f ca="1"/>
        <v>#REF!</v>
      </c>
      <c r="D232" t="e">
        <f ca="1"/>
        <v>#REF!</v>
      </c>
      <c r="E232" t="e">
        <f ca="1"/>
        <v>#REF!</v>
      </c>
      <c r="F232" t="e">
        <f ca="1"/>
        <v>#REF!</v>
      </c>
      <c r="G232" t="e">
        <f ca="1"/>
        <v>#REF!</v>
      </c>
      <c r="H232" s="16" t="e">
        <f ca="1"/>
        <v>#REF!</v>
      </c>
      <c r="I232" s="17" t="e">
        <f ca="1"/>
        <v>#REF!</v>
      </c>
      <c r="J232" s="16" t="e">
        <f ca="1"/>
        <v>#REF!</v>
      </c>
      <c r="K232" s="17" t="e">
        <f ca="1"/>
        <v>#REF!</v>
      </c>
      <c r="L232" s="16" t="e">
        <f ca="1"/>
        <v>#REF!</v>
      </c>
      <c r="M232" s="17" t="e">
        <f ca="1"/>
        <v>#REF!</v>
      </c>
      <c r="N232" s="16" t="e">
        <f ca="1"/>
        <v>#REF!</v>
      </c>
      <c r="O232" s="17" t="e">
        <f ca="1"/>
        <v>#REF!</v>
      </c>
      <c r="P232" s="16" t="e">
        <f ca="1"/>
        <v>#REF!</v>
      </c>
      <c r="Q232" s="17" t="e">
        <f ca="1"/>
        <v>#REF!</v>
      </c>
      <c r="R232" s="24" t="e">
        <f ca="1"/>
        <v>#REF!</v>
      </c>
    </row>
    <row r="233" spans="1:18" ht="13.2" x14ac:dyDescent="0.25">
      <c r="A233" t="e">
        <f ca="1"/>
        <v>#REF!</v>
      </c>
      <c r="B233" s="6" t="e">
        <f ca="1"/>
        <v>#REF!</v>
      </c>
      <c r="C233" t="e">
        <f ca="1"/>
        <v>#REF!</v>
      </c>
      <c r="D233" t="e">
        <f ca="1"/>
        <v>#REF!</v>
      </c>
      <c r="E233" t="e">
        <f ca="1"/>
        <v>#REF!</v>
      </c>
      <c r="F233" t="e">
        <f ca="1"/>
        <v>#REF!</v>
      </c>
      <c r="G233" t="e">
        <f ca="1"/>
        <v>#REF!</v>
      </c>
      <c r="H233" s="16" t="e">
        <f ca="1"/>
        <v>#REF!</v>
      </c>
      <c r="I233" s="17" t="e">
        <f ca="1"/>
        <v>#REF!</v>
      </c>
      <c r="J233" s="16" t="e">
        <f ca="1"/>
        <v>#REF!</v>
      </c>
      <c r="K233" s="17" t="e">
        <f ca="1"/>
        <v>#REF!</v>
      </c>
      <c r="L233" s="16" t="e">
        <f ca="1"/>
        <v>#REF!</v>
      </c>
      <c r="M233" s="17" t="e">
        <f ca="1"/>
        <v>#REF!</v>
      </c>
      <c r="N233" s="16" t="e">
        <f ca="1"/>
        <v>#REF!</v>
      </c>
      <c r="O233" s="17" t="e">
        <f ca="1"/>
        <v>#REF!</v>
      </c>
      <c r="P233" s="16" t="e">
        <f ca="1"/>
        <v>#REF!</v>
      </c>
      <c r="Q233" s="17" t="e">
        <f ca="1"/>
        <v>#REF!</v>
      </c>
      <c r="R233" s="24" t="e">
        <f ca="1"/>
        <v>#REF!</v>
      </c>
    </row>
    <row r="234" spans="1:18" ht="13.2" x14ac:dyDescent="0.25">
      <c r="A234" t="e">
        <f ca="1"/>
        <v>#REF!</v>
      </c>
      <c r="B234" s="6" t="e">
        <f ca="1"/>
        <v>#REF!</v>
      </c>
      <c r="C234" t="e">
        <f ca="1"/>
        <v>#REF!</v>
      </c>
      <c r="D234" t="e">
        <f ca="1"/>
        <v>#REF!</v>
      </c>
      <c r="E234" t="e">
        <f ca="1"/>
        <v>#REF!</v>
      </c>
      <c r="F234" t="e">
        <f ca="1"/>
        <v>#REF!</v>
      </c>
      <c r="G234" t="e">
        <f ca="1"/>
        <v>#REF!</v>
      </c>
      <c r="H234" s="16" t="e">
        <f ca="1"/>
        <v>#REF!</v>
      </c>
      <c r="I234" s="17" t="e">
        <f ca="1"/>
        <v>#REF!</v>
      </c>
      <c r="J234" s="16" t="e">
        <f ca="1"/>
        <v>#REF!</v>
      </c>
      <c r="K234" s="17" t="e">
        <f ca="1"/>
        <v>#REF!</v>
      </c>
      <c r="L234" s="16" t="e">
        <f ca="1"/>
        <v>#REF!</v>
      </c>
      <c r="M234" s="17" t="e">
        <f ca="1"/>
        <v>#REF!</v>
      </c>
      <c r="N234" s="16" t="e">
        <f ca="1"/>
        <v>#REF!</v>
      </c>
      <c r="O234" s="17" t="e">
        <f ca="1"/>
        <v>#REF!</v>
      </c>
      <c r="P234" s="16" t="e">
        <f ca="1"/>
        <v>#REF!</v>
      </c>
      <c r="Q234" s="17" t="e">
        <f ca="1"/>
        <v>#REF!</v>
      </c>
      <c r="R234" s="24" t="e">
        <f ca="1"/>
        <v>#REF!</v>
      </c>
    </row>
    <row r="235" spans="1:18" ht="13.2" x14ac:dyDescent="0.25">
      <c r="A235" t="e">
        <f ca="1"/>
        <v>#REF!</v>
      </c>
      <c r="B235" s="6" t="e">
        <f ca="1"/>
        <v>#REF!</v>
      </c>
      <c r="C235" t="e">
        <f ca="1"/>
        <v>#REF!</v>
      </c>
      <c r="D235" t="e">
        <f ca="1"/>
        <v>#REF!</v>
      </c>
      <c r="E235" t="e">
        <f ca="1"/>
        <v>#REF!</v>
      </c>
      <c r="F235" t="e">
        <f ca="1"/>
        <v>#REF!</v>
      </c>
      <c r="G235" t="e">
        <f ca="1"/>
        <v>#REF!</v>
      </c>
      <c r="H235" s="16" t="e">
        <f ca="1"/>
        <v>#REF!</v>
      </c>
      <c r="I235" s="17" t="e">
        <f ca="1"/>
        <v>#REF!</v>
      </c>
      <c r="J235" s="16" t="e">
        <f ca="1"/>
        <v>#REF!</v>
      </c>
      <c r="K235" s="17" t="e">
        <f ca="1"/>
        <v>#REF!</v>
      </c>
      <c r="L235" s="16" t="e">
        <f ca="1"/>
        <v>#REF!</v>
      </c>
      <c r="M235" s="17" t="e">
        <f ca="1"/>
        <v>#REF!</v>
      </c>
      <c r="N235" s="16" t="e">
        <f ca="1"/>
        <v>#REF!</v>
      </c>
      <c r="O235" s="17" t="e">
        <f ca="1"/>
        <v>#REF!</v>
      </c>
      <c r="P235" s="16" t="e">
        <f ca="1"/>
        <v>#REF!</v>
      </c>
      <c r="Q235" s="17" t="e">
        <f ca="1"/>
        <v>#REF!</v>
      </c>
      <c r="R235" s="24" t="e">
        <f ca="1"/>
        <v>#REF!</v>
      </c>
    </row>
    <row r="236" spans="1:18" ht="13.2" x14ac:dyDescent="0.25">
      <c r="A236" t="e">
        <f ca="1"/>
        <v>#REF!</v>
      </c>
      <c r="B236" s="6" t="e">
        <f ca="1"/>
        <v>#REF!</v>
      </c>
      <c r="C236" t="e">
        <f ca="1"/>
        <v>#REF!</v>
      </c>
      <c r="D236" t="e">
        <f ca="1"/>
        <v>#REF!</v>
      </c>
      <c r="E236" t="e">
        <f ca="1"/>
        <v>#REF!</v>
      </c>
      <c r="F236" t="e">
        <f ca="1"/>
        <v>#REF!</v>
      </c>
      <c r="G236" t="e">
        <f ca="1"/>
        <v>#REF!</v>
      </c>
      <c r="H236" s="16" t="e">
        <f ca="1"/>
        <v>#REF!</v>
      </c>
      <c r="I236" s="17" t="e">
        <f ca="1"/>
        <v>#REF!</v>
      </c>
      <c r="J236" s="16" t="e">
        <f ca="1"/>
        <v>#REF!</v>
      </c>
      <c r="K236" s="17" t="e">
        <f ca="1"/>
        <v>#REF!</v>
      </c>
      <c r="L236" s="16" t="e">
        <f ca="1"/>
        <v>#REF!</v>
      </c>
      <c r="M236" s="17" t="e">
        <f ca="1"/>
        <v>#REF!</v>
      </c>
      <c r="N236" s="16" t="e">
        <f ca="1"/>
        <v>#REF!</v>
      </c>
      <c r="O236" s="17" t="e">
        <f ca="1"/>
        <v>#REF!</v>
      </c>
      <c r="P236" s="16" t="e">
        <f ca="1"/>
        <v>#REF!</v>
      </c>
      <c r="Q236" s="17" t="e">
        <f ca="1"/>
        <v>#REF!</v>
      </c>
      <c r="R236" s="24" t="e">
        <f ca="1"/>
        <v>#REF!</v>
      </c>
    </row>
    <row r="237" spans="1:18" ht="13.2" x14ac:dyDescent="0.25">
      <c r="A237" t="e">
        <f ca="1"/>
        <v>#REF!</v>
      </c>
      <c r="B237" s="6" t="e">
        <f ca="1"/>
        <v>#REF!</v>
      </c>
      <c r="C237" t="e">
        <f ca="1"/>
        <v>#REF!</v>
      </c>
      <c r="D237" t="e">
        <f ca="1"/>
        <v>#REF!</v>
      </c>
      <c r="E237" t="e">
        <f ca="1"/>
        <v>#REF!</v>
      </c>
      <c r="F237" t="e">
        <f ca="1"/>
        <v>#REF!</v>
      </c>
      <c r="G237" t="e">
        <f ca="1"/>
        <v>#REF!</v>
      </c>
      <c r="H237" s="16" t="e">
        <f ca="1"/>
        <v>#REF!</v>
      </c>
      <c r="I237" s="17" t="e">
        <f ca="1"/>
        <v>#REF!</v>
      </c>
      <c r="J237" s="16" t="e">
        <f ca="1"/>
        <v>#REF!</v>
      </c>
      <c r="K237" s="17" t="e">
        <f ca="1"/>
        <v>#REF!</v>
      </c>
      <c r="L237" s="16" t="e">
        <f ca="1"/>
        <v>#REF!</v>
      </c>
      <c r="M237" s="17" t="e">
        <f ca="1"/>
        <v>#REF!</v>
      </c>
      <c r="N237" s="16" t="e">
        <f ca="1"/>
        <v>#REF!</v>
      </c>
      <c r="O237" s="17" t="e">
        <f ca="1"/>
        <v>#REF!</v>
      </c>
      <c r="P237" s="16" t="e">
        <f ca="1"/>
        <v>#REF!</v>
      </c>
      <c r="Q237" s="17" t="e">
        <f ca="1"/>
        <v>#REF!</v>
      </c>
      <c r="R237" s="24" t="e">
        <f ca="1"/>
        <v>#REF!</v>
      </c>
    </row>
    <row r="238" spans="1:18" ht="13.2" x14ac:dyDescent="0.25">
      <c r="A238" t="e">
        <f ca="1"/>
        <v>#REF!</v>
      </c>
      <c r="B238" s="6" t="e">
        <f ca="1"/>
        <v>#REF!</v>
      </c>
      <c r="C238" t="e">
        <f ca="1"/>
        <v>#REF!</v>
      </c>
      <c r="D238" t="e">
        <f ca="1"/>
        <v>#REF!</v>
      </c>
      <c r="E238" t="e">
        <f ca="1"/>
        <v>#REF!</v>
      </c>
      <c r="F238" t="e">
        <f ca="1"/>
        <v>#REF!</v>
      </c>
      <c r="G238" t="e">
        <f ca="1"/>
        <v>#REF!</v>
      </c>
      <c r="H238" s="16" t="e">
        <f ca="1"/>
        <v>#REF!</v>
      </c>
      <c r="I238" s="17" t="e">
        <f ca="1"/>
        <v>#REF!</v>
      </c>
      <c r="J238" s="16" t="e">
        <f ca="1"/>
        <v>#REF!</v>
      </c>
      <c r="K238" s="17" t="e">
        <f ca="1"/>
        <v>#REF!</v>
      </c>
      <c r="L238" s="16" t="e">
        <f ca="1"/>
        <v>#REF!</v>
      </c>
      <c r="M238" s="17" t="e">
        <f ca="1"/>
        <v>#REF!</v>
      </c>
      <c r="N238" s="16" t="e">
        <f ca="1"/>
        <v>#REF!</v>
      </c>
      <c r="O238" s="17" t="e">
        <f ca="1"/>
        <v>#REF!</v>
      </c>
      <c r="P238" s="16" t="e">
        <f ca="1"/>
        <v>#REF!</v>
      </c>
      <c r="Q238" s="17" t="e">
        <f ca="1"/>
        <v>#REF!</v>
      </c>
      <c r="R238" s="24" t="e">
        <f ca="1"/>
        <v>#REF!</v>
      </c>
    </row>
    <row r="239" spans="1:18" ht="13.2" x14ac:dyDescent="0.25">
      <c r="A239" t="e">
        <f ca="1"/>
        <v>#REF!</v>
      </c>
      <c r="B239" s="6" t="e">
        <f ca="1"/>
        <v>#REF!</v>
      </c>
      <c r="C239" t="e">
        <f ca="1"/>
        <v>#REF!</v>
      </c>
      <c r="D239" t="e">
        <f ca="1"/>
        <v>#REF!</v>
      </c>
      <c r="E239" t="e">
        <f ca="1"/>
        <v>#REF!</v>
      </c>
      <c r="F239" t="e">
        <f ca="1"/>
        <v>#REF!</v>
      </c>
      <c r="G239" t="e">
        <f ca="1"/>
        <v>#REF!</v>
      </c>
      <c r="H239" s="16" t="e">
        <f ca="1"/>
        <v>#REF!</v>
      </c>
      <c r="I239" s="17" t="e">
        <f ca="1"/>
        <v>#REF!</v>
      </c>
      <c r="J239" s="16" t="e">
        <f ca="1"/>
        <v>#REF!</v>
      </c>
      <c r="K239" s="17" t="e">
        <f ca="1"/>
        <v>#REF!</v>
      </c>
      <c r="L239" s="16" t="e">
        <f ca="1"/>
        <v>#REF!</v>
      </c>
      <c r="M239" s="17" t="e">
        <f ca="1"/>
        <v>#REF!</v>
      </c>
      <c r="N239" s="16" t="e">
        <f ca="1"/>
        <v>#REF!</v>
      </c>
      <c r="O239" s="17" t="e">
        <f ca="1"/>
        <v>#REF!</v>
      </c>
      <c r="P239" s="16" t="e">
        <f ca="1"/>
        <v>#REF!</v>
      </c>
      <c r="Q239" s="17" t="e">
        <f ca="1"/>
        <v>#REF!</v>
      </c>
      <c r="R239" s="24" t="e">
        <f ca="1"/>
        <v>#REF!</v>
      </c>
    </row>
    <row r="240" spans="1:18" ht="13.2" x14ac:dyDescent="0.25">
      <c r="A240" t="e">
        <f ca="1"/>
        <v>#REF!</v>
      </c>
      <c r="B240" s="6" t="e">
        <f ca="1"/>
        <v>#REF!</v>
      </c>
      <c r="C240" t="e">
        <f ca="1"/>
        <v>#REF!</v>
      </c>
      <c r="D240" t="e">
        <f ca="1"/>
        <v>#REF!</v>
      </c>
      <c r="E240" t="e">
        <f ca="1"/>
        <v>#REF!</v>
      </c>
      <c r="F240" t="e">
        <f ca="1"/>
        <v>#REF!</v>
      </c>
      <c r="G240" t="e">
        <f ca="1"/>
        <v>#REF!</v>
      </c>
      <c r="H240" s="16" t="e">
        <f ca="1"/>
        <v>#REF!</v>
      </c>
      <c r="I240" s="17" t="e">
        <f ca="1"/>
        <v>#REF!</v>
      </c>
      <c r="J240" s="16" t="e">
        <f ca="1"/>
        <v>#REF!</v>
      </c>
      <c r="K240" s="17" t="e">
        <f ca="1"/>
        <v>#REF!</v>
      </c>
      <c r="L240" s="16" t="e">
        <f ca="1"/>
        <v>#REF!</v>
      </c>
      <c r="M240" s="17" t="e">
        <f ca="1"/>
        <v>#REF!</v>
      </c>
      <c r="N240" s="16" t="e">
        <f ca="1"/>
        <v>#REF!</v>
      </c>
      <c r="O240" s="17" t="e">
        <f ca="1"/>
        <v>#REF!</v>
      </c>
      <c r="P240" s="16" t="e">
        <f ca="1"/>
        <v>#REF!</v>
      </c>
      <c r="Q240" s="17" t="e">
        <f ca="1"/>
        <v>#REF!</v>
      </c>
      <c r="R240" s="24" t="e">
        <f ca="1"/>
        <v>#REF!</v>
      </c>
    </row>
    <row r="241" spans="1:18" ht="13.2" x14ac:dyDescent="0.25">
      <c r="A241" t="e">
        <f ca="1"/>
        <v>#REF!</v>
      </c>
      <c r="B241" s="6" t="e">
        <f ca="1"/>
        <v>#REF!</v>
      </c>
      <c r="C241" t="e">
        <f ca="1"/>
        <v>#REF!</v>
      </c>
      <c r="D241" t="e">
        <f ca="1"/>
        <v>#REF!</v>
      </c>
      <c r="E241" t="e">
        <f ca="1"/>
        <v>#REF!</v>
      </c>
      <c r="F241" t="e">
        <f ca="1"/>
        <v>#REF!</v>
      </c>
      <c r="G241" t="e">
        <f ca="1"/>
        <v>#REF!</v>
      </c>
      <c r="H241" s="16" t="e">
        <f ca="1"/>
        <v>#REF!</v>
      </c>
      <c r="I241" s="17" t="e">
        <f ca="1"/>
        <v>#REF!</v>
      </c>
      <c r="J241" s="16" t="e">
        <f ca="1"/>
        <v>#REF!</v>
      </c>
      <c r="K241" s="17" t="e">
        <f ca="1"/>
        <v>#REF!</v>
      </c>
      <c r="L241" s="16" t="e">
        <f ca="1"/>
        <v>#REF!</v>
      </c>
      <c r="M241" s="17" t="e">
        <f ca="1"/>
        <v>#REF!</v>
      </c>
      <c r="N241" s="16" t="e">
        <f ca="1"/>
        <v>#REF!</v>
      </c>
      <c r="O241" s="17" t="e">
        <f ca="1"/>
        <v>#REF!</v>
      </c>
      <c r="P241" s="16" t="e">
        <f ca="1"/>
        <v>#REF!</v>
      </c>
      <c r="Q241" s="17" t="e">
        <f ca="1"/>
        <v>#REF!</v>
      </c>
      <c r="R241" s="24" t="e">
        <f ca="1"/>
        <v>#REF!</v>
      </c>
    </row>
    <row r="242" spans="1:18" ht="13.2" x14ac:dyDescent="0.25">
      <c r="A242" t="e">
        <f ca="1"/>
        <v>#REF!</v>
      </c>
      <c r="B242" s="6" t="e">
        <f ca="1"/>
        <v>#REF!</v>
      </c>
      <c r="C242" t="e">
        <f ca="1"/>
        <v>#REF!</v>
      </c>
      <c r="D242" t="e">
        <f ca="1"/>
        <v>#REF!</v>
      </c>
      <c r="E242" t="e">
        <f ca="1"/>
        <v>#REF!</v>
      </c>
      <c r="F242" t="e">
        <f ca="1"/>
        <v>#REF!</v>
      </c>
      <c r="G242" t="e">
        <f ca="1"/>
        <v>#REF!</v>
      </c>
      <c r="H242" s="16" t="e">
        <f ca="1"/>
        <v>#REF!</v>
      </c>
      <c r="I242" s="17" t="e">
        <f ca="1"/>
        <v>#REF!</v>
      </c>
      <c r="J242" s="16" t="e">
        <f ca="1"/>
        <v>#REF!</v>
      </c>
      <c r="K242" s="17" t="e">
        <f ca="1"/>
        <v>#REF!</v>
      </c>
      <c r="L242" s="16" t="e">
        <f ca="1"/>
        <v>#REF!</v>
      </c>
      <c r="M242" s="17" t="e">
        <f ca="1"/>
        <v>#REF!</v>
      </c>
      <c r="N242" s="16" t="e">
        <f ca="1"/>
        <v>#REF!</v>
      </c>
      <c r="O242" s="17" t="e">
        <f ca="1"/>
        <v>#REF!</v>
      </c>
      <c r="P242" s="16" t="e">
        <f ca="1"/>
        <v>#REF!</v>
      </c>
      <c r="Q242" s="17" t="e">
        <f ca="1"/>
        <v>#REF!</v>
      </c>
      <c r="R242" s="24" t="e">
        <f ca="1"/>
        <v>#REF!</v>
      </c>
    </row>
    <row r="243" spans="1:18" ht="13.2" x14ac:dyDescent="0.25">
      <c r="A243" t="e">
        <f ca="1"/>
        <v>#REF!</v>
      </c>
      <c r="B243" s="6" t="e">
        <f ca="1"/>
        <v>#REF!</v>
      </c>
      <c r="C243" t="e">
        <f ca="1"/>
        <v>#REF!</v>
      </c>
      <c r="D243" t="e">
        <f ca="1"/>
        <v>#REF!</v>
      </c>
      <c r="E243" t="e">
        <f ca="1"/>
        <v>#REF!</v>
      </c>
      <c r="F243" t="e">
        <f ca="1"/>
        <v>#REF!</v>
      </c>
      <c r="G243" t="e">
        <f ca="1"/>
        <v>#REF!</v>
      </c>
      <c r="H243" s="16" t="e">
        <f ca="1"/>
        <v>#REF!</v>
      </c>
      <c r="I243" s="17" t="e">
        <f ca="1"/>
        <v>#REF!</v>
      </c>
      <c r="J243" s="16" t="e">
        <f ca="1"/>
        <v>#REF!</v>
      </c>
      <c r="K243" s="17" t="e">
        <f ca="1"/>
        <v>#REF!</v>
      </c>
      <c r="L243" s="16" t="e">
        <f ca="1"/>
        <v>#REF!</v>
      </c>
      <c r="M243" s="17" t="e">
        <f ca="1"/>
        <v>#REF!</v>
      </c>
      <c r="N243" s="16" t="e">
        <f ca="1"/>
        <v>#REF!</v>
      </c>
      <c r="O243" s="17" t="e">
        <f ca="1"/>
        <v>#REF!</v>
      </c>
      <c r="P243" s="16" t="e">
        <f ca="1"/>
        <v>#REF!</v>
      </c>
      <c r="Q243" s="17" t="e">
        <f ca="1"/>
        <v>#REF!</v>
      </c>
      <c r="R243" s="24" t="e">
        <f ca="1"/>
        <v>#REF!</v>
      </c>
    </row>
    <row r="244" spans="1:18" ht="13.2" x14ac:dyDescent="0.25">
      <c r="A244" t="e">
        <f ca="1"/>
        <v>#REF!</v>
      </c>
      <c r="B244" s="6" t="e">
        <f ca="1"/>
        <v>#REF!</v>
      </c>
      <c r="C244" t="e">
        <f ca="1"/>
        <v>#REF!</v>
      </c>
      <c r="D244" t="e">
        <f ca="1"/>
        <v>#REF!</v>
      </c>
      <c r="E244" t="e">
        <f ca="1"/>
        <v>#REF!</v>
      </c>
      <c r="F244" t="e">
        <f ca="1"/>
        <v>#REF!</v>
      </c>
      <c r="G244" t="e">
        <f ca="1"/>
        <v>#REF!</v>
      </c>
      <c r="H244" s="16" t="e">
        <f ca="1"/>
        <v>#REF!</v>
      </c>
      <c r="I244" s="17" t="e">
        <f ca="1"/>
        <v>#REF!</v>
      </c>
      <c r="J244" s="16" t="e">
        <f ca="1"/>
        <v>#REF!</v>
      </c>
      <c r="K244" s="17" t="e">
        <f ca="1"/>
        <v>#REF!</v>
      </c>
      <c r="L244" s="16" t="e">
        <f ca="1"/>
        <v>#REF!</v>
      </c>
      <c r="M244" s="17" t="e">
        <f ca="1"/>
        <v>#REF!</v>
      </c>
      <c r="N244" s="16" t="e">
        <f ca="1"/>
        <v>#REF!</v>
      </c>
      <c r="O244" s="17" t="e">
        <f ca="1"/>
        <v>#REF!</v>
      </c>
      <c r="P244" s="16" t="e">
        <f ca="1"/>
        <v>#REF!</v>
      </c>
      <c r="Q244" s="17" t="e">
        <f ca="1"/>
        <v>#REF!</v>
      </c>
      <c r="R244" s="24" t="e">
        <f ca="1"/>
        <v>#REF!</v>
      </c>
    </row>
    <row r="245" spans="1:18" ht="13.2" x14ac:dyDescent="0.25">
      <c r="A245" t="e">
        <f ca="1"/>
        <v>#REF!</v>
      </c>
      <c r="B245" s="6" t="e">
        <f ca="1"/>
        <v>#REF!</v>
      </c>
      <c r="C245" t="e">
        <f ca="1"/>
        <v>#REF!</v>
      </c>
      <c r="D245" t="e">
        <f ca="1"/>
        <v>#REF!</v>
      </c>
      <c r="E245" t="e">
        <f ca="1"/>
        <v>#REF!</v>
      </c>
      <c r="F245" t="e">
        <f ca="1"/>
        <v>#REF!</v>
      </c>
      <c r="G245" t="e">
        <f ca="1"/>
        <v>#REF!</v>
      </c>
      <c r="H245" s="16" t="e">
        <f ca="1"/>
        <v>#REF!</v>
      </c>
      <c r="I245" s="17" t="e">
        <f ca="1"/>
        <v>#REF!</v>
      </c>
      <c r="J245" s="16" t="e">
        <f ca="1"/>
        <v>#REF!</v>
      </c>
      <c r="K245" s="17" t="e">
        <f ca="1"/>
        <v>#REF!</v>
      </c>
      <c r="L245" s="16" t="e">
        <f ca="1"/>
        <v>#REF!</v>
      </c>
      <c r="M245" s="17" t="e">
        <f ca="1"/>
        <v>#REF!</v>
      </c>
      <c r="N245" s="16" t="e">
        <f ca="1"/>
        <v>#REF!</v>
      </c>
      <c r="O245" s="17" t="e">
        <f ca="1"/>
        <v>#REF!</v>
      </c>
      <c r="P245" s="16" t="e">
        <f ca="1"/>
        <v>#REF!</v>
      </c>
      <c r="Q245" s="17" t="e">
        <f ca="1"/>
        <v>#REF!</v>
      </c>
      <c r="R245" s="24" t="e">
        <f ca="1"/>
        <v>#REF!</v>
      </c>
    </row>
    <row r="246" spans="1:18" ht="13.2" x14ac:dyDescent="0.25">
      <c r="A246" t="e">
        <f ca="1"/>
        <v>#REF!</v>
      </c>
      <c r="B246" s="6" t="e">
        <f ca="1"/>
        <v>#REF!</v>
      </c>
      <c r="C246" t="e">
        <f ca="1"/>
        <v>#REF!</v>
      </c>
      <c r="D246" t="e">
        <f ca="1"/>
        <v>#REF!</v>
      </c>
      <c r="E246" t="e">
        <f ca="1"/>
        <v>#REF!</v>
      </c>
      <c r="F246" t="e">
        <f ca="1"/>
        <v>#REF!</v>
      </c>
      <c r="G246" t="e">
        <f ca="1"/>
        <v>#REF!</v>
      </c>
      <c r="H246" s="16" t="e">
        <f ca="1"/>
        <v>#REF!</v>
      </c>
      <c r="I246" s="17" t="e">
        <f ca="1"/>
        <v>#REF!</v>
      </c>
      <c r="J246" s="16" t="e">
        <f ca="1"/>
        <v>#REF!</v>
      </c>
      <c r="K246" s="17" t="e">
        <f ca="1"/>
        <v>#REF!</v>
      </c>
      <c r="L246" s="16" t="e">
        <f ca="1"/>
        <v>#REF!</v>
      </c>
      <c r="M246" s="17" t="e">
        <f ca="1"/>
        <v>#REF!</v>
      </c>
      <c r="N246" s="16" t="e">
        <f ca="1"/>
        <v>#REF!</v>
      </c>
      <c r="O246" s="17" t="e">
        <f ca="1"/>
        <v>#REF!</v>
      </c>
      <c r="P246" s="16" t="e">
        <f ca="1"/>
        <v>#REF!</v>
      </c>
      <c r="Q246" s="17" t="e">
        <f ca="1"/>
        <v>#REF!</v>
      </c>
      <c r="R246" s="24" t="e">
        <f ca="1"/>
        <v>#REF!</v>
      </c>
    </row>
    <row r="247" spans="1:18" ht="13.2" x14ac:dyDescent="0.25">
      <c r="A247" t="e">
        <f ca="1"/>
        <v>#REF!</v>
      </c>
      <c r="B247" s="6" t="e">
        <f ca="1"/>
        <v>#REF!</v>
      </c>
      <c r="C247" t="e">
        <f ca="1"/>
        <v>#REF!</v>
      </c>
      <c r="D247" t="e">
        <f ca="1"/>
        <v>#REF!</v>
      </c>
      <c r="E247" t="e">
        <f ca="1"/>
        <v>#REF!</v>
      </c>
      <c r="F247" t="e">
        <f ca="1"/>
        <v>#REF!</v>
      </c>
      <c r="G247" t="e">
        <f ca="1"/>
        <v>#REF!</v>
      </c>
      <c r="H247" s="16" t="e">
        <f ca="1"/>
        <v>#REF!</v>
      </c>
      <c r="I247" s="17" t="e">
        <f ca="1"/>
        <v>#REF!</v>
      </c>
      <c r="J247" s="16" t="e">
        <f ca="1"/>
        <v>#REF!</v>
      </c>
      <c r="K247" s="17" t="e">
        <f ca="1"/>
        <v>#REF!</v>
      </c>
      <c r="L247" s="16" t="e">
        <f ca="1"/>
        <v>#REF!</v>
      </c>
      <c r="M247" s="17" t="e">
        <f ca="1"/>
        <v>#REF!</v>
      </c>
      <c r="N247" s="16" t="e">
        <f ca="1"/>
        <v>#REF!</v>
      </c>
      <c r="O247" s="17" t="e">
        <f ca="1"/>
        <v>#REF!</v>
      </c>
      <c r="P247" s="16" t="e">
        <f ca="1"/>
        <v>#REF!</v>
      </c>
      <c r="Q247" s="17" t="e">
        <f ca="1"/>
        <v>#REF!</v>
      </c>
      <c r="R247" s="24" t="e">
        <f ca="1"/>
        <v>#REF!</v>
      </c>
    </row>
    <row r="248" spans="1:18" ht="13.2" x14ac:dyDescent="0.25">
      <c r="A248" t="e">
        <f ca="1"/>
        <v>#REF!</v>
      </c>
      <c r="B248" s="6" t="e">
        <f ca="1"/>
        <v>#REF!</v>
      </c>
      <c r="C248" t="e">
        <f ca="1"/>
        <v>#REF!</v>
      </c>
      <c r="D248" t="e">
        <f ca="1"/>
        <v>#REF!</v>
      </c>
      <c r="E248" t="e">
        <f ca="1"/>
        <v>#REF!</v>
      </c>
      <c r="F248" t="e">
        <f ca="1"/>
        <v>#REF!</v>
      </c>
      <c r="G248" t="e">
        <f ca="1"/>
        <v>#REF!</v>
      </c>
      <c r="H248" s="16" t="e">
        <f ca="1"/>
        <v>#REF!</v>
      </c>
      <c r="I248" s="17" t="e">
        <f ca="1"/>
        <v>#REF!</v>
      </c>
      <c r="J248" s="16" t="e">
        <f ca="1"/>
        <v>#REF!</v>
      </c>
      <c r="K248" s="17" t="e">
        <f ca="1"/>
        <v>#REF!</v>
      </c>
      <c r="L248" s="16" t="e">
        <f ca="1"/>
        <v>#REF!</v>
      </c>
      <c r="M248" s="17" t="e">
        <f ca="1"/>
        <v>#REF!</v>
      </c>
      <c r="N248" s="16" t="e">
        <f ca="1"/>
        <v>#REF!</v>
      </c>
      <c r="O248" s="17" t="e">
        <f ca="1"/>
        <v>#REF!</v>
      </c>
      <c r="P248" s="16" t="e">
        <f ca="1"/>
        <v>#REF!</v>
      </c>
      <c r="Q248" s="17" t="e">
        <f ca="1"/>
        <v>#REF!</v>
      </c>
      <c r="R248" s="24" t="e">
        <f ca="1"/>
        <v>#REF!</v>
      </c>
    </row>
    <row r="249" spans="1:18" ht="13.2" x14ac:dyDescent="0.25">
      <c r="A249" t="e">
        <f ca="1"/>
        <v>#REF!</v>
      </c>
      <c r="B249" s="6" t="e">
        <f ca="1"/>
        <v>#REF!</v>
      </c>
      <c r="C249" t="e">
        <f ca="1"/>
        <v>#REF!</v>
      </c>
      <c r="D249" t="e">
        <f ca="1"/>
        <v>#REF!</v>
      </c>
      <c r="E249" t="e">
        <f ca="1"/>
        <v>#REF!</v>
      </c>
      <c r="F249" t="e">
        <f ca="1"/>
        <v>#REF!</v>
      </c>
      <c r="G249" t="e">
        <f ca="1"/>
        <v>#REF!</v>
      </c>
      <c r="H249" s="16" t="e">
        <f ca="1"/>
        <v>#REF!</v>
      </c>
      <c r="I249" s="17" t="e">
        <f ca="1"/>
        <v>#REF!</v>
      </c>
      <c r="J249" s="16" t="e">
        <f ca="1"/>
        <v>#REF!</v>
      </c>
      <c r="K249" s="17" t="e">
        <f ca="1"/>
        <v>#REF!</v>
      </c>
      <c r="L249" s="16" t="e">
        <f ca="1"/>
        <v>#REF!</v>
      </c>
      <c r="M249" s="17" t="e">
        <f ca="1"/>
        <v>#REF!</v>
      </c>
      <c r="N249" s="16" t="e">
        <f ca="1"/>
        <v>#REF!</v>
      </c>
      <c r="O249" s="17" t="e">
        <f ca="1"/>
        <v>#REF!</v>
      </c>
      <c r="P249" s="16" t="e">
        <f ca="1"/>
        <v>#REF!</v>
      </c>
      <c r="Q249" s="17" t="e">
        <f ca="1"/>
        <v>#REF!</v>
      </c>
      <c r="R249" s="24" t="e">
        <f ca="1"/>
        <v>#REF!</v>
      </c>
    </row>
    <row r="250" spans="1:18" ht="13.2" x14ac:dyDescent="0.25">
      <c r="A250" t="e">
        <f ca="1"/>
        <v>#REF!</v>
      </c>
      <c r="B250" s="6" t="e">
        <f ca="1"/>
        <v>#REF!</v>
      </c>
      <c r="C250" t="e">
        <f ca="1"/>
        <v>#REF!</v>
      </c>
      <c r="D250" t="e">
        <f ca="1"/>
        <v>#REF!</v>
      </c>
      <c r="E250" t="e">
        <f ca="1"/>
        <v>#REF!</v>
      </c>
      <c r="F250" t="e">
        <f ca="1"/>
        <v>#REF!</v>
      </c>
      <c r="G250" t="e">
        <f ca="1"/>
        <v>#REF!</v>
      </c>
      <c r="H250" s="16" t="e">
        <f ca="1"/>
        <v>#REF!</v>
      </c>
      <c r="I250" s="17" t="e">
        <f ca="1"/>
        <v>#REF!</v>
      </c>
      <c r="J250" s="16" t="e">
        <f ca="1"/>
        <v>#REF!</v>
      </c>
      <c r="K250" s="17" t="e">
        <f ca="1"/>
        <v>#REF!</v>
      </c>
      <c r="L250" s="16" t="e">
        <f ca="1"/>
        <v>#REF!</v>
      </c>
      <c r="M250" s="17" t="e">
        <f ca="1"/>
        <v>#REF!</v>
      </c>
      <c r="N250" s="16" t="e">
        <f ca="1"/>
        <v>#REF!</v>
      </c>
      <c r="O250" s="17" t="e">
        <f ca="1"/>
        <v>#REF!</v>
      </c>
      <c r="P250" s="16" t="e">
        <f ca="1"/>
        <v>#REF!</v>
      </c>
      <c r="Q250" s="17" t="e">
        <f ca="1"/>
        <v>#REF!</v>
      </c>
      <c r="R250" s="24" t="e">
        <f ca="1"/>
        <v>#REF!</v>
      </c>
    </row>
    <row r="251" spans="1:18" ht="13.2" x14ac:dyDescent="0.25">
      <c r="A251" t="e">
        <f ca="1"/>
        <v>#REF!</v>
      </c>
      <c r="B251" s="6" t="e">
        <f ca="1"/>
        <v>#REF!</v>
      </c>
      <c r="C251" t="e">
        <f ca="1"/>
        <v>#REF!</v>
      </c>
      <c r="D251" t="e">
        <f ca="1"/>
        <v>#REF!</v>
      </c>
      <c r="E251" t="e">
        <f ca="1"/>
        <v>#REF!</v>
      </c>
      <c r="F251" t="e">
        <f ca="1"/>
        <v>#REF!</v>
      </c>
      <c r="G251" t="e">
        <f ca="1"/>
        <v>#REF!</v>
      </c>
      <c r="H251" s="16" t="e">
        <f ca="1"/>
        <v>#REF!</v>
      </c>
      <c r="I251" s="17" t="e">
        <f ca="1"/>
        <v>#REF!</v>
      </c>
      <c r="J251" s="16" t="e">
        <f ca="1"/>
        <v>#REF!</v>
      </c>
      <c r="K251" s="17" t="e">
        <f ca="1"/>
        <v>#REF!</v>
      </c>
      <c r="L251" s="16" t="e">
        <f ca="1"/>
        <v>#REF!</v>
      </c>
      <c r="M251" s="17" t="e">
        <f ca="1"/>
        <v>#REF!</v>
      </c>
      <c r="N251" s="16" t="e">
        <f ca="1"/>
        <v>#REF!</v>
      </c>
      <c r="O251" s="17" t="e">
        <f ca="1"/>
        <v>#REF!</v>
      </c>
      <c r="P251" s="16" t="e">
        <f ca="1"/>
        <v>#REF!</v>
      </c>
      <c r="Q251" s="17" t="e">
        <f ca="1"/>
        <v>#REF!</v>
      </c>
      <c r="R251" s="24" t="e">
        <f ca="1"/>
        <v>#REF!</v>
      </c>
    </row>
    <row r="252" spans="1:18" ht="13.2" x14ac:dyDescent="0.25">
      <c r="A252" t="e">
        <f ca="1"/>
        <v>#REF!</v>
      </c>
      <c r="B252" s="6" t="e">
        <f ca="1"/>
        <v>#REF!</v>
      </c>
      <c r="C252" t="e">
        <f ca="1"/>
        <v>#REF!</v>
      </c>
      <c r="D252" t="e">
        <f ca="1"/>
        <v>#REF!</v>
      </c>
      <c r="E252" t="e">
        <f ca="1"/>
        <v>#REF!</v>
      </c>
      <c r="F252" t="e">
        <f ca="1"/>
        <v>#REF!</v>
      </c>
      <c r="G252" t="e">
        <f ca="1"/>
        <v>#REF!</v>
      </c>
      <c r="H252" s="16" t="e">
        <f ca="1"/>
        <v>#REF!</v>
      </c>
      <c r="I252" s="17" t="e">
        <f ca="1"/>
        <v>#REF!</v>
      </c>
      <c r="J252" s="16" t="e">
        <f ca="1"/>
        <v>#REF!</v>
      </c>
      <c r="K252" s="17" t="e">
        <f ca="1"/>
        <v>#REF!</v>
      </c>
      <c r="L252" s="16" t="e">
        <f ca="1"/>
        <v>#REF!</v>
      </c>
      <c r="M252" s="17" t="e">
        <f ca="1"/>
        <v>#REF!</v>
      </c>
      <c r="N252" s="16" t="e">
        <f ca="1"/>
        <v>#REF!</v>
      </c>
      <c r="O252" s="17" t="e">
        <f ca="1"/>
        <v>#REF!</v>
      </c>
      <c r="P252" s="16" t="e">
        <f ca="1"/>
        <v>#REF!</v>
      </c>
      <c r="Q252" s="17" t="e">
        <f ca="1"/>
        <v>#REF!</v>
      </c>
      <c r="R252" s="24" t="e">
        <f ca="1"/>
        <v>#REF!</v>
      </c>
    </row>
    <row r="253" spans="1:18" ht="13.2" x14ac:dyDescent="0.25">
      <c r="A253" t="e">
        <f ca="1"/>
        <v>#REF!</v>
      </c>
      <c r="B253" s="6" t="e">
        <f ca="1"/>
        <v>#REF!</v>
      </c>
      <c r="C253" t="e">
        <f ca="1"/>
        <v>#REF!</v>
      </c>
      <c r="D253" t="e">
        <f ca="1"/>
        <v>#REF!</v>
      </c>
      <c r="E253" t="e">
        <f ca="1"/>
        <v>#REF!</v>
      </c>
      <c r="F253" t="e">
        <f ca="1"/>
        <v>#REF!</v>
      </c>
      <c r="G253" t="e">
        <f ca="1"/>
        <v>#REF!</v>
      </c>
      <c r="H253" s="16" t="e">
        <f ca="1"/>
        <v>#REF!</v>
      </c>
      <c r="I253" s="17" t="e">
        <f ca="1"/>
        <v>#REF!</v>
      </c>
      <c r="J253" s="16" t="e">
        <f ca="1"/>
        <v>#REF!</v>
      </c>
      <c r="K253" s="17" t="e">
        <f ca="1"/>
        <v>#REF!</v>
      </c>
      <c r="L253" s="16" t="e">
        <f ca="1"/>
        <v>#REF!</v>
      </c>
      <c r="M253" s="17" t="e">
        <f ca="1"/>
        <v>#REF!</v>
      </c>
      <c r="N253" s="16" t="e">
        <f ca="1"/>
        <v>#REF!</v>
      </c>
      <c r="O253" s="17" t="e">
        <f ca="1"/>
        <v>#REF!</v>
      </c>
      <c r="P253" s="16" t="e">
        <f ca="1"/>
        <v>#REF!</v>
      </c>
      <c r="Q253" s="17" t="e">
        <f ca="1"/>
        <v>#REF!</v>
      </c>
      <c r="R253" s="24" t="e">
        <f ca="1"/>
        <v>#REF!</v>
      </c>
    </row>
    <row r="254" spans="1:18" ht="13.2" x14ac:dyDescent="0.25">
      <c r="A254" t="e">
        <f ca="1"/>
        <v>#REF!</v>
      </c>
      <c r="B254" s="6" t="e">
        <f ca="1"/>
        <v>#REF!</v>
      </c>
      <c r="C254" t="e">
        <f ca="1"/>
        <v>#REF!</v>
      </c>
      <c r="D254" t="e">
        <f ca="1"/>
        <v>#REF!</v>
      </c>
      <c r="E254" t="e">
        <f ca="1"/>
        <v>#REF!</v>
      </c>
      <c r="F254" t="e">
        <f ca="1"/>
        <v>#REF!</v>
      </c>
      <c r="G254" t="e">
        <f ca="1"/>
        <v>#REF!</v>
      </c>
      <c r="H254" s="16" t="e">
        <f ca="1"/>
        <v>#REF!</v>
      </c>
      <c r="I254" s="17" t="e">
        <f ca="1"/>
        <v>#REF!</v>
      </c>
      <c r="J254" s="16" t="e">
        <f ca="1"/>
        <v>#REF!</v>
      </c>
      <c r="K254" s="17" t="e">
        <f ca="1"/>
        <v>#REF!</v>
      </c>
      <c r="L254" s="16" t="e">
        <f ca="1"/>
        <v>#REF!</v>
      </c>
      <c r="M254" s="17" t="e">
        <f ca="1"/>
        <v>#REF!</v>
      </c>
      <c r="N254" s="16" t="e">
        <f ca="1"/>
        <v>#REF!</v>
      </c>
      <c r="O254" s="17" t="e">
        <f ca="1"/>
        <v>#REF!</v>
      </c>
      <c r="P254" s="16" t="e">
        <f ca="1"/>
        <v>#REF!</v>
      </c>
      <c r="Q254" s="17" t="e">
        <f ca="1"/>
        <v>#REF!</v>
      </c>
      <c r="R254" s="24" t="e">
        <f ca="1"/>
        <v>#REF!</v>
      </c>
    </row>
    <row r="255" spans="1:18" ht="13.2" x14ac:dyDescent="0.25">
      <c r="A255" t="e">
        <f ca="1"/>
        <v>#REF!</v>
      </c>
      <c r="B255" s="6" t="e">
        <f ca="1"/>
        <v>#REF!</v>
      </c>
      <c r="C255" t="e">
        <f ca="1"/>
        <v>#REF!</v>
      </c>
      <c r="D255" t="e">
        <f ca="1"/>
        <v>#REF!</v>
      </c>
      <c r="E255" t="e">
        <f ca="1"/>
        <v>#REF!</v>
      </c>
      <c r="F255" t="e">
        <f ca="1"/>
        <v>#REF!</v>
      </c>
      <c r="G255" t="e">
        <f ca="1"/>
        <v>#REF!</v>
      </c>
      <c r="H255" s="16" t="e">
        <f ca="1"/>
        <v>#REF!</v>
      </c>
      <c r="I255" s="17" t="e">
        <f ca="1"/>
        <v>#REF!</v>
      </c>
      <c r="J255" s="16" t="e">
        <f ca="1"/>
        <v>#REF!</v>
      </c>
      <c r="K255" s="17" t="e">
        <f ca="1"/>
        <v>#REF!</v>
      </c>
      <c r="L255" s="16" t="e">
        <f ca="1"/>
        <v>#REF!</v>
      </c>
      <c r="M255" s="17" t="e">
        <f ca="1"/>
        <v>#REF!</v>
      </c>
      <c r="N255" s="16" t="e">
        <f ca="1"/>
        <v>#REF!</v>
      </c>
      <c r="O255" s="17" t="e">
        <f ca="1"/>
        <v>#REF!</v>
      </c>
      <c r="P255" s="16" t="e">
        <f ca="1"/>
        <v>#REF!</v>
      </c>
      <c r="Q255" s="17" t="e">
        <f ca="1"/>
        <v>#REF!</v>
      </c>
      <c r="R255" s="24" t="e">
        <f ca="1"/>
        <v>#REF!</v>
      </c>
    </row>
    <row r="256" spans="1:18" ht="13.2" x14ac:dyDescent="0.25">
      <c r="A256" t="e">
        <f ca="1"/>
        <v>#REF!</v>
      </c>
      <c r="B256" s="6" t="e">
        <f ca="1"/>
        <v>#REF!</v>
      </c>
      <c r="C256" t="e">
        <f ca="1"/>
        <v>#REF!</v>
      </c>
      <c r="D256" t="e">
        <f ca="1"/>
        <v>#REF!</v>
      </c>
      <c r="E256" t="e">
        <f ca="1"/>
        <v>#REF!</v>
      </c>
      <c r="F256" t="e">
        <f ca="1"/>
        <v>#REF!</v>
      </c>
      <c r="G256" t="e">
        <f ca="1"/>
        <v>#REF!</v>
      </c>
      <c r="H256" s="16" t="e">
        <f ca="1"/>
        <v>#REF!</v>
      </c>
      <c r="I256" s="17" t="e">
        <f ca="1"/>
        <v>#REF!</v>
      </c>
      <c r="J256" s="16" t="e">
        <f ca="1"/>
        <v>#REF!</v>
      </c>
      <c r="K256" s="17" t="e">
        <f ca="1"/>
        <v>#REF!</v>
      </c>
      <c r="L256" s="16" t="e">
        <f ca="1"/>
        <v>#REF!</v>
      </c>
      <c r="M256" s="17" t="e">
        <f ca="1"/>
        <v>#REF!</v>
      </c>
      <c r="N256" s="16" t="e">
        <f ca="1"/>
        <v>#REF!</v>
      </c>
      <c r="O256" s="17" t="e">
        <f ca="1"/>
        <v>#REF!</v>
      </c>
      <c r="P256" s="16" t="e">
        <f ca="1"/>
        <v>#REF!</v>
      </c>
      <c r="Q256" s="17" t="e">
        <f ca="1"/>
        <v>#REF!</v>
      </c>
      <c r="R256" s="24" t="e">
        <f ca="1"/>
        <v>#REF!</v>
      </c>
    </row>
    <row r="257" spans="1:18" ht="13.2" x14ac:dyDescent="0.25">
      <c r="A257" t="e">
        <f ca="1"/>
        <v>#REF!</v>
      </c>
      <c r="B257" s="6" t="e">
        <f ca="1"/>
        <v>#REF!</v>
      </c>
      <c r="C257" t="e">
        <f ca="1"/>
        <v>#REF!</v>
      </c>
      <c r="D257" t="e">
        <f ca="1"/>
        <v>#REF!</v>
      </c>
      <c r="E257" t="e">
        <f ca="1"/>
        <v>#REF!</v>
      </c>
      <c r="F257" t="e">
        <f ca="1"/>
        <v>#REF!</v>
      </c>
      <c r="G257" t="e">
        <f ca="1"/>
        <v>#REF!</v>
      </c>
      <c r="H257" s="16" t="e">
        <f ca="1"/>
        <v>#REF!</v>
      </c>
      <c r="I257" s="17" t="e">
        <f ca="1"/>
        <v>#REF!</v>
      </c>
      <c r="J257" s="16" t="e">
        <f ca="1"/>
        <v>#REF!</v>
      </c>
      <c r="K257" s="17" t="e">
        <f ca="1"/>
        <v>#REF!</v>
      </c>
      <c r="L257" s="16" t="e">
        <f ca="1"/>
        <v>#REF!</v>
      </c>
      <c r="M257" s="17" t="e">
        <f ca="1"/>
        <v>#REF!</v>
      </c>
      <c r="N257" s="16" t="e">
        <f ca="1"/>
        <v>#REF!</v>
      </c>
      <c r="O257" s="17" t="e">
        <f ca="1"/>
        <v>#REF!</v>
      </c>
      <c r="P257" s="16" t="e">
        <f ca="1"/>
        <v>#REF!</v>
      </c>
      <c r="Q257" s="17" t="e">
        <f ca="1"/>
        <v>#REF!</v>
      </c>
      <c r="R257" s="24" t="e">
        <f ca="1"/>
        <v>#REF!</v>
      </c>
    </row>
    <row r="258" spans="1:18" ht="13.2" x14ac:dyDescent="0.25">
      <c r="A258" t="e">
        <f ca="1"/>
        <v>#REF!</v>
      </c>
      <c r="B258" s="6" t="e">
        <f ca="1"/>
        <v>#REF!</v>
      </c>
      <c r="C258" t="e">
        <f ca="1"/>
        <v>#REF!</v>
      </c>
      <c r="D258" t="e">
        <f ca="1"/>
        <v>#REF!</v>
      </c>
      <c r="E258" t="e">
        <f ca="1"/>
        <v>#REF!</v>
      </c>
      <c r="F258" t="e">
        <f ca="1"/>
        <v>#REF!</v>
      </c>
      <c r="G258" t="e">
        <f ca="1"/>
        <v>#REF!</v>
      </c>
      <c r="H258" s="16" t="e">
        <f ca="1"/>
        <v>#REF!</v>
      </c>
      <c r="I258" s="17" t="e">
        <f ca="1"/>
        <v>#REF!</v>
      </c>
      <c r="J258" s="16" t="e">
        <f ca="1"/>
        <v>#REF!</v>
      </c>
      <c r="K258" s="17" t="e">
        <f ca="1"/>
        <v>#REF!</v>
      </c>
      <c r="L258" s="16" t="e">
        <f ca="1"/>
        <v>#REF!</v>
      </c>
      <c r="M258" s="17" t="e">
        <f ca="1"/>
        <v>#REF!</v>
      </c>
      <c r="N258" s="16" t="e">
        <f ca="1"/>
        <v>#REF!</v>
      </c>
      <c r="O258" s="17" t="e">
        <f ca="1"/>
        <v>#REF!</v>
      </c>
      <c r="P258" s="16" t="e">
        <f ca="1"/>
        <v>#REF!</v>
      </c>
      <c r="Q258" s="17" t="e">
        <f ca="1"/>
        <v>#REF!</v>
      </c>
      <c r="R258" s="24" t="e">
        <f ca="1"/>
        <v>#REF!</v>
      </c>
    </row>
    <row r="259" spans="1:18" ht="13.2" x14ac:dyDescent="0.25">
      <c r="A259" t="e">
        <f ca="1"/>
        <v>#REF!</v>
      </c>
      <c r="B259" s="6" t="e">
        <f ca="1"/>
        <v>#REF!</v>
      </c>
      <c r="C259" t="e">
        <f ca="1"/>
        <v>#REF!</v>
      </c>
      <c r="D259" t="e">
        <f ca="1"/>
        <v>#REF!</v>
      </c>
      <c r="E259" t="e">
        <f ca="1"/>
        <v>#REF!</v>
      </c>
      <c r="F259" t="e">
        <f ca="1"/>
        <v>#REF!</v>
      </c>
      <c r="G259" t="e">
        <f ca="1"/>
        <v>#REF!</v>
      </c>
      <c r="H259" s="16" t="e">
        <f ca="1"/>
        <v>#REF!</v>
      </c>
      <c r="I259" s="17" t="e">
        <f ca="1"/>
        <v>#REF!</v>
      </c>
      <c r="J259" s="16" t="e">
        <f ca="1"/>
        <v>#REF!</v>
      </c>
      <c r="K259" s="17" t="e">
        <f ca="1"/>
        <v>#REF!</v>
      </c>
      <c r="L259" s="16" t="e">
        <f ca="1"/>
        <v>#REF!</v>
      </c>
      <c r="M259" s="17" t="e">
        <f ca="1"/>
        <v>#REF!</v>
      </c>
      <c r="N259" s="16" t="e">
        <f ca="1"/>
        <v>#REF!</v>
      </c>
      <c r="O259" s="17" t="e">
        <f ca="1"/>
        <v>#REF!</v>
      </c>
      <c r="P259" s="16" t="e">
        <f ca="1"/>
        <v>#REF!</v>
      </c>
      <c r="Q259" s="17" t="e">
        <f ca="1"/>
        <v>#REF!</v>
      </c>
      <c r="R259" s="24" t="e">
        <f ca="1"/>
        <v>#REF!</v>
      </c>
    </row>
    <row r="260" spans="1:18" ht="13.2" x14ac:dyDescent="0.25">
      <c r="A260" t="e">
        <f ca="1"/>
        <v>#REF!</v>
      </c>
      <c r="B260" s="6" t="e">
        <f ca="1"/>
        <v>#REF!</v>
      </c>
      <c r="C260" t="e">
        <f ca="1"/>
        <v>#REF!</v>
      </c>
      <c r="D260" t="e">
        <f ca="1"/>
        <v>#REF!</v>
      </c>
      <c r="E260" t="e">
        <f ca="1"/>
        <v>#REF!</v>
      </c>
      <c r="F260" t="e">
        <f ca="1"/>
        <v>#REF!</v>
      </c>
      <c r="G260" t="e">
        <f ca="1"/>
        <v>#REF!</v>
      </c>
      <c r="H260" s="16" t="e">
        <f ca="1"/>
        <v>#REF!</v>
      </c>
      <c r="I260" s="17" t="e">
        <f ca="1"/>
        <v>#REF!</v>
      </c>
      <c r="J260" s="16" t="e">
        <f ca="1"/>
        <v>#REF!</v>
      </c>
      <c r="K260" s="17" t="e">
        <f ca="1"/>
        <v>#REF!</v>
      </c>
      <c r="L260" s="16" t="e">
        <f ca="1"/>
        <v>#REF!</v>
      </c>
      <c r="M260" s="17" t="e">
        <f ca="1"/>
        <v>#REF!</v>
      </c>
      <c r="N260" s="16" t="e">
        <f ca="1"/>
        <v>#REF!</v>
      </c>
      <c r="O260" s="17" t="e">
        <f ca="1"/>
        <v>#REF!</v>
      </c>
      <c r="P260" s="16" t="e">
        <f ca="1"/>
        <v>#REF!</v>
      </c>
      <c r="Q260" s="17" t="e">
        <f ca="1"/>
        <v>#REF!</v>
      </c>
      <c r="R260" s="24" t="e">
        <f ca="1"/>
        <v>#REF!</v>
      </c>
    </row>
    <row r="261" spans="1:18" ht="13.2" x14ac:dyDescent="0.25">
      <c r="A261" t="e">
        <f ca="1"/>
        <v>#REF!</v>
      </c>
      <c r="B261" s="6" t="e">
        <f ca="1"/>
        <v>#REF!</v>
      </c>
      <c r="C261" t="e">
        <f ca="1"/>
        <v>#REF!</v>
      </c>
      <c r="D261" t="e">
        <f ca="1"/>
        <v>#REF!</v>
      </c>
      <c r="E261" t="e">
        <f ca="1"/>
        <v>#REF!</v>
      </c>
      <c r="F261" t="e">
        <f ca="1"/>
        <v>#REF!</v>
      </c>
      <c r="G261" t="e">
        <f ca="1"/>
        <v>#REF!</v>
      </c>
      <c r="H261" s="16" t="e">
        <f ca="1"/>
        <v>#REF!</v>
      </c>
      <c r="I261" s="17" t="e">
        <f ca="1"/>
        <v>#REF!</v>
      </c>
      <c r="J261" s="16" t="e">
        <f ca="1"/>
        <v>#REF!</v>
      </c>
      <c r="K261" s="17" t="e">
        <f ca="1"/>
        <v>#REF!</v>
      </c>
      <c r="L261" s="16" t="e">
        <f ca="1"/>
        <v>#REF!</v>
      </c>
      <c r="M261" s="17" t="e">
        <f ca="1"/>
        <v>#REF!</v>
      </c>
      <c r="N261" s="16" t="e">
        <f ca="1"/>
        <v>#REF!</v>
      </c>
      <c r="O261" s="17" t="e">
        <f ca="1"/>
        <v>#REF!</v>
      </c>
      <c r="P261" s="16" t="e">
        <f ca="1"/>
        <v>#REF!</v>
      </c>
      <c r="Q261" s="17" t="e">
        <f ca="1"/>
        <v>#REF!</v>
      </c>
      <c r="R261" s="24" t="e">
        <f ca="1"/>
        <v>#REF!</v>
      </c>
    </row>
    <row r="262" spans="1:18" ht="13.2" x14ac:dyDescent="0.25">
      <c r="A262" t="e">
        <f ca="1"/>
        <v>#REF!</v>
      </c>
      <c r="B262" s="6" t="e">
        <f ca="1"/>
        <v>#REF!</v>
      </c>
      <c r="C262" t="e">
        <f ca="1"/>
        <v>#REF!</v>
      </c>
      <c r="D262" t="e">
        <f ca="1"/>
        <v>#REF!</v>
      </c>
      <c r="E262" t="e">
        <f ca="1"/>
        <v>#REF!</v>
      </c>
      <c r="F262" t="e">
        <f ca="1"/>
        <v>#REF!</v>
      </c>
      <c r="G262" t="e">
        <f ca="1"/>
        <v>#REF!</v>
      </c>
      <c r="H262" s="16" t="e">
        <f ca="1"/>
        <v>#REF!</v>
      </c>
      <c r="I262" s="17" t="e">
        <f ca="1"/>
        <v>#REF!</v>
      </c>
      <c r="J262" s="16" t="e">
        <f ca="1"/>
        <v>#REF!</v>
      </c>
      <c r="K262" s="17" t="e">
        <f ca="1"/>
        <v>#REF!</v>
      </c>
      <c r="L262" s="16" t="e">
        <f ca="1"/>
        <v>#REF!</v>
      </c>
      <c r="M262" s="17" t="e">
        <f ca="1"/>
        <v>#REF!</v>
      </c>
      <c r="N262" s="16" t="e">
        <f ca="1"/>
        <v>#REF!</v>
      </c>
      <c r="O262" s="17" t="e">
        <f ca="1"/>
        <v>#REF!</v>
      </c>
      <c r="P262" s="16" t="e">
        <f ca="1"/>
        <v>#REF!</v>
      </c>
      <c r="Q262" s="17" t="e">
        <f ca="1"/>
        <v>#REF!</v>
      </c>
      <c r="R262" s="24" t="e">
        <f ca="1"/>
        <v>#REF!</v>
      </c>
    </row>
    <row r="263" spans="1:18" ht="13.2" x14ac:dyDescent="0.25">
      <c r="A263" t="e">
        <f ca="1"/>
        <v>#REF!</v>
      </c>
      <c r="B263" s="6" t="e">
        <f ca="1"/>
        <v>#REF!</v>
      </c>
      <c r="C263" t="e">
        <f ca="1"/>
        <v>#REF!</v>
      </c>
      <c r="D263" t="e">
        <f ca="1"/>
        <v>#REF!</v>
      </c>
      <c r="E263" t="e">
        <f ca="1"/>
        <v>#REF!</v>
      </c>
      <c r="F263" t="e">
        <f ca="1"/>
        <v>#REF!</v>
      </c>
      <c r="G263" t="e">
        <f ca="1"/>
        <v>#REF!</v>
      </c>
      <c r="H263" s="16" t="e">
        <f ca="1"/>
        <v>#REF!</v>
      </c>
      <c r="I263" s="17" t="e">
        <f ca="1"/>
        <v>#REF!</v>
      </c>
      <c r="J263" s="16" t="e">
        <f ca="1"/>
        <v>#REF!</v>
      </c>
      <c r="K263" s="17" t="e">
        <f ca="1"/>
        <v>#REF!</v>
      </c>
      <c r="L263" s="16" t="e">
        <f ca="1"/>
        <v>#REF!</v>
      </c>
      <c r="M263" s="17" t="e">
        <f ca="1"/>
        <v>#REF!</v>
      </c>
      <c r="N263" s="16" t="e">
        <f ca="1"/>
        <v>#REF!</v>
      </c>
      <c r="O263" s="17" t="e">
        <f ca="1"/>
        <v>#REF!</v>
      </c>
      <c r="P263" s="16" t="e">
        <f ca="1"/>
        <v>#REF!</v>
      </c>
      <c r="Q263" s="17" t="e">
        <f ca="1"/>
        <v>#REF!</v>
      </c>
      <c r="R263" s="24" t="e">
        <f ca="1"/>
        <v>#REF!</v>
      </c>
    </row>
    <row r="264" spans="1:18" ht="13.2" x14ac:dyDescent="0.25">
      <c r="A264" t="e">
        <f ca="1"/>
        <v>#REF!</v>
      </c>
      <c r="B264" s="6" t="e">
        <f ca="1"/>
        <v>#REF!</v>
      </c>
      <c r="C264" t="e">
        <f ca="1"/>
        <v>#REF!</v>
      </c>
      <c r="D264" t="e">
        <f ca="1"/>
        <v>#REF!</v>
      </c>
      <c r="E264" t="e">
        <f ca="1"/>
        <v>#REF!</v>
      </c>
      <c r="F264" t="e">
        <f ca="1"/>
        <v>#REF!</v>
      </c>
      <c r="G264" t="e">
        <f ca="1"/>
        <v>#REF!</v>
      </c>
      <c r="H264" s="16" t="e">
        <f ca="1"/>
        <v>#REF!</v>
      </c>
      <c r="I264" s="17" t="e">
        <f ca="1"/>
        <v>#REF!</v>
      </c>
      <c r="J264" s="16" t="e">
        <f ca="1"/>
        <v>#REF!</v>
      </c>
      <c r="K264" s="17" t="e">
        <f ca="1"/>
        <v>#REF!</v>
      </c>
      <c r="L264" s="16" t="e">
        <f ca="1"/>
        <v>#REF!</v>
      </c>
      <c r="M264" s="17" t="e">
        <f ca="1"/>
        <v>#REF!</v>
      </c>
      <c r="N264" s="16" t="e">
        <f ca="1"/>
        <v>#REF!</v>
      </c>
      <c r="O264" s="17" t="e">
        <f ca="1"/>
        <v>#REF!</v>
      </c>
      <c r="P264" s="16" t="e">
        <f ca="1"/>
        <v>#REF!</v>
      </c>
      <c r="Q264" s="17" t="e">
        <f ca="1"/>
        <v>#REF!</v>
      </c>
      <c r="R264" s="24" t="e">
        <f ca="1"/>
        <v>#REF!</v>
      </c>
    </row>
    <row r="265" spans="1:18" ht="13.2" x14ac:dyDescent="0.25">
      <c r="A265" t="e">
        <f ca="1"/>
        <v>#REF!</v>
      </c>
      <c r="B265" s="6" t="e">
        <f ca="1"/>
        <v>#REF!</v>
      </c>
      <c r="C265" t="e">
        <f ca="1"/>
        <v>#REF!</v>
      </c>
      <c r="D265" t="e">
        <f ca="1"/>
        <v>#REF!</v>
      </c>
      <c r="E265" t="e">
        <f ca="1"/>
        <v>#REF!</v>
      </c>
      <c r="F265" t="e">
        <f ca="1"/>
        <v>#REF!</v>
      </c>
      <c r="G265" t="e">
        <f ca="1"/>
        <v>#REF!</v>
      </c>
      <c r="H265" s="16" t="e">
        <f ca="1"/>
        <v>#REF!</v>
      </c>
      <c r="I265" s="17" t="e">
        <f ca="1"/>
        <v>#REF!</v>
      </c>
      <c r="J265" s="16" t="e">
        <f ca="1"/>
        <v>#REF!</v>
      </c>
      <c r="K265" s="17" t="e">
        <f ca="1"/>
        <v>#REF!</v>
      </c>
      <c r="L265" s="16" t="e">
        <f ca="1"/>
        <v>#REF!</v>
      </c>
      <c r="M265" s="17" t="e">
        <f ca="1"/>
        <v>#REF!</v>
      </c>
      <c r="N265" s="16" t="e">
        <f ca="1"/>
        <v>#REF!</v>
      </c>
      <c r="O265" s="17" t="e">
        <f ca="1"/>
        <v>#REF!</v>
      </c>
      <c r="P265" s="16" t="e">
        <f ca="1"/>
        <v>#REF!</v>
      </c>
      <c r="Q265" s="17" t="e">
        <f ca="1"/>
        <v>#REF!</v>
      </c>
      <c r="R265" s="24" t="e">
        <f ca="1"/>
        <v>#REF!</v>
      </c>
    </row>
    <row r="266" spans="1:18" ht="13.2" x14ac:dyDescent="0.25">
      <c r="A266" t="e">
        <f ca="1"/>
        <v>#REF!</v>
      </c>
      <c r="B266" s="6" t="e">
        <f ca="1"/>
        <v>#REF!</v>
      </c>
      <c r="C266" t="e">
        <f ca="1"/>
        <v>#REF!</v>
      </c>
      <c r="D266" t="e">
        <f ca="1"/>
        <v>#REF!</v>
      </c>
      <c r="E266" t="e">
        <f ca="1"/>
        <v>#REF!</v>
      </c>
      <c r="F266" t="e">
        <f ca="1"/>
        <v>#REF!</v>
      </c>
      <c r="G266" t="e">
        <f ca="1"/>
        <v>#REF!</v>
      </c>
      <c r="H266" s="16" t="e">
        <f ca="1"/>
        <v>#REF!</v>
      </c>
      <c r="I266" s="17" t="e">
        <f ca="1"/>
        <v>#REF!</v>
      </c>
      <c r="J266" s="16" t="e">
        <f ca="1"/>
        <v>#REF!</v>
      </c>
      <c r="K266" s="17" t="e">
        <f ca="1"/>
        <v>#REF!</v>
      </c>
      <c r="L266" s="16" t="e">
        <f ca="1"/>
        <v>#REF!</v>
      </c>
      <c r="M266" s="17" t="e">
        <f ca="1"/>
        <v>#REF!</v>
      </c>
      <c r="N266" s="16" t="e">
        <f ca="1"/>
        <v>#REF!</v>
      </c>
      <c r="O266" s="17" t="e">
        <f ca="1"/>
        <v>#REF!</v>
      </c>
      <c r="P266" s="16" t="e">
        <f ca="1"/>
        <v>#REF!</v>
      </c>
      <c r="Q266" s="17" t="e">
        <f ca="1"/>
        <v>#REF!</v>
      </c>
      <c r="R266" s="24" t="e">
        <f ca="1"/>
        <v>#REF!</v>
      </c>
    </row>
    <row r="267" spans="1:18" ht="13.2" x14ac:dyDescent="0.25">
      <c r="A267" t="e">
        <f ca="1"/>
        <v>#REF!</v>
      </c>
      <c r="B267" s="6" t="e">
        <f ca="1"/>
        <v>#REF!</v>
      </c>
      <c r="C267" t="e">
        <f ca="1"/>
        <v>#REF!</v>
      </c>
      <c r="D267" t="e">
        <f ca="1"/>
        <v>#REF!</v>
      </c>
      <c r="E267" t="e">
        <f ca="1"/>
        <v>#REF!</v>
      </c>
      <c r="F267" t="e">
        <f ca="1"/>
        <v>#REF!</v>
      </c>
      <c r="G267" t="e">
        <f ca="1"/>
        <v>#REF!</v>
      </c>
      <c r="H267" s="16" t="e">
        <f ca="1"/>
        <v>#REF!</v>
      </c>
      <c r="I267" s="17" t="e">
        <f ca="1"/>
        <v>#REF!</v>
      </c>
      <c r="J267" s="16" t="e">
        <f ca="1"/>
        <v>#REF!</v>
      </c>
      <c r="K267" s="17" t="e">
        <f ca="1"/>
        <v>#REF!</v>
      </c>
      <c r="L267" s="16" t="e">
        <f ca="1"/>
        <v>#REF!</v>
      </c>
      <c r="M267" s="17" t="e">
        <f ca="1"/>
        <v>#REF!</v>
      </c>
      <c r="N267" s="16" t="e">
        <f ca="1"/>
        <v>#REF!</v>
      </c>
      <c r="O267" s="17" t="e">
        <f ca="1"/>
        <v>#REF!</v>
      </c>
      <c r="P267" s="16" t="e">
        <f ca="1"/>
        <v>#REF!</v>
      </c>
      <c r="Q267" s="17" t="e">
        <f ca="1"/>
        <v>#REF!</v>
      </c>
      <c r="R267" s="24" t="e">
        <f ca="1"/>
        <v>#REF!</v>
      </c>
    </row>
    <row r="268" spans="1:18" ht="13.2" x14ac:dyDescent="0.25">
      <c r="A268" t="e">
        <f ca="1"/>
        <v>#REF!</v>
      </c>
      <c r="B268" s="6" t="e">
        <f ca="1"/>
        <v>#REF!</v>
      </c>
      <c r="C268" t="e">
        <f ca="1"/>
        <v>#REF!</v>
      </c>
      <c r="D268" t="e">
        <f ca="1"/>
        <v>#REF!</v>
      </c>
      <c r="E268" t="e">
        <f ca="1"/>
        <v>#REF!</v>
      </c>
      <c r="F268" t="e">
        <f ca="1"/>
        <v>#REF!</v>
      </c>
      <c r="G268" t="e">
        <f ca="1"/>
        <v>#REF!</v>
      </c>
      <c r="H268" s="16" t="e">
        <f ca="1"/>
        <v>#REF!</v>
      </c>
      <c r="I268" s="17" t="e">
        <f ca="1"/>
        <v>#REF!</v>
      </c>
      <c r="J268" s="16" t="e">
        <f ca="1"/>
        <v>#REF!</v>
      </c>
      <c r="K268" s="17" t="e">
        <f ca="1"/>
        <v>#REF!</v>
      </c>
      <c r="L268" s="16" t="e">
        <f ca="1"/>
        <v>#REF!</v>
      </c>
      <c r="M268" s="17" t="e">
        <f ca="1"/>
        <v>#REF!</v>
      </c>
      <c r="N268" s="16" t="e">
        <f ca="1"/>
        <v>#REF!</v>
      </c>
      <c r="O268" s="17" t="e">
        <f ca="1"/>
        <v>#REF!</v>
      </c>
      <c r="P268" s="16" t="e">
        <f ca="1"/>
        <v>#REF!</v>
      </c>
      <c r="Q268" s="17" t="e">
        <f ca="1"/>
        <v>#REF!</v>
      </c>
      <c r="R268" s="24" t="e">
        <f ca="1"/>
        <v>#REF!</v>
      </c>
    </row>
    <row r="269" spans="1:18" ht="13.2" x14ac:dyDescent="0.25">
      <c r="A269" t="e">
        <f ca="1"/>
        <v>#REF!</v>
      </c>
      <c r="B269" s="6" t="e">
        <f ca="1"/>
        <v>#REF!</v>
      </c>
      <c r="C269" t="e">
        <f ca="1"/>
        <v>#REF!</v>
      </c>
      <c r="D269" t="e">
        <f ca="1"/>
        <v>#REF!</v>
      </c>
      <c r="E269" t="e">
        <f ca="1"/>
        <v>#REF!</v>
      </c>
      <c r="F269" t="e">
        <f ca="1"/>
        <v>#REF!</v>
      </c>
      <c r="G269" t="e">
        <f ca="1"/>
        <v>#REF!</v>
      </c>
      <c r="H269" s="16" t="e">
        <f ca="1"/>
        <v>#REF!</v>
      </c>
      <c r="I269" s="17" t="e">
        <f ca="1"/>
        <v>#REF!</v>
      </c>
      <c r="J269" s="16" t="e">
        <f ca="1"/>
        <v>#REF!</v>
      </c>
      <c r="K269" s="17" t="e">
        <f ca="1"/>
        <v>#REF!</v>
      </c>
      <c r="L269" s="16" t="e">
        <f ca="1"/>
        <v>#REF!</v>
      </c>
      <c r="M269" s="17" t="e">
        <f ca="1"/>
        <v>#REF!</v>
      </c>
      <c r="N269" s="16" t="e">
        <f ca="1"/>
        <v>#REF!</v>
      </c>
      <c r="O269" s="17" t="e">
        <f ca="1"/>
        <v>#REF!</v>
      </c>
      <c r="P269" s="16" t="e">
        <f ca="1"/>
        <v>#REF!</v>
      </c>
      <c r="Q269" s="17" t="e">
        <f ca="1"/>
        <v>#REF!</v>
      </c>
      <c r="R269" s="24" t="e">
        <f ca="1"/>
        <v>#REF!</v>
      </c>
    </row>
    <row r="270" spans="1:18" ht="13.2" x14ac:dyDescent="0.25">
      <c r="A270" t="e">
        <f ca="1"/>
        <v>#REF!</v>
      </c>
      <c r="B270" s="6" t="e">
        <f ca="1"/>
        <v>#REF!</v>
      </c>
      <c r="C270" t="e">
        <f ca="1"/>
        <v>#REF!</v>
      </c>
      <c r="D270" t="e">
        <f ca="1"/>
        <v>#REF!</v>
      </c>
      <c r="E270" t="e">
        <f ca="1"/>
        <v>#REF!</v>
      </c>
      <c r="F270" t="e">
        <f ca="1"/>
        <v>#REF!</v>
      </c>
      <c r="G270" t="e">
        <f ca="1"/>
        <v>#REF!</v>
      </c>
      <c r="H270" s="16" t="e">
        <f ca="1"/>
        <v>#REF!</v>
      </c>
      <c r="I270" s="17" t="e">
        <f ca="1"/>
        <v>#REF!</v>
      </c>
      <c r="J270" s="16" t="e">
        <f ca="1"/>
        <v>#REF!</v>
      </c>
      <c r="K270" s="17" t="e">
        <f ca="1"/>
        <v>#REF!</v>
      </c>
      <c r="L270" s="16" t="e">
        <f ca="1"/>
        <v>#REF!</v>
      </c>
      <c r="M270" s="17" t="e">
        <f ca="1"/>
        <v>#REF!</v>
      </c>
      <c r="N270" s="16" t="e">
        <f ca="1"/>
        <v>#REF!</v>
      </c>
      <c r="O270" s="17" t="e">
        <f ca="1"/>
        <v>#REF!</v>
      </c>
      <c r="P270" s="16" t="e">
        <f ca="1"/>
        <v>#REF!</v>
      </c>
      <c r="Q270" s="17" t="e">
        <f ca="1"/>
        <v>#REF!</v>
      </c>
      <c r="R270" s="24" t="e">
        <f ca="1"/>
        <v>#REF!</v>
      </c>
    </row>
    <row r="271" spans="1:18" ht="13.2" x14ac:dyDescent="0.25">
      <c r="A271" t="e">
        <f ca="1"/>
        <v>#REF!</v>
      </c>
      <c r="B271" s="6" t="e">
        <f ca="1"/>
        <v>#REF!</v>
      </c>
      <c r="C271" t="e">
        <f ca="1"/>
        <v>#REF!</v>
      </c>
      <c r="D271" t="e">
        <f ca="1"/>
        <v>#REF!</v>
      </c>
      <c r="E271" t="e">
        <f ca="1"/>
        <v>#REF!</v>
      </c>
      <c r="F271" t="e">
        <f ca="1"/>
        <v>#REF!</v>
      </c>
      <c r="G271" t="e">
        <f ca="1"/>
        <v>#REF!</v>
      </c>
      <c r="H271" s="16" t="e">
        <f ca="1"/>
        <v>#REF!</v>
      </c>
      <c r="I271" s="17" t="e">
        <f ca="1"/>
        <v>#REF!</v>
      </c>
      <c r="J271" s="16" t="e">
        <f ca="1"/>
        <v>#REF!</v>
      </c>
      <c r="K271" s="17" t="e">
        <f ca="1"/>
        <v>#REF!</v>
      </c>
      <c r="L271" s="16" t="e">
        <f ca="1"/>
        <v>#REF!</v>
      </c>
      <c r="M271" s="17" t="e">
        <f ca="1"/>
        <v>#REF!</v>
      </c>
      <c r="N271" s="16" t="e">
        <f ca="1"/>
        <v>#REF!</v>
      </c>
      <c r="O271" s="17" t="e">
        <f ca="1"/>
        <v>#REF!</v>
      </c>
      <c r="P271" s="16" t="e">
        <f ca="1"/>
        <v>#REF!</v>
      </c>
      <c r="Q271" s="17" t="e">
        <f ca="1"/>
        <v>#REF!</v>
      </c>
      <c r="R271" s="24" t="e">
        <f ca="1"/>
        <v>#REF!</v>
      </c>
    </row>
    <row r="272" spans="1:18" ht="13.2" x14ac:dyDescent="0.25">
      <c r="A272" t="e">
        <f ca="1"/>
        <v>#REF!</v>
      </c>
      <c r="B272" s="6" t="e">
        <f ca="1"/>
        <v>#REF!</v>
      </c>
      <c r="C272" t="e">
        <f ca="1"/>
        <v>#REF!</v>
      </c>
      <c r="D272" t="e">
        <f ca="1"/>
        <v>#REF!</v>
      </c>
      <c r="E272" t="e">
        <f ca="1"/>
        <v>#REF!</v>
      </c>
      <c r="F272" t="e">
        <f ca="1"/>
        <v>#REF!</v>
      </c>
      <c r="G272" t="e">
        <f ca="1"/>
        <v>#REF!</v>
      </c>
      <c r="H272" s="16" t="e">
        <f ca="1"/>
        <v>#REF!</v>
      </c>
      <c r="I272" s="17" t="e">
        <f ca="1"/>
        <v>#REF!</v>
      </c>
      <c r="J272" s="16" t="e">
        <f ca="1"/>
        <v>#REF!</v>
      </c>
      <c r="K272" s="17" t="e">
        <f ca="1"/>
        <v>#REF!</v>
      </c>
      <c r="L272" s="16" t="e">
        <f ca="1"/>
        <v>#REF!</v>
      </c>
      <c r="M272" s="17" t="e">
        <f ca="1"/>
        <v>#REF!</v>
      </c>
      <c r="N272" s="16" t="e">
        <f ca="1"/>
        <v>#REF!</v>
      </c>
      <c r="O272" s="17" t="e">
        <f ca="1"/>
        <v>#REF!</v>
      </c>
      <c r="P272" s="16" t="e">
        <f ca="1"/>
        <v>#REF!</v>
      </c>
      <c r="Q272" s="17" t="e">
        <f ca="1"/>
        <v>#REF!</v>
      </c>
      <c r="R272" s="24" t="e">
        <f ca="1"/>
        <v>#REF!</v>
      </c>
    </row>
    <row r="273" spans="1:18" ht="13.2" x14ac:dyDescent="0.25">
      <c r="A273" t="e">
        <f ca="1"/>
        <v>#REF!</v>
      </c>
      <c r="B273" s="6" t="e">
        <f ca="1"/>
        <v>#REF!</v>
      </c>
      <c r="C273" t="e">
        <f ca="1"/>
        <v>#REF!</v>
      </c>
      <c r="D273" t="e">
        <f ca="1"/>
        <v>#REF!</v>
      </c>
      <c r="E273" t="e">
        <f ca="1"/>
        <v>#REF!</v>
      </c>
      <c r="F273" t="e">
        <f ca="1"/>
        <v>#REF!</v>
      </c>
      <c r="G273" t="e">
        <f ca="1"/>
        <v>#REF!</v>
      </c>
      <c r="H273" s="16" t="e">
        <f ca="1"/>
        <v>#REF!</v>
      </c>
      <c r="I273" s="17" t="e">
        <f ca="1"/>
        <v>#REF!</v>
      </c>
      <c r="J273" s="16" t="e">
        <f ca="1"/>
        <v>#REF!</v>
      </c>
      <c r="K273" s="17" t="e">
        <f ca="1"/>
        <v>#REF!</v>
      </c>
      <c r="L273" s="16" t="e">
        <f ca="1"/>
        <v>#REF!</v>
      </c>
      <c r="M273" s="17" t="e">
        <f ca="1"/>
        <v>#REF!</v>
      </c>
      <c r="N273" s="16" t="e">
        <f ca="1"/>
        <v>#REF!</v>
      </c>
      <c r="O273" s="17" t="e">
        <f ca="1"/>
        <v>#REF!</v>
      </c>
      <c r="P273" s="16" t="e">
        <f ca="1"/>
        <v>#REF!</v>
      </c>
      <c r="Q273" s="17" t="e">
        <f ca="1"/>
        <v>#REF!</v>
      </c>
      <c r="R273" s="24" t="e">
        <f ca="1"/>
        <v>#REF!</v>
      </c>
    </row>
    <row r="274" spans="1:18" ht="13.2" x14ac:dyDescent="0.25">
      <c r="A274" t="e">
        <f ca="1"/>
        <v>#REF!</v>
      </c>
      <c r="B274" s="6" t="e">
        <f ca="1"/>
        <v>#REF!</v>
      </c>
      <c r="C274" t="e">
        <f ca="1"/>
        <v>#REF!</v>
      </c>
      <c r="D274" t="e">
        <f ca="1"/>
        <v>#REF!</v>
      </c>
      <c r="E274" t="e">
        <f ca="1"/>
        <v>#REF!</v>
      </c>
      <c r="F274" t="e">
        <f ca="1"/>
        <v>#REF!</v>
      </c>
      <c r="G274" t="e">
        <f ca="1"/>
        <v>#REF!</v>
      </c>
      <c r="H274" s="16" t="e">
        <f ca="1"/>
        <v>#REF!</v>
      </c>
      <c r="I274" s="17" t="e">
        <f ca="1"/>
        <v>#REF!</v>
      </c>
      <c r="J274" s="16" t="e">
        <f ca="1"/>
        <v>#REF!</v>
      </c>
      <c r="K274" s="17" t="e">
        <f ca="1"/>
        <v>#REF!</v>
      </c>
      <c r="L274" s="16" t="e">
        <f ca="1"/>
        <v>#REF!</v>
      </c>
      <c r="M274" s="17" t="e">
        <f ca="1"/>
        <v>#REF!</v>
      </c>
      <c r="N274" s="16" t="e">
        <f ca="1"/>
        <v>#REF!</v>
      </c>
      <c r="O274" s="17" t="e">
        <f ca="1"/>
        <v>#REF!</v>
      </c>
      <c r="P274" s="16" t="e">
        <f ca="1"/>
        <v>#REF!</v>
      </c>
      <c r="Q274" s="17" t="e">
        <f ca="1"/>
        <v>#REF!</v>
      </c>
      <c r="R274" s="24" t="e">
        <f ca="1"/>
        <v>#REF!</v>
      </c>
    </row>
    <row r="275" spans="1:18" ht="13.2" x14ac:dyDescent="0.25">
      <c r="A275" t="e">
        <f ca="1"/>
        <v>#REF!</v>
      </c>
      <c r="B275" s="6" t="e">
        <f ca="1"/>
        <v>#REF!</v>
      </c>
      <c r="C275" t="e">
        <f ca="1"/>
        <v>#REF!</v>
      </c>
      <c r="D275" t="e">
        <f ca="1"/>
        <v>#REF!</v>
      </c>
      <c r="E275" t="e">
        <f ca="1"/>
        <v>#REF!</v>
      </c>
      <c r="F275" t="e">
        <f ca="1"/>
        <v>#REF!</v>
      </c>
      <c r="G275" t="e">
        <f ca="1"/>
        <v>#REF!</v>
      </c>
      <c r="H275" s="16" t="e">
        <f ca="1"/>
        <v>#REF!</v>
      </c>
      <c r="I275" s="17" t="e">
        <f ca="1"/>
        <v>#REF!</v>
      </c>
      <c r="J275" s="16" t="e">
        <f ca="1"/>
        <v>#REF!</v>
      </c>
      <c r="K275" s="17" t="e">
        <f ca="1"/>
        <v>#REF!</v>
      </c>
      <c r="L275" s="16" t="e">
        <f ca="1"/>
        <v>#REF!</v>
      </c>
      <c r="M275" s="17" t="e">
        <f ca="1"/>
        <v>#REF!</v>
      </c>
      <c r="N275" s="16" t="e">
        <f ca="1"/>
        <v>#REF!</v>
      </c>
      <c r="O275" s="17" t="e">
        <f ca="1"/>
        <v>#REF!</v>
      </c>
      <c r="P275" s="16" t="e">
        <f ca="1"/>
        <v>#REF!</v>
      </c>
      <c r="Q275" s="17" t="e">
        <f ca="1"/>
        <v>#REF!</v>
      </c>
      <c r="R275" s="24" t="e">
        <f ca="1"/>
        <v>#REF!</v>
      </c>
    </row>
    <row r="276" spans="1:18" ht="13.2" x14ac:dyDescent="0.25">
      <c r="A276" t="e">
        <f ca="1"/>
        <v>#REF!</v>
      </c>
      <c r="B276" s="6" t="e">
        <f ca="1"/>
        <v>#REF!</v>
      </c>
      <c r="C276" t="e">
        <f ca="1"/>
        <v>#REF!</v>
      </c>
      <c r="D276" t="e">
        <f ca="1"/>
        <v>#REF!</v>
      </c>
      <c r="E276" t="e">
        <f ca="1"/>
        <v>#REF!</v>
      </c>
      <c r="F276" t="e">
        <f ca="1"/>
        <v>#REF!</v>
      </c>
      <c r="G276" t="e">
        <f ca="1"/>
        <v>#REF!</v>
      </c>
      <c r="H276" s="16" t="e">
        <f ca="1"/>
        <v>#REF!</v>
      </c>
      <c r="I276" s="17" t="e">
        <f ca="1"/>
        <v>#REF!</v>
      </c>
      <c r="J276" s="16" t="e">
        <f ca="1"/>
        <v>#REF!</v>
      </c>
      <c r="K276" s="17" t="e">
        <f ca="1"/>
        <v>#REF!</v>
      </c>
      <c r="L276" s="16" t="e">
        <f ca="1"/>
        <v>#REF!</v>
      </c>
      <c r="M276" s="17" t="e">
        <f ca="1"/>
        <v>#REF!</v>
      </c>
      <c r="N276" s="16" t="e">
        <f ca="1"/>
        <v>#REF!</v>
      </c>
      <c r="O276" s="17" t="e">
        <f ca="1"/>
        <v>#REF!</v>
      </c>
      <c r="P276" s="16" t="e">
        <f ca="1"/>
        <v>#REF!</v>
      </c>
      <c r="Q276" s="17" t="e">
        <f ca="1"/>
        <v>#REF!</v>
      </c>
      <c r="R276" s="24" t="e">
        <f ca="1"/>
        <v>#REF!</v>
      </c>
    </row>
    <row r="277" spans="1:18" ht="13.2" x14ac:dyDescent="0.25">
      <c r="A277" t="e">
        <f ca="1"/>
        <v>#REF!</v>
      </c>
      <c r="B277" s="6" t="e">
        <f ca="1"/>
        <v>#REF!</v>
      </c>
      <c r="C277" t="e">
        <f ca="1"/>
        <v>#REF!</v>
      </c>
      <c r="D277" t="e">
        <f ca="1"/>
        <v>#REF!</v>
      </c>
      <c r="E277" t="e">
        <f ca="1"/>
        <v>#REF!</v>
      </c>
      <c r="F277" t="e">
        <f ca="1"/>
        <v>#REF!</v>
      </c>
      <c r="G277" t="e">
        <f ca="1"/>
        <v>#REF!</v>
      </c>
      <c r="H277" s="16" t="e">
        <f ca="1"/>
        <v>#REF!</v>
      </c>
      <c r="I277" s="17" t="e">
        <f ca="1"/>
        <v>#REF!</v>
      </c>
      <c r="J277" s="16" t="e">
        <f ca="1"/>
        <v>#REF!</v>
      </c>
      <c r="K277" s="17" t="e">
        <f ca="1"/>
        <v>#REF!</v>
      </c>
      <c r="L277" s="16" t="e">
        <f ca="1"/>
        <v>#REF!</v>
      </c>
      <c r="M277" s="17" t="e">
        <f ca="1"/>
        <v>#REF!</v>
      </c>
      <c r="N277" s="16" t="e">
        <f ca="1"/>
        <v>#REF!</v>
      </c>
      <c r="O277" s="17" t="e">
        <f ca="1"/>
        <v>#REF!</v>
      </c>
      <c r="P277" s="16" t="e">
        <f ca="1"/>
        <v>#REF!</v>
      </c>
      <c r="Q277" s="17" t="e">
        <f ca="1"/>
        <v>#REF!</v>
      </c>
      <c r="R277" s="24" t="e">
        <f ca="1"/>
        <v>#REF!</v>
      </c>
    </row>
    <row r="278" spans="1:18" ht="13.2" x14ac:dyDescent="0.25">
      <c r="A278" t="e">
        <f ca="1"/>
        <v>#REF!</v>
      </c>
      <c r="B278" s="6" t="e">
        <f ca="1"/>
        <v>#REF!</v>
      </c>
      <c r="C278" t="e">
        <f ca="1"/>
        <v>#REF!</v>
      </c>
      <c r="D278" t="e">
        <f ca="1"/>
        <v>#REF!</v>
      </c>
      <c r="E278" t="e">
        <f ca="1"/>
        <v>#REF!</v>
      </c>
      <c r="F278" t="e">
        <f ca="1"/>
        <v>#REF!</v>
      </c>
      <c r="G278" t="e">
        <f ca="1"/>
        <v>#REF!</v>
      </c>
      <c r="H278" s="16" t="e">
        <f ca="1"/>
        <v>#REF!</v>
      </c>
      <c r="I278" s="17" t="e">
        <f ca="1"/>
        <v>#REF!</v>
      </c>
      <c r="J278" s="16" t="e">
        <f ca="1"/>
        <v>#REF!</v>
      </c>
      <c r="K278" s="17" t="e">
        <f ca="1"/>
        <v>#REF!</v>
      </c>
      <c r="L278" s="16" t="e">
        <f ca="1"/>
        <v>#REF!</v>
      </c>
      <c r="M278" s="17" t="e">
        <f ca="1"/>
        <v>#REF!</v>
      </c>
      <c r="N278" s="16" t="e">
        <f ca="1"/>
        <v>#REF!</v>
      </c>
      <c r="O278" s="17" t="e">
        <f ca="1"/>
        <v>#REF!</v>
      </c>
      <c r="P278" s="16" t="e">
        <f ca="1"/>
        <v>#REF!</v>
      </c>
      <c r="Q278" s="17" t="e">
        <f ca="1"/>
        <v>#REF!</v>
      </c>
      <c r="R278" s="24" t="e">
        <f ca="1"/>
        <v>#REF!</v>
      </c>
    </row>
    <row r="279" spans="1:18" ht="13.2" x14ac:dyDescent="0.25">
      <c r="A279" t="e">
        <f ca="1"/>
        <v>#REF!</v>
      </c>
      <c r="B279" s="6" t="e">
        <f ca="1"/>
        <v>#REF!</v>
      </c>
      <c r="C279" t="e">
        <f ca="1"/>
        <v>#REF!</v>
      </c>
      <c r="D279" t="e">
        <f ca="1"/>
        <v>#REF!</v>
      </c>
      <c r="E279" t="e">
        <f ca="1"/>
        <v>#REF!</v>
      </c>
      <c r="F279" t="e">
        <f ca="1"/>
        <v>#REF!</v>
      </c>
      <c r="G279" t="e">
        <f ca="1"/>
        <v>#REF!</v>
      </c>
      <c r="H279" s="16" t="e">
        <f ca="1"/>
        <v>#REF!</v>
      </c>
      <c r="I279" s="17" t="e">
        <f ca="1"/>
        <v>#REF!</v>
      </c>
      <c r="J279" s="16" t="e">
        <f ca="1"/>
        <v>#REF!</v>
      </c>
      <c r="K279" s="17" t="e">
        <f ca="1"/>
        <v>#REF!</v>
      </c>
      <c r="L279" s="16" t="e">
        <f ca="1"/>
        <v>#REF!</v>
      </c>
      <c r="M279" s="17" t="e">
        <f ca="1"/>
        <v>#REF!</v>
      </c>
      <c r="N279" s="16" t="e">
        <f ca="1"/>
        <v>#REF!</v>
      </c>
      <c r="O279" s="17" t="e">
        <f ca="1"/>
        <v>#REF!</v>
      </c>
      <c r="P279" s="16" t="e">
        <f ca="1"/>
        <v>#REF!</v>
      </c>
      <c r="Q279" s="17" t="e">
        <f ca="1"/>
        <v>#REF!</v>
      </c>
      <c r="R279" s="24" t="e">
        <f ca="1"/>
        <v>#REF!</v>
      </c>
    </row>
    <row r="280" spans="1:18" ht="13.2" x14ac:dyDescent="0.25">
      <c r="A280" t="e">
        <f ca="1"/>
        <v>#REF!</v>
      </c>
      <c r="B280" s="6" t="e">
        <f ca="1"/>
        <v>#REF!</v>
      </c>
      <c r="C280" t="e">
        <f ca="1"/>
        <v>#REF!</v>
      </c>
      <c r="D280" t="e">
        <f ca="1"/>
        <v>#REF!</v>
      </c>
      <c r="E280" t="e">
        <f ca="1"/>
        <v>#REF!</v>
      </c>
      <c r="F280" t="e">
        <f ca="1"/>
        <v>#REF!</v>
      </c>
      <c r="G280" t="e">
        <f ca="1"/>
        <v>#REF!</v>
      </c>
      <c r="H280" s="16" t="e">
        <f ca="1"/>
        <v>#REF!</v>
      </c>
      <c r="I280" s="17" t="e">
        <f ca="1"/>
        <v>#REF!</v>
      </c>
      <c r="J280" s="16" t="e">
        <f ca="1"/>
        <v>#REF!</v>
      </c>
      <c r="K280" s="17" t="e">
        <f ca="1"/>
        <v>#REF!</v>
      </c>
      <c r="L280" s="16" t="e">
        <f ca="1"/>
        <v>#REF!</v>
      </c>
      <c r="M280" s="17" t="e">
        <f ca="1"/>
        <v>#REF!</v>
      </c>
      <c r="N280" s="16" t="e">
        <f ca="1"/>
        <v>#REF!</v>
      </c>
      <c r="O280" s="17" t="e">
        <f ca="1"/>
        <v>#REF!</v>
      </c>
      <c r="P280" s="16" t="e">
        <f ca="1"/>
        <v>#REF!</v>
      </c>
      <c r="Q280" s="17" t="e">
        <f ca="1"/>
        <v>#REF!</v>
      </c>
      <c r="R280" s="24" t="e">
        <f ca="1"/>
        <v>#REF!</v>
      </c>
    </row>
    <row r="281" spans="1:18" ht="13.2" x14ac:dyDescent="0.25">
      <c r="A281" t="e">
        <f ca="1"/>
        <v>#REF!</v>
      </c>
      <c r="B281" s="6" t="e">
        <f ca="1"/>
        <v>#REF!</v>
      </c>
      <c r="C281" t="e">
        <f ca="1"/>
        <v>#REF!</v>
      </c>
      <c r="D281" t="e">
        <f ca="1"/>
        <v>#REF!</v>
      </c>
      <c r="E281" t="e">
        <f ca="1"/>
        <v>#REF!</v>
      </c>
      <c r="F281" t="e">
        <f ca="1"/>
        <v>#REF!</v>
      </c>
      <c r="G281" t="e">
        <f ca="1"/>
        <v>#REF!</v>
      </c>
      <c r="H281" s="16" t="e">
        <f ca="1"/>
        <v>#REF!</v>
      </c>
      <c r="I281" s="17" t="e">
        <f ca="1"/>
        <v>#REF!</v>
      </c>
      <c r="J281" s="16" t="e">
        <f ca="1"/>
        <v>#REF!</v>
      </c>
      <c r="K281" s="17" t="e">
        <f ca="1"/>
        <v>#REF!</v>
      </c>
      <c r="L281" s="16" t="e">
        <f ca="1"/>
        <v>#REF!</v>
      </c>
      <c r="M281" s="17" t="e">
        <f ca="1"/>
        <v>#REF!</v>
      </c>
      <c r="N281" s="16" t="e">
        <f ca="1"/>
        <v>#REF!</v>
      </c>
      <c r="O281" s="17" t="e">
        <f ca="1"/>
        <v>#REF!</v>
      </c>
      <c r="P281" s="16" t="e">
        <f ca="1"/>
        <v>#REF!</v>
      </c>
      <c r="Q281" s="17" t="e">
        <f ca="1"/>
        <v>#REF!</v>
      </c>
      <c r="R281" s="24" t="e">
        <f ca="1"/>
        <v>#REF!</v>
      </c>
    </row>
    <row r="282" spans="1:18" ht="13.2" x14ac:dyDescent="0.25">
      <c r="A282" t="e">
        <f ca="1"/>
        <v>#REF!</v>
      </c>
      <c r="B282" s="6" t="e">
        <f ca="1"/>
        <v>#REF!</v>
      </c>
      <c r="C282" t="e">
        <f ca="1"/>
        <v>#REF!</v>
      </c>
      <c r="D282" t="e">
        <f ca="1"/>
        <v>#REF!</v>
      </c>
      <c r="E282" t="e">
        <f ca="1"/>
        <v>#REF!</v>
      </c>
      <c r="F282" t="e">
        <f ca="1"/>
        <v>#REF!</v>
      </c>
      <c r="G282" t="e">
        <f ca="1"/>
        <v>#REF!</v>
      </c>
      <c r="H282" s="16" t="e">
        <f ca="1"/>
        <v>#REF!</v>
      </c>
      <c r="I282" s="17" t="e">
        <f ca="1"/>
        <v>#REF!</v>
      </c>
      <c r="J282" s="16" t="e">
        <f ca="1"/>
        <v>#REF!</v>
      </c>
      <c r="K282" s="17" t="e">
        <f ca="1"/>
        <v>#REF!</v>
      </c>
      <c r="L282" s="16" t="e">
        <f ca="1"/>
        <v>#REF!</v>
      </c>
      <c r="M282" s="17" t="e">
        <f ca="1"/>
        <v>#REF!</v>
      </c>
      <c r="N282" s="16" t="e">
        <f ca="1"/>
        <v>#REF!</v>
      </c>
      <c r="O282" s="17" t="e">
        <f ca="1"/>
        <v>#REF!</v>
      </c>
      <c r="P282" s="16" t="e">
        <f ca="1"/>
        <v>#REF!</v>
      </c>
      <c r="Q282" s="17" t="e">
        <f ca="1"/>
        <v>#REF!</v>
      </c>
      <c r="R282" s="24" t="e">
        <f ca="1"/>
        <v>#REF!</v>
      </c>
    </row>
    <row r="283" spans="1:18" ht="13.2" x14ac:dyDescent="0.25">
      <c r="A283" t="e">
        <f ca="1"/>
        <v>#REF!</v>
      </c>
      <c r="B283" s="6" t="e">
        <f ca="1"/>
        <v>#REF!</v>
      </c>
      <c r="C283" t="e">
        <f ca="1"/>
        <v>#REF!</v>
      </c>
      <c r="D283" t="e">
        <f ca="1"/>
        <v>#REF!</v>
      </c>
      <c r="E283" t="e">
        <f ca="1"/>
        <v>#REF!</v>
      </c>
      <c r="F283" t="e">
        <f ca="1"/>
        <v>#REF!</v>
      </c>
      <c r="G283" t="e">
        <f ca="1"/>
        <v>#REF!</v>
      </c>
      <c r="H283" s="16" t="e">
        <f ca="1"/>
        <v>#REF!</v>
      </c>
      <c r="I283" s="17" t="e">
        <f ca="1"/>
        <v>#REF!</v>
      </c>
      <c r="J283" s="16" t="e">
        <f ca="1"/>
        <v>#REF!</v>
      </c>
      <c r="K283" s="17" t="e">
        <f ca="1"/>
        <v>#REF!</v>
      </c>
      <c r="L283" s="16" t="e">
        <f ca="1"/>
        <v>#REF!</v>
      </c>
      <c r="M283" s="17" t="e">
        <f ca="1"/>
        <v>#REF!</v>
      </c>
      <c r="N283" s="16" t="e">
        <f ca="1"/>
        <v>#REF!</v>
      </c>
      <c r="O283" s="17" t="e">
        <f ca="1"/>
        <v>#REF!</v>
      </c>
      <c r="P283" s="16" t="e">
        <f ca="1"/>
        <v>#REF!</v>
      </c>
      <c r="Q283" s="17" t="e">
        <f ca="1"/>
        <v>#REF!</v>
      </c>
      <c r="R283" s="24" t="e">
        <f ca="1"/>
        <v>#REF!</v>
      </c>
    </row>
    <row r="284" spans="1:18" ht="13.2" x14ac:dyDescent="0.25">
      <c r="A284" t="e">
        <f ca="1"/>
        <v>#REF!</v>
      </c>
      <c r="B284" s="6" t="e">
        <f ca="1"/>
        <v>#REF!</v>
      </c>
      <c r="C284" t="e">
        <f ca="1"/>
        <v>#REF!</v>
      </c>
      <c r="D284" t="e">
        <f ca="1"/>
        <v>#REF!</v>
      </c>
      <c r="E284" t="e">
        <f ca="1"/>
        <v>#REF!</v>
      </c>
      <c r="F284" t="e">
        <f ca="1"/>
        <v>#REF!</v>
      </c>
      <c r="G284" t="e">
        <f ca="1"/>
        <v>#REF!</v>
      </c>
      <c r="H284" s="16" t="e">
        <f ca="1"/>
        <v>#REF!</v>
      </c>
      <c r="I284" s="17" t="e">
        <f ca="1"/>
        <v>#REF!</v>
      </c>
      <c r="J284" s="16" t="e">
        <f ca="1"/>
        <v>#REF!</v>
      </c>
      <c r="K284" s="17" t="e">
        <f ca="1"/>
        <v>#REF!</v>
      </c>
      <c r="L284" s="16" t="e">
        <f ca="1"/>
        <v>#REF!</v>
      </c>
      <c r="M284" s="17" t="e">
        <f ca="1"/>
        <v>#REF!</v>
      </c>
      <c r="N284" s="16" t="e">
        <f ca="1"/>
        <v>#REF!</v>
      </c>
      <c r="O284" s="17" t="e">
        <f ca="1"/>
        <v>#REF!</v>
      </c>
      <c r="P284" s="16" t="e">
        <f ca="1"/>
        <v>#REF!</v>
      </c>
      <c r="Q284" s="17" t="e">
        <f ca="1"/>
        <v>#REF!</v>
      </c>
      <c r="R284" s="24" t="e">
        <f ca="1"/>
        <v>#REF!</v>
      </c>
    </row>
    <row r="285" spans="1:18" ht="13.2" x14ac:dyDescent="0.25">
      <c r="A285" t="e">
        <f ca="1"/>
        <v>#REF!</v>
      </c>
      <c r="B285" s="6" t="e">
        <f ca="1"/>
        <v>#REF!</v>
      </c>
      <c r="C285" t="e">
        <f ca="1"/>
        <v>#REF!</v>
      </c>
      <c r="D285" t="e">
        <f ca="1"/>
        <v>#REF!</v>
      </c>
      <c r="E285" t="e">
        <f ca="1"/>
        <v>#REF!</v>
      </c>
      <c r="F285" t="e">
        <f ca="1"/>
        <v>#REF!</v>
      </c>
      <c r="G285" t="e">
        <f ca="1"/>
        <v>#REF!</v>
      </c>
      <c r="H285" s="16" t="e">
        <f ca="1"/>
        <v>#REF!</v>
      </c>
      <c r="I285" s="17" t="e">
        <f ca="1"/>
        <v>#REF!</v>
      </c>
      <c r="J285" s="16" t="e">
        <f ca="1"/>
        <v>#REF!</v>
      </c>
      <c r="K285" s="17" t="e">
        <f ca="1"/>
        <v>#REF!</v>
      </c>
      <c r="L285" s="16" t="e">
        <f ca="1"/>
        <v>#REF!</v>
      </c>
      <c r="M285" s="17" t="e">
        <f ca="1"/>
        <v>#REF!</v>
      </c>
      <c r="N285" s="16" t="e">
        <f ca="1"/>
        <v>#REF!</v>
      </c>
      <c r="O285" s="17" t="e">
        <f ca="1"/>
        <v>#REF!</v>
      </c>
      <c r="P285" s="16" t="e">
        <f ca="1"/>
        <v>#REF!</v>
      </c>
      <c r="Q285" s="17" t="e">
        <f ca="1"/>
        <v>#REF!</v>
      </c>
      <c r="R285" s="24" t="e">
        <f ca="1"/>
        <v>#REF!</v>
      </c>
    </row>
    <row r="286" spans="1:18" ht="13.2" x14ac:dyDescent="0.25">
      <c r="A286" t="e">
        <f ca="1"/>
        <v>#REF!</v>
      </c>
      <c r="B286" s="6" t="e">
        <f ca="1"/>
        <v>#REF!</v>
      </c>
      <c r="C286" t="e">
        <f ca="1"/>
        <v>#REF!</v>
      </c>
      <c r="D286" t="e">
        <f ca="1"/>
        <v>#REF!</v>
      </c>
      <c r="E286" t="e">
        <f ca="1"/>
        <v>#REF!</v>
      </c>
      <c r="F286" t="e">
        <f ca="1"/>
        <v>#REF!</v>
      </c>
      <c r="G286" t="e">
        <f ca="1"/>
        <v>#REF!</v>
      </c>
      <c r="H286" s="16" t="e">
        <f ca="1"/>
        <v>#REF!</v>
      </c>
      <c r="I286" s="17" t="e">
        <f ca="1"/>
        <v>#REF!</v>
      </c>
      <c r="J286" s="16" t="e">
        <f ca="1"/>
        <v>#REF!</v>
      </c>
      <c r="K286" s="17" t="e">
        <f ca="1"/>
        <v>#REF!</v>
      </c>
      <c r="L286" s="16" t="e">
        <f ca="1"/>
        <v>#REF!</v>
      </c>
      <c r="M286" s="17" t="e">
        <f ca="1"/>
        <v>#REF!</v>
      </c>
      <c r="N286" s="16" t="e">
        <f ca="1"/>
        <v>#REF!</v>
      </c>
      <c r="O286" s="17" t="e">
        <f ca="1"/>
        <v>#REF!</v>
      </c>
      <c r="P286" s="16" t="e">
        <f ca="1"/>
        <v>#REF!</v>
      </c>
      <c r="Q286" s="17" t="e">
        <f ca="1"/>
        <v>#REF!</v>
      </c>
      <c r="R286" s="24" t="e">
        <f ca="1"/>
        <v>#REF!</v>
      </c>
    </row>
    <row r="287" spans="1:18" ht="13.2" x14ac:dyDescent="0.25">
      <c r="A287" t="e">
        <f ca="1"/>
        <v>#REF!</v>
      </c>
      <c r="B287" s="6" t="e">
        <f ca="1"/>
        <v>#REF!</v>
      </c>
      <c r="C287" t="e">
        <f ca="1"/>
        <v>#REF!</v>
      </c>
      <c r="D287" t="e">
        <f ca="1"/>
        <v>#REF!</v>
      </c>
      <c r="E287" t="e">
        <f ca="1"/>
        <v>#REF!</v>
      </c>
      <c r="F287" t="e">
        <f ca="1"/>
        <v>#REF!</v>
      </c>
      <c r="G287" t="e">
        <f ca="1"/>
        <v>#REF!</v>
      </c>
      <c r="H287" s="16" t="e">
        <f ca="1"/>
        <v>#REF!</v>
      </c>
      <c r="I287" s="17" t="e">
        <f ca="1"/>
        <v>#REF!</v>
      </c>
      <c r="J287" s="16" t="e">
        <f ca="1"/>
        <v>#REF!</v>
      </c>
      <c r="K287" s="17" t="e">
        <f ca="1"/>
        <v>#REF!</v>
      </c>
      <c r="L287" s="16" t="e">
        <f ca="1"/>
        <v>#REF!</v>
      </c>
      <c r="M287" s="17" t="e">
        <f ca="1"/>
        <v>#REF!</v>
      </c>
      <c r="N287" s="16" t="e">
        <f ca="1"/>
        <v>#REF!</v>
      </c>
      <c r="O287" s="17" t="e">
        <f ca="1"/>
        <v>#REF!</v>
      </c>
      <c r="P287" s="16" t="e">
        <f ca="1"/>
        <v>#REF!</v>
      </c>
      <c r="Q287" s="17" t="e">
        <f ca="1"/>
        <v>#REF!</v>
      </c>
      <c r="R287" s="24" t="e">
        <f ca="1"/>
        <v>#REF!</v>
      </c>
    </row>
    <row r="288" spans="1:18" ht="13.2" x14ac:dyDescent="0.25">
      <c r="A288" t="e">
        <f ca="1"/>
        <v>#REF!</v>
      </c>
      <c r="B288" s="6" t="e">
        <f ca="1"/>
        <v>#REF!</v>
      </c>
      <c r="C288" t="e">
        <f ca="1"/>
        <v>#REF!</v>
      </c>
      <c r="D288" t="e">
        <f ca="1"/>
        <v>#REF!</v>
      </c>
      <c r="E288" t="e">
        <f ca="1"/>
        <v>#REF!</v>
      </c>
      <c r="F288" t="e">
        <f ca="1"/>
        <v>#REF!</v>
      </c>
      <c r="G288" t="e">
        <f ca="1"/>
        <v>#REF!</v>
      </c>
      <c r="H288" s="16" t="e">
        <f ca="1"/>
        <v>#REF!</v>
      </c>
      <c r="I288" s="17" t="e">
        <f ca="1"/>
        <v>#REF!</v>
      </c>
      <c r="J288" s="16" t="e">
        <f ca="1"/>
        <v>#REF!</v>
      </c>
      <c r="K288" s="17" t="e">
        <f ca="1"/>
        <v>#REF!</v>
      </c>
      <c r="L288" s="16" t="e">
        <f ca="1"/>
        <v>#REF!</v>
      </c>
      <c r="M288" s="17" t="e">
        <f ca="1"/>
        <v>#REF!</v>
      </c>
      <c r="N288" s="16" t="e">
        <f ca="1"/>
        <v>#REF!</v>
      </c>
      <c r="O288" s="17" t="e">
        <f ca="1"/>
        <v>#REF!</v>
      </c>
      <c r="P288" s="16" t="e">
        <f ca="1"/>
        <v>#REF!</v>
      </c>
      <c r="Q288" s="17" t="e">
        <f ca="1"/>
        <v>#REF!</v>
      </c>
      <c r="R288" s="24" t="e">
        <f ca="1"/>
        <v>#REF!</v>
      </c>
    </row>
    <row r="289" spans="1:18" ht="13.2" x14ac:dyDescent="0.25">
      <c r="A289" t="e">
        <f ca="1"/>
        <v>#REF!</v>
      </c>
      <c r="B289" s="6" t="e">
        <f ca="1"/>
        <v>#REF!</v>
      </c>
      <c r="C289" t="e">
        <f ca="1"/>
        <v>#REF!</v>
      </c>
      <c r="D289" t="e">
        <f ca="1"/>
        <v>#REF!</v>
      </c>
      <c r="E289" t="e">
        <f ca="1"/>
        <v>#REF!</v>
      </c>
      <c r="F289" t="e">
        <f ca="1"/>
        <v>#REF!</v>
      </c>
      <c r="G289" t="e">
        <f ca="1"/>
        <v>#REF!</v>
      </c>
      <c r="H289" s="16" t="e">
        <f ca="1"/>
        <v>#REF!</v>
      </c>
      <c r="I289" s="17" t="e">
        <f ca="1"/>
        <v>#REF!</v>
      </c>
      <c r="J289" s="16" t="e">
        <f ca="1"/>
        <v>#REF!</v>
      </c>
      <c r="K289" s="17" t="e">
        <f ca="1"/>
        <v>#REF!</v>
      </c>
      <c r="L289" s="16" t="e">
        <f ca="1"/>
        <v>#REF!</v>
      </c>
      <c r="M289" s="17" t="e">
        <f ca="1"/>
        <v>#REF!</v>
      </c>
      <c r="N289" s="16" t="e">
        <f ca="1"/>
        <v>#REF!</v>
      </c>
      <c r="O289" s="17" t="e">
        <f ca="1"/>
        <v>#REF!</v>
      </c>
      <c r="P289" s="16" t="e">
        <f ca="1"/>
        <v>#REF!</v>
      </c>
      <c r="Q289" s="17" t="e">
        <f ca="1"/>
        <v>#REF!</v>
      </c>
      <c r="R289" s="24" t="e">
        <f ca="1"/>
        <v>#REF!</v>
      </c>
    </row>
    <row r="290" spans="1:18" ht="13.2" x14ac:dyDescent="0.25">
      <c r="A290" t="e">
        <f ca="1"/>
        <v>#REF!</v>
      </c>
      <c r="B290" s="6" t="e">
        <f ca="1"/>
        <v>#REF!</v>
      </c>
      <c r="C290" t="e">
        <f ca="1"/>
        <v>#REF!</v>
      </c>
      <c r="D290" t="e">
        <f ca="1"/>
        <v>#REF!</v>
      </c>
      <c r="E290" t="e">
        <f ca="1"/>
        <v>#REF!</v>
      </c>
      <c r="F290" t="e">
        <f ca="1"/>
        <v>#REF!</v>
      </c>
      <c r="G290" t="e">
        <f ca="1"/>
        <v>#REF!</v>
      </c>
      <c r="H290" s="16" t="e">
        <f ca="1"/>
        <v>#REF!</v>
      </c>
      <c r="I290" s="17" t="e">
        <f ca="1"/>
        <v>#REF!</v>
      </c>
      <c r="J290" s="16" t="e">
        <f ca="1"/>
        <v>#REF!</v>
      </c>
      <c r="K290" s="17" t="e">
        <f ca="1"/>
        <v>#REF!</v>
      </c>
      <c r="L290" s="16" t="e">
        <f ca="1"/>
        <v>#REF!</v>
      </c>
      <c r="M290" s="17" t="e">
        <f ca="1"/>
        <v>#REF!</v>
      </c>
      <c r="N290" s="16" t="e">
        <f ca="1"/>
        <v>#REF!</v>
      </c>
      <c r="O290" s="17" t="e">
        <f ca="1"/>
        <v>#REF!</v>
      </c>
      <c r="P290" s="16" t="e">
        <f ca="1"/>
        <v>#REF!</v>
      </c>
      <c r="Q290" s="17" t="e">
        <f ca="1"/>
        <v>#REF!</v>
      </c>
      <c r="R290" s="24" t="e">
        <f ca="1"/>
        <v>#REF!</v>
      </c>
    </row>
    <row r="291" spans="1:18" ht="13.2" x14ac:dyDescent="0.25">
      <c r="A291" t="e">
        <f ca="1"/>
        <v>#REF!</v>
      </c>
      <c r="B291" s="6" t="e">
        <f ca="1"/>
        <v>#REF!</v>
      </c>
      <c r="C291" t="e">
        <f ca="1"/>
        <v>#REF!</v>
      </c>
      <c r="D291" t="e">
        <f ca="1"/>
        <v>#REF!</v>
      </c>
      <c r="E291" t="e">
        <f ca="1"/>
        <v>#REF!</v>
      </c>
      <c r="F291" t="e">
        <f ca="1"/>
        <v>#REF!</v>
      </c>
      <c r="G291" t="e">
        <f ca="1"/>
        <v>#REF!</v>
      </c>
      <c r="H291" s="16" t="e">
        <f ca="1"/>
        <v>#REF!</v>
      </c>
      <c r="I291" s="17" t="e">
        <f ca="1"/>
        <v>#REF!</v>
      </c>
      <c r="J291" s="16" t="e">
        <f ca="1"/>
        <v>#REF!</v>
      </c>
      <c r="K291" s="17" t="e">
        <f ca="1"/>
        <v>#REF!</v>
      </c>
      <c r="L291" s="16" t="e">
        <f ca="1"/>
        <v>#REF!</v>
      </c>
      <c r="M291" s="17" t="e">
        <f ca="1"/>
        <v>#REF!</v>
      </c>
      <c r="N291" s="16" t="e">
        <f ca="1"/>
        <v>#REF!</v>
      </c>
      <c r="O291" s="17" t="e">
        <f ca="1"/>
        <v>#REF!</v>
      </c>
      <c r="P291" s="16" t="e">
        <f ca="1"/>
        <v>#REF!</v>
      </c>
      <c r="Q291" s="17" t="e">
        <f ca="1"/>
        <v>#REF!</v>
      </c>
      <c r="R291" s="24" t="e">
        <f ca="1"/>
        <v>#REF!</v>
      </c>
    </row>
    <row r="292" spans="1:18" ht="13.2" x14ac:dyDescent="0.25">
      <c r="A292" t="e">
        <f ca="1"/>
        <v>#REF!</v>
      </c>
      <c r="B292" s="6" t="e">
        <f ca="1"/>
        <v>#REF!</v>
      </c>
      <c r="C292" t="e">
        <f ca="1"/>
        <v>#REF!</v>
      </c>
      <c r="D292" t="e">
        <f ca="1"/>
        <v>#REF!</v>
      </c>
      <c r="E292" t="e">
        <f ca="1"/>
        <v>#REF!</v>
      </c>
      <c r="F292" t="e">
        <f ca="1"/>
        <v>#REF!</v>
      </c>
      <c r="G292" t="e">
        <f ca="1"/>
        <v>#REF!</v>
      </c>
      <c r="H292" s="16" t="e">
        <f ca="1"/>
        <v>#REF!</v>
      </c>
      <c r="I292" s="17" t="e">
        <f ca="1"/>
        <v>#REF!</v>
      </c>
      <c r="J292" s="16" t="e">
        <f ca="1"/>
        <v>#REF!</v>
      </c>
      <c r="K292" s="17" t="e">
        <f ca="1"/>
        <v>#REF!</v>
      </c>
      <c r="L292" s="16" t="e">
        <f ca="1"/>
        <v>#REF!</v>
      </c>
      <c r="M292" s="17" t="e">
        <f ca="1"/>
        <v>#REF!</v>
      </c>
      <c r="N292" s="16" t="e">
        <f ca="1"/>
        <v>#REF!</v>
      </c>
      <c r="O292" s="17" t="e">
        <f ca="1"/>
        <v>#REF!</v>
      </c>
      <c r="P292" s="16" t="e">
        <f ca="1"/>
        <v>#REF!</v>
      </c>
      <c r="Q292" s="17" t="e">
        <f ca="1"/>
        <v>#REF!</v>
      </c>
      <c r="R292" s="24" t="e">
        <f ca="1"/>
        <v>#REF!</v>
      </c>
    </row>
    <row r="293" spans="1:18" ht="13.2" x14ac:dyDescent="0.25">
      <c r="A293" t="e">
        <f ca="1"/>
        <v>#REF!</v>
      </c>
      <c r="B293" s="6" t="e">
        <f ca="1"/>
        <v>#REF!</v>
      </c>
      <c r="C293" t="e">
        <f ca="1"/>
        <v>#REF!</v>
      </c>
      <c r="D293" t="e">
        <f ca="1"/>
        <v>#REF!</v>
      </c>
      <c r="E293" t="e">
        <f ca="1"/>
        <v>#REF!</v>
      </c>
      <c r="F293" t="e">
        <f ca="1"/>
        <v>#REF!</v>
      </c>
      <c r="G293" t="e">
        <f ca="1"/>
        <v>#REF!</v>
      </c>
      <c r="H293" s="16" t="e">
        <f ca="1"/>
        <v>#REF!</v>
      </c>
      <c r="I293" s="17" t="e">
        <f ca="1"/>
        <v>#REF!</v>
      </c>
      <c r="J293" s="16" t="e">
        <f ca="1"/>
        <v>#REF!</v>
      </c>
      <c r="K293" s="17" t="e">
        <f ca="1"/>
        <v>#REF!</v>
      </c>
      <c r="L293" s="16" t="e">
        <f ca="1"/>
        <v>#REF!</v>
      </c>
      <c r="M293" s="17" t="e">
        <f ca="1"/>
        <v>#REF!</v>
      </c>
      <c r="N293" s="16" t="e">
        <f ca="1"/>
        <v>#REF!</v>
      </c>
      <c r="O293" s="17" t="e">
        <f ca="1"/>
        <v>#REF!</v>
      </c>
      <c r="P293" s="16" t="e">
        <f ca="1"/>
        <v>#REF!</v>
      </c>
      <c r="Q293" s="17" t="e">
        <f ca="1"/>
        <v>#REF!</v>
      </c>
      <c r="R293" s="24" t="e">
        <f ca="1"/>
        <v>#REF!</v>
      </c>
    </row>
    <row r="294" spans="1:18" ht="13.2" x14ac:dyDescent="0.25">
      <c r="A294" t="e">
        <f ca="1"/>
        <v>#REF!</v>
      </c>
      <c r="B294" s="6" t="e">
        <f ca="1"/>
        <v>#REF!</v>
      </c>
      <c r="C294" t="e">
        <f ca="1"/>
        <v>#REF!</v>
      </c>
      <c r="D294" t="e">
        <f ca="1"/>
        <v>#REF!</v>
      </c>
      <c r="E294" t="e">
        <f ca="1"/>
        <v>#REF!</v>
      </c>
      <c r="F294" t="e">
        <f ca="1"/>
        <v>#REF!</v>
      </c>
      <c r="G294" t="e">
        <f ca="1"/>
        <v>#REF!</v>
      </c>
      <c r="H294" s="16" t="e">
        <f ca="1"/>
        <v>#REF!</v>
      </c>
      <c r="I294" s="17" t="e">
        <f ca="1"/>
        <v>#REF!</v>
      </c>
      <c r="J294" s="16" t="e">
        <f ca="1"/>
        <v>#REF!</v>
      </c>
      <c r="K294" s="17" t="e">
        <f ca="1"/>
        <v>#REF!</v>
      </c>
      <c r="L294" s="16" t="e">
        <f ca="1"/>
        <v>#REF!</v>
      </c>
      <c r="M294" s="17" t="e">
        <f ca="1"/>
        <v>#REF!</v>
      </c>
      <c r="N294" s="16" t="e">
        <f ca="1"/>
        <v>#REF!</v>
      </c>
      <c r="O294" s="17" t="e">
        <f ca="1"/>
        <v>#REF!</v>
      </c>
      <c r="P294" s="16" t="e">
        <f ca="1"/>
        <v>#REF!</v>
      </c>
      <c r="Q294" s="17" t="e">
        <f ca="1"/>
        <v>#REF!</v>
      </c>
      <c r="R294" s="24" t="e">
        <f ca="1"/>
        <v>#REF!</v>
      </c>
    </row>
    <row r="295" spans="1:18" ht="13.2" x14ac:dyDescent="0.25">
      <c r="A295" t="e">
        <f ca="1"/>
        <v>#REF!</v>
      </c>
      <c r="B295" s="6" t="e">
        <f ca="1"/>
        <v>#REF!</v>
      </c>
      <c r="C295" t="e">
        <f ca="1"/>
        <v>#REF!</v>
      </c>
      <c r="D295" t="e">
        <f ca="1"/>
        <v>#REF!</v>
      </c>
      <c r="E295" t="e">
        <f ca="1"/>
        <v>#REF!</v>
      </c>
      <c r="F295" t="e">
        <f ca="1"/>
        <v>#REF!</v>
      </c>
      <c r="G295" t="e">
        <f ca="1"/>
        <v>#REF!</v>
      </c>
      <c r="H295" s="16" t="e">
        <f ca="1"/>
        <v>#REF!</v>
      </c>
      <c r="I295" s="17" t="e">
        <f ca="1"/>
        <v>#REF!</v>
      </c>
      <c r="J295" s="16" t="e">
        <f ca="1"/>
        <v>#REF!</v>
      </c>
      <c r="K295" s="17" t="e">
        <f ca="1"/>
        <v>#REF!</v>
      </c>
      <c r="L295" s="16" t="e">
        <f ca="1"/>
        <v>#REF!</v>
      </c>
      <c r="M295" s="17" t="e">
        <f ca="1"/>
        <v>#REF!</v>
      </c>
      <c r="N295" s="16" t="e">
        <f ca="1"/>
        <v>#REF!</v>
      </c>
      <c r="O295" s="17" t="e">
        <f ca="1"/>
        <v>#REF!</v>
      </c>
      <c r="P295" s="16" t="e">
        <f ca="1"/>
        <v>#REF!</v>
      </c>
      <c r="Q295" s="17" t="e">
        <f ca="1"/>
        <v>#REF!</v>
      </c>
      <c r="R295" s="24" t="e">
        <f ca="1"/>
        <v>#REF!</v>
      </c>
    </row>
    <row r="296" spans="1:18" ht="13.2" x14ac:dyDescent="0.25">
      <c r="A296" t="e">
        <f ca="1"/>
        <v>#REF!</v>
      </c>
      <c r="B296" s="6" t="e">
        <f ca="1"/>
        <v>#REF!</v>
      </c>
      <c r="C296" t="e">
        <f ca="1"/>
        <v>#REF!</v>
      </c>
      <c r="D296" t="e">
        <f ca="1"/>
        <v>#REF!</v>
      </c>
      <c r="E296" t="e">
        <f ca="1"/>
        <v>#REF!</v>
      </c>
      <c r="F296" t="e">
        <f ca="1"/>
        <v>#REF!</v>
      </c>
      <c r="G296" t="e">
        <f ca="1"/>
        <v>#REF!</v>
      </c>
      <c r="H296" s="16" t="e">
        <f ca="1"/>
        <v>#REF!</v>
      </c>
      <c r="I296" s="17" t="e">
        <f ca="1"/>
        <v>#REF!</v>
      </c>
      <c r="J296" s="16" t="e">
        <f ca="1"/>
        <v>#REF!</v>
      </c>
      <c r="K296" s="17" t="e">
        <f ca="1"/>
        <v>#REF!</v>
      </c>
      <c r="L296" s="16" t="e">
        <f ca="1"/>
        <v>#REF!</v>
      </c>
      <c r="M296" s="17" t="e">
        <f ca="1"/>
        <v>#REF!</v>
      </c>
      <c r="N296" s="16" t="e">
        <f ca="1"/>
        <v>#REF!</v>
      </c>
      <c r="O296" s="17" t="e">
        <f ca="1"/>
        <v>#REF!</v>
      </c>
      <c r="P296" s="16" t="e">
        <f ca="1"/>
        <v>#REF!</v>
      </c>
      <c r="Q296" s="17" t="e">
        <f ca="1"/>
        <v>#REF!</v>
      </c>
      <c r="R296" s="24" t="e">
        <f ca="1"/>
        <v>#REF!</v>
      </c>
    </row>
    <row r="297" spans="1:18" ht="13.2" x14ac:dyDescent="0.25">
      <c r="A297" t="e">
        <f ca="1"/>
        <v>#REF!</v>
      </c>
      <c r="B297" s="6" t="e">
        <f ca="1"/>
        <v>#REF!</v>
      </c>
      <c r="C297" t="e">
        <f ca="1"/>
        <v>#REF!</v>
      </c>
      <c r="D297" t="e">
        <f ca="1"/>
        <v>#REF!</v>
      </c>
      <c r="E297" t="e">
        <f ca="1"/>
        <v>#REF!</v>
      </c>
      <c r="F297" t="e">
        <f ca="1"/>
        <v>#REF!</v>
      </c>
      <c r="G297" t="e">
        <f ca="1"/>
        <v>#REF!</v>
      </c>
      <c r="H297" s="16" t="e">
        <f ca="1"/>
        <v>#REF!</v>
      </c>
      <c r="I297" s="17" t="e">
        <f ca="1"/>
        <v>#REF!</v>
      </c>
      <c r="J297" s="16" t="e">
        <f ca="1"/>
        <v>#REF!</v>
      </c>
      <c r="K297" s="17" t="e">
        <f ca="1"/>
        <v>#REF!</v>
      </c>
      <c r="L297" s="16" t="e">
        <f ca="1"/>
        <v>#REF!</v>
      </c>
      <c r="M297" s="17" t="e">
        <f ca="1"/>
        <v>#REF!</v>
      </c>
      <c r="N297" s="16" t="e">
        <f ca="1"/>
        <v>#REF!</v>
      </c>
      <c r="O297" s="17" t="e">
        <f ca="1"/>
        <v>#REF!</v>
      </c>
      <c r="P297" s="16" t="e">
        <f ca="1"/>
        <v>#REF!</v>
      </c>
      <c r="Q297" s="17" t="e">
        <f ca="1"/>
        <v>#REF!</v>
      </c>
      <c r="R297" s="24" t="e">
        <f ca="1"/>
        <v>#REF!</v>
      </c>
    </row>
    <row r="298" spans="1:18" ht="13.2" x14ac:dyDescent="0.25">
      <c r="A298" t="e">
        <f ca="1"/>
        <v>#REF!</v>
      </c>
      <c r="B298" s="6" t="e">
        <f ca="1"/>
        <v>#REF!</v>
      </c>
      <c r="C298" t="e">
        <f ca="1"/>
        <v>#REF!</v>
      </c>
      <c r="D298" t="e">
        <f ca="1"/>
        <v>#REF!</v>
      </c>
      <c r="E298" t="e">
        <f ca="1"/>
        <v>#REF!</v>
      </c>
      <c r="F298" t="e">
        <f ca="1"/>
        <v>#REF!</v>
      </c>
      <c r="G298" t="e">
        <f ca="1"/>
        <v>#REF!</v>
      </c>
      <c r="H298" s="16" t="e">
        <f ca="1"/>
        <v>#REF!</v>
      </c>
      <c r="I298" s="17" t="e">
        <f ca="1"/>
        <v>#REF!</v>
      </c>
      <c r="J298" s="16" t="e">
        <f ca="1"/>
        <v>#REF!</v>
      </c>
      <c r="K298" s="17" t="e">
        <f ca="1"/>
        <v>#REF!</v>
      </c>
      <c r="L298" s="16" t="e">
        <f ca="1"/>
        <v>#REF!</v>
      </c>
      <c r="M298" s="17" t="e">
        <f ca="1"/>
        <v>#REF!</v>
      </c>
      <c r="N298" s="16" t="e">
        <f ca="1"/>
        <v>#REF!</v>
      </c>
      <c r="O298" s="17" t="e">
        <f ca="1"/>
        <v>#REF!</v>
      </c>
      <c r="P298" s="16" t="e">
        <f ca="1"/>
        <v>#REF!</v>
      </c>
      <c r="Q298" s="17" t="e">
        <f ca="1"/>
        <v>#REF!</v>
      </c>
      <c r="R298" s="24" t="e">
        <f ca="1"/>
        <v>#REF!</v>
      </c>
    </row>
    <row r="299" spans="1:18" ht="13.2" x14ac:dyDescent="0.25">
      <c r="A299" t="e">
        <f ca="1"/>
        <v>#REF!</v>
      </c>
      <c r="B299" s="6" t="e">
        <f ca="1"/>
        <v>#REF!</v>
      </c>
      <c r="C299" t="e">
        <f ca="1"/>
        <v>#REF!</v>
      </c>
      <c r="D299" t="e">
        <f ca="1"/>
        <v>#REF!</v>
      </c>
      <c r="E299" t="e">
        <f ca="1"/>
        <v>#REF!</v>
      </c>
      <c r="F299" t="e">
        <f ca="1"/>
        <v>#REF!</v>
      </c>
      <c r="G299" t="e">
        <f ca="1"/>
        <v>#REF!</v>
      </c>
      <c r="H299" s="16" t="e">
        <f ca="1"/>
        <v>#REF!</v>
      </c>
      <c r="I299" s="17" t="e">
        <f ca="1"/>
        <v>#REF!</v>
      </c>
      <c r="J299" s="16" t="e">
        <f ca="1"/>
        <v>#REF!</v>
      </c>
      <c r="K299" s="17" t="e">
        <f ca="1"/>
        <v>#REF!</v>
      </c>
      <c r="L299" s="16" t="e">
        <f ca="1"/>
        <v>#REF!</v>
      </c>
      <c r="M299" s="17" t="e">
        <f ca="1"/>
        <v>#REF!</v>
      </c>
      <c r="N299" s="16" t="e">
        <f ca="1"/>
        <v>#REF!</v>
      </c>
      <c r="O299" s="17" t="e">
        <f ca="1"/>
        <v>#REF!</v>
      </c>
      <c r="P299" s="16" t="e">
        <f ca="1"/>
        <v>#REF!</v>
      </c>
      <c r="Q299" s="17" t="e">
        <f ca="1"/>
        <v>#REF!</v>
      </c>
      <c r="R299" s="24" t="e">
        <f ca="1"/>
        <v>#REF!</v>
      </c>
    </row>
    <row r="300" spans="1:18" ht="13.2" x14ac:dyDescent="0.25">
      <c r="A300" t="e">
        <f ca="1"/>
        <v>#REF!</v>
      </c>
      <c r="B300" s="6" t="e">
        <f ca="1"/>
        <v>#REF!</v>
      </c>
      <c r="C300" t="e">
        <f ca="1"/>
        <v>#REF!</v>
      </c>
      <c r="D300" t="e">
        <f ca="1"/>
        <v>#REF!</v>
      </c>
      <c r="E300" t="e">
        <f ca="1"/>
        <v>#REF!</v>
      </c>
      <c r="F300" t="e">
        <f ca="1"/>
        <v>#REF!</v>
      </c>
      <c r="G300" t="e">
        <f ca="1"/>
        <v>#REF!</v>
      </c>
      <c r="H300" s="16" t="e">
        <f ca="1"/>
        <v>#REF!</v>
      </c>
      <c r="I300" s="17" t="e">
        <f ca="1"/>
        <v>#REF!</v>
      </c>
      <c r="J300" s="16" t="e">
        <f ca="1"/>
        <v>#REF!</v>
      </c>
      <c r="K300" s="17" t="e">
        <f ca="1"/>
        <v>#REF!</v>
      </c>
      <c r="L300" s="16" t="e">
        <f ca="1"/>
        <v>#REF!</v>
      </c>
      <c r="M300" s="17" t="e">
        <f ca="1"/>
        <v>#REF!</v>
      </c>
      <c r="N300" s="16" t="e">
        <f ca="1"/>
        <v>#REF!</v>
      </c>
      <c r="O300" s="17" t="e">
        <f ca="1"/>
        <v>#REF!</v>
      </c>
      <c r="P300" s="16" t="e">
        <f ca="1"/>
        <v>#REF!</v>
      </c>
      <c r="Q300" s="17" t="e">
        <f ca="1"/>
        <v>#REF!</v>
      </c>
      <c r="R300" s="24" t="e">
        <f ca="1"/>
        <v>#REF!</v>
      </c>
    </row>
    <row r="301" spans="1:18" ht="13.2" x14ac:dyDescent="0.25">
      <c r="A301" t="e">
        <f ca="1"/>
        <v>#REF!</v>
      </c>
      <c r="B301" s="6" t="e">
        <f ca="1"/>
        <v>#REF!</v>
      </c>
      <c r="C301" t="e">
        <f ca="1"/>
        <v>#REF!</v>
      </c>
      <c r="D301" t="e">
        <f ca="1"/>
        <v>#REF!</v>
      </c>
      <c r="E301" t="e">
        <f ca="1"/>
        <v>#REF!</v>
      </c>
      <c r="F301" t="e">
        <f ca="1"/>
        <v>#REF!</v>
      </c>
      <c r="G301" t="e">
        <f ca="1"/>
        <v>#REF!</v>
      </c>
      <c r="H301" s="16" t="e">
        <f ca="1"/>
        <v>#REF!</v>
      </c>
      <c r="I301" s="17" t="e">
        <f ca="1"/>
        <v>#REF!</v>
      </c>
      <c r="J301" s="16" t="e">
        <f ca="1"/>
        <v>#REF!</v>
      </c>
      <c r="K301" s="17" t="e">
        <f ca="1"/>
        <v>#REF!</v>
      </c>
      <c r="L301" s="16" t="e">
        <f ca="1"/>
        <v>#REF!</v>
      </c>
      <c r="M301" s="17" t="e">
        <f ca="1"/>
        <v>#REF!</v>
      </c>
      <c r="N301" s="16" t="e">
        <f ca="1"/>
        <v>#REF!</v>
      </c>
      <c r="O301" s="17" t="e">
        <f ca="1"/>
        <v>#REF!</v>
      </c>
      <c r="P301" s="16" t="e">
        <f ca="1"/>
        <v>#REF!</v>
      </c>
      <c r="Q301" s="17" t="e">
        <f ca="1"/>
        <v>#REF!</v>
      </c>
      <c r="R301" s="24" t="e">
        <f ca="1"/>
        <v>#REF!</v>
      </c>
    </row>
    <row r="302" spans="1:18" ht="13.2" x14ac:dyDescent="0.25">
      <c r="A302" t="e">
        <f ca="1"/>
        <v>#REF!</v>
      </c>
      <c r="B302" s="6" t="e">
        <f ca="1"/>
        <v>#REF!</v>
      </c>
      <c r="C302" t="e">
        <f ca="1"/>
        <v>#REF!</v>
      </c>
      <c r="D302" t="e">
        <f ca="1"/>
        <v>#REF!</v>
      </c>
      <c r="E302" t="e">
        <f ca="1"/>
        <v>#REF!</v>
      </c>
      <c r="F302" t="e">
        <f ca="1"/>
        <v>#REF!</v>
      </c>
      <c r="G302" t="e">
        <f ca="1"/>
        <v>#REF!</v>
      </c>
      <c r="H302" s="16" t="e">
        <f ca="1"/>
        <v>#REF!</v>
      </c>
      <c r="I302" s="17" t="e">
        <f ca="1"/>
        <v>#REF!</v>
      </c>
      <c r="J302" s="16" t="e">
        <f ca="1"/>
        <v>#REF!</v>
      </c>
      <c r="K302" s="17" t="e">
        <f ca="1"/>
        <v>#REF!</v>
      </c>
      <c r="L302" s="16" t="e">
        <f ca="1"/>
        <v>#REF!</v>
      </c>
      <c r="M302" s="17" t="e">
        <f ca="1"/>
        <v>#REF!</v>
      </c>
      <c r="N302" s="16" t="e">
        <f ca="1"/>
        <v>#REF!</v>
      </c>
      <c r="O302" s="17" t="e">
        <f ca="1"/>
        <v>#REF!</v>
      </c>
      <c r="P302" s="16" t="e">
        <f ca="1"/>
        <v>#REF!</v>
      </c>
      <c r="Q302" s="17" t="e">
        <f ca="1"/>
        <v>#REF!</v>
      </c>
      <c r="R302" s="24" t="e">
        <f ca="1"/>
        <v>#REF!</v>
      </c>
    </row>
    <row r="303" spans="1:18" ht="13.2" x14ac:dyDescent="0.25">
      <c r="A303" t="e">
        <f ca="1"/>
        <v>#REF!</v>
      </c>
      <c r="B303" s="6" t="e">
        <f ca="1"/>
        <v>#REF!</v>
      </c>
      <c r="C303" t="e">
        <f ca="1"/>
        <v>#REF!</v>
      </c>
      <c r="D303" t="e">
        <f ca="1"/>
        <v>#REF!</v>
      </c>
      <c r="E303" t="e">
        <f ca="1"/>
        <v>#REF!</v>
      </c>
      <c r="F303" t="e">
        <f ca="1"/>
        <v>#REF!</v>
      </c>
      <c r="G303" t="e">
        <f ca="1"/>
        <v>#REF!</v>
      </c>
      <c r="H303" s="16" t="e">
        <f ca="1"/>
        <v>#REF!</v>
      </c>
      <c r="I303" s="17" t="e">
        <f ca="1"/>
        <v>#REF!</v>
      </c>
      <c r="J303" s="16" t="e">
        <f ca="1"/>
        <v>#REF!</v>
      </c>
      <c r="K303" s="17" t="e">
        <f ca="1"/>
        <v>#REF!</v>
      </c>
      <c r="L303" s="16" t="e">
        <f ca="1"/>
        <v>#REF!</v>
      </c>
      <c r="M303" s="17" t="e">
        <f ca="1"/>
        <v>#REF!</v>
      </c>
      <c r="N303" s="16" t="e">
        <f ca="1"/>
        <v>#REF!</v>
      </c>
      <c r="O303" s="17" t="e">
        <f ca="1"/>
        <v>#REF!</v>
      </c>
      <c r="P303" s="16" t="e">
        <f ca="1"/>
        <v>#REF!</v>
      </c>
      <c r="Q303" s="17" t="e">
        <f ca="1"/>
        <v>#REF!</v>
      </c>
      <c r="R303" s="24" t="e">
        <f ca="1"/>
        <v>#REF!</v>
      </c>
    </row>
    <row r="304" spans="1:18" ht="13.2" x14ac:dyDescent="0.25">
      <c r="A304" t="e">
        <f ca="1"/>
        <v>#REF!</v>
      </c>
      <c r="B304" s="6" t="e">
        <f ca="1"/>
        <v>#REF!</v>
      </c>
      <c r="C304" t="e">
        <f ca="1"/>
        <v>#REF!</v>
      </c>
      <c r="D304" t="e">
        <f ca="1"/>
        <v>#REF!</v>
      </c>
      <c r="E304" t="e">
        <f ca="1"/>
        <v>#REF!</v>
      </c>
      <c r="F304" t="e">
        <f ca="1"/>
        <v>#REF!</v>
      </c>
      <c r="G304" t="e">
        <f ca="1"/>
        <v>#REF!</v>
      </c>
      <c r="H304" s="16" t="e">
        <f ca="1"/>
        <v>#REF!</v>
      </c>
      <c r="I304" s="17" t="e">
        <f ca="1"/>
        <v>#REF!</v>
      </c>
      <c r="J304" s="16" t="e">
        <f ca="1"/>
        <v>#REF!</v>
      </c>
      <c r="K304" s="17" t="e">
        <f ca="1"/>
        <v>#REF!</v>
      </c>
      <c r="L304" s="16" t="e">
        <f ca="1"/>
        <v>#REF!</v>
      </c>
      <c r="M304" s="17" t="e">
        <f ca="1"/>
        <v>#REF!</v>
      </c>
      <c r="N304" s="16" t="e">
        <f ca="1"/>
        <v>#REF!</v>
      </c>
      <c r="O304" s="17" t="e">
        <f ca="1"/>
        <v>#REF!</v>
      </c>
      <c r="P304" s="16" t="e">
        <f ca="1"/>
        <v>#REF!</v>
      </c>
      <c r="Q304" s="17" t="e">
        <f ca="1"/>
        <v>#REF!</v>
      </c>
      <c r="R304" s="24" t="e">
        <f ca="1"/>
        <v>#REF!</v>
      </c>
    </row>
    <row r="305" spans="1:18" ht="13.2" x14ac:dyDescent="0.25">
      <c r="A305" t="e">
        <f ca="1"/>
        <v>#REF!</v>
      </c>
      <c r="B305" s="6" t="e">
        <f ca="1"/>
        <v>#REF!</v>
      </c>
      <c r="C305" t="e">
        <f ca="1"/>
        <v>#REF!</v>
      </c>
      <c r="D305" t="e">
        <f ca="1"/>
        <v>#REF!</v>
      </c>
      <c r="E305" t="e">
        <f ca="1"/>
        <v>#REF!</v>
      </c>
      <c r="F305" t="e">
        <f ca="1"/>
        <v>#REF!</v>
      </c>
      <c r="G305" t="e">
        <f ca="1"/>
        <v>#REF!</v>
      </c>
      <c r="H305" s="16" t="e">
        <f ca="1"/>
        <v>#REF!</v>
      </c>
      <c r="I305" s="17" t="e">
        <f ca="1"/>
        <v>#REF!</v>
      </c>
      <c r="J305" s="16" t="e">
        <f ca="1"/>
        <v>#REF!</v>
      </c>
      <c r="K305" s="17" t="e">
        <f ca="1"/>
        <v>#REF!</v>
      </c>
      <c r="L305" s="16" t="e">
        <f ca="1"/>
        <v>#REF!</v>
      </c>
      <c r="M305" s="17" t="e">
        <f ca="1"/>
        <v>#REF!</v>
      </c>
      <c r="N305" s="16" t="e">
        <f ca="1"/>
        <v>#REF!</v>
      </c>
      <c r="O305" s="17" t="e">
        <f ca="1"/>
        <v>#REF!</v>
      </c>
      <c r="P305" s="16" t="e">
        <f ca="1"/>
        <v>#REF!</v>
      </c>
      <c r="Q305" s="17" t="e">
        <f ca="1"/>
        <v>#REF!</v>
      </c>
      <c r="R305" s="24" t="e">
        <f ca="1"/>
        <v>#REF!</v>
      </c>
    </row>
    <row r="306" spans="1:18" ht="13.2" x14ac:dyDescent="0.25">
      <c r="A306" t="e">
        <f ca="1"/>
        <v>#REF!</v>
      </c>
      <c r="B306" s="6" t="e">
        <f ca="1"/>
        <v>#REF!</v>
      </c>
      <c r="C306" t="e">
        <f ca="1"/>
        <v>#REF!</v>
      </c>
      <c r="D306" t="e">
        <f ca="1"/>
        <v>#REF!</v>
      </c>
      <c r="E306" t="e">
        <f ca="1"/>
        <v>#REF!</v>
      </c>
      <c r="F306" t="e">
        <f ca="1"/>
        <v>#REF!</v>
      </c>
      <c r="G306" t="e">
        <f ca="1"/>
        <v>#REF!</v>
      </c>
      <c r="H306" s="16" t="e">
        <f ca="1"/>
        <v>#REF!</v>
      </c>
      <c r="I306" s="17" t="e">
        <f ca="1"/>
        <v>#REF!</v>
      </c>
      <c r="J306" s="16" t="e">
        <f ca="1"/>
        <v>#REF!</v>
      </c>
      <c r="K306" s="17" t="e">
        <f ca="1"/>
        <v>#REF!</v>
      </c>
      <c r="L306" s="16" t="e">
        <f ca="1"/>
        <v>#REF!</v>
      </c>
      <c r="M306" s="17" t="e">
        <f ca="1"/>
        <v>#REF!</v>
      </c>
      <c r="N306" s="16" t="e">
        <f ca="1"/>
        <v>#REF!</v>
      </c>
      <c r="O306" s="17" t="e">
        <f ca="1"/>
        <v>#REF!</v>
      </c>
      <c r="P306" s="16" t="e">
        <f ca="1"/>
        <v>#REF!</v>
      </c>
      <c r="Q306" s="17" t="e">
        <f ca="1"/>
        <v>#REF!</v>
      </c>
      <c r="R306" s="24" t="e">
        <f ca="1"/>
        <v>#REF!</v>
      </c>
    </row>
    <row r="307" spans="1:18" ht="13.2" x14ac:dyDescent="0.25">
      <c r="A307" t="e">
        <f ca="1"/>
        <v>#REF!</v>
      </c>
      <c r="B307" s="6" t="e">
        <f ca="1"/>
        <v>#REF!</v>
      </c>
      <c r="C307" t="e">
        <f ca="1"/>
        <v>#REF!</v>
      </c>
      <c r="D307" t="e">
        <f ca="1"/>
        <v>#REF!</v>
      </c>
      <c r="E307" t="e">
        <f ca="1"/>
        <v>#REF!</v>
      </c>
      <c r="F307" t="e">
        <f ca="1"/>
        <v>#REF!</v>
      </c>
      <c r="G307" t="e">
        <f ca="1"/>
        <v>#REF!</v>
      </c>
      <c r="H307" s="16" t="e">
        <f ca="1"/>
        <v>#REF!</v>
      </c>
      <c r="I307" s="17" t="e">
        <f ca="1"/>
        <v>#REF!</v>
      </c>
      <c r="J307" s="16" t="e">
        <f ca="1"/>
        <v>#REF!</v>
      </c>
      <c r="K307" s="17" t="e">
        <f ca="1"/>
        <v>#REF!</v>
      </c>
      <c r="L307" s="16" t="e">
        <f ca="1"/>
        <v>#REF!</v>
      </c>
      <c r="M307" s="17" t="e">
        <f ca="1"/>
        <v>#REF!</v>
      </c>
      <c r="N307" s="16" t="e">
        <f ca="1"/>
        <v>#REF!</v>
      </c>
      <c r="O307" s="17" t="e">
        <f ca="1"/>
        <v>#REF!</v>
      </c>
      <c r="P307" s="16" t="e">
        <f ca="1"/>
        <v>#REF!</v>
      </c>
      <c r="Q307" s="17" t="e">
        <f ca="1"/>
        <v>#REF!</v>
      </c>
      <c r="R307" s="24" t="e">
        <f ca="1"/>
        <v>#REF!</v>
      </c>
    </row>
    <row r="308" spans="1:18" ht="13.2" x14ac:dyDescent="0.25">
      <c r="A308" t="e">
        <f ca="1"/>
        <v>#REF!</v>
      </c>
      <c r="B308" s="6" t="e">
        <f ca="1"/>
        <v>#REF!</v>
      </c>
      <c r="C308" t="e">
        <f ca="1"/>
        <v>#REF!</v>
      </c>
      <c r="D308" t="e">
        <f ca="1"/>
        <v>#REF!</v>
      </c>
      <c r="E308" t="e">
        <f ca="1"/>
        <v>#REF!</v>
      </c>
      <c r="F308" t="e">
        <f ca="1"/>
        <v>#REF!</v>
      </c>
      <c r="G308" t="e">
        <f ca="1"/>
        <v>#REF!</v>
      </c>
      <c r="H308" s="16" t="e">
        <f ca="1"/>
        <v>#REF!</v>
      </c>
      <c r="I308" s="17" t="e">
        <f ca="1"/>
        <v>#REF!</v>
      </c>
      <c r="J308" s="16" t="e">
        <f ca="1"/>
        <v>#REF!</v>
      </c>
      <c r="K308" s="17" t="e">
        <f ca="1"/>
        <v>#REF!</v>
      </c>
      <c r="L308" s="16" t="e">
        <f ca="1"/>
        <v>#REF!</v>
      </c>
      <c r="M308" s="17" t="e">
        <f ca="1"/>
        <v>#REF!</v>
      </c>
      <c r="N308" s="16" t="e">
        <f ca="1"/>
        <v>#REF!</v>
      </c>
      <c r="O308" s="17" t="e">
        <f ca="1"/>
        <v>#REF!</v>
      </c>
      <c r="P308" s="16" t="e">
        <f ca="1"/>
        <v>#REF!</v>
      </c>
      <c r="Q308" s="17" t="e">
        <f ca="1"/>
        <v>#REF!</v>
      </c>
      <c r="R308" s="24" t="e">
        <f ca="1"/>
        <v>#REF!</v>
      </c>
    </row>
    <row r="309" spans="1:18" ht="13.2" x14ac:dyDescent="0.25">
      <c r="A309" t="e">
        <f ca="1"/>
        <v>#REF!</v>
      </c>
      <c r="B309" s="6" t="e">
        <f ca="1"/>
        <v>#REF!</v>
      </c>
      <c r="C309" t="e">
        <f ca="1"/>
        <v>#REF!</v>
      </c>
      <c r="D309" t="e">
        <f ca="1"/>
        <v>#REF!</v>
      </c>
      <c r="E309" t="e">
        <f ca="1"/>
        <v>#REF!</v>
      </c>
      <c r="F309" t="e">
        <f ca="1"/>
        <v>#REF!</v>
      </c>
      <c r="G309" t="e">
        <f ca="1"/>
        <v>#REF!</v>
      </c>
      <c r="H309" s="16" t="e">
        <f ca="1"/>
        <v>#REF!</v>
      </c>
      <c r="I309" s="17" t="e">
        <f ca="1"/>
        <v>#REF!</v>
      </c>
      <c r="J309" s="16" t="e">
        <f ca="1"/>
        <v>#REF!</v>
      </c>
      <c r="K309" s="17" t="e">
        <f ca="1"/>
        <v>#REF!</v>
      </c>
      <c r="L309" s="16" t="e">
        <f ca="1"/>
        <v>#REF!</v>
      </c>
      <c r="M309" s="17" t="e">
        <f ca="1"/>
        <v>#REF!</v>
      </c>
      <c r="N309" s="16" t="e">
        <f ca="1"/>
        <v>#REF!</v>
      </c>
      <c r="O309" s="17" t="e">
        <f ca="1"/>
        <v>#REF!</v>
      </c>
      <c r="P309" s="16" t="e">
        <f ca="1"/>
        <v>#REF!</v>
      </c>
      <c r="Q309" s="17" t="e">
        <f ca="1"/>
        <v>#REF!</v>
      </c>
      <c r="R309" s="24" t="e">
        <f ca="1"/>
        <v>#REF!</v>
      </c>
    </row>
    <row r="310" spans="1:18" ht="13.2" x14ac:dyDescent="0.25">
      <c r="A310" t="e">
        <f ca="1"/>
        <v>#REF!</v>
      </c>
      <c r="B310" s="6" t="e">
        <f ca="1"/>
        <v>#REF!</v>
      </c>
      <c r="C310" t="e">
        <f ca="1"/>
        <v>#REF!</v>
      </c>
      <c r="D310" t="e">
        <f ca="1"/>
        <v>#REF!</v>
      </c>
      <c r="E310" t="e">
        <f ca="1"/>
        <v>#REF!</v>
      </c>
      <c r="F310" t="e">
        <f ca="1"/>
        <v>#REF!</v>
      </c>
      <c r="G310" t="e">
        <f ca="1"/>
        <v>#REF!</v>
      </c>
      <c r="H310" s="16" t="e">
        <f ca="1"/>
        <v>#REF!</v>
      </c>
      <c r="I310" s="17" t="e">
        <f ca="1"/>
        <v>#REF!</v>
      </c>
      <c r="J310" s="16" t="e">
        <f ca="1"/>
        <v>#REF!</v>
      </c>
      <c r="K310" s="17" t="e">
        <f ca="1"/>
        <v>#REF!</v>
      </c>
      <c r="L310" s="16" t="e">
        <f ca="1"/>
        <v>#REF!</v>
      </c>
      <c r="M310" s="17" t="e">
        <f ca="1"/>
        <v>#REF!</v>
      </c>
      <c r="N310" s="16" t="e">
        <f ca="1"/>
        <v>#REF!</v>
      </c>
      <c r="O310" s="17" t="e">
        <f ca="1"/>
        <v>#REF!</v>
      </c>
      <c r="P310" s="16" t="e">
        <f ca="1"/>
        <v>#REF!</v>
      </c>
      <c r="Q310" s="17" t="e">
        <f ca="1"/>
        <v>#REF!</v>
      </c>
      <c r="R310" s="24" t="e">
        <f ca="1"/>
        <v>#REF!</v>
      </c>
    </row>
    <row r="311" spans="1:18" ht="13.2" x14ac:dyDescent="0.25">
      <c r="A311" t="e">
        <f ca="1"/>
        <v>#REF!</v>
      </c>
      <c r="B311" s="6" t="e">
        <f ca="1"/>
        <v>#REF!</v>
      </c>
      <c r="C311" t="e">
        <f ca="1"/>
        <v>#REF!</v>
      </c>
      <c r="D311" t="e">
        <f ca="1"/>
        <v>#REF!</v>
      </c>
      <c r="E311" t="e">
        <f ca="1"/>
        <v>#REF!</v>
      </c>
      <c r="F311" t="e">
        <f ca="1"/>
        <v>#REF!</v>
      </c>
      <c r="G311" t="e">
        <f ca="1"/>
        <v>#REF!</v>
      </c>
      <c r="H311" s="16" t="e">
        <f ca="1"/>
        <v>#REF!</v>
      </c>
      <c r="I311" s="17" t="e">
        <f ca="1"/>
        <v>#REF!</v>
      </c>
      <c r="J311" s="16" t="e">
        <f ca="1"/>
        <v>#REF!</v>
      </c>
      <c r="K311" s="17" t="e">
        <f ca="1"/>
        <v>#REF!</v>
      </c>
      <c r="L311" s="16" t="e">
        <f ca="1"/>
        <v>#REF!</v>
      </c>
      <c r="M311" s="17" t="e">
        <f ca="1"/>
        <v>#REF!</v>
      </c>
      <c r="N311" s="16" t="e">
        <f ca="1"/>
        <v>#REF!</v>
      </c>
      <c r="O311" s="17" t="e">
        <f ca="1"/>
        <v>#REF!</v>
      </c>
      <c r="P311" s="16" t="e">
        <f ca="1"/>
        <v>#REF!</v>
      </c>
      <c r="Q311" s="17" t="e">
        <f ca="1"/>
        <v>#REF!</v>
      </c>
      <c r="R311" s="24" t="e">
        <f ca="1"/>
        <v>#REF!</v>
      </c>
    </row>
    <row r="312" spans="1:18" ht="13.2" x14ac:dyDescent="0.25">
      <c r="A312" t="e">
        <f ca="1"/>
        <v>#REF!</v>
      </c>
      <c r="B312" s="6" t="e">
        <f ca="1"/>
        <v>#REF!</v>
      </c>
      <c r="C312" t="e">
        <f ca="1"/>
        <v>#REF!</v>
      </c>
      <c r="D312" t="e">
        <f ca="1"/>
        <v>#REF!</v>
      </c>
      <c r="E312" t="e">
        <f ca="1"/>
        <v>#REF!</v>
      </c>
      <c r="F312" t="e">
        <f ca="1"/>
        <v>#REF!</v>
      </c>
      <c r="G312" t="e">
        <f ca="1"/>
        <v>#REF!</v>
      </c>
      <c r="H312" s="16" t="e">
        <f ca="1"/>
        <v>#REF!</v>
      </c>
      <c r="I312" s="17" t="e">
        <f ca="1"/>
        <v>#REF!</v>
      </c>
      <c r="J312" s="16" t="e">
        <f ca="1"/>
        <v>#REF!</v>
      </c>
      <c r="K312" s="17" t="e">
        <f ca="1"/>
        <v>#REF!</v>
      </c>
      <c r="L312" s="16" t="e">
        <f ca="1"/>
        <v>#REF!</v>
      </c>
      <c r="M312" s="17" t="e">
        <f ca="1"/>
        <v>#REF!</v>
      </c>
      <c r="N312" s="16" t="e">
        <f ca="1"/>
        <v>#REF!</v>
      </c>
      <c r="O312" s="17" t="e">
        <f ca="1"/>
        <v>#REF!</v>
      </c>
      <c r="P312" s="16" t="e">
        <f ca="1"/>
        <v>#REF!</v>
      </c>
      <c r="Q312" s="17" t="e">
        <f ca="1"/>
        <v>#REF!</v>
      </c>
      <c r="R312" s="24" t="e">
        <f ca="1"/>
        <v>#REF!</v>
      </c>
    </row>
    <row r="313" spans="1:18" ht="13.2" x14ac:dyDescent="0.25">
      <c r="A313" t="e">
        <f ca="1"/>
        <v>#REF!</v>
      </c>
      <c r="B313" s="6" t="e">
        <f ca="1"/>
        <v>#REF!</v>
      </c>
      <c r="C313" t="e">
        <f ca="1"/>
        <v>#REF!</v>
      </c>
      <c r="D313" t="e">
        <f ca="1"/>
        <v>#REF!</v>
      </c>
      <c r="E313" t="e">
        <f ca="1"/>
        <v>#REF!</v>
      </c>
      <c r="F313" t="e">
        <f ca="1"/>
        <v>#REF!</v>
      </c>
      <c r="G313" t="e">
        <f ca="1"/>
        <v>#REF!</v>
      </c>
      <c r="H313" s="16" t="e">
        <f ca="1"/>
        <v>#REF!</v>
      </c>
      <c r="I313" s="17" t="e">
        <f ca="1"/>
        <v>#REF!</v>
      </c>
      <c r="J313" s="16" t="e">
        <f ca="1"/>
        <v>#REF!</v>
      </c>
      <c r="K313" s="17" t="e">
        <f ca="1"/>
        <v>#REF!</v>
      </c>
      <c r="L313" s="16" t="e">
        <f ca="1"/>
        <v>#REF!</v>
      </c>
      <c r="M313" s="17" t="e">
        <f ca="1"/>
        <v>#REF!</v>
      </c>
      <c r="N313" s="16" t="e">
        <f ca="1"/>
        <v>#REF!</v>
      </c>
      <c r="O313" s="17" t="e">
        <f ca="1"/>
        <v>#REF!</v>
      </c>
      <c r="P313" s="16" t="e">
        <f ca="1"/>
        <v>#REF!</v>
      </c>
      <c r="Q313" s="17" t="e">
        <f ca="1"/>
        <v>#REF!</v>
      </c>
      <c r="R313" s="24" t="e">
        <f ca="1"/>
        <v>#REF!</v>
      </c>
    </row>
    <row r="314" spans="1:18" ht="13.2" x14ac:dyDescent="0.25">
      <c r="A314" t="e">
        <f ca="1"/>
        <v>#REF!</v>
      </c>
      <c r="B314" s="6" t="e">
        <f ca="1"/>
        <v>#REF!</v>
      </c>
      <c r="C314" t="e">
        <f ca="1"/>
        <v>#REF!</v>
      </c>
      <c r="D314" t="e">
        <f ca="1"/>
        <v>#REF!</v>
      </c>
      <c r="E314" t="e">
        <f ca="1"/>
        <v>#REF!</v>
      </c>
      <c r="F314" t="e">
        <f ca="1"/>
        <v>#REF!</v>
      </c>
      <c r="G314" t="e">
        <f ca="1"/>
        <v>#REF!</v>
      </c>
      <c r="H314" s="16" t="e">
        <f ca="1"/>
        <v>#REF!</v>
      </c>
      <c r="I314" s="17" t="e">
        <f ca="1"/>
        <v>#REF!</v>
      </c>
      <c r="J314" s="16" t="e">
        <f ca="1"/>
        <v>#REF!</v>
      </c>
      <c r="K314" s="17" t="e">
        <f ca="1"/>
        <v>#REF!</v>
      </c>
      <c r="L314" s="16" t="e">
        <f ca="1"/>
        <v>#REF!</v>
      </c>
      <c r="M314" s="17" t="e">
        <f ca="1"/>
        <v>#REF!</v>
      </c>
      <c r="N314" s="16" t="e">
        <f ca="1"/>
        <v>#REF!</v>
      </c>
      <c r="O314" s="17" t="e">
        <f ca="1"/>
        <v>#REF!</v>
      </c>
      <c r="P314" s="16" t="e">
        <f ca="1"/>
        <v>#REF!</v>
      </c>
      <c r="Q314" s="17" t="e">
        <f ca="1"/>
        <v>#REF!</v>
      </c>
      <c r="R314" s="24" t="e">
        <f ca="1"/>
        <v>#REF!</v>
      </c>
    </row>
    <row r="315" spans="1:18" ht="13.2" x14ac:dyDescent="0.25">
      <c r="A315" t="e">
        <f ca="1"/>
        <v>#REF!</v>
      </c>
      <c r="B315" s="6" t="e">
        <f ca="1"/>
        <v>#REF!</v>
      </c>
      <c r="C315" t="e">
        <f ca="1"/>
        <v>#REF!</v>
      </c>
      <c r="D315" t="e">
        <f ca="1"/>
        <v>#REF!</v>
      </c>
      <c r="E315" t="e">
        <f ca="1"/>
        <v>#REF!</v>
      </c>
      <c r="F315" t="e">
        <f ca="1"/>
        <v>#REF!</v>
      </c>
      <c r="G315" t="e">
        <f ca="1"/>
        <v>#REF!</v>
      </c>
      <c r="H315" s="16" t="e">
        <f ca="1"/>
        <v>#REF!</v>
      </c>
      <c r="I315" s="17" t="e">
        <f ca="1"/>
        <v>#REF!</v>
      </c>
      <c r="J315" s="16" t="e">
        <f ca="1"/>
        <v>#REF!</v>
      </c>
      <c r="K315" s="17" t="e">
        <f ca="1"/>
        <v>#REF!</v>
      </c>
      <c r="L315" s="16" t="e">
        <f ca="1"/>
        <v>#REF!</v>
      </c>
      <c r="M315" s="17" t="e">
        <f ca="1"/>
        <v>#REF!</v>
      </c>
      <c r="N315" s="16" t="e">
        <f ca="1"/>
        <v>#REF!</v>
      </c>
      <c r="O315" s="17" t="e">
        <f ca="1"/>
        <v>#REF!</v>
      </c>
      <c r="P315" s="16" t="e">
        <f ca="1"/>
        <v>#REF!</v>
      </c>
      <c r="Q315" s="17" t="e">
        <f ca="1"/>
        <v>#REF!</v>
      </c>
      <c r="R315" s="24" t="e">
        <f ca="1"/>
        <v>#REF!</v>
      </c>
    </row>
    <row r="316" spans="1:18" ht="13.2" x14ac:dyDescent="0.25">
      <c r="A316" t="e">
        <f ca="1"/>
        <v>#REF!</v>
      </c>
      <c r="B316" s="6" t="e">
        <f ca="1"/>
        <v>#REF!</v>
      </c>
      <c r="C316" t="e">
        <f ca="1"/>
        <v>#REF!</v>
      </c>
      <c r="D316" t="e">
        <f ca="1"/>
        <v>#REF!</v>
      </c>
      <c r="E316" t="e">
        <f ca="1"/>
        <v>#REF!</v>
      </c>
      <c r="F316" t="e">
        <f ca="1"/>
        <v>#REF!</v>
      </c>
      <c r="G316" t="e">
        <f ca="1"/>
        <v>#REF!</v>
      </c>
      <c r="H316" s="16" t="e">
        <f ca="1"/>
        <v>#REF!</v>
      </c>
      <c r="I316" s="17" t="e">
        <f ca="1"/>
        <v>#REF!</v>
      </c>
      <c r="J316" s="16" t="e">
        <f ca="1"/>
        <v>#REF!</v>
      </c>
      <c r="K316" s="17" t="e">
        <f ca="1"/>
        <v>#REF!</v>
      </c>
      <c r="L316" s="16" t="e">
        <f ca="1"/>
        <v>#REF!</v>
      </c>
      <c r="M316" s="17" t="e">
        <f ca="1"/>
        <v>#REF!</v>
      </c>
      <c r="N316" s="16" t="e">
        <f ca="1"/>
        <v>#REF!</v>
      </c>
      <c r="O316" s="17" t="e">
        <f ca="1"/>
        <v>#REF!</v>
      </c>
      <c r="P316" s="16" t="e">
        <f ca="1"/>
        <v>#REF!</v>
      </c>
      <c r="Q316" s="17" t="e">
        <f ca="1"/>
        <v>#REF!</v>
      </c>
      <c r="R316" s="24" t="e">
        <f ca="1"/>
        <v>#REF!</v>
      </c>
    </row>
    <row r="317" spans="1:18" ht="13.2" x14ac:dyDescent="0.25">
      <c r="A317" t="e">
        <f ca="1"/>
        <v>#REF!</v>
      </c>
      <c r="B317" s="6" t="e">
        <f ca="1"/>
        <v>#REF!</v>
      </c>
      <c r="C317" t="e">
        <f ca="1"/>
        <v>#REF!</v>
      </c>
      <c r="D317" t="e">
        <f ca="1"/>
        <v>#REF!</v>
      </c>
      <c r="E317" t="e">
        <f ca="1"/>
        <v>#REF!</v>
      </c>
      <c r="F317" t="e">
        <f ca="1"/>
        <v>#REF!</v>
      </c>
      <c r="G317" t="e">
        <f ca="1"/>
        <v>#REF!</v>
      </c>
      <c r="H317" s="16" t="e">
        <f ca="1"/>
        <v>#REF!</v>
      </c>
      <c r="I317" s="17" t="e">
        <f ca="1"/>
        <v>#REF!</v>
      </c>
      <c r="J317" s="16" t="e">
        <f ca="1"/>
        <v>#REF!</v>
      </c>
      <c r="K317" s="17" t="e">
        <f ca="1"/>
        <v>#REF!</v>
      </c>
      <c r="L317" s="16" t="e">
        <f ca="1"/>
        <v>#REF!</v>
      </c>
      <c r="M317" s="17" t="e">
        <f ca="1"/>
        <v>#REF!</v>
      </c>
      <c r="N317" s="16" t="e">
        <f ca="1"/>
        <v>#REF!</v>
      </c>
      <c r="O317" s="17" t="e">
        <f ca="1"/>
        <v>#REF!</v>
      </c>
      <c r="P317" s="16" t="e">
        <f ca="1"/>
        <v>#REF!</v>
      </c>
      <c r="Q317" s="17" t="e">
        <f ca="1"/>
        <v>#REF!</v>
      </c>
      <c r="R317" s="24" t="e">
        <f ca="1"/>
        <v>#REF!</v>
      </c>
    </row>
    <row r="318" spans="1:18" ht="13.2" x14ac:dyDescent="0.25">
      <c r="A318" t="e">
        <f ca="1"/>
        <v>#REF!</v>
      </c>
      <c r="B318" s="6" t="e">
        <f ca="1"/>
        <v>#REF!</v>
      </c>
      <c r="C318" t="e">
        <f ca="1"/>
        <v>#REF!</v>
      </c>
      <c r="D318" t="e">
        <f ca="1"/>
        <v>#REF!</v>
      </c>
      <c r="E318" t="e">
        <f ca="1"/>
        <v>#REF!</v>
      </c>
      <c r="F318" t="e">
        <f ca="1"/>
        <v>#REF!</v>
      </c>
      <c r="G318" t="e">
        <f ca="1"/>
        <v>#REF!</v>
      </c>
      <c r="H318" s="16" t="e">
        <f ca="1"/>
        <v>#REF!</v>
      </c>
      <c r="I318" s="17" t="e">
        <f ca="1"/>
        <v>#REF!</v>
      </c>
      <c r="J318" s="16" t="e">
        <f ca="1"/>
        <v>#REF!</v>
      </c>
      <c r="K318" s="17" t="e">
        <f ca="1"/>
        <v>#REF!</v>
      </c>
      <c r="L318" s="16" t="e">
        <f ca="1"/>
        <v>#REF!</v>
      </c>
      <c r="M318" s="17" t="e">
        <f ca="1"/>
        <v>#REF!</v>
      </c>
      <c r="N318" s="16" t="e">
        <f ca="1"/>
        <v>#REF!</v>
      </c>
      <c r="O318" s="17" t="e">
        <f ca="1"/>
        <v>#REF!</v>
      </c>
      <c r="P318" s="16" t="e">
        <f ca="1"/>
        <v>#REF!</v>
      </c>
      <c r="Q318" s="17" t="e">
        <f ca="1"/>
        <v>#REF!</v>
      </c>
      <c r="R318" s="24" t="e">
        <f ca="1"/>
        <v>#REF!</v>
      </c>
    </row>
    <row r="319" spans="1:18" ht="13.2" x14ac:dyDescent="0.25">
      <c r="A319" t="e">
        <f ca="1"/>
        <v>#REF!</v>
      </c>
      <c r="B319" s="6" t="e">
        <f ca="1"/>
        <v>#REF!</v>
      </c>
      <c r="C319" t="e">
        <f ca="1"/>
        <v>#REF!</v>
      </c>
      <c r="D319" t="e">
        <f ca="1"/>
        <v>#REF!</v>
      </c>
      <c r="E319" t="e">
        <f ca="1"/>
        <v>#REF!</v>
      </c>
      <c r="F319" t="e">
        <f ca="1"/>
        <v>#REF!</v>
      </c>
      <c r="G319" t="e">
        <f ca="1"/>
        <v>#REF!</v>
      </c>
      <c r="H319" s="16" t="e">
        <f ca="1"/>
        <v>#REF!</v>
      </c>
      <c r="I319" s="17" t="e">
        <f ca="1"/>
        <v>#REF!</v>
      </c>
      <c r="J319" s="16" t="e">
        <f ca="1"/>
        <v>#REF!</v>
      </c>
      <c r="K319" s="17" t="e">
        <f ca="1"/>
        <v>#REF!</v>
      </c>
      <c r="L319" s="16" t="e">
        <f ca="1"/>
        <v>#REF!</v>
      </c>
      <c r="M319" s="17" t="e">
        <f ca="1"/>
        <v>#REF!</v>
      </c>
      <c r="N319" s="16" t="e">
        <f ca="1"/>
        <v>#REF!</v>
      </c>
      <c r="O319" s="17" t="e">
        <f ca="1"/>
        <v>#REF!</v>
      </c>
      <c r="P319" s="16" t="e">
        <f ca="1"/>
        <v>#REF!</v>
      </c>
      <c r="Q319" s="17" t="e">
        <f ca="1"/>
        <v>#REF!</v>
      </c>
      <c r="R319" s="24" t="e">
        <f ca="1"/>
        <v>#REF!</v>
      </c>
    </row>
    <row r="320" spans="1:18" ht="13.2" x14ac:dyDescent="0.25">
      <c r="A320" t="e">
        <f ca="1"/>
        <v>#REF!</v>
      </c>
      <c r="B320" s="6" t="e">
        <f ca="1"/>
        <v>#REF!</v>
      </c>
      <c r="C320" t="e">
        <f ca="1"/>
        <v>#REF!</v>
      </c>
      <c r="D320" t="e">
        <f ca="1"/>
        <v>#REF!</v>
      </c>
      <c r="E320" t="e">
        <f ca="1"/>
        <v>#REF!</v>
      </c>
      <c r="F320" t="e">
        <f ca="1"/>
        <v>#REF!</v>
      </c>
      <c r="G320" t="e">
        <f ca="1"/>
        <v>#REF!</v>
      </c>
      <c r="H320" s="16" t="e">
        <f ca="1"/>
        <v>#REF!</v>
      </c>
      <c r="I320" s="17" t="e">
        <f ca="1"/>
        <v>#REF!</v>
      </c>
      <c r="J320" s="16" t="e">
        <f ca="1"/>
        <v>#REF!</v>
      </c>
      <c r="K320" s="17" t="e">
        <f ca="1"/>
        <v>#REF!</v>
      </c>
      <c r="L320" s="16" t="e">
        <f ca="1"/>
        <v>#REF!</v>
      </c>
      <c r="M320" s="17" t="e">
        <f ca="1"/>
        <v>#REF!</v>
      </c>
      <c r="N320" s="16" t="e">
        <f ca="1"/>
        <v>#REF!</v>
      </c>
      <c r="O320" s="17" t="e">
        <f ca="1"/>
        <v>#REF!</v>
      </c>
      <c r="P320" s="16" t="e">
        <f ca="1"/>
        <v>#REF!</v>
      </c>
      <c r="Q320" s="17" t="e">
        <f ca="1"/>
        <v>#REF!</v>
      </c>
      <c r="R320" s="24" t="e">
        <f ca="1"/>
        <v>#REF!</v>
      </c>
    </row>
    <row r="321" spans="1:18" ht="13.2" x14ac:dyDescent="0.25">
      <c r="A321" t="e">
        <f ca="1"/>
        <v>#REF!</v>
      </c>
      <c r="B321" s="6" t="e">
        <f ca="1"/>
        <v>#REF!</v>
      </c>
      <c r="C321" t="e">
        <f ca="1"/>
        <v>#REF!</v>
      </c>
      <c r="D321" t="e">
        <f ca="1"/>
        <v>#REF!</v>
      </c>
      <c r="E321" t="e">
        <f ca="1"/>
        <v>#REF!</v>
      </c>
      <c r="F321" t="e">
        <f ca="1"/>
        <v>#REF!</v>
      </c>
      <c r="G321" t="e">
        <f ca="1"/>
        <v>#REF!</v>
      </c>
      <c r="H321" s="16" t="e">
        <f ca="1"/>
        <v>#REF!</v>
      </c>
      <c r="I321" s="17" t="e">
        <f ca="1"/>
        <v>#REF!</v>
      </c>
      <c r="J321" s="16" t="e">
        <f ca="1"/>
        <v>#REF!</v>
      </c>
      <c r="K321" s="17" t="e">
        <f ca="1"/>
        <v>#REF!</v>
      </c>
      <c r="L321" s="16" t="e">
        <f ca="1"/>
        <v>#REF!</v>
      </c>
      <c r="M321" s="17" t="e">
        <f ca="1"/>
        <v>#REF!</v>
      </c>
      <c r="N321" s="16" t="e">
        <f ca="1"/>
        <v>#REF!</v>
      </c>
      <c r="O321" s="17" t="e">
        <f ca="1"/>
        <v>#REF!</v>
      </c>
      <c r="P321" s="16" t="e">
        <f ca="1"/>
        <v>#REF!</v>
      </c>
      <c r="Q321" s="17" t="e">
        <f ca="1"/>
        <v>#REF!</v>
      </c>
      <c r="R321" s="24" t="e">
        <f ca="1"/>
        <v>#REF!</v>
      </c>
    </row>
    <row r="322" spans="1:18" ht="13.2" x14ac:dyDescent="0.25">
      <c r="A322" t="e">
        <f ca="1"/>
        <v>#REF!</v>
      </c>
      <c r="B322" s="6" t="e">
        <f ca="1"/>
        <v>#REF!</v>
      </c>
      <c r="C322" t="e">
        <f ca="1"/>
        <v>#REF!</v>
      </c>
      <c r="D322" t="e">
        <f ca="1"/>
        <v>#REF!</v>
      </c>
      <c r="E322" t="e">
        <f ca="1"/>
        <v>#REF!</v>
      </c>
      <c r="F322" t="e">
        <f ca="1"/>
        <v>#REF!</v>
      </c>
      <c r="G322" t="e">
        <f ca="1"/>
        <v>#REF!</v>
      </c>
      <c r="H322" s="16" t="e">
        <f ca="1"/>
        <v>#REF!</v>
      </c>
      <c r="I322" s="17" t="e">
        <f ca="1"/>
        <v>#REF!</v>
      </c>
      <c r="J322" s="16" t="e">
        <f ca="1"/>
        <v>#REF!</v>
      </c>
      <c r="K322" s="17" t="e">
        <f ca="1"/>
        <v>#REF!</v>
      </c>
      <c r="L322" s="16" t="e">
        <f ca="1"/>
        <v>#REF!</v>
      </c>
      <c r="M322" s="17" t="e">
        <f ca="1"/>
        <v>#REF!</v>
      </c>
      <c r="N322" s="16" t="e">
        <f ca="1"/>
        <v>#REF!</v>
      </c>
      <c r="O322" s="17" t="e">
        <f ca="1"/>
        <v>#REF!</v>
      </c>
      <c r="P322" s="16" t="e">
        <f ca="1"/>
        <v>#REF!</v>
      </c>
      <c r="Q322" s="17" t="e">
        <f ca="1"/>
        <v>#REF!</v>
      </c>
      <c r="R322" s="24" t="e">
        <f ca="1"/>
        <v>#REF!</v>
      </c>
    </row>
    <row r="323" spans="1:18" ht="13.2" x14ac:dyDescent="0.25">
      <c r="A323" t="e">
        <f ca="1"/>
        <v>#REF!</v>
      </c>
      <c r="B323" s="6" t="e">
        <f ca="1"/>
        <v>#REF!</v>
      </c>
      <c r="C323" t="e">
        <f ca="1"/>
        <v>#REF!</v>
      </c>
      <c r="D323" t="e">
        <f ca="1"/>
        <v>#REF!</v>
      </c>
      <c r="E323" t="e">
        <f ca="1"/>
        <v>#REF!</v>
      </c>
      <c r="F323" t="e">
        <f ca="1"/>
        <v>#REF!</v>
      </c>
      <c r="G323" t="e">
        <f ca="1"/>
        <v>#REF!</v>
      </c>
      <c r="H323" s="16" t="e">
        <f ca="1"/>
        <v>#REF!</v>
      </c>
      <c r="I323" s="17" t="e">
        <f ca="1"/>
        <v>#REF!</v>
      </c>
      <c r="J323" s="16" t="e">
        <f ca="1"/>
        <v>#REF!</v>
      </c>
      <c r="K323" s="17" t="e">
        <f ca="1"/>
        <v>#REF!</v>
      </c>
      <c r="L323" s="16" t="e">
        <f ca="1"/>
        <v>#REF!</v>
      </c>
      <c r="M323" s="17" t="e">
        <f ca="1"/>
        <v>#REF!</v>
      </c>
      <c r="N323" s="16" t="e">
        <f ca="1"/>
        <v>#REF!</v>
      </c>
      <c r="O323" s="17" t="e">
        <f ca="1"/>
        <v>#REF!</v>
      </c>
      <c r="P323" s="16" t="e">
        <f ca="1"/>
        <v>#REF!</v>
      </c>
      <c r="Q323" s="17" t="e">
        <f ca="1"/>
        <v>#REF!</v>
      </c>
      <c r="R323" s="24" t="e">
        <f ca="1"/>
        <v>#REF!</v>
      </c>
    </row>
    <row r="324" spans="1:18" ht="13.2" x14ac:dyDescent="0.25">
      <c r="A324" t="e">
        <f ca="1"/>
        <v>#REF!</v>
      </c>
      <c r="B324" s="6" t="e">
        <f ca="1"/>
        <v>#REF!</v>
      </c>
      <c r="C324" t="e">
        <f ca="1"/>
        <v>#REF!</v>
      </c>
      <c r="D324" t="e">
        <f ca="1"/>
        <v>#REF!</v>
      </c>
      <c r="E324" t="e">
        <f ca="1"/>
        <v>#REF!</v>
      </c>
      <c r="F324" t="e">
        <f ca="1"/>
        <v>#REF!</v>
      </c>
      <c r="G324" t="e">
        <f ca="1"/>
        <v>#REF!</v>
      </c>
      <c r="H324" s="16" t="e">
        <f ca="1"/>
        <v>#REF!</v>
      </c>
      <c r="I324" s="17" t="e">
        <f ca="1"/>
        <v>#REF!</v>
      </c>
      <c r="J324" s="16" t="e">
        <f ca="1"/>
        <v>#REF!</v>
      </c>
      <c r="K324" s="17" t="e">
        <f ca="1"/>
        <v>#REF!</v>
      </c>
      <c r="L324" s="16" t="e">
        <f ca="1"/>
        <v>#REF!</v>
      </c>
      <c r="M324" s="17" t="e">
        <f ca="1"/>
        <v>#REF!</v>
      </c>
      <c r="N324" s="16" t="e">
        <f ca="1"/>
        <v>#REF!</v>
      </c>
      <c r="O324" s="17" t="e">
        <f ca="1"/>
        <v>#REF!</v>
      </c>
      <c r="P324" s="16" t="e">
        <f ca="1"/>
        <v>#REF!</v>
      </c>
      <c r="Q324" s="17" t="e">
        <f ca="1"/>
        <v>#REF!</v>
      </c>
      <c r="R324" s="24" t="e">
        <f ca="1"/>
        <v>#REF!</v>
      </c>
    </row>
    <row r="325" spans="1:18" ht="13.2" x14ac:dyDescent="0.25">
      <c r="A325" t="e">
        <f ca="1"/>
        <v>#REF!</v>
      </c>
      <c r="B325" s="6" t="e">
        <f ca="1"/>
        <v>#REF!</v>
      </c>
      <c r="C325" t="e">
        <f ca="1"/>
        <v>#REF!</v>
      </c>
      <c r="D325" t="e">
        <f ca="1"/>
        <v>#REF!</v>
      </c>
      <c r="E325" t="e">
        <f ca="1"/>
        <v>#REF!</v>
      </c>
      <c r="F325" t="e">
        <f ca="1"/>
        <v>#REF!</v>
      </c>
      <c r="G325" t="e">
        <f ca="1"/>
        <v>#REF!</v>
      </c>
      <c r="H325" s="16" t="e">
        <f ca="1"/>
        <v>#REF!</v>
      </c>
      <c r="I325" s="17" t="e">
        <f ca="1"/>
        <v>#REF!</v>
      </c>
      <c r="J325" s="16" t="e">
        <f ca="1"/>
        <v>#REF!</v>
      </c>
      <c r="K325" s="17" t="e">
        <f ca="1"/>
        <v>#REF!</v>
      </c>
      <c r="L325" s="16" t="e">
        <f ca="1"/>
        <v>#REF!</v>
      </c>
      <c r="M325" s="17" t="e">
        <f ca="1"/>
        <v>#REF!</v>
      </c>
      <c r="N325" s="16" t="e">
        <f ca="1"/>
        <v>#REF!</v>
      </c>
      <c r="O325" s="17" t="e">
        <f ca="1"/>
        <v>#REF!</v>
      </c>
      <c r="P325" s="16" t="e">
        <f ca="1"/>
        <v>#REF!</v>
      </c>
      <c r="Q325" s="17" t="e">
        <f ca="1"/>
        <v>#REF!</v>
      </c>
      <c r="R325" s="24" t="e">
        <f ca="1"/>
        <v>#REF!</v>
      </c>
    </row>
    <row r="326" spans="1:18" ht="13.2" x14ac:dyDescent="0.25">
      <c r="A326" t="e">
        <f ca="1"/>
        <v>#REF!</v>
      </c>
      <c r="B326" s="6" t="e">
        <f ca="1"/>
        <v>#REF!</v>
      </c>
      <c r="C326" t="e">
        <f ca="1"/>
        <v>#REF!</v>
      </c>
      <c r="D326" t="e">
        <f ca="1"/>
        <v>#REF!</v>
      </c>
      <c r="E326" t="e">
        <f ca="1"/>
        <v>#REF!</v>
      </c>
      <c r="F326" t="e">
        <f ca="1"/>
        <v>#REF!</v>
      </c>
      <c r="G326" t="e">
        <f ca="1"/>
        <v>#REF!</v>
      </c>
      <c r="H326" s="16" t="e">
        <f ca="1"/>
        <v>#REF!</v>
      </c>
      <c r="I326" s="17" t="e">
        <f ca="1"/>
        <v>#REF!</v>
      </c>
      <c r="J326" s="16" t="e">
        <f ca="1"/>
        <v>#REF!</v>
      </c>
      <c r="K326" s="17" t="e">
        <f ca="1"/>
        <v>#REF!</v>
      </c>
      <c r="L326" s="16" t="e">
        <f ca="1"/>
        <v>#REF!</v>
      </c>
      <c r="M326" s="17" t="e">
        <f ca="1"/>
        <v>#REF!</v>
      </c>
      <c r="N326" s="16" t="e">
        <f ca="1"/>
        <v>#REF!</v>
      </c>
      <c r="O326" s="17" t="e">
        <f ca="1"/>
        <v>#REF!</v>
      </c>
      <c r="P326" s="16" t="e">
        <f ca="1"/>
        <v>#REF!</v>
      </c>
      <c r="Q326" s="17" t="e">
        <f ca="1"/>
        <v>#REF!</v>
      </c>
      <c r="R326" s="24" t="e">
        <f ca="1"/>
        <v>#REF!</v>
      </c>
    </row>
    <row r="327" spans="1:18" ht="13.2" x14ac:dyDescent="0.25">
      <c r="A327" t="e">
        <f ca="1"/>
        <v>#REF!</v>
      </c>
      <c r="B327" s="6" t="e">
        <f ca="1"/>
        <v>#REF!</v>
      </c>
      <c r="C327" t="e">
        <f ca="1"/>
        <v>#REF!</v>
      </c>
      <c r="D327" t="e">
        <f ca="1"/>
        <v>#REF!</v>
      </c>
      <c r="E327" t="e">
        <f ca="1"/>
        <v>#REF!</v>
      </c>
      <c r="F327" t="e">
        <f ca="1"/>
        <v>#REF!</v>
      </c>
      <c r="G327" t="e">
        <f ca="1"/>
        <v>#REF!</v>
      </c>
      <c r="H327" s="16" t="e">
        <f ca="1"/>
        <v>#REF!</v>
      </c>
      <c r="I327" s="17" t="e">
        <f ca="1"/>
        <v>#REF!</v>
      </c>
      <c r="J327" s="16" t="e">
        <f ca="1"/>
        <v>#REF!</v>
      </c>
      <c r="K327" s="17" t="e">
        <f ca="1"/>
        <v>#REF!</v>
      </c>
      <c r="L327" s="16" t="e">
        <f ca="1"/>
        <v>#REF!</v>
      </c>
      <c r="M327" s="17" t="e">
        <f ca="1"/>
        <v>#REF!</v>
      </c>
      <c r="N327" s="16" t="e">
        <f ca="1"/>
        <v>#REF!</v>
      </c>
      <c r="O327" s="17" t="e">
        <f ca="1"/>
        <v>#REF!</v>
      </c>
      <c r="P327" s="16" t="e">
        <f ca="1"/>
        <v>#REF!</v>
      </c>
      <c r="Q327" s="17" t="e">
        <f ca="1"/>
        <v>#REF!</v>
      </c>
      <c r="R327" s="24" t="e">
        <f ca="1"/>
        <v>#REF!</v>
      </c>
    </row>
    <row r="328" spans="1:18" ht="13.2" x14ac:dyDescent="0.25">
      <c r="A328" t="e">
        <f ca="1"/>
        <v>#REF!</v>
      </c>
      <c r="B328" s="6" t="e">
        <f ca="1"/>
        <v>#REF!</v>
      </c>
      <c r="C328" t="e">
        <f ca="1"/>
        <v>#REF!</v>
      </c>
      <c r="D328" t="e">
        <f ca="1"/>
        <v>#REF!</v>
      </c>
      <c r="E328" t="e">
        <f ca="1"/>
        <v>#REF!</v>
      </c>
      <c r="F328" t="e">
        <f ca="1"/>
        <v>#REF!</v>
      </c>
      <c r="G328" t="e">
        <f ca="1"/>
        <v>#REF!</v>
      </c>
      <c r="H328" s="16" t="e">
        <f ca="1"/>
        <v>#REF!</v>
      </c>
      <c r="I328" s="17" t="e">
        <f ca="1"/>
        <v>#REF!</v>
      </c>
      <c r="J328" s="16" t="e">
        <f ca="1"/>
        <v>#REF!</v>
      </c>
      <c r="K328" s="17" t="e">
        <f ca="1"/>
        <v>#REF!</v>
      </c>
      <c r="L328" s="16" t="e">
        <f ca="1"/>
        <v>#REF!</v>
      </c>
      <c r="M328" s="17" t="e">
        <f ca="1"/>
        <v>#REF!</v>
      </c>
      <c r="N328" s="16" t="e">
        <f ca="1"/>
        <v>#REF!</v>
      </c>
      <c r="O328" s="17" t="e">
        <f ca="1"/>
        <v>#REF!</v>
      </c>
      <c r="P328" s="16" t="e">
        <f ca="1"/>
        <v>#REF!</v>
      </c>
      <c r="Q328" s="17" t="e">
        <f ca="1"/>
        <v>#REF!</v>
      </c>
      <c r="R328" s="24" t="e">
        <f ca="1"/>
        <v>#REF!</v>
      </c>
    </row>
    <row r="329" spans="1:18" ht="13.2" x14ac:dyDescent="0.25">
      <c r="A329" t="e">
        <f ca="1"/>
        <v>#REF!</v>
      </c>
      <c r="B329" s="6" t="e">
        <f ca="1"/>
        <v>#REF!</v>
      </c>
      <c r="C329" t="e">
        <f ca="1"/>
        <v>#REF!</v>
      </c>
      <c r="D329" t="e">
        <f ca="1"/>
        <v>#REF!</v>
      </c>
      <c r="E329" t="e">
        <f ca="1"/>
        <v>#REF!</v>
      </c>
      <c r="F329" t="e">
        <f ca="1"/>
        <v>#REF!</v>
      </c>
      <c r="G329" t="e">
        <f ca="1"/>
        <v>#REF!</v>
      </c>
      <c r="H329" s="16" t="e">
        <f ca="1"/>
        <v>#REF!</v>
      </c>
      <c r="I329" s="17" t="e">
        <f ca="1"/>
        <v>#REF!</v>
      </c>
      <c r="J329" s="16" t="e">
        <f ca="1"/>
        <v>#REF!</v>
      </c>
      <c r="K329" s="17" t="e">
        <f ca="1"/>
        <v>#REF!</v>
      </c>
      <c r="L329" s="16" t="e">
        <f ca="1"/>
        <v>#REF!</v>
      </c>
      <c r="M329" s="17" t="e">
        <f ca="1"/>
        <v>#REF!</v>
      </c>
      <c r="N329" s="16" t="e">
        <f ca="1"/>
        <v>#REF!</v>
      </c>
      <c r="O329" s="17" t="e">
        <f ca="1"/>
        <v>#REF!</v>
      </c>
      <c r="P329" s="16" t="e">
        <f ca="1"/>
        <v>#REF!</v>
      </c>
      <c r="Q329" s="17" t="e">
        <f ca="1"/>
        <v>#REF!</v>
      </c>
      <c r="R329" s="24" t="e">
        <f ca="1"/>
        <v>#REF!</v>
      </c>
    </row>
    <row r="330" spans="1:18" ht="13.2" x14ac:dyDescent="0.25">
      <c r="A330" t="e">
        <f ca="1"/>
        <v>#REF!</v>
      </c>
      <c r="B330" s="6" t="e">
        <f ca="1"/>
        <v>#REF!</v>
      </c>
      <c r="C330" t="e">
        <f ca="1"/>
        <v>#REF!</v>
      </c>
      <c r="D330" t="e">
        <f ca="1"/>
        <v>#REF!</v>
      </c>
      <c r="E330" t="e">
        <f ca="1"/>
        <v>#REF!</v>
      </c>
      <c r="F330" t="e">
        <f ca="1"/>
        <v>#REF!</v>
      </c>
      <c r="G330" t="e">
        <f ca="1"/>
        <v>#REF!</v>
      </c>
      <c r="H330" s="16" t="e">
        <f ca="1"/>
        <v>#REF!</v>
      </c>
      <c r="I330" s="17" t="e">
        <f ca="1"/>
        <v>#REF!</v>
      </c>
      <c r="J330" s="16" t="e">
        <f ca="1"/>
        <v>#REF!</v>
      </c>
      <c r="K330" s="17" t="e">
        <f ca="1"/>
        <v>#REF!</v>
      </c>
      <c r="L330" s="16" t="e">
        <f ca="1"/>
        <v>#REF!</v>
      </c>
      <c r="M330" s="17" t="e">
        <f ca="1"/>
        <v>#REF!</v>
      </c>
      <c r="N330" s="16" t="e">
        <f ca="1"/>
        <v>#REF!</v>
      </c>
      <c r="O330" s="17" t="e">
        <f ca="1"/>
        <v>#REF!</v>
      </c>
      <c r="P330" s="16" t="e">
        <f ca="1"/>
        <v>#REF!</v>
      </c>
      <c r="Q330" s="17" t="e">
        <f ca="1"/>
        <v>#REF!</v>
      </c>
      <c r="R330" s="24" t="e">
        <f ca="1"/>
        <v>#REF!</v>
      </c>
    </row>
    <row r="331" spans="1:18" ht="13.2" x14ac:dyDescent="0.25">
      <c r="A331" t="e">
        <f ca="1"/>
        <v>#REF!</v>
      </c>
      <c r="B331" s="6" t="e">
        <f ca="1"/>
        <v>#REF!</v>
      </c>
      <c r="C331" t="e">
        <f ca="1"/>
        <v>#REF!</v>
      </c>
      <c r="D331" t="e">
        <f ca="1"/>
        <v>#REF!</v>
      </c>
      <c r="E331" t="e">
        <f ca="1"/>
        <v>#REF!</v>
      </c>
      <c r="F331" t="e">
        <f ca="1"/>
        <v>#REF!</v>
      </c>
      <c r="G331" t="e">
        <f ca="1"/>
        <v>#REF!</v>
      </c>
      <c r="H331" s="16" t="e">
        <f ca="1"/>
        <v>#REF!</v>
      </c>
      <c r="I331" s="17" t="e">
        <f ca="1"/>
        <v>#REF!</v>
      </c>
      <c r="J331" s="16" t="e">
        <f ca="1"/>
        <v>#REF!</v>
      </c>
      <c r="K331" s="17" t="e">
        <f ca="1"/>
        <v>#REF!</v>
      </c>
      <c r="L331" s="16" t="e">
        <f ca="1"/>
        <v>#REF!</v>
      </c>
      <c r="M331" s="17" t="e">
        <f ca="1"/>
        <v>#REF!</v>
      </c>
      <c r="N331" s="16" t="e">
        <f ca="1"/>
        <v>#REF!</v>
      </c>
      <c r="O331" s="17" t="e">
        <f ca="1"/>
        <v>#REF!</v>
      </c>
      <c r="P331" s="16" t="e">
        <f ca="1"/>
        <v>#REF!</v>
      </c>
      <c r="Q331" s="17" t="e">
        <f ca="1"/>
        <v>#REF!</v>
      </c>
      <c r="R331" s="24" t="e">
        <f ca="1"/>
        <v>#REF!</v>
      </c>
    </row>
    <row r="332" spans="1:18" ht="13.2" x14ac:dyDescent="0.25">
      <c r="A332" t="e">
        <f ca="1"/>
        <v>#REF!</v>
      </c>
      <c r="B332" s="6" t="e">
        <f ca="1"/>
        <v>#REF!</v>
      </c>
      <c r="C332" t="e">
        <f ca="1"/>
        <v>#REF!</v>
      </c>
      <c r="D332" t="e">
        <f ca="1"/>
        <v>#REF!</v>
      </c>
      <c r="E332" t="e">
        <f ca="1"/>
        <v>#REF!</v>
      </c>
      <c r="F332" t="e">
        <f ca="1"/>
        <v>#REF!</v>
      </c>
      <c r="G332" t="e">
        <f ca="1"/>
        <v>#REF!</v>
      </c>
      <c r="H332" s="16" t="e">
        <f ca="1"/>
        <v>#REF!</v>
      </c>
      <c r="I332" s="17" t="e">
        <f ca="1"/>
        <v>#REF!</v>
      </c>
      <c r="J332" s="16" t="e">
        <f ca="1"/>
        <v>#REF!</v>
      </c>
      <c r="K332" s="17" t="e">
        <f ca="1"/>
        <v>#REF!</v>
      </c>
      <c r="L332" s="16" t="e">
        <f ca="1"/>
        <v>#REF!</v>
      </c>
      <c r="M332" s="17" t="e">
        <f ca="1"/>
        <v>#REF!</v>
      </c>
      <c r="N332" s="16" t="e">
        <f ca="1"/>
        <v>#REF!</v>
      </c>
      <c r="O332" s="17" t="e">
        <f ca="1"/>
        <v>#REF!</v>
      </c>
      <c r="P332" s="16" t="e">
        <f ca="1"/>
        <v>#REF!</v>
      </c>
      <c r="Q332" s="17" t="e">
        <f ca="1"/>
        <v>#REF!</v>
      </c>
      <c r="R332" s="24" t="e">
        <f ca="1"/>
        <v>#REF!</v>
      </c>
    </row>
    <row r="333" spans="1:18" ht="13.2" x14ac:dyDescent="0.25">
      <c r="A333" t="e">
        <f ca="1"/>
        <v>#REF!</v>
      </c>
      <c r="B333" s="6" t="e">
        <f ca="1"/>
        <v>#REF!</v>
      </c>
      <c r="C333" t="e">
        <f ca="1"/>
        <v>#REF!</v>
      </c>
      <c r="D333" t="e">
        <f ca="1"/>
        <v>#REF!</v>
      </c>
      <c r="E333" t="e">
        <f ca="1"/>
        <v>#REF!</v>
      </c>
      <c r="F333" t="e">
        <f ca="1"/>
        <v>#REF!</v>
      </c>
      <c r="G333" t="e">
        <f ca="1"/>
        <v>#REF!</v>
      </c>
      <c r="H333" s="16" t="e">
        <f ca="1"/>
        <v>#REF!</v>
      </c>
      <c r="I333" s="17" t="e">
        <f ca="1"/>
        <v>#REF!</v>
      </c>
      <c r="J333" s="16" t="e">
        <f ca="1"/>
        <v>#REF!</v>
      </c>
      <c r="K333" s="17" t="e">
        <f ca="1"/>
        <v>#REF!</v>
      </c>
      <c r="L333" s="16" t="e">
        <f ca="1"/>
        <v>#REF!</v>
      </c>
      <c r="M333" s="17" t="e">
        <f ca="1"/>
        <v>#REF!</v>
      </c>
      <c r="N333" s="16" t="e">
        <f ca="1"/>
        <v>#REF!</v>
      </c>
      <c r="O333" s="17" t="e">
        <f ca="1"/>
        <v>#REF!</v>
      </c>
      <c r="P333" s="16" t="e">
        <f ca="1"/>
        <v>#REF!</v>
      </c>
      <c r="Q333" s="17" t="e">
        <f ca="1"/>
        <v>#REF!</v>
      </c>
      <c r="R333" s="24" t="e">
        <f ca="1"/>
        <v>#REF!</v>
      </c>
    </row>
    <row r="334" spans="1:18" ht="13.2" x14ac:dyDescent="0.25">
      <c r="A334" t="e">
        <f ca="1"/>
        <v>#REF!</v>
      </c>
      <c r="B334" s="6" t="e">
        <f ca="1"/>
        <v>#REF!</v>
      </c>
      <c r="C334" t="e">
        <f ca="1"/>
        <v>#REF!</v>
      </c>
      <c r="D334" t="e">
        <f ca="1"/>
        <v>#REF!</v>
      </c>
      <c r="E334" t="e">
        <f ca="1"/>
        <v>#REF!</v>
      </c>
      <c r="F334" t="e">
        <f ca="1"/>
        <v>#REF!</v>
      </c>
      <c r="G334" t="e">
        <f ca="1"/>
        <v>#REF!</v>
      </c>
      <c r="H334" s="16" t="e">
        <f ca="1"/>
        <v>#REF!</v>
      </c>
      <c r="I334" s="17" t="e">
        <f ca="1"/>
        <v>#REF!</v>
      </c>
      <c r="J334" s="16" t="e">
        <f ca="1"/>
        <v>#REF!</v>
      </c>
      <c r="K334" s="17" t="e">
        <f ca="1"/>
        <v>#REF!</v>
      </c>
      <c r="L334" s="16" t="e">
        <f ca="1"/>
        <v>#REF!</v>
      </c>
      <c r="M334" s="17" t="e">
        <f ca="1"/>
        <v>#REF!</v>
      </c>
      <c r="N334" s="16" t="e">
        <f ca="1"/>
        <v>#REF!</v>
      </c>
      <c r="O334" s="17" t="e">
        <f ca="1"/>
        <v>#REF!</v>
      </c>
      <c r="P334" s="16" t="e">
        <f ca="1"/>
        <v>#REF!</v>
      </c>
      <c r="Q334" s="17" t="e">
        <f ca="1"/>
        <v>#REF!</v>
      </c>
      <c r="R334" s="24" t="e">
        <f ca="1"/>
        <v>#REF!</v>
      </c>
    </row>
    <row r="335" spans="1:18" ht="13.2" x14ac:dyDescent="0.25">
      <c r="A335" t="e">
        <f ca="1"/>
        <v>#REF!</v>
      </c>
      <c r="B335" s="6" t="e">
        <f ca="1"/>
        <v>#REF!</v>
      </c>
      <c r="C335" t="e">
        <f ca="1"/>
        <v>#REF!</v>
      </c>
      <c r="D335" t="e">
        <f ca="1"/>
        <v>#REF!</v>
      </c>
      <c r="E335" t="e">
        <f ca="1"/>
        <v>#REF!</v>
      </c>
      <c r="F335" t="e">
        <f ca="1"/>
        <v>#REF!</v>
      </c>
      <c r="G335" t="e">
        <f ca="1"/>
        <v>#REF!</v>
      </c>
      <c r="H335" s="16" t="e">
        <f ca="1"/>
        <v>#REF!</v>
      </c>
      <c r="I335" s="17" t="e">
        <f ca="1"/>
        <v>#REF!</v>
      </c>
      <c r="J335" s="16" t="e">
        <f ca="1"/>
        <v>#REF!</v>
      </c>
      <c r="K335" s="17" t="e">
        <f ca="1"/>
        <v>#REF!</v>
      </c>
      <c r="L335" s="16" t="e">
        <f ca="1"/>
        <v>#REF!</v>
      </c>
      <c r="M335" s="17" t="e">
        <f ca="1"/>
        <v>#REF!</v>
      </c>
      <c r="N335" s="16" t="e">
        <f ca="1"/>
        <v>#REF!</v>
      </c>
      <c r="O335" s="17" t="e">
        <f ca="1"/>
        <v>#REF!</v>
      </c>
      <c r="P335" s="16" t="e">
        <f ca="1"/>
        <v>#REF!</v>
      </c>
      <c r="Q335" s="17" t="e">
        <f ca="1"/>
        <v>#REF!</v>
      </c>
      <c r="R335" s="24" t="e">
        <f ca="1"/>
        <v>#REF!</v>
      </c>
    </row>
    <row r="336" spans="1:18" ht="13.2" x14ac:dyDescent="0.25">
      <c r="A336" t="e">
        <f ca="1"/>
        <v>#REF!</v>
      </c>
      <c r="B336" s="6" t="e">
        <f ca="1"/>
        <v>#REF!</v>
      </c>
      <c r="C336" t="e">
        <f ca="1"/>
        <v>#REF!</v>
      </c>
      <c r="D336" t="e">
        <f ca="1"/>
        <v>#REF!</v>
      </c>
      <c r="E336" t="e">
        <f ca="1"/>
        <v>#REF!</v>
      </c>
      <c r="F336" t="e">
        <f ca="1"/>
        <v>#REF!</v>
      </c>
      <c r="G336" t="e">
        <f ca="1"/>
        <v>#REF!</v>
      </c>
      <c r="H336" s="16" t="e">
        <f ca="1"/>
        <v>#REF!</v>
      </c>
      <c r="I336" s="17" t="e">
        <f ca="1"/>
        <v>#REF!</v>
      </c>
      <c r="J336" s="16" t="e">
        <f ca="1"/>
        <v>#REF!</v>
      </c>
      <c r="K336" s="17" t="e">
        <f ca="1"/>
        <v>#REF!</v>
      </c>
      <c r="L336" s="16" t="e">
        <f ca="1"/>
        <v>#REF!</v>
      </c>
      <c r="M336" s="17" t="e">
        <f ca="1"/>
        <v>#REF!</v>
      </c>
      <c r="N336" s="16" t="e">
        <f ca="1"/>
        <v>#REF!</v>
      </c>
      <c r="O336" s="17" t="e">
        <f ca="1"/>
        <v>#REF!</v>
      </c>
      <c r="P336" s="16" t="e">
        <f ca="1"/>
        <v>#REF!</v>
      </c>
      <c r="Q336" s="17" t="e">
        <f ca="1"/>
        <v>#REF!</v>
      </c>
      <c r="R336" s="24" t="e">
        <f ca="1"/>
        <v>#REF!</v>
      </c>
    </row>
    <row r="337" spans="1:18" ht="13.2" x14ac:dyDescent="0.25">
      <c r="A337" t="e">
        <f ca="1"/>
        <v>#REF!</v>
      </c>
      <c r="B337" s="6" t="e">
        <f ca="1"/>
        <v>#REF!</v>
      </c>
      <c r="C337" t="e">
        <f ca="1"/>
        <v>#REF!</v>
      </c>
      <c r="D337" t="e">
        <f ca="1"/>
        <v>#REF!</v>
      </c>
      <c r="E337" t="e">
        <f ca="1"/>
        <v>#REF!</v>
      </c>
      <c r="F337" t="e">
        <f ca="1"/>
        <v>#REF!</v>
      </c>
      <c r="G337" t="e">
        <f ca="1"/>
        <v>#REF!</v>
      </c>
      <c r="H337" s="16" t="e">
        <f ca="1"/>
        <v>#REF!</v>
      </c>
      <c r="I337" s="17" t="e">
        <f ca="1"/>
        <v>#REF!</v>
      </c>
      <c r="J337" s="16" t="e">
        <f ca="1"/>
        <v>#REF!</v>
      </c>
      <c r="K337" s="17" t="e">
        <f ca="1"/>
        <v>#REF!</v>
      </c>
      <c r="L337" s="16" t="e">
        <f ca="1"/>
        <v>#REF!</v>
      </c>
      <c r="M337" s="17" t="e">
        <f ca="1"/>
        <v>#REF!</v>
      </c>
      <c r="N337" s="16" t="e">
        <f ca="1"/>
        <v>#REF!</v>
      </c>
      <c r="O337" s="17" t="e">
        <f ca="1"/>
        <v>#REF!</v>
      </c>
      <c r="P337" s="16" t="e">
        <f ca="1"/>
        <v>#REF!</v>
      </c>
      <c r="Q337" s="17" t="e">
        <f ca="1"/>
        <v>#REF!</v>
      </c>
      <c r="R337" s="24" t="e">
        <f ca="1"/>
        <v>#REF!</v>
      </c>
    </row>
    <row r="338" spans="1:18" ht="13.2" x14ac:dyDescent="0.25">
      <c r="A338" t="e">
        <f ca="1"/>
        <v>#REF!</v>
      </c>
      <c r="B338" s="6" t="e">
        <f ca="1"/>
        <v>#REF!</v>
      </c>
      <c r="C338" t="e">
        <f ca="1"/>
        <v>#REF!</v>
      </c>
      <c r="D338" t="e">
        <f ca="1"/>
        <v>#REF!</v>
      </c>
      <c r="E338" t="e">
        <f ca="1"/>
        <v>#REF!</v>
      </c>
      <c r="F338" t="e">
        <f ca="1"/>
        <v>#REF!</v>
      </c>
      <c r="G338" t="e">
        <f ca="1"/>
        <v>#REF!</v>
      </c>
      <c r="H338" s="16" t="e">
        <f ca="1"/>
        <v>#REF!</v>
      </c>
      <c r="I338" s="17" t="e">
        <f ca="1"/>
        <v>#REF!</v>
      </c>
      <c r="J338" s="16" t="e">
        <f ca="1"/>
        <v>#REF!</v>
      </c>
      <c r="K338" s="17" t="e">
        <f ca="1"/>
        <v>#REF!</v>
      </c>
      <c r="L338" s="16" t="e">
        <f ca="1"/>
        <v>#REF!</v>
      </c>
      <c r="M338" s="17" t="e">
        <f ca="1"/>
        <v>#REF!</v>
      </c>
      <c r="N338" s="16" t="e">
        <f ca="1"/>
        <v>#REF!</v>
      </c>
      <c r="O338" s="17" t="e">
        <f ca="1"/>
        <v>#REF!</v>
      </c>
      <c r="P338" s="16" t="e">
        <f ca="1"/>
        <v>#REF!</v>
      </c>
      <c r="Q338" s="17" t="e">
        <f ca="1"/>
        <v>#REF!</v>
      </c>
      <c r="R338" s="24" t="e">
        <f ca="1"/>
        <v>#REF!</v>
      </c>
    </row>
    <row r="339" spans="1:18" ht="13.2" x14ac:dyDescent="0.25">
      <c r="A339" t="e">
        <f ca="1"/>
        <v>#REF!</v>
      </c>
      <c r="B339" s="6" t="e">
        <f ca="1"/>
        <v>#REF!</v>
      </c>
      <c r="C339" t="e">
        <f ca="1"/>
        <v>#REF!</v>
      </c>
      <c r="D339" t="e">
        <f ca="1"/>
        <v>#REF!</v>
      </c>
      <c r="E339" t="e">
        <f ca="1"/>
        <v>#REF!</v>
      </c>
      <c r="F339" t="e">
        <f ca="1"/>
        <v>#REF!</v>
      </c>
      <c r="G339" t="e">
        <f ca="1"/>
        <v>#REF!</v>
      </c>
      <c r="H339" s="16" t="e">
        <f ca="1"/>
        <v>#REF!</v>
      </c>
      <c r="I339" s="17" t="e">
        <f ca="1"/>
        <v>#REF!</v>
      </c>
      <c r="J339" s="16" t="e">
        <f ca="1"/>
        <v>#REF!</v>
      </c>
      <c r="K339" s="17" t="e">
        <f ca="1"/>
        <v>#REF!</v>
      </c>
      <c r="L339" s="16" t="e">
        <f ca="1"/>
        <v>#REF!</v>
      </c>
      <c r="M339" s="17" t="e">
        <f ca="1"/>
        <v>#REF!</v>
      </c>
      <c r="N339" s="16" t="e">
        <f ca="1"/>
        <v>#REF!</v>
      </c>
      <c r="O339" s="17" t="e">
        <f ca="1"/>
        <v>#REF!</v>
      </c>
      <c r="P339" s="16" t="e">
        <f ca="1"/>
        <v>#REF!</v>
      </c>
      <c r="Q339" s="17" t="e">
        <f ca="1"/>
        <v>#REF!</v>
      </c>
      <c r="R339" s="24" t="e">
        <f ca="1"/>
        <v>#REF!</v>
      </c>
    </row>
    <row r="340" spans="1:18" ht="13.2" x14ac:dyDescent="0.25">
      <c r="A340" t="e">
        <f ca="1"/>
        <v>#REF!</v>
      </c>
      <c r="B340" s="6" t="e">
        <f ca="1"/>
        <v>#REF!</v>
      </c>
      <c r="C340" t="e">
        <f ca="1"/>
        <v>#REF!</v>
      </c>
      <c r="D340" t="e">
        <f ca="1"/>
        <v>#REF!</v>
      </c>
      <c r="E340" t="e">
        <f ca="1"/>
        <v>#REF!</v>
      </c>
      <c r="F340" t="e">
        <f ca="1"/>
        <v>#REF!</v>
      </c>
      <c r="G340" t="e">
        <f ca="1"/>
        <v>#REF!</v>
      </c>
      <c r="H340" s="16" t="e">
        <f ca="1"/>
        <v>#REF!</v>
      </c>
      <c r="I340" s="17" t="e">
        <f ca="1"/>
        <v>#REF!</v>
      </c>
      <c r="J340" s="16" t="e">
        <f ca="1"/>
        <v>#REF!</v>
      </c>
      <c r="K340" s="17" t="e">
        <f ca="1"/>
        <v>#REF!</v>
      </c>
      <c r="L340" s="16" t="e">
        <f ca="1"/>
        <v>#REF!</v>
      </c>
      <c r="M340" s="17" t="e">
        <f ca="1"/>
        <v>#REF!</v>
      </c>
      <c r="N340" s="16" t="e">
        <f ca="1"/>
        <v>#REF!</v>
      </c>
      <c r="O340" s="17" t="e">
        <f ca="1"/>
        <v>#REF!</v>
      </c>
      <c r="P340" s="16" t="e">
        <f ca="1"/>
        <v>#REF!</v>
      </c>
      <c r="Q340" s="17" t="e">
        <f ca="1"/>
        <v>#REF!</v>
      </c>
      <c r="R340" s="24" t="e">
        <f ca="1"/>
        <v>#REF!</v>
      </c>
    </row>
    <row r="341" spans="1:18" ht="13.2" x14ac:dyDescent="0.25">
      <c r="A341" t="e">
        <f ca="1"/>
        <v>#REF!</v>
      </c>
      <c r="B341" s="6" t="e">
        <f ca="1"/>
        <v>#REF!</v>
      </c>
      <c r="C341" t="e">
        <f ca="1"/>
        <v>#REF!</v>
      </c>
      <c r="D341" t="e">
        <f ca="1"/>
        <v>#REF!</v>
      </c>
      <c r="E341" t="e">
        <f ca="1"/>
        <v>#REF!</v>
      </c>
      <c r="F341" t="e">
        <f ca="1"/>
        <v>#REF!</v>
      </c>
      <c r="G341" t="e">
        <f ca="1"/>
        <v>#REF!</v>
      </c>
      <c r="H341" s="16" t="e">
        <f ca="1"/>
        <v>#REF!</v>
      </c>
      <c r="I341" s="17" t="e">
        <f ca="1"/>
        <v>#REF!</v>
      </c>
      <c r="J341" s="16" t="e">
        <f ca="1"/>
        <v>#REF!</v>
      </c>
      <c r="K341" s="17" t="e">
        <f ca="1"/>
        <v>#REF!</v>
      </c>
      <c r="L341" s="16" t="e">
        <f ca="1"/>
        <v>#REF!</v>
      </c>
      <c r="M341" s="17" t="e">
        <f ca="1"/>
        <v>#REF!</v>
      </c>
      <c r="N341" s="16" t="e">
        <f ca="1"/>
        <v>#REF!</v>
      </c>
      <c r="O341" s="17" t="e">
        <f ca="1"/>
        <v>#REF!</v>
      </c>
      <c r="P341" s="16" t="e">
        <f ca="1"/>
        <v>#REF!</v>
      </c>
      <c r="Q341" s="17" t="e">
        <f ca="1"/>
        <v>#REF!</v>
      </c>
      <c r="R341" s="24" t="e">
        <f ca="1"/>
        <v>#REF!</v>
      </c>
    </row>
    <row r="342" spans="1:18" ht="13.2" x14ac:dyDescent="0.25">
      <c r="A342" t="e">
        <f ca="1"/>
        <v>#REF!</v>
      </c>
      <c r="B342" s="6" t="e">
        <f ca="1"/>
        <v>#REF!</v>
      </c>
      <c r="C342" t="e">
        <f ca="1"/>
        <v>#REF!</v>
      </c>
      <c r="D342" t="e">
        <f ca="1"/>
        <v>#REF!</v>
      </c>
      <c r="E342" t="e">
        <f ca="1"/>
        <v>#REF!</v>
      </c>
      <c r="F342" t="e">
        <f ca="1"/>
        <v>#REF!</v>
      </c>
      <c r="G342" t="e">
        <f ca="1"/>
        <v>#REF!</v>
      </c>
      <c r="H342" s="16" t="e">
        <f ca="1"/>
        <v>#REF!</v>
      </c>
      <c r="I342" s="17" t="e">
        <f ca="1"/>
        <v>#REF!</v>
      </c>
      <c r="J342" s="16" t="e">
        <f ca="1"/>
        <v>#REF!</v>
      </c>
      <c r="K342" s="17" t="e">
        <f ca="1"/>
        <v>#REF!</v>
      </c>
      <c r="L342" s="16" t="e">
        <f ca="1"/>
        <v>#REF!</v>
      </c>
      <c r="M342" s="17" t="e">
        <f ca="1"/>
        <v>#REF!</v>
      </c>
      <c r="N342" s="16" t="e">
        <f ca="1"/>
        <v>#REF!</v>
      </c>
      <c r="O342" s="17" t="e">
        <f ca="1"/>
        <v>#REF!</v>
      </c>
      <c r="P342" s="16" t="e">
        <f ca="1"/>
        <v>#REF!</v>
      </c>
      <c r="Q342" s="17" t="e">
        <f ca="1"/>
        <v>#REF!</v>
      </c>
      <c r="R342" s="24" t="e">
        <f ca="1"/>
        <v>#REF!</v>
      </c>
    </row>
    <row r="343" spans="1:18" ht="13.2" x14ac:dyDescent="0.25">
      <c r="A343" t="e">
        <f ca="1"/>
        <v>#REF!</v>
      </c>
      <c r="B343" s="6" t="e">
        <f ca="1"/>
        <v>#REF!</v>
      </c>
      <c r="C343" t="e">
        <f ca="1"/>
        <v>#REF!</v>
      </c>
      <c r="D343" t="e">
        <f ca="1"/>
        <v>#REF!</v>
      </c>
      <c r="E343" t="e">
        <f ca="1"/>
        <v>#REF!</v>
      </c>
      <c r="F343" t="e">
        <f ca="1"/>
        <v>#REF!</v>
      </c>
      <c r="G343" t="e">
        <f ca="1"/>
        <v>#REF!</v>
      </c>
      <c r="H343" s="16" t="e">
        <f ca="1"/>
        <v>#REF!</v>
      </c>
      <c r="I343" s="17" t="e">
        <f ca="1"/>
        <v>#REF!</v>
      </c>
      <c r="J343" s="16" t="e">
        <f ca="1"/>
        <v>#REF!</v>
      </c>
      <c r="K343" s="17" t="e">
        <f ca="1"/>
        <v>#REF!</v>
      </c>
      <c r="L343" s="16" t="e">
        <f ca="1"/>
        <v>#REF!</v>
      </c>
      <c r="M343" s="17" t="e">
        <f ca="1"/>
        <v>#REF!</v>
      </c>
      <c r="N343" s="16" t="e">
        <f ca="1"/>
        <v>#REF!</v>
      </c>
      <c r="O343" s="17" t="e">
        <f ca="1"/>
        <v>#REF!</v>
      </c>
      <c r="P343" s="16" t="e">
        <f ca="1"/>
        <v>#REF!</v>
      </c>
      <c r="Q343" s="17" t="e">
        <f ca="1"/>
        <v>#REF!</v>
      </c>
      <c r="R343" s="24" t="e">
        <f ca="1"/>
        <v>#REF!</v>
      </c>
    </row>
    <row r="344" spans="1:18" ht="13.2" x14ac:dyDescent="0.25">
      <c r="A344" t="e">
        <f ca="1"/>
        <v>#REF!</v>
      </c>
      <c r="B344" s="6" t="e">
        <f ca="1"/>
        <v>#REF!</v>
      </c>
      <c r="C344" t="e">
        <f ca="1"/>
        <v>#REF!</v>
      </c>
      <c r="D344" t="e">
        <f ca="1"/>
        <v>#REF!</v>
      </c>
      <c r="E344" t="e">
        <f ca="1"/>
        <v>#REF!</v>
      </c>
      <c r="F344" t="e">
        <f ca="1"/>
        <v>#REF!</v>
      </c>
      <c r="G344" t="e">
        <f ca="1"/>
        <v>#REF!</v>
      </c>
      <c r="H344" s="16" t="e">
        <f ca="1"/>
        <v>#REF!</v>
      </c>
      <c r="I344" s="17" t="e">
        <f ca="1"/>
        <v>#REF!</v>
      </c>
      <c r="J344" s="16" t="e">
        <f ca="1"/>
        <v>#REF!</v>
      </c>
      <c r="K344" s="17" t="e">
        <f ca="1"/>
        <v>#REF!</v>
      </c>
      <c r="L344" s="16" t="e">
        <f ca="1"/>
        <v>#REF!</v>
      </c>
      <c r="M344" s="17" t="e">
        <f ca="1"/>
        <v>#REF!</v>
      </c>
      <c r="N344" s="16" t="e">
        <f ca="1"/>
        <v>#REF!</v>
      </c>
      <c r="O344" s="17" t="e">
        <f ca="1"/>
        <v>#REF!</v>
      </c>
      <c r="P344" s="16" t="e">
        <f ca="1"/>
        <v>#REF!</v>
      </c>
      <c r="Q344" s="17" t="e">
        <f ca="1"/>
        <v>#REF!</v>
      </c>
      <c r="R344" s="24" t="e">
        <f ca="1"/>
        <v>#REF!</v>
      </c>
    </row>
    <row r="345" spans="1:18" ht="13.2" x14ac:dyDescent="0.25">
      <c r="A345" t="e">
        <f ca="1"/>
        <v>#REF!</v>
      </c>
      <c r="B345" s="6" t="e">
        <f ca="1"/>
        <v>#REF!</v>
      </c>
      <c r="C345" t="e">
        <f ca="1"/>
        <v>#REF!</v>
      </c>
      <c r="D345" t="e">
        <f ca="1"/>
        <v>#REF!</v>
      </c>
      <c r="E345" t="e">
        <f ca="1"/>
        <v>#REF!</v>
      </c>
      <c r="F345" t="e">
        <f ca="1"/>
        <v>#REF!</v>
      </c>
      <c r="G345" t="e">
        <f ca="1"/>
        <v>#REF!</v>
      </c>
      <c r="H345" s="16" t="e">
        <f ca="1"/>
        <v>#REF!</v>
      </c>
      <c r="I345" s="17" t="e">
        <f ca="1"/>
        <v>#REF!</v>
      </c>
      <c r="J345" s="16" t="e">
        <f ca="1"/>
        <v>#REF!</v>
      </c>
      <c r="K345" s="17" t="e">
        <f ca="1"/>
        <v>#REF!</v>
      </c>
      <c r="L345" s="16" t="e">
        <f ca="1"/>
        <v>#REF!</v>
      </c>
      <c r="M345" s="17" t="e">
        <f ca="1"/>
        <v>#REF!</v>
      </c>
      <c r="N345" s="16" t="e">
        <f ca="1"/>
        <v>#REF!</v>
      </c>
      <c r="O345" s="17" t="e">
        <f ca="1"/>
        <v>#REF!</v>
      </c>
      <c r="P345" s="16" t="e">
        <f ca="1"/>
        <v>#REF!</v>
      </c>
      <c r="Q345" s="17" t="e">
        <f ca="1"/>
        <v>#REF!</v>
      </c>
      <c r="R345" s="24" t="e">
        <f ca="1"/>
        <v>#REF!</v>
      </c>
    </row>
    <row r="346" spans="1:18" ht="13.2" x14ac:dyDescent="0.25">
      <c r="A346" t="e">
        <f ca="1"/>
        <v>#REF!</v>
      </c>
      <c r="B346" s="6" t="e">
        <f ca="1"/>
        <v>#REF!</v>
      </c>
      <c r="C346" t="e">
        <f ca="1"/>
        <v>#REF!</v>
      </c>
      <c r="D346" t="e">
        <f ca="1"/>
        <v>#REF!</v>
      </c>
      <c r="E346" t="e">
        <f ca="1"/>
        <v>#REF!</v>
      </c>
      <c r="F346" t="e">
        <f ca="1"/>
        <v>#REF!</v>
      </c>
      <c r="G346" t="e">
        <f ca="1"/>
        <v>#REF!</v>
      </c>
      <c r="H346" s="16" t="e">
        <f ca="1"/>
        <v>#REF!</v>
      </c>
      <c r="I346" s="17" t="e">
        <f ca="1"/>
        <v>#REF!</v>
      </c>
      <c r="J346" s="16" t="e">
        <f ca="1"/>
        <v>#REF!</v>
      </c>
      <c r="K346" s="17" t="e">
        <f ca="1"/>
        <v>#REF!</v>
      </c>
      <c r="L346" s="16" t="e">
        <f ca="1"/>
        <v>#REF!</v>
      </c>
      <c r="M346" s="17" t="e">
        <f ca="1"/>
        <v>#REF!</v>
      </c>
      <c r="N346" s="16" t="e">
        <f ca="1"/>
        <v>#REF!</v>
      </c>
      <c r="O346" s="17" t="e">
        <f ca="1"/>
        <v>#REF!</v>
      </c>
      <c r="P346" s="16" t="e">
        <f ca="1"/>
        <v>#REF!</v>
      </c>
      <c r="Q346" s="17" t="e">
        <f ca="1"/>
        <v>#REF!</v>
      </c>
      <c r="R346" s="24" t="e">
        <f ca="1"/>
        <v>#REF!</v>
      </c>
    </row>
    <row r="347" spans="1:18" ht="13.2" x14ac:dyDescent="0.25">
      <c r="A347" t="e">
        <f ca="1"/>
        <v>#REF!</v>
      </c>
      <c r="B347" s="6" t="e">
        <f ca="1"/>
        <v>#REF!</v>
      </c>
      <c r="C347" t="e">
        <f ca="1"/>
        <v>#REF!</v>
      </c>
      <c r="D347" t="e">
        <f ca="1"/>
        <v>#REF!</v>
      </c>
      <c r="E347" t="e">
        <f ca="1"/>
        <v>#REF!</v>
      </c>
      <c r="F347" t="e">
        <f ca="1"/>
        <v>#REF!</v>
      </c>
      <c r="G347" t="e">
        <f ca="1"/>
        <v>#REF!</v>
      </c>
      <c r="H347" s="16" t="e">
        <f ca="1"/>
        <v>#REF!</v>
      </c>
      <c r="I347" s="17" t="e">
        <f ca="1"/>
        <v>#REF!</v>
      </c>
      <c r="J347" s="16" t="e">
        <f ca="1"/>
        <v>#REF!</v>
      </c>
      <c r="K347" s="17" t="e">
        <f ca="1"/>
        <v>#REF!</v>
      </c>
      <c r="L347" s="16" t="e">
        <f ca="1"/>
        <v>#REF!</v>
      </c>
      <c r="M347" s="17" t="e">
        <f ca="1"/>
        <v>#REF!</v>
      </c>
      <c r="N347" s="16" t="e">
        <f ca="1"/>
        <v>#REF!</v>
      </c>
      <c r="O347" s="17" t="e">
        <f ca="1"/>
        <v>#REF!</v>
      </c>
      <c r="P347" s="16" t="e">
        <f ca="1"/>
        <v>#REF!</v>
      </c>
      <c r="Q347" s="17" t="e">
        <f ca="1"/>
        <v>#REF!</v>
      </c>
      <c r="R347" s="24" t="e">
        <f ca="1"/>
        <v>#REF!</v>
      </c>
    </row>
    <row r="348" spans="1:18" ht="13.2" x14ac:dyDescent="0.25">
      <c r="A348" t="e">
        <f ca="1"/>
        <v>#REF!</v>
      </c>
      <c r="B348" s="6" t="e">
        <f ca="1"/>
        <v>#REF!</v>
      </c>
      <c r="C348" t="e">
        <f ca="1"/>
        <v>#REF!</v>
      </c>
      <c r="D348" t="e">
        <f ca="1"/>
        <v>#REF!</v>
      </c>
      <c r="E348" t="e">
        <f ca="1"/>
        <v>#REF!</v>
      </c>
      <c r="F348" t="e">
        <f ca="1"/>
        <v>#REF!</v>
      </c>
      <c r="G348" t="e">
        <f ca="1"/>
        <v>#REF!</v>
      </c>
      <c r="H348" s="16" t="e">
        <f ca="1"/>
        <v>#REF!</v>
      </c>
      <c r="I348" s="17" t="e">
        <f ca="1"/>
        <v>#REF!</v>
      </c>
      <c r="J348" s="16" t="e">
        <f ca="1"/>
        <v>#REF!</v>
      </c>
      <c r="K348" s="17" t="e">
        <f ca="1"/>
        <v>#REF!</v>
      </c>
      <c r="L348" s="16" t="e">
        <f ca="1"/>
        <v>#REF!</v>
      </c>
      <c r="M348" s="17" t="e">
        <f ca="1"/>
        <v>#REF!</v>
      </c>
      <c r="N348" s="16" t="e">
        <f ca="1"/>
        <v>#REF!</v>
      </c>
      <c r="O348" s="17" t="e">
        <f ca="1"/>
        <v>#REF!</v>
      </c>
      <c r="P348" s="16" t="e">
        <f ca="1"/>
        <v>#REF!</v>
      </c>
      <c r="Q348" s="17" t="e">
        <f ca="1"/>
        <v>#REF!</v>
      </c>
      <c r="R348" s="24" t="e">
        <f ca="1"/>
        <v>#REF!</v>
      </c>
    </row>
    <row r="349" spans="1:18" ht="13.2" x14ac:dyDescent="0.25">
      <c r="A349" t="e">
        <f ca="1"/>
        <v>#REF!</v>
      </c>
      <c r="B349" s="6" t="e">
        <f ca="1"/>
        <v>#REF!</v>
      </c>
      <c r="C349" t="e">
        <f ca="1"/>
        <v>#REF!</v>
      </c>
      <c r="D349" t="e">
        <f ca="1"/>
        <v>#REF!</v>
      </c>
      <c r="E349" t="e">
        <f ca="1"/>
        <v>#REF!</v>
      </c>
      <c r="F349" t="e">
        <f ca="1"/>
        <v>#REF!</v>
      </c>
      <c r="G349" t="e">
        <f ca="1"/>
        <v>#REF!</v>
      </c>
      <c r="H349" s="16" t="e">
        <f ca="1"/>
        <v>#REF!</v>
      </c>
      <c r="I349" s="17" t="e">
        <f ca="1"/>
        <v>#REF!</v>
      </c>
      <c r="J349" s="16" t="e">
        <f ca="1"/>
        <v>#REF!</v>
      </c>
      <c r="K349" s="17" t="e">
        <f ca="1"/>
        <v>#REF!</v>
      </c>
      <c r="L349" s="16" t="e">
        <f ca="1"/>
        <v>#REF!</v>
      </c>
      <c r="M349" s="17" t="e">
        <f ca="1"/>
        <v>#REF!</v>
      </c>
      <c r="N349" s="16" t="e">
        <f ca="1"/>
        <v>#REF!</v>
      </c>
      <c r="O349" s="17" t="e">
        <f ca="1"/>
        <v>#REF!</v>
      </c>
      <c r="P349" s="16" t="e">
        <f ca="1"/>
        <v>#REF!</v>
      </c>
      <c r="Q349" s="17" t="e">
        <f ca="1"/>
        <v>#REF!</v>
      </c>
      <c r="R349" s="24" t="e">
        <f ca="1"/>
        <v>#REF!</v>
      </c>
    </row>
    <row r="350" spans="1:18" ht="13.2" x14ac:dyDescent="0.25">
      <c r="A350" t="e">
        <f ca="1"/>
        <v>#REF!</v>
      </c>
      <c r="B350" s="6" t="e">
        <f ca="1"/>
        <v>#REF!</v>
      </c>
      <c r="C350" t="e">
        <f ca="1"/>
        <v>#REF!</v>
      </c>
      <c r="D350" t="e">
        <f ca="1"/>
        <v>#REF!</v>
      </c>
      <c r="E350" t="e">
        <f ca="1"/>
        <v>#REF!</v>
      </c>
      <c r="F350" t="e">
        <f ca="1"/>
        <v>#REF!</v>
      </c>
      <c r="G350" t="e">
        <f ca="1"/>
        <v>#REF!</v>
      </c>
      <c r="H350" s="16" t="e">
        <f ca="1"/>
        <v>#REF!</v>
      </c>
      <c r="I350" s="17" t="e">
        <f ca="1"/>
        <v>#REF!</v>
      </c>
      <c r="J350" s="16" t="e">
        <f ca="1"/>
        <v>#REF!</v>
      </c>
      <c r="K350" s="17" t="e">
        <f ca="1"/>
        <v>#REF!</v>
      </c>
      <c r="L350" s="16" t="e">
        <f ca="1"/>
        <v>#REF!</v>
      </c>
      <c r="M350" s="17" t="e">
        <f ca="1"/>
        <v>#REF!</v>
      </c>
      <c r="N350" s="16" t="e">
        <f ca="1"/>
        <v>#REF!</v>
      </c>
      <c r="O350" s="17" t="e">
        <f ca="1"/>
        <v>#REF!</v>
      </c>
      <c r="P350" s="16" t="e">
        <f ca="1"/>
        <v>#REF!</v>
      </c>
      <c r="Q350" s="17" t="e">
        <f ca="1"/>
        <v>#REF!</v>
      </c>
      <c r="R350" s="24" t="e">
        <f ca="1"/>
        <v>#REF!</v>
      </c>
    </row>
    <row r="351" spans="1:18" ht="13.2" x14ac:dyDescent="0.25">
      <c r="A351" t="e">
        <f ca="1"/>
        <v>#REF!</v>
      </c>
      <c r="B351" s="6" t="e">
        <f ca="1"/>
        <v>#REF!</v>
      </c>
      <c r="C351" t="e">
        <f ca="1"/>
        <v>#REF!</v>
      </c>
      <c r="D351" t="e">
        <f ca="1"/>
        <v>#REF!</v>
      </c>
      <c r="E351" t="e">
        <f ca="1"/>
        <v>#REF!</v>
      </c>
      <c r="F351" t="e">
        <f ca="1"/>
        <v>#REF!</v>
      </c>
      <c r="G351" t="e">
        <f ca="1"/>
        <v>#REF!</v>
      </c>
      <c r="H351" s="16" t="e">
        <f ca="1"/>
        <v>#REF!</v>
      </c>
      <c r="I351" s="17" t="e">
        <f ca="1"/>
        <v>#REF!</v>
      </c>
      <c r="J351" s="16" t="e">
        <f ca="1"/>
        <v>#REF!</v>
      </c>
      <c r="K351" s="17" t="e">
        <f ca="1"/>
        <v>#REF!</v>
      </c>
      <c r="L351" s="16" t="e">
        <f ca="1"/>
        <v>#REF!</v>
      </c>
      <c r="M351" s="17" t="e">
        <f ca="1"/>
        <v>#REF!</v>
      </c>
      <c r="N351" s="16" t="e">
        <f ca="1"/>
        <v>#REF!</v>
      </c>
      <c r="O351" s="17" t="e">
        <f ca="1"/>
        <v>#REF!</v>
      </c>
      <c r="P351" s="16" t="e">
        <f ca="1"/>
        <v>#REF!</v>
      </c>
      <c r="Q351" s="17" t="e">
        <f ca="1"/>
        <v>#REF!</v>
      </c>
      <c r="R351" s="24" t="e">
        <f ca="1"/>
        <v>#REF!</v>
      </c>
    </row>
    <row r="352" spans="1:18" ht="13.2" x14ac:dyDescent="0.25">
      <c r="A352" t="e">
        <f ca="1"/>
        <v>#REF!</v>
      </c>
      <c r="B352" s="6" t="e">
        <f ca="1"/>
        <v>#REF!</v>
      </c>
      <c r="C352" t="e">
        <f ca="1"/>
        <v>#REF!</v>
      </c>
      <c r="D352" t="e">
        <f ca="1"/>
        <v>#REF!</v>
      </c>
      <c r="E352" t="e">
        <f ca="1"/>
        <v>#REF!</v>
      </c>
      <c r="F352" t="e">
        <f ca="1"/>
        <v>#REF!</v>
      </c>
      <c r="G352" t="e">
        <f ca="1"/>
        <v>#REF!</v>
      </c>
      <c r="H352" s="16" t="e">
        <f ca="1"/>
        <v>#REF!</v>
      </c>
      <c r="I352" s="17" t="e">
        <f ca="1"/>
        <v>#REF!</v>
      </c>
      <c r="J352" s="16" t="e">
        <f ca="1"/>
        <v>#REF!</v>
      </c>
      <c r="K352" s="17" t="e">
        <f ca="1"/>
        <v>#REF!</v>
      </c>
      <c r="L352" s="16" t="e">
        <f ca="1"/>
        <v>#REF!</v>
      </c>
      <c r="M352" s="17" t="e">
        <f ca="1"/>
        <v>#REF!</v>
      </c>
      <c r="N352" s="16" t="e">
        <f ca="1"/>
        <v>#REF!</v>
      </c>
      <c r="O352" s="17" t="e">
        <f ca="1"/>
        <v>#REF!</v>
      </c>
      <c r="P352" s="16" t="e">
        <f ca="1"/>
        <v>#REF!</v>
      </c>
      <c r="Q352" s="17" t="e">
        <f ca="1"/>
        <v>#REF!</v>
      </c>
      <c r="R352" s="24" t="e">
        <f ca="1"/>
        <v>#REF!</v>
      </c>
    </row>
    <row r="353" spans="1:18" ht="13.2" x14ac:dyDescent="0.25">
      <c r="A353" t="e">
        <f ca="1"/>
        <v>#REF!</v>
      </c>
      <c r="B353" s="6" t="e">
        <f ca="1"/>
        <v>#REF!</v>
      </c>
      <c r="C353" t="e">
        <f ca="1"/>
        <v>#REF!</v>
      </c>
      <c r="D353" t="e">
        <f ca="1"/>
        <v>#REF!</v>
      </c>
      <c r="E353" t="e">
        <f ca="1"/>
        <v>#REF!</v>
      </c>
      <c r="F353" t="e">
        <f ca="1"/>
        <v>#REF!</v>
      </c>
      <c r="G353" t="e">
        <f ca="1"/>
        <v>#REF!</v>
      </c>
      <c r="H353" s="16" t="e">
        <f ca="1"/>
        <v>#REF!</v>
      </c>
      <c r="I353" s="17" t="e">
        <f ca="1"/>
        <v>#REF!</v>
      </c>
      <c r="J353" s="16" t="e">
        <f ca="1"/>
        <v>#REF!</v>
      </c>
      <c r="K353" s="17" t="e">
        <f ca="1"/>
        <v>#REF!</v>
      </c>
      <c r="L353" s="16" t="e">
        <f ca="1"/>
        <v>#REF!</v>
      </c>
      <c r="M353" s="17" t="e">
        <f ca="1"/>
        <v>#REF!</v>
      </c>
      <c r="N353" s="16" t="e">
        <f ca="1"/>
        <v>#REF!</v>
      </c>
      <c r="O353" s="17" t="e">
        <f ca="1"/>
        <v>#REF!</v>
      </c>
      <c r="P353" s="16" t="e">
        <f ca="1"/>
        <v>#REF!</v>
      </c>
      <c r="Q353" s="17" t="e">
        <f ca="1"/>
        <v>#REF!</v>
      </c>
      <c r="R353" s="24" t="e">
        <f ca="1"/>
        <v>#REF!</v>
      </c>
    </row>
    <row r="354" spans="1:18" ht="13.2" x14ac:dyDescent="0.25">
      <c r="A354" t="e">
        <f ca="1"/>
        <v>#REF!</v>
      </c>
      <c r="B354" s="6" t="e">
        <f ca="1"/>
        <v>#REF!</v>
      </c>
      <c r="C354" t="e">
        <f ca="1"/>
        <v>#REF!</v>
      </c>
      <c r="D354" t="e">
        <f ca="1"/>
        <v>#REF!</v>
      </c>
      <c r="E354" t="e">
        <f ca="1"/>
        <v>#REF!</v>
      </c>
      <c r="F354" t="e">
        <f ca="1"/>
        <v>#REF!</v>
      </c>
      <c r="G354" t="e">
        <f ca="1"/>
        <v>#REF!</v>
      </c>
      <c r="H354" s="16" t="e">
        <f ca="1"/>
        <v>#REF!</v>
      </c>
      <c r="I354" s="17" t="e">
        <f ca="1"/>
        <v>#REF!</v>
      </c>
      <c r="J354" s="16" t="e">
        <f ca="1"/>
        <v>#REF!</v>
      </c>
      <c r="K354" s="17" t="e">
        <f ca="1"/>
        <v>#REF!</v>
      </c>
      <c r="L354" s="16" t="e">
        <f ca="1"/>
        <v>#REF!</v>
      </c>
      <c r="M354" s="17" t="e">
        <f ca="1"/>
        <v>#REF!</v>
      </c>
      <c r="N354" s="16" t="e">
        <f ca="1"/>
        <v>#REF!</v>
      </c>
      <c r="O354" s="17" t="e">
        <f ca="1"/>
        <v>#REF!</v>
      </c>
      <c r="P354" s="16" t="e">
        <f ca="1"/>
        <v>#REF!</v>
      </c>
      <c r="Q354" s="17" t="e">
        <f ca="1"/>
        <v>#REF!</v>
      </c>
      <c r="R354" s="24" t="e">
        <f ca="1"/>
        <v>#REF!</v>
      </c>
    </row>
    <row r="355" spans="1:18" ht="13.2" x14ac:dyDescent="0.25">
      <c r="A355" t="e">
        <f ca="1"/>
        <v>#REF!</v>
      </c>
      <c r="B355" s="6" t="e">
        <f ca="1"/>
        <v>#REF!</v>
      </c>
      <c r="C355" t="e">
        <f ca="1"/>
        <v>#REF!</v>
      </c>
      <c r="D355" t="e">
        <f ca="1"/>
        <v>#REF!</v>
      </c>
      <c r="E355" t="e">
        <f ca="1"/>
        <v>#REF!</v>
      </c>
      <c r="F355" t="e">
        <f ca="1"/>
        <v>#REF!</v>
      </c>
      <c r="G355" t="e">
        <f ca="1"/>
        <v>#REF!</v>
      </c>
      <c r="H355" s="16" t="e">
        <f ca="1"/>
        <v>#REF!</v>
      </c>
      <c r="I355" s="17" t="e">
        <f ca="1"/>
        <v>#REF!</v>
      </c>
      <c r="J355" s="16" t="e">
        <f ca="1"/>
        <v>#REF!</v>
      </c>
      <c r="K355" s="17" t="e">
        <f ca="1"/>
        <v>#REF!</v>
      </c>
      <c r="L355" s="16" t="e">
        <f ca="1"/>
        <v>#REF!</v>
      </c>
      <c r="M355" s="17" t="e">
        <f ca="1"/>
        <v>#REF!</v>
      </c>
      <c r="N355" s="16" t="e">
        <f ca="1"/>
        <v>#REF!</v>
      </c>
      <c r="O355" s="17" t="e">
        <f ca="1"/>
        <v>#REF!</v>
      </c>
      <c r="P355" s="16" t="e">
        <f ca="1"/>
        <v>#REF!</v>
      </c>
      <c r="Q355" s="17" t="e">
        <f ca="1"/>
        <v>#REF!</v>
      </c>
      <c r="R355" s="24" t="e">
        <f ca="1"/>
        <v>#REF!</v>
      </c>
    </row>
    <row r="356" spans="1:18" ht="13.2" x14ac:dyDescent="0.25">
      <c r="A356" t="e">
        <f ca="1"/>
        <v>#REF!</v>
      </c>
      <c r="B356" s="6" t="e">
        <f ca="1"/>
        <v>#REF!</v>
      </c>
      <c r="C356" t="e">
        <f ca="1"/>
        <v>#REF!</v>
      </c>
      <c r="D356" t="e">
        <f ca="1"/>
        <v>#REF!</v>
      </c>
      <c r="E356" t="e">
        <f ca="1"/>
        <v>#REF!</v>
      </c>
      <c r="F356" t="e">
        <f ca="1"/>
        <v>#REF!</v>
      </c>
      <c r="G356" t="e">
        <f ca="1"/>
        <v>#REF!</v>
      </c>
      <c r="H356" s="16" t="e">
        <f ca="1"/>
        <v>#REF!</v>
      </c>
      <c r="I356" s="17" t="e">
        <f ca="1"/>
        <v>#REF!</v>
      </c>
      <c r="J356" s="16" t="e">
        <f ca="1"/>
        <v>#REF!</v>
      </c>
      <c r="K356" s="17" t="e">
        <f ca="1"/>
        <v>#REF!</v>
      </c>
      <c r="L356" s="16" t="e">
        <f ca="1"/>
        <v>#REF!</v>
      </c>
      <c r="M356" s="17" t="e">
        <f ca="1"/>
        <v>#REF!</v>
      </c>
      <c r="N356" s="16" t="e">
        <f ca="1"/>
        <v>#REF!</v>
      </c>
      <c r="O356" s="17" t="e">
        <f ca="1"/>
        <v>#REF!</v>
      </c>
      <c r="P356" s="16" t="e">
        <f ca="1"/>
        <v>#REF!</v>
      </c>
      <c r="Q356" s="17" t="e">
        <f ca="1"/>
        <v>#REF!</v>
      </c>
      <c r="R356" s="24" t="e">
        <f ca="1"/>
        <v>#REF!</v>
      </c>
    </row>
    <row r="357" spans="1:18" ht="13.2" x14ac:dyDescent="0.25">
      <c r="A357" t="e">
        <f ca="1"/>
        <v>#REF!</v>
      </c>
      <c r="B357" s="6" t="e">
        <f ca="1"/>
        <v>#REF!</v>
      </c>
      <c r="C357" t="e">
        <f ca="1"/>
        <v>#REF!</v>
      </c>
      <c r="D357" t="e">
        <f ca="1"/>
        <v>#REF!</v>
      </c>
      <c r="E357" t="e">
        <f ca="1"/>
        <v>#REF!</v>
      </c>
      <c r="F357" t="e">
        <f ca="1"/>
        <v>#REF!</v>
      </c>
      <c r="G357" t="e">
        <f ca="1"/>
        <v>#REF!</v>
      </c>
      <c r="H357" s="16" t="e">
        <f ca="1"/>
        <v>#REF!</v>
      </c>
      <c r="I357" s="17" t="e">
        <f ca="1"/>
        <v>#REF!</v>
      </c>
      <c r="J357" s="16" t="e">
        <f ca="1"/>
        <v>#REF!</v>
      </c>
      <c r="K357" s="17" t="e">
        <f ca="1"/>
        <v>#REF!</v>
      </c>
      <c r="L357" s="16" t="e">
        <f ca="1"/>
        <v>#REF!</v>
      </c>
      <c r="M357" s="17" t="e">
        <f ca="1"/>
        <v>#REF!</v>
      </c>
      <c r="N357" s="16" t="e">
        <f ca="1"/>
        <v>#REF!</v>
      </c>
      <c r="O357" s="17" t="e">
        <f ca="1"/>
        <v>#REF!</v>
      </c>
      <c r="P357" s="16" t="e">
        <f ca="1"/>
        <v>#REF!</v>
      </c>
      <c r="Q357" s="17" t="e">
        <f ca="1"/>
        <v>#REF!</v>
      </c>
      <c r="R357" s="24" t="e">
        <f ca="1"/>
        <v>#REF!</v>
      </c>
    </row>
    <row r="358" spans="1:18" ht="13.2" x14ac:dyDescent="0.25">
      <c r="A358" t="e">
        <f ca="1"/>
        <v>#REF!</v>
      </c>
      <c r="B358" s="6" t="e">
        <f ca="1"/>
        <v>#REF!</v>
      </c>
      <c r="C358" t="e">
        <f ca="1"/>
        <v>#REF!</v>
      </c>
      <c r="D358" t="e">
        <f ca="1"/>
        <v>#REF!</v>
      </c>
      <c r="E358" t="e">
        <f ca="1"/>
        <v>#REF!</v>
      </c>
      <c r="F358" t="e">
        <f ca="1"/>
        <v>#REF!</v>
      </c>
      <c r="G358" t="e">
        <f ca="1"/>
        <v>#REF!</v>
      </c>
      <c r="H358" s="16" t="e">
        <f ca="1"/>
        <v>#REF!</v>
      </c>
      <c r="I358" s="17" t="e">
        <f ca="1"/>
        <v>#REF!</v>
      </c>
      <c r="J358" s="16" t="e">
        <f ca="1"/>
        <v>#REF!</v>
      </c>
      <c r="K358" s="17" t="e">
        <f ca="1"/>
        <v>#REF!</v>
      </c>
      <c r="L358" s="16" t="e">
        <f ca="1"/>
        <v>#REF!</v>
      </c>
      <c r="M358" s="17" t="e">
        <f ca="1"/>
        <v>#REF!</v>
      </c>
      <c r="N358" s="16" t="e">
        <f ca="1"/>
        <v>#REF!</v>
      </c>
      <c r="O358" s="17" t="e">
        <f ca="1"/>
        <v>#REF!</v>
      </c>
      <c r="P358" s="16" t="e">
        <f ca="1"/>
        <v>#REF!</v>
      </c>
      <c r="Q358" s="17" t="e">
        <f ca="1"/>
        <v>#REF!</v>
      </c>
      <c r="R358" s="24" t="e">
        <f ca="1"/>
        <v>#REF!</v>
      </c>
    </row>
    <row r="359" spans="1:18" ht="13.2" x14ac:dyDescent="0.25">
      <c r="A359" t="e">
        <f ca="1"/>
        <v>#REF!</v>
      </c>
      <c r="B359" s="6" t="e">
        <f ca="1"/>
        <v>#REF!</v>
      </c>
      <c r="C359" t="e">
        <f ca="1"/>
        <v>#REF!</v>
      </c>
      <c r="D359" t="e">
        <f ca="1"/>
        <v>#REF!</v>
      </c>
      <c r="E359" t="e">
        <f ca="1"/>
        <v>#REF!</v>
      </c>
      <c r="F359" t="e">
        <f ca="1"/>
        <v>#REF!</v>
      </c>
      <c r="G359" t="e">
        <f ca="1"/>
        <v>#REF!</v>
      </c>
      <c r="H359" s="16" t="e">
        <f ca="1"/>
        <v>#REF!</v>
      </c>
      <c r="I359" s="17" t="e">
        <f ca="1"/>
        <v>#REF!</v>
      </c>
      <c r="J359" s="16" t="e">
        <f ca="1"/>
        <v>#REF!</v>
      </c>
      <c r="K359" s="17" t="e">
        <f ca="1"/>
        <v>#REF!</v>
      </c>
      <c r="L359" s="16" t="e">
        <f ca="1"/>
        <v>#REF!</v>
      </c>
      <c r="M359" s="17" t="e">
        <f ca="1"/>
        <v>#REF!</v>
      </c>
      <c r="N359" s="16" t="e">
        <f ca="1"/>
        <v>#REF!</v>
      </c>
      <c r="O359" s="17" t="e">
        <f ca="1"/>
        <v>#REF!</v>
      </c>
      <c r="P359" s="16" t="e">
        <f ca="1"/>
        <v>#REF!</v>
      </c>
      <c r="Q359" s="17" t="e">
        <f ca="1"/>
        <v>#REF!</v>
      </c>
      <c r="R359" s="24" t="e">
        <f ca="1"/>
        <v>#REF!</v>
      </c>
    </row>
    <row r="360" spans="1:18" ht="13.2" x14ac:dyDescent="0.25">
      <c r="A360" t="e">
        <f ca="1"/>
        <v>#REF!</v>
      </c>
      <c r="B360" s="6" t="e">
        <f ca="1"/>
        <v>#REF!</v>
      </c>
      <c r="C360" t="e">
        <f ca="1"/>
        <v>#REF!</v>
      </c>
      <c r="D360" t="e">
        <f ca="1"/>
        <v>#REF!</v>
      </c>
      <c r="E360" t="e">
        <f ca="1"/>
        <v>#REF!</v>
      </c>
      <c r="F360" t="e">
        <f ca="1"/>
        <v>#REF!</v>
      </c>
      <c r="G360" t="e">
        <f ca="1"/>
        <v>#REF!</v>
      </c>
      <c r="H360" s="16" t="e">
        <f ca="1"/>
        <v>#REF!</v>
      </c>
      <c r="I360" s="17" t="e">
        <f ca="1"/>
        <v>#REF!</v>
      </c>
      <c r="J360" s="16" t="e">
        <f ca="1"/>
        <v>#REF!</v>
      </c>
      <c r="K360" s="17" t="e">
        <f ca="1"/>
        <v>#REF!</v>
      </c>
      <c r="L360" s="16" t="e">
        <f ca="1"/>
        <v>#REF!</v>
      </c>
      <c r="M360" s="17" t="e">
        <f ca="1"/>
        <v>#REF!</v>
      </c>
      <c r="N360" s="16" t="e">
        <f ca="1"/>
        <v>#REF!</v>
      </c>
      <c r="O360" s="17" t="e">
        <f ca="1"/>
        <v>#REF!</v>
      </c>
      <c r="P360" s="16" t="e">
        <f ca="1"/>
        <v>#REF!</v>
      </c>
      <c r="Q360" s="17" t="e">
        <f ca="1"/>
        <v>#REF!</v>
      </c>
      <c r="R360" s="24" t="e">
        <f ca="1"/>
        <v>#REF!</v>
      </c>
    </row>
    <row r="361" spans="1:18" ht="13.2" x14ac:dyDescent="0.25">
      <c r="A361" t="e">
        <f ca="1"/>
        <v>#REF!</v>
      </c>
      <c r="B361" s="6" t="e">
        <f ca="1"/>
        <v>#REF!</v>
      </c>
      <c r="C361" t="e">
        <f ca="1"/>
        <v>#REF!</v>
      </c>
      <c r="D361" t="e">
        <f ca="1"/>
        <v>#REF!</v>
      </c>
      <c r="E361" t="e">
        <f ca="1"/>
        <v>#REF!</v>
      </c>
      <c r="F361" t="e">
        <f ca="1"/>
        <v>#REF!</v>
      </c>
      <c r="G361" t="e">
        <f ca="1"/>
        <v>#REF!</v>
      </c>
      <c r="H361" s="16" t="e">
        <f ca="1"/>
        <v>#REF!</v>
      </c>
      <c r="I361" s="17" t="e">
        <f ca="1"/>
        <v>#REF!</v>
      </c>
      <c r="J361" s="16" t="e">
        <f ca="1"/>
        <v>#REF!</v>
      </c>
      <c r="K361" s="17" t="e">
        <f ca="1"/>
        <v>#REF!</v>
      </c>
      <c r="L361" s="16" t="e">
        <f ca="1"/>
        <v>#REF!</v>
      </c>
      <c r="M361" s="17" t="e">
        <f ca="1"/>
        <v>#REF!</v>
      </c>
      <c r="N361" s="16" t="e">
        <f ca="1"/>
        <v>#REF!</v>
      </c>
      <c r="O361" s="17" t="e">
        <f ca="1"/>
        <v>#REF!</v>
      </c>
      <c r="P361" s="16" t="e">
        <f ca="1"/>
        <v>#REF!</v>
      </c>
      <c r="Q361" s="17" t="e">
        <f ca="1"/>
        <v>#REF!</v>
      </c>
      <c r="R361" s="24" t="e">
        <f ca="1"/>
        <v>#REF!</v>
      </c>
    </row>
    <row r="362" spans="1:18" ht="13.2" x14ac:dyDescent="0.25">
      <c r="A362" t="e">
        <f ca="1"/>
        <v>#REF!</v>
      </c>
      <c r="B362" s="6" t="e">
        <f ca="1"/>
        <v>#REF!</v>
      </c>
      <c r="C362" t="e">
        <f ca="1"/>
        <v>#REF!</v>
      </c>
      <c r="D362" t="e">
        <f ca="1"/>
        <v>#REF!</v>
      </c>
      <c r="E362" t="e">
        <f ca="1"/>
        <v>#REF!</v>
      </c>
      <c r="F362" t="e">
        <f ca="1"/>
        <v>#REF!</v>
      </c>
      <c r="G362" t="e">
        <f ca="1"/>
        <v>#REF!</v>
      </c>
      <c r="H362" s="16" t="e">
        <f ca="1"/>
        <v>#REF!</v>
      </c>
      <c r="I362" s="17" t="e">
        <f ca="1"/>
        <v>#REF!</v>
      </c>
      <c r="J362" s="16" t="e">
        <f ca="1"/>
        <v>#REF!</v>
      </c>
      <c r="K362" s="17" t="e">
        <f ca="1"/>
        <v>#REF!</v>
      </c>
      <c r="L362" s="16" t="e">
        <f ca="1"/>
        <v>#REF!</v>
      </c>
      <c r="M362" s="17" t="e">
        <f ca="1"/>
        <v>#REF!</v>
      </c>
      <c r="N362" s="16" t="e">
        <f ca="1"/>
        <v>#REF!</v>
      </c>
      <c r="O362" s="17" t="e">
        <f ca="1"/>
        <v>#REF!</v>
      </c>
      <c r="P362" s="16" t="e">
        <f ca="1"/>
        <v>#REF!</v>
      </c>
      <c r="Q362" s="17" t="e">
        <f ca="1"/>
        <v>#REF!</v>
      </c>
      <c r="R362" s="24" t="e">
        <f ca="1"/>
        <v>#REF!</v>
      </c>
    </row>
    <row r="363" spans="1:18" ht="13.2" x14ac:dyDescent="0.25">
      <c r="A363" t="e">
        <f ca="1"/>
        <v>#REF!</v>
      </c>
      <c r="B363" s="6" t="e">
        <f ca="1"/>
        <v>#REF!</v>
      </c>
      <c r="C363" t="e">
        <f ca="1"/>
        <v>#REF!</v>
      </c>
      <c r="D363" t="e">
        <f ca="1"/>
        <v>#REF!</v>
      </c>
      <c r="E363" t="e">
        <f ca="1"/>
        <v>#REF!</v>
      </c>
      <c r="F363" t="e">
        <f ca="1"/>
        <v>#REF!</v>
      </c>
      <c r="G363" t="e">
        <f ca="1"/>
        <v>#REF!</v>
      </c>
      <c r="H363" s="16" t="e">
        <f ca="1"/>
        <v>#REF!</v>
      </c>
      <c r="I363" s="17" t="e">
        <f ca="1"/>
        <v>#REF!</v>
      </c>
      <c r="J363" s="16" t="e">
        <f ca="1"/>
        <v>#REF!</v>
      </c>
      <c r="K363" s="17" t="e">
        <f ca="1"/>
        <v>#REF!</v>
      </c>
      <c r="L363" s="16" t="e">
        <f ca="1"/>
        <v>#REF!</v>
      </c>
      <c r="M363" s="17" t="e">
        <f ca="1"/>
        <v>#REF!</v>
      </c>
      <c r="N363" s="16" t="e">
        <f ca="1"/>
        <v>#REF!</v>
      </c>
      <c r="O363" s="17" t="e">
        <f ca="1"/>
        <v>#REF!</v>
      </c>
      <c r="P363" s="16" t="e">
        <f ca="1"/>
        <v>#REF!</v>
      </c>
      <c r="Q363" s="17" t="e">
        <f ca="1"/>
        <v>#REF!</v>
      </c>
      <c r="R363" s="24" t="e">
        <f ca="1"/>
        <v>#REF!</v>
      </c>
    </row>
    <row r="364" spans="1:18" ht="13.2" x14ac:dyDescent="0.25">
      <c r="A364" t="e">
        <f ca="1"/>
        <v>#REF!</v>
      </c>
      <c r="B364" s="6" t="e">
        <f ca="1"/>
        <v>#REF!</v>
      </c>
      <c r="C364" t="e">
        <f ca="1"/>
        <v>#REF!</v>
      </c>
      <c r="D364" t="e">
        <f ca="1"/>
        <v>#REF!</v>
      </c>
      <c r="E364" t="e">
        <f ca="1"/>
        <v>#REF!</v>
      </c>
      <c r="F364" t="e">
        <f ca="1"/>
        <v>#REF!</v>
      </c>
      <c r="G364" t="e">
        <f ca="1"/>
        <v>#REF!</v>
      </c>
      <c r="H364" s="16" t="e">
        <f ca="1"/>
        <v>#REF!</v>
      </c>
      <c r="I364" s="17" t="e">
        <f ca="1"/>
        <v>#REF!</v>
      </c>
      <c r="J364" s="16" t="e">
        <f ca="1"/>
        <v>#REF!</v>
      </c>
      <c r="K364" s="17" t="e">
        <f ca="1"/>
        <v>#REF!</v>
      </c>
      <c r="L364" s="16" t="e">
        <f ca="1"/>
        <v>#REF!</v>
      </c>
      <c r="M364" s="17" t="e">
        <f ca="1"/>
        <v>#REF!</v>
      </c>
      <c r="N364" s="16" t="e">
        <f ca="1"/>
        <v>#REF!</v>
      </c>
      <c r="O364" s="17" t="e">
        <f ca="1"/>
        <v>#REF!</v>
      </c>
      <c r="P364" s="16" t="e">
        <f ca="1"/>
        <v>#REF!</v>
      </c>
      <c r="Q364" s="17" t="e">
        <f ca="1"/>
        <v>#REF!</v>
      </c>
      <c r="R364" s="24" t="e">
        <f ca="1"/>
        <v>#REF!</v>
      </c>
    </row>
    <row r="365" spans="1:18" ht="13.2" x14ac:dyDescent="0.25">
      <c r="B365" s="6"/>
      <c r="H365" s="16" t="e">
        <f ca="1"/>
        <v>#REF!</v>
      </c>
      <c r="I365" s="17" t="e">
        <f ca="1"/>
        <v>#REF!</v>
      </c>
      <c r="J365" s="16" t="e">
        <f ca="1"/>
        <v>#REF!</v>
      </c>
      <c r="K365" s="17" t="e">
        <f ca="1"/>
        <v>#REF!</v>
      </c>
      <c r="L365" s="16" t="e">
        <f ca="1"/>
        <v>#REF!</v>
      </c>
      <c r="M365" s="17" t="e">
        <f ca="1"/>
        <v>#REF!</v>
      </c>
      <c r="N365" s="16" t="e">
        <f ca="1"/>
        <v>#REF!</v>
      </c>
      <c r="O365" s="17" t="e">
        <f ca="1"/>
        <v>#REF!</v>
      </c>
      <c r="P365" s="16" t="e">
        <f ca="1"/>
        <v>#REF!</v>
      </c>
      <c r="Q365" s="17" t="e">
        <f ca="1"/>
        <v>#REF!</v>
      </c>
      <c r="R365" s="24" t="e">
        <f ca="1"/>
        <v>#REF!</v>
      </c>
    </row>
    <row r="366" spans="1:18" ht="13.2" x14ac:dyDescent="0.25">
      <c r="B366" s="6"/>
      <c r="H366" s="16" t="e">
        <f ca="1"/>
        <v>#REF!</v>
      </c>
      <c r="I366" s="17" t="e">
        <f ca="1"/>
        <v>#REF!</v>
      </c>
      <c r="J366" s="16" t="e">
        <f ca="1"/>
        <v>#REF!</v>
      </c>
      <c r="K366" s="17" t="e">
        <f ca="1"/>
        <v>#REF!</v>
      </c>
      <c r="L366" s="16" t="e">
        <f ca="1"/>
        <v>#REF!</v>
      </c>
      <c r="M366" s="17" t="e">
        <f ca="1"/>
        <v>#REF!</v>
      </c>
      <c r="N366" s="16" t="e">
        <f ca="1"/>
        <v>#REF!</v>
      </c>
      <c r="O366" s="17" t="e">
        <f ca="1"/>
        <v>#REF!</v>
      </c>
      <c r="P366" s="16" t="e">
        <f ca="1"/>
        <v>#REF!</v>
      </c>
      <c r="Q366" s="17" t="e">
        <f ca="1"/>
        <v>#REF!</v>
      </c>
      <c r="R366" s="24" t="e">
        <f ca="1"/>
        <v>#REF!</v>
      </c>
    </row>
    <row r="367" spans="1:18" ht="13.2" x14ac:dyDescent="0.25">
      <c r="B367" s="6"/>
      <c r="H367" s="16" t="e">
        <f ca="1"/>
        <v>#REF!</v>
      </c>
      <c r="I367" s="17" t="e">
        <f ca="1"/>
        <v>#REF!</v>
      </c>
      <c r="J367" s="16" t="e">
        <f ca="1"/>
        <v>#REF!</v>
      </c>
      <c r="K367" s="17" t="e">
        <f ca="1"/>
        <v>#REF!</v>
      </c>
      <c r="L367" s="16" t="e">
        <f ca="1"/>
        <v>#REF!</v>
      </c>
      <c r="M367" s="17" t="e">
        <f ca="1"/>
        <v>#REF!</v>
      </c>
      <c r="N367" s="16" t="e">
        <f ca="1"/>
        <v>#REF!</v>
      </c>
      <c r="O367" s="17" t="e">
        <f ca="1"/>
        <v>#REF!</v>
      </c>
      <c r="P367" s="16" t="e">
        <f ca="1"/>
        <v>#REF!</v>
      </c>
      <c r="Q367" s="17" t="e">
        <f ca="1"/>
        <v>#REF!</v>
      </c>
      <c r="R367" s="24" t="e">
        <f ca="1"/>
        <v>#REF!</v>
      </c>
    </row>
    <row r="368" spans="1:18" ht="13.2" x14ac:dyDescent="0.25">
      <c r="B368" s="6"/>
      <c r="H368" s="16" t="e">
        <f ca="1"/>
        <v>#REF!</v>
      </c>
      <c r="I368" s="17" t="e">
        <f ca="1"/>
        <v>#REF!</v>
      </c>
      <c r="J368" s="16" t="e">
        <f ca="1"/>
        <v>#REF!</v>
      </c>
      <c r="K368" s="17" t="e">
        <f ca="1"/>
        <v>#REF!</v>
      </c>
      <c r="L368" s="16" t="e">
        <f ca="1"/>
        <v>#REF!</v>
      </c>
      <c r="M368" s="17" t="e">
        <f ca="1"/>
        <v>#REF!</v>
      </c>
      <c r="N368" s="16" t="e">
        <f ca="1"/>
        <v>#REF!</v>
      </c>
      <c r="O368" s="17" t="e">
        <f ca="1"/>
        <v>#REF!</v>
      </c>
      <c r="P368" s="16" t="e">
        <f ca="1"/>
        <v>#REF!</v>
      </c>
      <c r="Q368" s="17" t="e">
        <f ca="1"/>
        <v>#REF!</v>
      </c>
      <c r="R368" s="24" t="e">
        <f ca="1"/>
        <v>#REF!</v>
      </c>
    </row>
    <row r="369" spans="2:18" ht="13.2" x14ac:dyDescent="0.25">
      <c r="B369" s="6"/>
      <c r="H369" s="16" t="e">
        <f ca="1"/>
        <v>#REF!</v>
      </c>
      <c r="I369" s="17" t="e">
        <f ca="1"/>
        <v>#REF!</v>
      </c>
      <c r="J369" s="16" t="e">
        <f ca="1"/>
        <v>#REF!</v>
      </c>
      <c r="K369" s="17" t="e">
        <f ca="1"/>
        <v>#REF!</v>
      </c>
      <c r="L369" s="16" t="e">
        <f ca="1"/>
        <v>#REF!</v>
      </c>
      <c r="M369" s="17" t="e">
        <f ca="1"/>
        <v>#REF!</v>
      </c>
      <c r="N369" s="16" t="e">
        <f ca="1"/>
        <v>#REF!</v>
      </c>
      <c r="O369" s="17" t="e">
        <f ca="1"/>
        <v>#REF!</v>
      </c>
      <c r="P369" s="16" t="e">
        <f ca="1"/>
        <v>#REF!</v>
      </c>
      <c r="Q369" s="17" t="e">
        <f ca="1"/>
        <v>#REF!</v>
      </c>
      <c r="R369" s="24" t="e">
        <f ca="1"/>
        <v>#REF!</v>
      </c>
    </row>
    <row r="370" spans="2:18" ht="13.2" x14ac:dyDescent="0.25">
      <c r="B370" s="6"/>
      <c r="H370" s="16" t="e">
        <f ca="1"/>
        <v>#REF!</v>
      </c>
      <c r="I370" s="17" t="e">
        <f ca="1"/>
        <v>#REF!</v>
      </c>
      <c r="J370" s="16" t="e">
        <f ca="1"/>
        <v>#REF!</v>
      </c>
      <c r="K370" s="17" t="e">
        <f ca="1"/>
        <v>#REF!</v>
      </c>
      <c r="L370" s="16" t="e">
        <f ca="1"/>
        <v>#REF!</v>
      </c>
      <c r="M370" s="17" t="e">
        <f ca="1"/>
        <v>#REF!</v>
      </c>
      <c r="N370" s="16" t="e">
        <f ca="1"/>
        <v>#REF!</v>
      </c>
      <c r="O370" s="17" t="e">
        <f ca="1"/>
        <v>#REF!</v>
      </c>
      <c r="P370" s="16" t="e">
        <f ca="1"/>
        <v>#REF!</v>
      </c>
      <c r="Q370" s="17" t="e">
        <f ca="1"/>
        <v>#REF!</v>
      </c>
      <c r="R370" s="24" t="e">
        <f ca="1"/>
        <v>#REF!</v>
      </c>
    </row>
    <row r="371" spans="2:18" ht="13.2" x14ac:dyDescent="0.25">
      <c r="B371" s="6"/>
      <c r="H371" s="16" t="e">
        <f ca="1"/>
        <v>#REF!</v>
      </c>
      <c r="I371" s="17" t="e">
        <f ca="1"/>
        <v>#REF!</v>
      </c>
      <c r="J371" s="16" t="e">
        <f ca="1"/>
        <v>#REF!</v>
      </c>
      <c r="K371" s="17" t="e">
        <f ca="1"/>
        <v>#REF!</v>
      </c>
      <c r="L371" s="16" t="e">
        <f ca="1"/>
        <v>#REF!</v>
      </c>
      <c r="M371" s="17" t="e">
        <f ca="1"/>
        <v>#REF!</v>
      </c>
      <c r="N371" s="16" t="e">
        <f ca="1"/>
        <v>#REF!</v>
      </c>
      <c r="O371" s="17" t="e">
        <f ca="1"/>
        <v>#REF!</v>
      </c>
      <c r="P371" s="16" t="e">
        <f ca="1"/>
        <v>#REF!</v>
      </c>
      <c r="Q371" s="17" t="e">
        <f ca="1"/>
        <v>#REF!</v>
      </c>
      <c r="R371" s="24" t="e">
        <f ca="1"/>
        <v>#REF!</v>
      </c>
    </row>
    <row r="372" spans="2:18" ht="13.2" x14ac:dyDescent="0.25">
      <c r="B372" s="6"/>
      <c r="H372" s="16" t="e">
        <f ca="1"/>
        <v>#REF!</v>
      </c>
      <c r="I372" s="17" t="e">
        <f ca="1"/>
        <v>#REF!</v>
      </c>
      <c r="J372" s="16" t="e">
        <f ca="1"/>
        <v>#REF!</v>
      </c>
      <c r="K372" s="17" t="e">
        <f ca="1"/>
        <v>#REF!</v>
      </c>
      <c r="L372" s="16" t="e">
        <f ca="1"/>
        <v>#REF!</v>
      </c>
      <c r="M372" s="17" t="e">
        <f ca="1"/>
        <v>#REF!</v>
      </c>
      <c r="N372" s="16" t="e">
        <f ca="1"/>
        <v>#REF!</v>
      </c>
      <c r="O372" s="17" t="e">
        <f ca="1"/>
        <v>#REF!</v>
      </c>
      <c r="P372" s="16" t="e">
        <f ca="1"/>
        <v>#REF!</v>
      </c>
      <c r="Q372" s="17" t="e">
        <f ca="1"/>
        <v>#REF!</v>
      </c>
      <c r="R372" s="24" t="e">
        <f ca="1"/>
        <v>#REF!</v>
      </c>
    </row>
    <row r="373" spans="2:18" ht="13.2" x14ac:dyDescent="0.25">
      <c r="B373" s="6"/>
      <c r="H373" s="16" t="e">
        <f ca="1"/>
        <v>#REF!</v>
      </c>
      <c r="I373" s="17" t="e">
        <f ca="1"/>
        <v>#REF!</v>
      </c>
      <c r="J373" s="16" t="e">
        <f ca="1"/>
        <v>#REF!</v>
      </c>
      <c r="K373" s="17" t="e">
        <f ca="1"/>
        <v>#REF!</v>
      </c>
      <c r="L373" s="16" t="e">
        <f ca="1"/>
        <v>#REF!</v>
      </c>
      <c r="M373" s="17" t="e">
        <f ca="1"/>
        <v>#REF!</v>
      </c>
      <c r="N373" s="16" t="e">
        <f ca="1"/>
        <v>#REF!</v>
      </c>
      <c r="O373" s="17" t="e">
        <f ca="1"/>
        <v>#REF!</v>
      </c>
      <c r="P373" s="16" t="e">
        <f ca="1"/>
        <v>#REF!</v>
      </c>
      <c r="Q373" s="17" t="e">
        <f ca="1"/>
        <v>#REF!</v>
      </c>
      <c r="R373" s="24" t="e">
        <f ca="1"/>
        <v>#REF!</v>
      </c>
    </row>
    <row r="374" spans="2:18" ht="13.2" x14ac:dyDescent="0.25">
      <c r="B374" s="6"/>
      <c r="H374" s="16" t="e">
        <f ca="1"/>
        <v>#REF!</v>
      </c>
      <c r="I374" s="17" t="e">
        <f ca="1"/>
        <v>#REF!</v>
      </c>
      <c r="J374" s="16" t="e">
        <f ca="1"/>
        <v>#REF!</v>
      </c>
      <c r="K374" s="17" t="e">
        <f ca="1"/>
        <v>#REF!</v>
      </c>
      <c r="L374" s="16" t="e">
        <f ca="1"/>
        <v>#REF!</v>
      </c>
      <c r="M374" s="17" t="e">
        <f ca="1"/>
        <v>#REF!</v>
      </c>
      <c r="N374" s="16" t="e">
        <f ca="1"/>
        <v>#REF!</v>
      </c>
      <c r="O374" s="17" t="e">
        <f ca="1"/>
        <v>#REF!</v>
      </c>
      <c r="P374" s="16" t="e">
        <f ca="1"/>
        <v>#REF!</v>
      </c>
      <c r="Q374" s="17" t="e">
        <f ca="1"/>
        <v>#REF!</v>
      </c>
      <c r="R374" s="24" t="e">
        <f ca="1"/>
        <v>#REF!</v>
      </c>
    </row>
    <row r="375" spans="2:18" ht="13.2" x14ac:dyDescent="0.25">
      <c r="B375" s="6"/>
      <c r="H375" s="16" t="e">
        <f ca="1"/>
        <v>#REF!</v>
      </c>
      <c r="I375" s="17" t="e">
        <f ca="1"/>
        <v>#REF!</v>
      </c>
      <c r="J375" s="16" t="e">
        <f ca="1"/>
        <v>#REF!</v>
      </c>
      <c r="K375" s="17" t="e">
        <f ca="1"/>
        <v>#REF!</v>
      </c>
      <c r="L375" s="16" t="e">
        <f ca="1"/>
        <v>#REF!</v>
      </c>
      <c r="M375" s="17" t="e">
        <f ca="1"/>
        <v>#REF!</v>
      </c>
      <c r="N375" s="16" t="e">
        <f ca="1"/>
        <v>#REF!</v>
      </c>
      <c r="O375" s="17" t="e">
        <f ca="1"/>
        <v>#REF!</v>
      </c>
      <c r="P375" s="16" t="e">
        <f ca="1"/>
        <v>#REF!</v>
      </c>
      <c r="Q375" s="17" t="e">
        <f ca="1"/>
        <v>#REF!</v>
      </c>
      <c r="R375" s="24" t="e">
        <f ca="1"/>
        <v>#REF!</v>
      </c>
    </row>
    <row r="376" spans="2:18" ht="13.2" x14ac:dyDescent="0.25">
      <c r="B376" s="6"/>
      <c r="H376" s="16" t="e">
        <f ca="1"/>
        <v>#REF!</v>
      </c>
      <c r="I376" s="17" t="e">
        <f ca="1"/>
        <v>#REF!</v>
      </c>
      <c r="J376" s="16" t="e">
        <f ca="1"/>
        <v>#REF!</v>
      </c>
      <c r="K376" s="17" t="e">
        <f ca="1"/>
        <v>#REF!</v>
      </c>
      <c r="L376" s="16" t="e">
        <f ca="1"/>
        <v>#REF!</v>
      </c>
      <c r="M376" s="17" t="e">
        <f ca="1"/>
        <v>#REF!</v>
      </c>
      <c r="N376" s="16" t="e">
        <f ca="1"/>
        <v>#REF!</v>
      </c>
      <c r="O376" s="17" t="e">
        <f ca="1"/>
        <v>#REF!</v>
      </c>
      <c r="P376" s="16" t="e">
        <f ca="1"/>
        <v>#REF!</v>
      </c>
      <c r="Q376" s="17" t="e">
        <f ca="1"/>
        <v>#REF!</v>
      </c>
      <c r="R376" s="24" t="e">
        <f ca="1"/>
        <v>#REF!</v>
      </c>
    </row>
    <row r="377" spans="2:18" ht="13.2" x14ac:dyDescent="0.25">
      <c r="B377" s="6"/>
      <c r="H377" s="16" t="e">
        <f ca="1"/>
        <v>#REF!</v>
      </c>
      <c r="I377" s="17" t="e">
        <f ca="1"/>
        <v>#REF!</v>
      </c>
      <c r="J377" s="16" t="e">
        <f ca="1"/>
        <v>#REF!</v>
      </c>
      <c r="K377" s="17" t="e">
        <f ca="1"/>
        <v>#REF!</v>
      </c>
      <c r="L377" s="16" t="e">
        <f ca="1"/>
        <v>#REF!</v>
      </c>
      <c r="M377" s="17" t="e">
        <f ca="1"/>
        <v>#REF!</v>
      </c>
      <c r="N377" s="16" t="e">
        <f ca="1"/>
        <v>#REF!</v>
      </c>
      <c r="O377" s="17" t="e">
        <f ca="1"/>
        <v>#REF!</v>
      </c>
      <c r="P377" s="16" t="e">
        <f ca="1"/>
        <v>#REF!</v>
      </c>
      <c r="Q377" s="17" t="e">
        <f ca="1"/>
        <v>#REF!</v>
      </c>
      <c r="R377" s="24" t="e">
        <f ca="1"/>
        <v>#REF!</v>
      </c>
    </row>
    <row r="378" spans="2:18" ht="13.2" x14ac:dyDescent="0.25">
      <c r="B378" s="6"/>
      <c r="H378" s="16" t="e">
        <f ca="1"/>
        <v>#REF!</v>
      </c>
      <c r="I378" s="17" t="e">
        <f ca="1"/>
        <v>#REF!</v>
      </c>
      <c r="J378" s="16" t="e">
        <f ca="1"/>
        <v>#REF!</v>
      </c>
      <c r="K378" s="17" t="e">
        <f ca="1"/>
        <v>#REF!</v>
      </c>
      <c r="L378" s="16" t="e">
        <f ca="1"/>
        <v>#REF!</v>
      </c>
      <c r="M378" s="17" t="e">
        <f ca="1"/>
        <v>#REF!</v>
      </c>
      <c r="N378" s="16" t="e">
        <f ca="1"/>
        <v>#REF!</v>
      </c>
      <c r="O378" s="17" t="e">
        <f ca="1"/>
        <v>#REF!</v>
      </c>
      <c r="P378" s="16" t="e">
        <f ca="1"/>
        <v>#REF!</v>
      </c>
      <c r="Q378" s="17" t="e">
        <f ca="1"/>
        <v>#REF!</v>
      </c>
      <c r="R378" s="24" t="e">
        <f ca="1"/>
        <v>#REF!</v>
      </c>
    </row>
    <row r="379" spans="2:18" ht="13.2" x14ac:dyDescent="0.25">
      <c r="B379" s="6"/>
      <c r="H379" s="16" t="e">
        <f ca="1"/>
        <v>#REF!</v>
      </c>
      <c r="I379" s="17" t="e">
        <f ca="1"/>
        <v>#REF!</v>
      </c>
      <c r="J379" s="16" t="e">
        <f ca="1"/>
        <v>#REF!</v>
      </c>
      <c r="K379" s="17" t="e">
        <f ca="1"/>
        <v>#REF!</v>
      </c>
      <c r="L379" s="16" t="e">
        <f ca="1"/>
        <v>#REF!</v>
      </c>
      <c r="M379" s="17" t="e">
        <f ca="1"/>
        <v>#REF!</v>
      </c>
      <c r="N379" s="16" t="e">
        <f ca="1"/>
        <v>#REF!</v>
      </c>
      <c r="O379" s="17" t="e">
        <f ca="1"/>
        <v>#REF!</v>
      </c>
      <c r="P379" s="16" t="e">
        <f ca="1"/>
        <v>#REF!</v>
      </c>
      <c r="Q379" s="17" t="e">
        <f ca="1"/>
        <v>#REF!</v>
      </c>
      <c r="R379" s="24" t="e">
        <f ca="1"/>
        <v>#REF!</v>
      </c>
    </row>
    <row r="380" spans="2:18" ht="13.2" x14ac:dyDescent="0.25">
      <c r="B380" s="6"/>
      <c r="H380" s="16" t="e">
        <f ca="1"/>
        <v>#REF!</v>
      </c>
      <c r="I380" s="17" t="e">
        <f ca="1"/>
        <v>#REF!</v>
      </c>
      <c r="J380" s="16" t="e">
        <f ca="1"/>
        <v>#REF!</v>
      </c>
      <c r="K380" s="17" t="e">
        <f ca="1"/>
        <v>#REF!</v>
      </c>
      <c r="L380" s="16" t="e">
        <f ca="1"/>
        <v>#REF!</v>
      </c>
      <c r="M380" s="17" t="e">
        <f ca="1"/>
        <v>#REF!</v>
      </c>
      <c r="N380" s="16" t="e">
        <f ca="1"/>
        <v>#REF!</v>
      </c>
      <c r="O380" s="17" t="e">
        <f ca="1"/>
        <v>#REF!</v>
      </c>
      <c r="P380" s="16" t="e">
        <f ca="1"/>
        <v>#REF!</v>
      </c>
      <c r="Q380" s="17" t="e">
        <f ca="1"/>
        <v>#REF!</v>
      </c>
      <c r="R380" s="24" t="e">
        <f ca="1"/>
        <v>#REF!</v>
      </c>
    </row>
    <row r="381" spans="2:18" ht="13.2" x14ac:dyDescent="0.25">
      <c r="B381" s="6"/>
      <c r="H381" s="16" t="e">
        <f ca="1"/>
        <v>#REF!</v>
      </c>
      <c r="I381" s="17" t="e">
        <f ca="1"/>
        <v>#REF!</v>
      </c>
      <c r="J381" s="16" t="e">
        <f ca="1"/>
        <v>#REF!</v>
      </c>
      <c r="K381" s="17" t="e">
        <f ca="1"/>
        <v>#REF!</v>
      </c>
      <c r="L381" s="16" t="e">
        <f ca="1"/>
        <v>#REF!</v>
      </c>
      <c r="M381" s="17" t="e">
        <f ca="1"/>
        <v>#REF!</v>
      </c>
      <c r="N381" s="16" t="e">
        <f ca="1"/>
        <v>#REF!</v>
      </c>
      <c r="O381" s="17" t="e">
        <f ca="1"/>
        <v>#REF!</v>
      </c>
      <c r="P381" s="16" t="e">
        <f ca="1"/>
        <v>#REF!</v>
      </c>
      <c r="Q381" s="17" t="e">
        <f ca="1"/>
        <v>#REF!</v>
      </c>
      <c r="R381" s="24" t="e">
        <f ca="1"/>
        <v>#REF!</v>
      </c>
    </row>
    <row r="382" spans="2:18" ht="13.2" x14ac:dyDescent="0.25">
      <c r="B382" s="6"/>
      <c r="H382" s="16" t="e">
        <f ca="1"/>
        <v>#REF!</v>
      </c>
      <c r="I382" s="17" t="e">
        <f ca="1"/>
        <v>#REF!</v>
      </c>
      <c r="J382" s="16" t="e">
        <f ca="1"/>
        <v>#REF!</v>
      </c>
      <c r="K382" s="17" t="e">
        <f ca="1"/>
        <v>#REF!</v>
      </c>
      <c r="L382" s="16" t="e">
        <f ca="1"/>
        <v>#REF!</v>
      </c>
      <c r="M382" s="17" t="e">
        <f ca="1"/>
        <v>#REF!</v>
      </c>
      <c r="N382" s="16" t="e">
        <f ca="1"/>
        <v>#REF!</v>
      </c>
      <c r="O382" s="17" t="e">
        <f ca="1"/>
        <v>#REF!</v>
      </c>
      <c r="P382" s="16" t="e">
        <f ca="1"/>
        <v>#REF!</v>
      </c>
      <c r="Q382" s="17" t="e">
        <f ca="1"/>
        <v>#REF!</v>
      </c>
      <c r="R382" s="24" t="e">
        <f ca="1"/>
        <v>#REF!</v>
      </c>
    </row>
    <row r="383" spans="2:18" ht="13.2" x14ac:dyDescent="0.25">
      <c r="B383" s="6"/>
      <c r="H383" s="16" t="e">
        <f ca="1"/>
        <v>#REF!</v>
      </c>
      <c r="I383" s="17" t="e">
        <f ca="1"/>
        <v>#REF!</v>
      </c>
      <c r="J383" s="16" t="e">
        <f ca="1"/>
        <v>#REF!</v>
      </c>
      <c r="K383" s="17" t="e">
        <f ca="1"/>
        <v>#REF!</v>
      </c>
      <c r="L383" s="16" t="e">
        <f ca="1"/>
        <v>#REF!</v>
      </c>
      <c r="M383" s="17" t="e">
        <f ca="1"/>
        <v>#REF!</v>
      </c>
      <c r="N383" s="16" t="e">
        <f ca="1"/>
        <v>#REF!</v>
      </c>
      <c r="O383" s="17" t="e">
        <f ca="1"/>
        <v>#REF!</v>
      </c>
      <c r="P383" s="16" t="e">
        <f ca="1"/>
        <v>#REF!</v>
      </c>
      <c r="Q383" s="17" t="e">
        <f ca="1"/>
        <v>#REF!</v>
      </c>
      <c r="R383" s="24" t="e">
        <f ca="1"/>
        <v>#REF!</v>
      </c>
    </row>
    <row r="384" spans="2:18" ht="13.2" x14ac:dyDescent="0.25">
      <c r="B384" s="6"/>
      <c r="H384" s="16" t="e">
        <f ca="1"/>
        <v>#REF!</v>
      </c>
      <c r="I384" s="17" t="e">
        <f ca="1"/>
        <v>#REF!</v>
      </c>
      <c r="J384" s="16" t="e">
        <f ca="1"/>
        <v>#REF!</v>
      </c>
      <c r="K384" s="17" t="e">
        <f ca="1"/>
        <v>#REF!</v>
      </c>
      <c r="L384" s="16" t="e">
        <f ca="1"/>
        <v>#REF!</v>
      </c>
      <c r="M384" s="17" t="e">
        <f ca="1"/>
        <v>#REF!</v>
      </c>
      <c r="N384" s="16" t="e">
        <f ca="1"/>
        <v>#REF!</v>
      </c>
      <c r="O384" s="17" t="e">
        <f ca="1"/>
        <v>#REF!</v>
      </c>
      <c r="P384" s="16" t="e">
        <f ca="1"/>
        <v>#REF!</v>
      </c>
      <c r="Q384" s="17" t="e">
        <f ca="1"/>
        <v>#REF!</v>
      </c>
      <c r="R384" s="24" t="e">
        <f ca="1"/>
        <v>#REF!</v>
      </c>
    </row>
    <row r="385" spans="2:18" ht="13.2" x14ac:dyDescent="0.25">
      <c r="B385" s="6"/>
      <c r="H385" s="16" t="e">
        <f ca="1"/>
        <v>#REF!</v>
      </c>
      <c r="I385" s="17" t="e">
        <f ca="1"/>
        <v>#REF!</v>
      </c>
      <c r="J385" s="16" t="e">
        <f ca="1"/>
        <v>#REF!</v>
      </c>
      <c r="K385" s="17" t="e">
        <f ca="1"/>
        <v>#REF!</v>
      </c>
      <c r="L385" s="16" t="e">
        <f ca="1"/>
        <v>#REF!</v>
      </c>
      <c r="M385" s="17" t="e">
        <f ca="1"/>
        <v>#REF!</v>
      </c>
      <c r="N385" s="16" t="e">
        <f ca="1"/>
        <v>#REF!</v>
      </c>
      <c r="O385" s="17" t="e">
        <f ca="1"/>
        <v>#REF!</v>
      </c>
      <c r="P385" s="16" t="e">
        <f ca="1"/>
        <v>#REF!</v>
      </c>
      <c r="Q385" s="17" t="e">
        <f ca="1"/>
        <v>#REF!</v>
      </c>
      <c r="R385" s="24" t="e">
        <f ca="1"/>
        <v>#REF!</v>
      </c>
    </row>
    <row r="386" spans="2:18" ht="13.2" x14ac:dyDescent="0.25">
      <c r="B386" s="6"/>
      <c r="H386" s="16" t="e">
        <f ca="1"/>
        <v>#REF!</v>
      </c>
      <c r="I386" s="17" t="e">
        <f ca="1"/>
        <v>#REF!</v>
      </c>
      <c r="J386" s="16" t="e">
        <f ca="1"/>
        <v>#REF!</v>
      </c>
      <c r="K386" s="17" t="e">
        <f ca="1"/>
        <v>#REF!</v>
      </c>
      <c r="L386" s="16" t="e">
        <f ca="1"/>
        <v>#REF!</v>
      </c>
      <c r="M386" s="17" t="e">
        <f ca="1"/>
        <v>#REF!</v>
      </c>
      <c r="N386" s="16" t="e">
        <f ca="1"/>
        <v>#REF!</v>
      </c>
      <c r="O386" s="17" t="e">
        <f ca="1"/>
        <v>#REF!</v>
      </c>
      <c r="P386" s="16" t="e">
        <f ca="1"/>
        <v>#REF!</v>
      </c>
      <c r="Q386" s="17" t="e">
        <f ca="1"/>
        <v>#REF!</v>
      </c>
      <c r="R386" s="24" t="e">
        <f ca="1"/>
        <v>#REF!</v>
      </c>
    </row>
    <row r="387" spans="2:18" ht="13.2" x14ac:dyDescent="0.25">
      <c r="B387" s="6"/>
      <c r="H387" s="16" t="e">
        <f ca="1"/>
        <v>#REF!</v>
      </c>
      <c r="I387" s="17" t="e">
        <f ca="1"/>
        <v>#REF!</v>
      </c>
      <c r="J387" s="16" t="e">
        <f ca="1"/>
        <v>#REF!</v>
      </c>
      <c r="K387" s="17" t="e">
        <f ca="1"/>
        <v>#REF!</v>
      </c>
      <c r="L387" s="16" t="e">
        <f ca="1"/>
        <v>#REF!</v>
      </c>
      <c r="M387" s="17" t="e">
        <f ca="1"/>
        <v>#REF!</v>
      </c>
      <c r="N387" s="16" t="e">
        <f ca="1"/>
        <v>#REF!</v>
      </c>
      <c r="O387" s="17" t="e">
        <f ca="1"/>
        <v>#REF!</v>
      </c>
      <c r="P387" s="16" t="e">
        <f ca="1"/>
        <v>#REF!</v>
      </c>
      <c r="Q387" s="17" t="e">
        <f ca="1"/>
        <v>#REF!</v>
      </c>
      <c r="R387" s="24" t="e">
        <f ca="1"/>
        <v>#REF!</v>
      </c>
    </row>
    <row r="388" spans="2:18" ht="13.2" x14ac:dyDescent="0.25">
      <c r="B388" s="6"/>
      <c r="H388" s="16" t="e">
        <f ca="1"/>
        <v>#REF!</v>
      </c>
      <c r="I388" s="17" t="e">
        <f ca="1"/>
        <v>#REF!</v>
      </c>
      <c r="J388" s="16" t="e">
        <f ca="1"/>
        <v>#REF!</v>
      </c>
      <c r="K388" s="17" t="e">
        <f ca="1"/>
        <v>#REF!</v>
      </c>
      <c r="L388" s="16" t="e">
        <f ca="1"/>
        <v>#REF!</v>
      </c>
      <c r="M388" s="17" t="e">
        <f ca="1"/>
        <v>#REF!</v>
      </c>
      <c r="N388" s="16" t="e">
        <f ca="1"/>
        <v>#REF!</v>
      </c>
      <c r="O388" s="17" t="e">
        <f ca="1"/>
        <v>#REF!</v>
      </c>
      <c r="P388" s="16" t="e">
        <f ca="1"/>
        <v>#REF!</v>
      </c>
      <c r="Q388" s="17" t="e">
        <f ca="1"/>
        <v>#REF!</v>
      </c>
      <c r="R388" s="24" t="e">
        <f ca="1"/>
        <v>#REF!</v>
      </c>
    </row>
    <row r="389" spans="2:18" ht="13.2" x14ac:dyDescent="0.25">
      <c r="B389" s="6"/>
      <c r="H389" s="16" t="e">
        <f ca="1"/>
        <v>#REF!</v>
      </c>
      <c r="I389" s="17" t="e">
        <f ca="1"/>
        <v>#REF!</v>
      </c>
      <c r="J389" s="16" t="e">
        <f ca="1"/>
        <v>#REF!</v>
      </c>
      <c r="K389" s="17" t="e">
        <f ca="1"/>
        <v>#REF!</v>
      </c>
      <c r="L389" s="16" t="e">
        <f ca="1"/>
        <v>#REF!</v>
      </c>
      <c r="M389" s="17" t="e">
        <f ca="1"/>
        <v>#REF!</v>
      </c>
      <c r="N389" s="16" t="e">
        <f ca="1"/>
        <v>#REF!</v>
      </c>
      <c r="O389" s="17" t="e">
        <f ca="1"/>
        <v>#REF!</v>
      </c>
      <c r="P389" s="16" t="e">
        <f ca="1"/>
        <v>#REF!</v>
      </c>
      <c r="Q389" s="17" t="e">
        <f ca="1"/>
        <v>#REF!</v>
      </c>
      <c r="R389" s="24" t="e">
        <f ca="1"/>
        <v>#REF!</v>
      </c>
    </row>
    <row r="390" spans="2:18" ht="13.2" x14ac:dyDescent="0.25">
      <c r="B390" s="6"/>
      <c r="H390" s="16" t="e">
        <f ca="1"/>
        <v>#REF!</v>
      </c>
      <c r="I390" s="17" t="e">
        <f ca="1"/>
        <v>#REF!</v>
      </c>
      <c r="J390" s="16" t="e">
        <f ca="1"/>
        <v>#REF!</v>
      </c>
      <c r="K390" s="17" t="e">
        <f ca="1"/>
        <v>#REF!</v>
      </c>
      <c r="L390" s="16" t="e">
        <f ca="1"/>
        <v>#REF!</v>
      </c>
      <c r="M390" s="17" t="e">
        <f ca="1"/>
        <v>#REF!</v>
      </c>
      <c r="N390" s="16" t="e">
        <f ca="1"/>
        <v>#REF!</v>
      </c>
      <c r="O390" s="17" t="e">
        <f ca="1"/>
        <v>#REF!</v>
      </c>
      <c r="P390" s="16" t="e">
        <f ca="1"/>
        <v>#REF!</v>
      </c>
      <c r="Q390" s="17" t="e">
        <f ca="1"/>
        <v>#REF!</v>
      </c>
      <c r="R390" s="24" t="e">
        <f ca="1"/>
        <v>#REF!</v>
      </c>
    </row>
    <row r="391" spans="2:18" ht="13.2" x14ac:dyDescent="0.25">
      <c r="B391" s="6"/>
      <c r="H391" s="16" t="e">
        <f ca="1"/>
        <v>#REF!</v>
      </c>
      <c r="I391" s="17" t="e">
        <f ca="1"/>
        <v>#REF!</v>
      </c>
      <c r="J391" s="16" t="e">
        <f ca="1"/>
        <v>#REF!</v>
      </c>
      <c r="K391" s="17" t="e">
        <f ca="1"/>
        <v>#REF!</v>
      </c>
      <c r="L391" s="16" t="e">
        <f ca="1"/>
        <v>#REF!</v>
      </c>
      <c r="M391" s="17" t="e">
        <f ca="1"/>
        <v>#REF!</v>
      </c>
      <c r="N391" s="16" t="e">
        <f ca="1"/>
        <v>#REF!</v>
      </c>
      <c r="O391" s="17" t="e">
        <f ca="1"/>
        <v>#REF!</v>
      </c>
      <c r="P391" s="16" t="e">
        <f ca="1"/>
        <v>#REF!</v>
      </c>
      <c r="Q391" s="17" t="e">
        <f ca="1"/>
        <v>#REF!</v>
      </c>
      <c r="R391" s="24" t="e">
        <f ca="1"/>
        <v>#REF!</v>
      </c>
    </row>
    <row r="392" spans="2:18" ht="13.2" x14ac:dyDescent="0.25">
      <c r="B392" s="6"/>
      <c r="H392" s="16" t="e">
        <f ca="1"/>
        <v>#REF!</v>
      </c>
      <c r="I392" s="17" t="e">
        <f ca="1"/>
        <v>#REF!</v>
      </c>
      <c r="J392" s="16" t="e">
        <f ca="1"/>
        <v>#REF!</v>
      </c>
      <c r="K392" s="17" t="e">
        <f ca="1"/>
        <v>#REF!</v>
      </c>
      <c r="L392" s="16" t="e">
        <f ca="1"/>
        <v>#REF!</v>
      </c>
      <c r="M392" s="17" t="e">
        <f ca="1"/>
        <v>#REF!</v>
      </c>
      <c r="N392" s="16" t="e">
        <f ca="1"/>
        <v>#REF!</v>
      </c>
      <c r="O392" s="17" t="e">
        <f ca="1"/>
        <v>#REF!</v>
      </c>
      <c r="P392" s="16" t="e">
        <f ca="1"/>
        <v>#REF!</v>
      </c>
      <c r="Q392" s="17" t="e">
        <f ca="1"/>
        <v>#REF!</v>
      </c>
      <c r="R392" s="24" t="e">
        <f ca="1"/>
        <v>#REF!</v>
      </c>
    </row>
    <row r="393" spans="2:18" ht="13.2" x14ac:dyDescent="0.25">
      <c r="B393" s="6"/>
      <c r="H393" s="16" t="e">
        <f ca="1"/>
        <v>#REF!</v>
      </c>
      <c r="I393" s="17" t="e">
        <f ca="1"/>
        <v>#REF!</v>
      </c>
      <c r="J393" s="16" t="e">
        <f ca="1"/>
        <v>#REF!</v>
      </c>
      <c r="K393" s="17" t="e">
        <f ca="1"/>
        <v>#REF!</v>
      </c>
      <c r="L393" s="16" t="e">
        <f ca="1"/>
        <v>#REF!</v>
      </c>
      <c r="M393" s="17" t="e">
        <f ca="1"/>
        <v>#REF!</v>
      </c>
      <c r="N393" s="16" t="e">
        <f ca="1"/>
        <v>#REF!</v>
      </c>
      <c r="O393" s="17" t="e">
        <f ca="1"/>
        <v>#REF!</v>
      </c>
      <c r="P393" s="16" t="e">
        <f ca="1"/>
        <v>#REF!</v>
      </c>
      <c r="Q393" s="17" t="e">
        <f ca="1"/>
        <v>#REF!</v>
      </c>
      <c r="R393" s="24" t="e">
        <f ca="1"/>
        <v>#REF!</v>
      </c>
    </row>
    <row r="394" spans="2:18" ht="13.2" x14ac:dyDescent="0.25">
      <c r="B394" s="6"/>
      <c r="H394" s="16" t="e">
        <f ca="1"/>
        <v>#REF!</v>
      </c>
      <c r="I394" s="17" t="e">
        <f ca="1"/>
        <v>#REF!</v>
      </c>
      <c r="J394" s="16" t="e">
        <f ca="1"/>
        <v>#REF!</v>
      </c>
      <c r="K394" s="17" t="e">
        <f ca="1"/>
        <v>#REF!</v>
      </c>
      <c r="L394" s="16" t="e">
        <f ca="1"/>
        <v>#REF!</v>
      </c>
      <c r="M394" s="17" t="e">
        <f ca="1"/>
        <v>#REF!</v>
      </c>
      <c r="N394" s="16" t="e">
        <f ca="1"/>
        <v>#REF!</v>
      </c>
      <c r="O394" s="17" t="e">
        <f ca="1"/>
        <v>#REF!</v>
      </c>
      <c r="P394" s="16" t="e">
        <f ca="1"/>
        <v>#REF!</v>
      </c>
      <c r="Q394" s="17" t="e">
        <f ca="1"/>
        <v>#REF!</v>
      </c>
      <c r="R394" s="24" t="e">
        <f ca="1"/>
        <v>#REF!</v>
      </c>
    </row>
    <row r="395" spans="2:18" ht="13.2" x14ac:dyDescent="0.25">
      <c r="B395" s="6"/>
      <c r="H395" s="16" t="e">
        <f ca="1"/>
        <v>#REF!</v>
      </c>
      <c r="I395" s="17" t="e">
        <f ca="1"/>
        <v>#REF!</v>
      </c>
      <c r="J395" s="16" t="e">
        <f ca="1"/>
        <v>#REF!</v>
      </c>
      <c r="K395" s="17" t="e">
        <f ca="1"/>
        <v>#REF!</v>
      </c>
      <c r="L395" s="16" t="e">
        <f ca="1"/>
        <v>#REF!</v>
      </c>
      <c r="M395" s="17" t="e">
        <f ca="1"/>
        <v>#REF!</v>
      </c>
      <c r="N395" s="16" t="e">
        <f ca="1"/>
        <v>#REF!</v>
      </c>
      <c r="O395" s="17" t="e">
        <f ca="1"/>
        <v>#REF!</v>
      </c>
      <c r="P395" s="16" t="e">
        <f ca="1"/>
        <v>#REF!</v>
      </c>
      <c r="Q395" s="17" t="e">
        <f ca="1"/>
        <v>#REF!</v>
      </c>
      <c r="R395" s="24" t="e">
        <f ca="1"/>
        <v>#REF!</v>
      </c>
    </row>
    <row r="396" spans="2:18" ht="13.2" x14ac:dyDescent="0.25">
      <c r="B396" s="6"/>
      <c r="H396" s="16" t="e">
        <f ca="1"/>
        <v>#REF!</v>
      </c>
      <c r="I396" s="17" t="e">
        <f ca="1"/>
        <v>#REF!</v>
      </c>
      <c r="J396" s="16" t="e">
        <f ca="1"/>
        <v>#REF!</v>
      </c>
      <c r="K396" s="17" t="e">
        <f ca="1"/>
        <v>#REF!</v>
      </c>
      <c r="L396" s="16" t="e">
        <f ca="1"/>
        <v>#REF!</v>
      </c>
      <c r="M396" s="17" t="e">
        <f ca="1"/>
        <v>#REF!</v>
      </c>
      <c r="N396" s="16" t="e">
        <f ca="1"/>
        <v>#REF!</v>
      </c>
      <c r="O396" s="17" t="e">
        <f ca="1"/>
        <v>#REF!</v>
      </c>
      <c r="P396" s="16" t="e">
        <f ca="1"/>
        <v>#REF!</v>
      </c>
      <c r="Q396" s="17" t="e">
        <f ca="1"/>
        <v>#REF!</v>
      </c>
      <c r="R396" s="24" t="e">
        <f ca="1"/>
        <v>#REF!</v>
      </c>
    </row>
    <row r="397" spans="2:18" ht="13.2" x14ac:dyDescent="0.25">
      <c r="B397" s="6"/>
      <c r="H397" s="16" t="e">
        <f ca="1"/>
        <v>#REF!</v>
      </c>
      <c r="I397" s="17" t="e">
        <f ca="1"/>
        <v>#REF!</v>
      </c>
      <c r="J397" s="16" t="e">
        <f ca="1"/>
        <v>#REF!</v>
      </c>
      <c r="K397" s="17" t="e">
        <f ca="1"/>
        <v>#REF!</v>
      </c>
      <c r="L397" s="16" t="e">
        <f ca="1"/>
        <v>#REF!</v>
      </c>
      <c r="M397" s="17" t="e">
        <f ca="1"/>
        <v>#REF!</v>
      </c>
      <c r="N397" s="16" t="e">
        <f ca="1"/>
        <v>#REF!</v>
      </c>
      <c r="O397" s="17" t="e">
        <f ca="1"/>
        <v>#REF!</v>
      </c>
      <c r="P397" s="16" t="e">
        <f ca="1"/>
        <v>#REF!</v>
      </c>
      <c r="Q397" s="17" t="e">
        <f ca="1"/>
        <v>#REF!</v>
      </c>
      <c r="R397" s="24" t="e">
        <f ca="1"/>
        <v>#REF!</v>
      </c>
    </row>
    <row r="398" spans="2:18" ht="13.2" x14ac:dyDescent="0.25">
      <c r="B398" s="6"/>
      <c r="H398" s="16" t="e">
        <f ca="1"/>
        <v>#REF!</v>
      </c>
      <c r="I398" s="17" t="e">
        <f ca="1"/>
        <v>#REF!</v>
      </c>
      <c r="J398" s="16" t="e">
        <f ca="1"/>
        <v>#REF!</v>
      </c>
      <c r="K398" s="17" t="e">
        <f ca="1"/>
        <v>#REF!</v>
      </c>
      <c r="L398" s="16" t="e">
        <f ca="1"/>
        <v>#REF!</v>
      </c>
      <c r="M398" s="17" t="e">
        <f ca="1"/>
        <v>#REF!</v>
      </c>
      <c r="N398" s="16" t="e">
        <f ca="1"/>
        <v>#REF!</v>
      </c>
      <c r="O398" s="17" t="e">
        <f ca="1"/>
        <v>#REF!</v>
      </c>
      <c r="P398" s="16" t="e">
        <f ca="1"/>
        <v>#REF!</v>
      </c>
      <c r="Q398" s="17" t="e">
        <f ca="1"/>
        <v>#REF!</v>
      </c>
      <c r="R398" s="24" t="e">
        <f ca="1"/>
        <v>#REF!</v>
      </c>
    </row>
    <row r="399" spans="2:18" ht="13.2" x14ac:dyDescent="0.25">
      <c r="B399" s="6"/>
      <c r="H399" s="16" t="e">
        <f ca="1"/>
        <v>#REF!</v>
      </c>
      <c r="I399" s="17" t="e">
        <f ca="1"/>
        <v>#REF!</v>
      </c>
      <c r="J399" s="16" t="e">
        <f ca="1"/>
        <v>#REF!</v>
      </c>
      <c r="K399" s="17" t="e">
        <f ca="1"/>
        <v>#REF!</v>
      </c>
      <c r="L399" s="16" t="e">
        <f ca="1"/>
        <v>#REF!</v>
      </c>
      <c r="M399" s="17" t="e">
        <f ca="1"/>
        <v>#REF!</v>
      </c>
      <c r="N399" s="16" t="e">
        <f ca="1"/>
        <v>#REF!</v>
      </c>
      <c r="O399" s="17" t="e">
        <f ca="1"/>
        <v>#REF!</v>
      </c>
      <c r="P399" s="16" t="e">
        <f ca="1"/>
        <v>#REF!</v>
      </c>
      <c r="Q399" s="17" t="e">
        <f ca="1"/>
        <v>#REF!</v>
      </c>
      <c r="R399" s="24" t="e">
        <f ca="1"/>
        <v>#REF!</v>
      </c>
    </row>
    <row r="400" spans="2:18" ht="13.2" x14ac:dyDescent="0.25">
      <c r="B400" s="6"/>
      <c r="H400" s="16" t="e">
        <f ca="1"/>
        <v>#REF!</v>
      </c>
      <c r="I400" s="17" t="e">
        <f ca="1"/>
        <v>#REF!</v>
      </c>
      <c r="J400" s="16" t="e">
        <f ca="1"/>
        <v>#REF!</v>
      </c>
      <c r="K400" s="17" t="e">
        <f ca="1"/>
        <v>#REF!</v>
      </c>
      <c r="L400" s="16" t="e">
        <f ca="1"/>
        <v>#REF!</v>
      </c>
      <c r="M400" s="17" t="e">
        <f ca="1"/>
        <v>#REF!</v>
      </c>
      <c r="N400" s="16" t="e">
        <f ca="1"/>
        <v>#REF!</v>
      </c>
      <c r="O400" s="17" t="e">
        <f ca="1"/>
        <v>#REF!</v>
      </c>
      <c r="P400" s="16" t="e">
        <f ca="1"/>
        <v>#REF!</v>
      </c>
      <c r="Q400" s="17" t="e">
        <f ca="1"/>
        <v>#REF!</v>
      </c>
      <c r="R400" s="24" t="e">
        <f ca="1"/>
        <v>#REF!</v>
      </c>
    </row>
    <row r="401" spans="2:18" ht="13.2" x14ac:dyDescent="0.25">
      <c r="B401" s="6"/>
      <c r="H401" s="16" t="e">
        <f ca="1"/>
        <v>#REF!</v>
      </c>
      <c r="I401" s="17" t="e">
        <f ca="1"/>
        <v>#REF!</v>
      </c>
      <c r="J401" s="16" t="e">
        <f ca="1"/>
        <v>#REF!</v>
      </c>
      <c r="K401" s="17" t="e">
        <f ca="1"/>
        <v>#REF!</v>
      </c>
      <c r="L401" s="16" t="e">
        <f ca="1"/>
        <v>#REF!</v>
      </c>
      <c r="M401" s="17" t="e">
        <f ca="1"/>
        <v>#REF!</v>
      </c>
      <c r="N401" s="16" t="e">
        <f ca="1"/>
        <v>#REF!</v>
      </c>
      <c r="O401" s="17" t="e">
        <f ca="1"/>
        <v>#REF!</v>
      </c>
      <c r="P401" s="16" t="e">
        <f ca="1"/>
        <v>#REF!</v>
      </c>
      <c r="Q401" s="17" t="e">
        <f ca="1"/>
        <v>#REF!</v>
      </c>
      <c r="R401" s="24" t="e">
        <f ca="1"/>
        <v>#REF!</v>
      </c>
    </row>
    <row r="402" spans="2:18" ht="13.2" x14ac:dyDescent="0.25">
      <c r="B402" s="6"/>
      <c r="H402" s="16" t="e">
        <f ca="1"/>
        <v>#REF!</v>
      </c>
      <c r="I402" s="17" t="e">
        <f ca="1"/>
        <v>#REF!</v>
      </c>
      <c r="J402" s="16" t="e">
        <f ca="1"/>
        <v>#REF!</v>
      </c>
      <c r="K402" s="17" t="e">
        <f ca="1"/>
        <v>#REF!</v>
      </c>
      <c r="L402" s="16" t="e">
        <f ca="1"/>
        <v>#REF!</v>
      </c>
      <c r="M402" s="17" t="e">
        <f ca="1"/>
        <v>#REF!</v>
      </c>
      <c r="N402" s="16" t="e">
        <f ca="1"/>
        <v>#REF!</v>
      </c>
      <c r="O402" s="17" t="e">
        <f ca="1"/>
        <v>#REF!</v>
      </c>
      <c r="P402" s="16" t="e">
        <f ca="1"/>
        <v>#REF!</v>
      </c>
      <c r="Q402" s="17" t="e">
        <f ca="1"/>
        <v>#REF!</v>
      </c>
      <c r="R402" s="24" t="e">
        <f ca="1"/>
        <v>#REF!</v>
      </c>
    </row>
    <row r="403" spans="2:18" ht="13.2" x14ac:dyDescent="0.25">
      <c r="B403" s="6"/>
      <c r="H403" s="16" t="e">
        <f ca="1"/>
        <v>#REF!</v>
      </c>
      <c r="I403" s="17" t="e">
        <f ca="1"/>
        <v>#REF!</v>
      </c>
      <c r="J403" s="16" t="e">
        <f ca="1"/>
        <v>#REF!</v>
      </c>
      <c r="K403" s="17" t="e">
        <f ca="1"/>
        <v>#REF!</v>
      </c>
      <c r="L403" s="16" t="e">
        <f ca="1"/>
        <v>#REF!</v>
      </c>
      <c r="M403" s="17" t="e">
        <f ca="1"/>
        <v>#REF!</v>
      </c>
      <c r="N403" s="16" t="e">
        <f ca="1"/>
        <v>#REF!</v>
      </c>
      <c r="O403" s="17" t="e">
        <f ca="1"/>
        <v>#REF!</v>
      </c>
      <c r="P403" s="16" t="e">
        <f ca="1"/>
        <v>#REF!</v>
      </c>
      <c r="Q403" s="17" t="e">
        <f ca="1"/>
        <v>#REF!</v>
      </c>
      <c r="R403" s="24" t="e">
        <f ca="1"/>
        <v>#REF!</v>
      </c>
    </row>
    <row r="404" spans="2:18" ht="13.2" x14ac:dyDescent="0.25">
      <c r="B404" s="6"/>
      <c r="H404" s="16" t="e">
        <f ca="1"/>
        <v>#REF!</v>
      </c>
      <c r="I404" s="17" t="e">
        <f ca="1"/>
        <v>#REF!</v>
      </c>
      <c r="J404" s="16" t="e">
        <f ca="1"/>
        <v>#REF!</v>
      </c>
      <c r="K404" s="17" t="e">
        <f ca="1"/>
        <v>#REF!</v>
      </c>
      <c r="L404" s="16" t="e">
        <f ca="1"/>
        <v>#REF!</v>
      </c>
      <c r="M404" s="17" t="e">
        <f ca="1"/>
        <v>#REF!</v>
      </c>
      <c r="N404" s="16" t="e">
        <f ca="1"/>
        <v>#REF!</v>
      </c>
      <c r="O404" s="17" t="e">
        <f ca="1"/>
        <v>#REF!</v>
      </c>
      <c r="P404" s="16" t="e">
        <f ca="1"/>
        <v>#REF!</v>
      </c>
      <c r="Q404" s="17" t="e">
        <f ca="1"/>
        <v>#REF!</v>
      </c>
      <c r="R404" s="24" t="e">
        <f ca="1"/>
        <v>#REF!</v>
      </c>
    </row>
    <row r="405" spans="2:18" ht="13.2" x14ac:dyDescent="0.25">
      <c r="B405" s="6"/>
      <c r="H405" s="16" t="e">
        <f ca="1"/>
        <v>#REF!</v>
      </c>
      <c r="I405" s="17" t="e">
        <f ca="1"/>
        <v>#REF!</v>
      </c>
      <c r="J405" s="16" t="e">
        <f ca="1"/>
        <v>#REF!</v>
      </c>
      <c r="K405" s="17" t="e">
        <f ca="1"/>
        <v>#REF!</v>
      </c>
      <c r="L405" s="16" t="e">
        <f ca="1"/>
        <v>#REF!</v>
      </c>
      <c r="M405" s="17" t="e">
        <f ca="1"/>
        <v>#REF!</v>
      </c>
      <c r="N405" s="16" t="e">
        <f ca="1"/>
        <v>#REF!</v>
      </c>
      <c r="O405" s="17" t="e">
        <f ca="1"/>
        <v>#REF!</v>
      </c>
      <c r="P405" s="16" t="e">
        <f ca="1"/>
        <v>#REF!</v>
      </c>
      <c r="Q405" s="17" t="e">
        <f ca="1"/>
        <v>#REF!</v>
      </c>
      <c r="R405" s="24" t="e">
        <f ca="1"/>
        <v>#REF!</v>
      </c>
    </row>
    <row r="406" spans="2:18" ht="13.2" x14ac:dyDescent="0.25">
      <c r="B406" s="6"/>
      <c r="H406" s="16" t="e">
        <f ca="1"/>
        <v>#REF!</v>
      </c>
      <c r="I406" s="17" t="e">
        <f ca="1"/>
        <v>#REF!</v>
      </c>
      <c r="J406" s="16" t="e">
        <f ca="1"/>
        <v>#REF!</v>
      </c>
      <c r="K406" s="17" t="e">
        <f ca="1"/>
        <v>#REF!</v>
      </c>
      <c r="L406" s="16" t="e">
        <f ca="1"/>
        <v>#REF!</v>
      </c>
      <c r="M406" s="17" t="e">
        <f ca="1"/>
        <v>#REF!</v>
      </c>
      <c r="N406" s="16" t="e">
        <f ca="1"/>
        <v>#REF!</v>
      </c>
      <c r="O406" s="17" t="e">
        <f ca="1"/>
        <v>#REF!</v>
      </c>
      <c r="P406" s="16" t="e">
        <f ca="1"/>
        <v>#REF!</v>
      </c>
      <c r="Q406" s="17" t="e">
        <f ca="1"/>
        <v>#REF!</v>
      </c>
      <c r="R406" s="24" t="e">
        <f ca="1"/>
        <v>#REF!</v>
      </c>
    </row>
    <row r="407" spans="2:18" ht="13.2" x14ac:dyDescent="0.25">
      <c r="B407" s="6"/>
      <c r="H407" s="16" t="e">
        <f ca="1"/>
        <v>#REF!</v>
      </c>
      <c r="I407" s="17" t="e">
        <f ca="1"/>
        <v>#REF!</v>
      </c>
      <c r="J407" s="16" t="e">
        <f ca="1"/>
        <v>#REF!</v>
      </c>
      <c r="K407" s="17" t="e">
        <f ca="1"/>
        <v>#REF!</v>
      </c>
      <c r="L407" s="16" t="e">
        <f ca="1"/>
        <v>#REF!</v>
      </c>
      <c r="M407" s="17" t="e">
        <f ca="1"/>
        <v>#REF!</v>
      </c>
      <c r="N407" s="16" t="e">
        <f ca="1"/>
        <v>#REF!</v>
      </c>
      <c r="O407" s="17" t="e">
        <f ca="1"/>
        <v>#REF!</v>
      </c>
      <c r="P407" s="16" t="e">
        <f ca="1"/>
        <v>#REF!</v>
      </c>
      <c r="Q407" s="17" t="e">
        <f ca="1"/>
        <v>#REF!</v>
      </c>
      <c r="R407" s="24" t="e">
        <f ca="1"/>
        <v>#REF!</v>
      </c>
    </row>
    <row r="408" spans="2:18" ht="13.2" x14ac:dyDescent="0.25">
      <c r="B408" s="6"/>
      <c r="H408" s="16" t="e">
        <f ca="1"/>
        <v>#REF!</v>
      </c>
      <c r="I408" s="17" t="e">
        <f ca="1"/>
        <v>#REF!</v>
      </c>
      <c r="J408" s="16" t="e">
        <f ca="1"/>
        <v>#REF!</v>
      </c>
      <c r="K408" s="17" t="e">
        <f ca="1"/>
        <v>#REF!</v>
      </c>
      <c r="L408" s="16" t="e">
        <f ca="1"/>
        <v>#REF!</v>
      </c>
      <c r="M408" s="17" t="e">
        <f ca="1"/>
        <v>#REF!</v>
      </c>
      <c r="N408" s="16" t="e">
        <f ca="1"/>
        <v>#REF!</v>
      </c>
      <c r="O408" s="17" t="e">
        <f ca="1"/>
        <v>#REF!</v>
      </c>
      <c r="P408" s="16" t="e">
        <f ca="1"/>
        <v>#REF!</v>
      </c>
      <c r="Q408" s="17" t="e">
        <f ca="1"/>
        <v>#REF!</v>
      </c>
      <c r="R408" s="24" t="e">
        <f ca="1"/>
        <v>#REF!</v>
      </c>
    </row>
    <row r="409" spans="2:18" ht="13.2" x14ac:dyDescent="0.25">
      <c r="B409" s="6"/>
      <c r="H409" s="16" t="e">
        <f ca="1"/>
        <v>#REF!</v>
      </c>
      <c r="I409" s="17" t="e">
        <f ca="1"/>
        <v>#REF!</v>
      </c>
      <c r="J409" s="16" t="e">
        <f ca="1"/>
        <v>#REF!</v>
      </c>
      <c r="K409" s="17" t="e">
        <f ca="1"/>
        <v>#REF!</v>
      </c>
      <c r="L409" s="16" t="e">
        <f ca="1"/>
        <v>#REF!</v>
      </c>
      <c r="M409" s="17" t="e">
        <f ca="1"/>
        <v>#REF!</v>
      </c>
      <c r="N409" s="16" t="e">
        <f ca="1"/>
        <v>#REF!</v>
      </c>
      <c r="O409" s="17" t="e">
        <f ca="1"/>
        <v>#REF!</v>
      </c>
      <c r="P409" s="16" t="e">
        <f ca="1"/>
        <v>#REF!</v>
      </c>
      <c r="Q409" s="17" t="e">
        <f ca="1"/>
        <v>#REF!</v>
      </c>
      <c r="R409" s="24" t="e">
        <f ca="1"/>
        <v>#REF!</v>
      </c>
    </row>
    <row r="410" spans="2:18" ht="13.2" x14ac:dyDescent="0.25">
      <c r="B410" s="6"/>
      <c r="H410" s="16" t="e">
        <f ca="1"/>
        <v>#REF!</v>
      </c>
      <c r="I410" s="17" t="e">
        <f ca="1"/>
        <v>#REF!</v>
      </c>
      <c r="J410" s="16" t="e">
        <f ca="1"/>
        <v>#REF!</v>
      </c>
      <c r="K410" s="17" t="e">
        <f ca="1"/>
        <v>#REF!</v>
      </c>
      <c r="L410" s="16" t="e">
        <f ca="1"/>
        <v>#REF!</v>
      </c>
      <c r="M410" s="17" t="e">
        <f ca="1"/>
        <v>#REF!</v>
      </c>
      <c r="N410" s="16" t="e">
        <f ca="1"/>
        <v>#REF!</v>
      </c>
      <c r="O410" s="17" t="e">
        <f ca="1"/>
        <v>#REF!</v>
      </c>
      <c r="P410" s="16" t="e">
        <f ca="1"/>
        <v>#REF!</v>
      </c>
      <c r="Q410" s="17" t="e">
        <f ca="1"/>
        <v>#REF!</v>
      </c>
      <c r="R410" s="24" t="e">
        <f ca="1"/>
        <v>#REF!</v>
      </c>
    </row>
    <row r="411" spans="2:18" ht="13.2" x14ac:dyDescent="0.25">
      <c r="B411" s="6"/>
      <c r="H411" s="16" t="e">
        <f ca="1"/>
        <v>#REF!</v>
      </c>
      <c r="I411" s="17" t="e">
        <f ca="1"/>
        <v>#REF!</v>
      </c>
      <c r="J411" s="16" t="e">
        <f ca="1"/>
        <v>#REF!</v>
      </c>
      <c r="K411" s="17" t="e">
        <f ca="1"/>
        <v>#REF!</v>
      </c>
      <c r="L411" s="16" t="e">
        <f ca="1"/>
        <v>#REF!</v>
      </c>
      <c r="M411" s="17" t="e">
        <f ca="1"/>
        <v>#REF!</v>
      </c>
      <c r="N411" s="16" t="e">
        <f ca="1"/>
        <v>#REF!</v>
      </c>
      <c r="O411" s="17" t="e">
        <f ca="1"/>
        <v>#REF!</v>
      </c>
      <c r="P411" s="16" t="e">
        <f ca="1"/>
        <v>#REF!</v>
      </c>
      <c r="Q411" s="17" t="e">
        <f ca="1"/>
        <v>#REF!</v>
      </c>
      <c r="R411" s="24" t="e">
        <f ca="1"/>
        <v>#REF!</v>
      </c>
    </row>
    <row r="412" spans="2:18" ht="13.2" x14ac:dyDescent="0.25">
      <c r="B412" s="6"/>
      <c r="H412" s="16" t="e">
        <f ca="1"/>
        <v>#REF!</v>
      </c>
      <c r="I412" s="17" t="e">
        <f ca="1"/>
        <v>#REF!</v>
      </c>
      <c r="J412" s="16" t="e">
        <f ca="1"/>
        <v>#REF!</v>
      </c>
      <c r="K412" s="17" t="e">
        <f ca="1"/>
        <v>#REF!</v>
      </c>
      <c r="L412" s="16" t="e">
        <f ca="1"/>
        <v>#REF!</v>
      </c>
      <c r="M412" s="17" t="e">
        <f ca="1"/>
        <v>#REF!</v>
      </c>
      <c r="N412" s="16" t="e">
        <f ca="1"/>
        <v>#REF!</v>
      </c>
      <c r="O412" s="17" t="e">
        <f ca="1"/>
        <v>#REF!</v>
      </c>
      <c r="P412" s="16" t="e">
        <f ca="1"/>
        <v>#REF!</v>
      </c>
      <c r="Q412" s="17" t="e">
        <f ca="1"/>
        <v>#REF!</v>
      </c>
      <c r="R412" s="24" t="e">
        <f ca="1"/>
        <v>#REF!</v>
      </c>
    </row>
    <row r="413" spans="2:18" ht="13.2" x14ac:dyDescent="0.25">
      <c r="B413" s="6"/>
      <c r="H413" s="16" t="e">
        <f ca="1"/>
        <v>#REF!</v>
      </c>
      <c r="I413" s="17" t="e">
        <f ca="1"/>
        <v>#REF!</v>
      </c>
      <c r="J413" s="16" t="e">
        <f ca="1"/>
        <v>#REF!</v>
      </c>
      <c r="K413" s="17" t="e">
        <f ca="1"/>
        <v>#REF!</v>
      </c>
      <c r="L413" s="16" t="e">
        <f ca="1"/>
        <v>#REF!</v>
      </c>
      <c r="M413" s="17" t="e">
        <f ca="1"/>
        <v>#REF!</v>
      </c>
      <c r="N413" s="16" t="e">
        <f ca="1"/>
        <v>#REF!</v>
      </c>
      <c r="O413" s="17" t="e">
        <f ca="1"/>
        <v>#REF!</v>
      </c>
      <c r="P413" s="16" t="e">
        <f ca="1"/>
        <v>#REF!</v>
      </c>
      <c r="Q413" s="17" t="e">
        <f ca="1"/>
        <v>#REF!</v>
      </c>
      <c r="R413" s="24" t="e">
        <f ca="1"/>
        <v>#REF!</v>
      </c>
    </row>
    <row r="414" spans="2:18" ht="13.2" x14ac:dyDescent="0.25">
      <c r="B414" s="6"/>
      <c r="H414" s="16" t="e">
        <f ca="1"/>
        <v>#REF!</v>
      </c>
      <c r="I414" s="17" t="e">
        <f ca="1"/>
        <v>#REF!</v>
      </c>
      <c r="J414" s="16" t="e">
        <f ca="1"/>
        <v>#REF!</v>
      </c>
      <c r="K414" s="17" t="e">
        <f ca="1"/>
        <v>#REF!</v>
      </c>
      <c r="L414" s="16" t="e">
        <f ca="1"/>
        <v>#REF!</v>
      </c>
      <c r="M414" s="17" t="e">
        <f ca="1"/>
        <v>#REF!</v>
      </c>
      <c r="N414" s="16" t="e">
        <f ca="1"/>
        <v>#REF!</v>
      </c>
      <c r="O414" s="17" t="e">
        <f ca="1"/>
        <v>#REF!</v>
      </c>
      <c r="P414" s="16" t="e">
        <f ca="1"/>
        <v>#REF!</v>
      </c>
      <c r="Q414" s="17" t="e">
        <f ca="1"/>
        <v>#REF!</v>
      </c>
      <c r="R414" s="24" t="e">
        <f ca="1"/>
        <v>#REF!</v>
      </c>
    </row>
    <row r="415" spans="2:18" ht="13.2" x14ac:dyDescent="0.25">
      <c r="B415" s="6"/>
      <c r="H415" s="16" t="e">
        <f ca="1"/>
        <v>#REF!</v>
      </c>
      <c r="I415" s="17" t="e">
        <f ca="1"/>
        <v>#REF!</v>
      </c>
      <c r="J415" s="16" t="e">
        <f ca="1"/>
        <v>#REF!</v>
      </c>
      <c r="K415" s="17" t="e">
        <f ca="1"/>
        <v>#REF!</v>
      </c>
      <c r="L415" s="16" t="e">
        <f ca="1"/>
        <v>#REF!</v>
      </c>
      <c r="M415" s="17" t="e">
        <f ca="1"/>
        <v>#REF!</v>
      </c>
      <c r="N415" s="16" t="e">
        <f ca="1"/>
        <v>#REF!</v>
      </c>
      <c r="O415" s="17" t="e">
        <f ca="1"/>
        <v>#REF!</v>
      </c>
      <c r="P415" s="16" t="e">
        <f ca="1"/>
        <v>#REF!</v>
      </c>
      <c r="Q415" s="17" t="e">
        <f ca="1"/>
        <v>#REF!</v>
      </c>
      <c r="R415" s="24" t="e">
        <f ca="1"/>
        <v>#REF!</v>
      </c>
    </row>
    <row r="416" spans="2:18" ht="13.2" x14ac:dyDescent="0.25">
      <c r="B416" s="6"/>
      <c r="H416" s="16" t="e">
        <f ca="1"/>
        <v>#REF!</v>
      </c>
      <c r="I416" s="17" t="e">
        <f ca="1"/>
        <v>#REF!</v>
      </c>
      <c r="J416" s="16" t="e">
        <f ca="1"/>
        <v>#REF!</v>
      </c>
      <c r="K416" s="17" t="e">
        <f ca="1"/>
        <v>#REF!</v>
      </c>
      <c r="L416" s="16" t="e">
        <f ca="1"/>
        <v>#REF!</v>
      </c>
      <c r="M416" s="17" t="e">
        <f ca="1"/>
        <v>#REF!</v>
      </c>
      <c r="N416" s="16" t="e">
        <f ca="1"/>
        <v>#REF!</v>
      </c>
      <c r="O416" s="17" t="e">
        <f ca="1"/>
        <v>#REF!</v>
      </c>
      <c r="P416" s="16" t="e">
        <f ca="1"/>
        <v>#REF!</v>
      </c>
      <c r="Q416" s="17" t="e">
        <f ca="1"/>
        <v>#REF!</v>
      </c>
      <c r="R416" s="24" t="e">
        <f ca="1"/>
        <v>#REF!</v>
      </c>
    </row>
    <row r="417" spans="2:18" ht="13.2" x14ac:dyDescent="0.25">
      <c r="B417" s="6"/>
      <c r="H417" s="16" t="e">
        <f ca="1"/>
        <v>#REF!</v>
      </c>
      <c r="I417" s="17" t="e">
        <f ca="1"/>
        <v>#REF!</v>
      </c>
      <c r="J417" s="16" t="e">
        <f ca="1"/>
        <v>#REF!</v>
      </c>
      <c r="K417" s="17" t="e">
        <f ca="1"/>
        <v>#REF!</v>
      </c>
      <c r="L417" s="16" t="e">
        <f ca="1"/>
        <v>#REF!</v>
      </c>
      <c r="M417" s="17" t="e">
        <f ca="1"/>
        <v>#REF!</v>
      </c>
      <c r="N417" s="16" t="e">
        <f ca="1"/>
        <v>#REF!</v>
      </c>
      <c r="O417" s="17" t="e">
        <f ca="1"/>
        <v>#REF!</v>
      </c>
      <c r="P417" s="16" t="e">
        <f ca="1"/>
        <v>#REF!</v>
      </c>
      <c r="Q417" s="17" t="e">
        <f ca="1"/>
        <v>#REF!</v>
      </c>
      <c r="R417" s="24" t="e">
        <f ca="1"/>
        <v>#REF!</v>
      </c>
    </row>
    <row r="418" spans="2:18" ht="13.2" x14ac:dyDescent="0.25">
      <c r="B418" s="6"/>
      <c r="H418" s="16" t="e">
        <f ca="1"/>
        <v>#REF!</v>
      </c>
      <c r="I418" s="17" t="e">
        <f ca="1"/>
        <v>#REF!</v>
      </c>
      <c r="J418" s="16" t="e">
        <f ca="1"/>
        <v>#REF!</v>
      </c>
      <c r="K418" s="17" t="e">
        <f ca="1"/>
        <v>#REF!</v>
      </c>
      <c r="L418" s="16" t="e">
        <f ca="1"/>
        <v>#REF!</v>
      </c>
      <c r="M418" s="17" t="e">
        <f ca="1"/>
        <v>#REF!</v>
      </c>
      <c r="N418" s="16" t="e">
        <f ca="1"/>
        <v>#REF!</v>
      </c>
      <c r="O418" s="17" t="e">
        <f ca="1"/>
        <v>#REF!</v>
      </c>
      <c r="P418" s="16" t="e">
        <f ca="1"/>
        <v>#REF!</v>
      </c>
      <c r="Q418" s="17" t="e">
        <f ca="1"/>
        <v>#REF!</v>
      </c>
      <c r="R418" s="24" t="e">
        <f ca="1"/>
        <v>#REF!</v>
      </c>
    </row>
    <row r="419" spans="2:18" ht="13.2" x14ac:dyDescent="0.25">
      <c r="B419" s="6"/>
      <c r="H419" s="16" t="e">
        <f ca="1"/>
        <v>#REF!</v>
      </c>
      <c r="I419" s="17" t="e">
        <f ca="1"/>
        <v>#REF!</v>
      </c>
      <c r="J419" s="16" t="e">
        <f ca="1"/>
        <v>#REF!</v>
      </c>
      <c r="K419" s="17" t="e">
        <f ca="1"/>
        <v>#REF!</v>
      </c>
      <c r="L419" s="16" t="e">
        <f ca="1"/>
        <v>#REF!</v>
      </c>
      <c r="M419" s="17" t="e">
        <f ca="1"/>
        <v>#REF!</v>
      </c>
      <c r="N419" s="16" t="e">
        <f ca="1"/>
        <v>#REF!</v>
      </c>
      <c r="O419" s="17" t="e">
        <f ca="1"/>
        <v>#REF!</v>
      </c>
      <c r="P419" s="16" t="e">
        <f ca="1"/>
        <v>#REF!</v>
      </c>
      <c r="Q419" s="17" t="e">
        <f ca="1"/>
        <v>#REF!</v>
      </c>
      <c r="R419" s="24" t="e">
        <f ca="1"/>
        <v>#REF!</v>
      </c>
    </row>
    <row r="420" spans="2:18" ht="13.2" x14ac:dyDescent="0.25">
      <c r="B420" s="6"/>
      <c r="H420" s="16" t="e">
        <f ca="1"/>
        <v>#REF!</v>
      </c>
      <c r="I420" s="17" t="e">
        <f ca="1"/>
        <v>#REF!</v>
      </c>
      <c r="J420" s="16" t="e">
        <f ca="1"/>
        <v>#REF!</v>
      </c>
      <c r="K420" s="17" t="e">
        <f ca="1"/>
        <v>#REF!</v>
      </c>
      <c r="L420" s="16" t="e">
        <f ca="1"/>
        <v>#REF!</v>
      </c>
      <c r="M420" s="17" t="e">
        <f ca="1"/>
        <v>#REF!</v>
      </c>
      <c r="N420" s="16" t="e">
        <f ca="1"/>
        <v>#REF!</v>
      </c>
      <c r="O420" s="17" t="e">
        <f ca="1"/>
        <v>#REF!</v>
      </c>
      <c r="P420" s="16" t="e">
        <f ca="1"/>
        <v>#REF!</v>
      </c>
      <c r="Q420" s="17" t="e">
        <f ca="1"/>
        <v>#REF!</v>
      </c>
      <c r="R420" s="24" t="e">
        <f ca="1"/>
        <v>#REF!</v>
      </c>
    </row>
    <row r="421" spans="2:18" ht="13.2" x14ac:dyDescent="0.25">
      <c r="B421" s="6"/>
      <c r="H421" s="16" t="e">
        <f ca="1"/>
        <v>#REF!</v>
      </c>
      <c r="I421" s="17" t="e">
        <f ca="1"/>
        <v>#REF!</v>
      </c>
      <c r="J421" s="16" t="e">
        <f ca="1"/>
        <v>#REF!</v>
      </c>
      <c r="K421" s="17" t="e">
        <f ca="1"/>
        <v>#REF!</v>
      </c>
      <c r="L421" s="16" t="e">
        <f ca="1"/>
        <v>#REF!</v>
      </c>
      <c r="M421" s="17" t="e">
        <f ca="1"/>
        <v>#REF!</v>
      </c>
      <c r="N421" s="16" t="e">
        <f ca="1"/>
        <v>#REF!</v>
      </c>
      <c r="O421" s="17" t="e">
        <f ca="1"/>
        <v>#REF!</v>
      </c>
      <c r="P421" s="16" t="e">
        <f ca="1"/>
        <v>#REF!</v>
      </c>
      <c r="Q421" s="17" t="e">
        <f ca="1"/>
        <v>#REF!</v>
      </c>
      <c r="R421" s="24" t="e">
        <f ca="1"/>
        <v>#REF!</v>
      </c>
    </row>
    <row r="422" spans="2:18" ht="13.2" x14ac:dyDescent="0.25">
      <c r="B422" s="6"/>
      <c r="H422" s="16" t="e">
        <f ca="1"/>
        <v>#REF!</v>
      </c>
      <c r="I422" s="17" t="e">
        <f ca="1"/>
        <v>#REF!</v>
      </c>
      <c r="J422" s="16" t="e">
        <f ca="1"/>
        <v>#REF!</v>
      </c>
      <c r="K422" s="17" t="e">
        <f ca="1"/>
        <v>#REF!</v>
      </c>
      <c r="L422" s="16" t="e">
        <f ca="1"/>
        <v>#REF!</v>
      </c>
      <c r="M422" s="17" t="e">
        <f ca="1"/>
        <v>#REF!</v>
      </c>
      <c r="N422" s="16" t="e">
        <f ca="1"/>
        <v>#REF!</v>
      </c>
      <c r="O422" s="17" t="e">
        <f ca="1"/>
        <v>#REF!</v>
      </c>
      <c r="P422" s="16" t="e">
        <f ca="1"/>
        <v>#REF!</v>
      </c>
      <c r="Q422" s="17" t="e">
        <f ca="1"/>
        <v>#REF!</v>
      </c>
      <c r="R422" s="24" t="e">
        <f ca="1"/>
        <v>#REF!</v>
      </c>
    </row>
    <row r="423" spans="2:18" ht="13.2" x14ac:dyDescent="0.25">
      <c r="B423" s="6"/>
      <c r="H423" s="16" t="e">
        <f ca="1"/>
        <v>#REF!</v>
      </c>
      <c r="I423" s="17" t="e">
        <f ca="1"/>
        <v>#REF!</v>
      </c>
      <c r="J423" s="16" t="e">
        <f ca="1"/>
        <v>#REF!</v>
      </c>
      <c r="K423" s="17" t="e">
        <f ca="1"/>
        <v>#REF!</v>
      </c>
      <c r="L423" s="16" t="e">
        <f ca="1"/>
        <v>#REF!</v>
      </c>
      <c r="M423" s="17" t="e">
        <f ca="1"/>
        <v>#REF!</v>
      </c>
      <c r="N423" s="16" t="e">
        <f ca="1"/>
        <v>#REF!</v>
      </c>
      <c r="O423" s="17" t="e">
        <f ca="1"/>
        <v>#REF!</v>
      </c>
      <c r="P423" s="16" t="e">
        <f ca="1"/>
        <v>#REF!</v>
      </c>
      <c r="Q423" s="17" t="e">
        <f ca="1"/>
        <v>#REF!</v>
      </c>
      <c r="R423" s="24" t="e">
        <f ca="1"/>
        <v>#REF!</v>
      </c>
    </row>
    <row r="424" spans="2:18" ht="13.2" x14ac:dyDescent="0.25">
      <c r="B424" s="6"/>
      <c r="H424" s="16" t="e">
        <f ca="1"/>
        <v>#REF!</v>
      </c>
      <c r="I424" s="17" t="e">
        <f ca="1"/>
        <v>#REF!</v>
      </c>
      <c r="J424" s="16" t="e">
        <f ca="1"/>
        <v>#REF!</v>
      </c>
      <c r="K424" s="17" t="e">
        <f ca="1"/>
        <v>#REF!</v>
      </c>
      <c r="L424" s="16" t="e">
        <f ca="1"/>
        <v>#REF!</v>
      </c>
      <c r="M424" s="17" t="e">
        <f ca="1"/>
        <v>#REF!</v>
      </c>
      <c r="N424" s="16" t="e">
        <f ca="1"/>
        <v>#REF!</v>
      </c>
      <c r="O424" s="17" t="e">
        <f ca="1"/>
        <v>#REF!</v>
      </c>
      <c r="P424" s="16" t="e">
        <f ca="1"/>
        <v>#REF!</v>
      </c>
      <c r="Q424" s="17" t="e">
        <f ca="1"/>
        <v>#REF!</v>
      </c>
      <c r="R424" s="24" t="e">
        <f ca="1"/>
        <v>#REF!</v>
      </c>
    </row>
    <row r="425" spans="2:18" ht="13.2" x14ac:dyDescent="0.25">
      <c r="B425" s="6"/>
      <c r="H425" s="16" t="e">
        <f ca="1"/>
        <v>#REF!</v>
      </c>
      <c r="I425" s="17" t="e">
        <f ca="1"/>
        <v>#REF!</v>
      </c>
      <c r="J425" s="16" t="e">
        <f ca="1"/>
        <v>#REF!</v>
      </c>
      <c r="K425" s="17" t="e">
        <f ca="1"/>
        <v>#REF!</v>
      </c>
      <c r="L425" s="16" t="e">
        <f ca="1"/>
        <v>#REF!</v>
      </c>
      <c r="M425" s="17" t="e">
        <f ca="1"/>
        <v>#REF!</v>
      </c>
      <c r="N425" s="16" t="e">
        <f ca="1"/>
        <v>#REF!</v>
      </c>
      <c r="O425" s="17" t="e">
        <f ca="1"/>
        <v>#REF!</v>
      </c>
      <c r="P425" s="16" t="e">
        <f ca="1"/>
        <v>#REF!</v>
      </c>
      <c r="Q425" s="17" t="e">
        <f ca="1"/>
        <v>#REF!</v>
      </c>
      <c r="R425" s="24" t="e">
        <f ca="1"/>
        <v>#REF!</v>
      </c>
    </row>
    <row r="426" spans="2:18" ht="13.2" x14ac:dyDescent="0.25">
      <c r="B426" s="6"/>
      <c r="H426" s="16" t="e">
        <f ca="1"/>
        <v>#REF!</v>
      </c>
      <c r="I426" s="17" t="e">
        <f ca="1"/>
        <v>#REF!</v>
      </c>
      <c r="J426" s="16" t="e">
        <f ca="1"/>
        <v>#REF!</v>
      </c>
      <c r="K426" s="17" t="e">
        <f ca="1"/>
        <v>#REF!</v>
      </c>
      <c r="L426" s="16" t="e">
        <f ca="1"/>
        <v>#REF!</v>
      </c>
      <c r="M426" s="17" t="e">
        <f ca="1"/>
        <v>#REF!</v>
      </c>
      <c r="N426" s="16" t="e">
        <f ca="1"/>
        <v>#REF!</v>
      </c>
      <c r="O426" s="17" t="e">
        <f ca="1"/>
        <v>#REF!</v>
      </c>
      <c r="P426" s="16" t="e">
        <f ca="1"/>
        <v>#REF!</v>
      </c>
      <c r="Q426" s="17" t="e">
        <f ca="1"/>
        <v>#REF!</v>
      </c>
      <c r="R426" s="24" t="e">
        <f ca="1"/>
        <v>#REF!</v>
      </c>
    </row>
    <row r="427" spans="2:18" ht="13.2" x14ac:dyDescent="0.25">
      <c r="B427" s="6"/>
      <c r="H427" s="16" t="e">
        <f ca="1"/>
        <v>#REF!</v>
      </c>
      <c r="I427" s="17" t="e">
        <f ca="1"/>
        <v>#REF!</v>
      </c>
      <c r="J427" s="16" t="e">
        <f ca="1"/>
        <v>#REF!</v>
      </c>
      <c r="K427" s="17" t="e">
        <f ca="1"/>
        <v>#REF!</v>
      </c>
      <c r="L427" s="16" t="e">
        <f ca="1"/>
        <v>#REF!</v>
      </c>
      <c r="M427" s="17" t="e">
        <f ca="1"/>
        <v>#REF!</v>
      </c>
      <c r="N427" s="16" t="e">
        <f ca="1"/>
        <v>#REF!</v>
      </c>
      <c r="O427" s="17" t="e">
        <f ca="1"/>
        <v>#REF!</v>
      </c>
      <c r="P427" s="16" t="e">
        <f ca="1"/>
        <v>#REF!</v>
      </c>
      <c r="Q427" s="17" t="e">
        <f ca="1"/>
        <v>#REF!</v>
      </c>
      <c r="R427" s="24" t="e">
        <f ca="1"/>
        <v>#REF!</v>
      </c>
    </row>
    <row r="428" spans="2:18" ht="13.2" x14ac:dyDescent="0.25">
      <c r="B428" s="6"/>
      <c r="H428" s="16" t="e">
        <f ca="1"/>
        <v>#REF!</v>
      </c>
      <c r="I428" s="17" t="e">
        <f ca="1"/>
        <v>#REF!</v>
      </c>
      <c r="J428" s="16" t="e">
        <f ca="1"/>
        <v>#REF!</v>
      </c>
      <c r="K428" s="17" t="e">
        <f ca="1"/>
        <v>#REF!</v>
      </c>
      <c r="L428" s="16" t="e">
        <f ca="1"/>
        <v>#REF!</v>
      </c>
      <c r="M428" s="17" t="e">
        <f ca="1"/>
        <v>#REF!</v>
      </c>
      <c r="N428" s="16" t="e">
        <f ca="1"/>
        <v>#REF!</v>
      </c>
      <c r="O428" s="17" t="e">
        <f ca="1"/>
        <v>#REF!</v>
      </c>
      <c r="P428" s="16" t="e">
        <f ca="1"/>
        <v>#REF!</v>
      </c>
      <c r="Q428" s="17" t="e">
        <f ca="1"/>
        <v>#REF!</v>
      </c>
      <c r="R428" s="24" t="e">
        <f ca="1"/>
        <v>#REF!</v>
      </c>
    </row>
    <row r="429" spans="2:18" ht="13.2" x14ac:dyDescent="0.25">
      <c r="B429" s="6"/>
      <c r="H429" s="16" t="e">
        <f ca="1"/>
        <v>#REF!</v>
      </c>
      <c r="I429" s="17" t="e">
        <f ca="1"/>
        <v>#REF!</v>
      </c>
      <c r="J429" s="16" t="e">
        <f ca="1"/>
        <v>#REF!</v>
      </c>
      <c r="K429" s="17" t="e">
        <f ca="1"/>
        <v>#REF!</v>
      </c>
      <c r="L429" s="16" t="e">
        <f ca="1"/>
        <v>#REF!</v>
      </c>
      <c r="M429" s="17" t="e">
        <f ca="1"/>
        <v>#REF!</v>
      </c>
      <c r="N429" s="16" t="e">
        <f ca="1"/>
        <v>#REF!</v>
      </c>
      <c r="O429" s="17" t="e">
        <f ca="1"/>
        <v>#REF!</v>
      </c>
      <c r="P429" s="16" t="e">
        <f ca="1"/>
        <v>#REF!</v>
      </c>
      <c r="Q429" s="17" t="e">
        <f ca="1"/>
        <v>#REF!</v>
      </c>
      <c r="R429" s="24" t="e">
        <f ca="1"/>
        <v>#REF!</v>
      </c>
    </row>
    <row r="430" spans="2:18" ht="13.2" x14ac:dyDescent="0.25">
      <c r="B430" s="6"/>
      <c r="H430" s="16" t="e">
        <f ca="1"/>
        <v>#REF!</v>
      </c>
      <c r="I430" s="17" t="e">
        <f ca="1"/>
        <v>#REF!</v>
      </c>
      <c r="J430" s="16" t="e">
        <f ca="1"/>
        <v>#REF!</v>
      </c>
      <c r="K430" s="17" t="e">
        <f ca="1"/>
        <v>#REF!</v>
      </c>
      <c r="L430" s="16" t="e">
        <f ca="1"/>
        <v>#REF!</v>
      </c>
      <c r="M430" s="17" t="e">
        <f ca="1"/>
        <v>#REF!</v>
      </c>
      <c r="N430" s="16" t="e">
        <f ca="1"/>
        <v>#REF!</v>
      </c>
      <c r="O430" s="17" t="e">
        <f ca="1"/>
        <v>#REF!</v>
      </c>
      <c r="P430" s="16" t="e">
        <f ca="1"/>
        <v>#REF!</v>
      </c>
      <c r="Q430" s="17" t="e">
        <f ca="1"/>
        <v>#REF!</v>
      </c>
      <c r="R430" s="24" t="e">
        <f ca="1"/>
        <v>#REF!</v>
      </c>
    </row>
    <row r="431" spans="2:18" ht="13.2" x14ac:dyDescent="0.25">
      <c r="B431" s="6"/>
      <c r="H431" s="16" t="e">
        <f ca="1"/>
        <v>#REF!</v>
      </c>
      <c r="I431" s="17" t="e">
        <f ca="1"/>
        <v>#REF!</v>
      </c>
      <c r="J431" s="16" t="e">
        <f ca="1"/>
        <v>#REF!</v>
      </c>
      <c r="K431" s="17" t="e">
        <f ca="1"/>
        <v>#REF!</v>
      </c>
      <c r="L431" s="16" t="e">
        <f ca="1"/>
        <v>#REF!</v>
      </c>
      <c r="M431" s="17" t="e">
        <f ca="1"/>
        <v>#REF!</v>
      </c>
      <c r="N431" s="16" t="e">
        <f ca="1"/>
        <v>#REF!</v>
      </c>
      <c r="O431" s="17" t="e">
        <f ca="1"/>
        <v>#REF!</v>
      </c>
      <c r="P431" s="16" t="e">
        <f ca="1"/>
        <v>#REF!</v>
      </c>
      <c r="Q431" s="17" t="e">
        <f ca="1"/>
        <v>#REF!</v>
      </c>
      <c r="R431" s="24" t="e">
        <f ca="1"/>
        <v>#REF!</v>
      </c>
    </row>
    <row r="432" spans="2:18" ht="13.2" x14ac:dyDescent="0.25">
      <c r="B432" s="6"/>
      <c r="H432" s="16" t="e">
        <f ca="1"/>
        <v>#REF!</v>
      </c>
      <c r="I432" s="17" t="e">
        <f ca="1"/>
        <v>#REF!</v>
      </c>
      <c r="J432" s="16" t="e">
        <f ca="1"/>
        <v>#REF!</v>
      </c>
      <c r="K432" s="17" t="e">
        <f ca="1"/>
        <v>#REF!</v>
      </c>
      <c r="L432" s="16" t="e">
        <f ca="1"/>
        <v>#REF!</v>
      </c>
      <c r="M432" s="17" t="e">
        <f ca="1"/>
        <v>#REF!</v>
      </c>
      <c r="N432" s="16" t="e">
        <f ca="1"/>
        <v>#REF!</v>
      </c>
      <c r="O432" s="17" t="e">
        <f ca="1"/>
        <v>#REF!</v>
      </c>
      <c r="P432" s="16" t="e">
        <f ca="1"/>
        <v>#REF!</v>
      </c>
      <c r="Q432" s="17" t="e">
        <f ca="1"/>
        <v>#REF!</v>
      </c>
      <c r="R432" s="24" t="e">
        <f ca="1"/>
        <v>#REF!</v>
      </c>
    </row>
    <row r="433" spans="2:18" ht="13.2" x14ac:dyDescent="0.25">
      <c r="B433" s="6"/>
      <c r="H433" s="16" t="e">
        <f ca="1"/>
        <v>#REF!</v>
      </c>
      <c r="I433" s="17" t="e">
        <f ca="1"/>
        <v>#REF!</v>
      </c>
      <c r="J433" s="16" t="e">
        <f ca="1"/>
        <v>#REF!</v>
      </c>
      <c r="K433" s="17" t="e">
        <f ca="1"/>
        <v>#REF!</v>
      </c>
      <c r="L433" s="16" t="e">
        <f ca="1"/>
        <v>#REF!</v>
      </c>
      <c r="M433" s="17" t="e">
        <f ca="1"/>
        <v>#REF!</v>
      </c>
      <c r="N433" s="16" t="e">
        <f ca="1"/>
        <v>#REF!</v>
      </c>
      <c r="O433" s="17" t="e">
        <f ca="1"/>
        <v>#REF!</v>
      </c>
      <c r="P433" s="16" t="e">
        <f ca="1"/>
        <v>#REF!</v>
      </c>
      <c r="Q433" s="17" t="e">
        <f ca="1"/>
        <v>#REF!</v>
      </c>
      <c r="R433" s="24" t="e">
        <f ca="1"/>
        <v>#REF!</v>
      </c>
    </row>
    <row r="434" spans="2:18" ht="13.2" x14ac:dyDescent="0.25">
      <c r="B434" s="6"/>
      <c r="H434" s="16" t="e">
        <f ca="1"/>
        <v>#REF!</v>
      </c>
      <c r="I434" s="17" t="e">
        <f ca="1"/>
        <v>#REF!</v>
      </c>
      <c r="J434" s="16" t="e">
        <f ca="1"/>
        <v>#REF!</v>
      </c>
      <c r="K434" s="17" t="e">
        <f ca="1"/>
        <v>#REF!</v>
      </c>
      <c r="L434" s="16" t="e">
        <f ca="1"/>
        <v>#REF!</v>
      </c>
      <c r="M434" s="17" t="e">
        <f ca="1"/>
        <v>#REF!</v>
      </c>
      <c r="N434" s="16" t="e">
        <f ca="1"/>
        <v>#REF!</v>
      </c>
      <c r="O434" s="17" t="e">
        <f ca="1"/>
        <v>#REF!</v>
      </c>
      <c r="P434" s="16" t="e">
        <f ca="1"/>
        <v>#REF!</v>
      </c>
      <c r="Q434" s="17" t="e">
        <f ca="1"/>
        <v>#REF!</v>
      </c>
      <c r="R434" s="24" t="e">
        <f ca="1"/>
        <v>#REF!</v>
      </c>
    </row>
    <row r="435" spans="2:18" ht="13.2" x14ac:dyDescent="0.25">
      <c r="B435" s="6"/>
      <c r="H435" s="16" t="e">
        <f ca="1"/>
        <v>#REF!</v>
      </c>
      <c r="I435" s="17" t="e">
        <f ca="1"/>
        <v>#REF!</v>
      </c>
      <c r="J435" s="16" t="e">
        <f ca="1"/>
        <v>#REF!</v>
      </c>
      <c r="K435" s="17" t="e">
        <f ca="1"/>
        <v>#REF!</v>
      </c>
      <c r="L435" s="16" t="e">
        <f ca="1"/>
        <v>#REF!</v>
      </c>
      <c r="M435" s="17" t="e">
        <f ca="1"/>
        <v>#REF!</v>
      </c>
      <c r="N435" s="16" t="e">
        <f ca="1"/>
        <v>#REF!</v>
      </c>
      <c r="O435" s="17" t="e">
        <f ca="1"/>
        <v>#REF!</v>
      </c>
      <c r="P435" s="16" t="e">
        <f ca="1"/>
        <v>#REF!</v>
      </c>
      <c r="Q435" s="17" t="e">
        <f ca="1"/>
        <v>#REF!</v>
      </c>
      <c r="R435" s="24" t="e">
        <f ca="1"/>
        <v>#REF!</v>
      </c>
    </row>
    <row r="436" spans="2:18" ht="13.2" x14ac:dyDescent="0.25">
      <c r="B436" s="6"/>
      <c r="H436" s="16" t="e">
        <f ca="1"/>
        <v>#REF!</v>
      </c>
      <c r="I436" s="17" t="e">
        <f ca="1"/>
        <v>#REF!</v>
      </c>
      <c r="J436" s="16" t="e">
        <f ca="1"/>
        <v>#REF!</v>
      </c>
      <c r="K436" s="17" t="e">
        <f ca="1"/>
        <v>#REF!</v>
      </c>
      <c r="L436" s="16" t="e">
        <f ca="1"/>
        <v>#REF!</v>
      </c>
      <c r="M436" s="17" t="e">
        <f ca="1"/>
        <v>#REF!</v>
      </c>
      <c r="N436" s="16" t="e">
        <f ca="1"/>
        <v>#REF!</v>
      </c>
      <c r="O436" s="17" t="e">
        <f ca="1"/>
        <v>#REF!</v>
      </c>
      <c r="P436" s="16" t="e">
        <f ca="1"/>
        <v>#REF!</v>
      </c>
      <c r="Q436" s="17" t="e">
        <f ca="1"/>
        <v>#REF!</v>
      </c>
      <c r="R436" s="24" t="e">
        <f ca="1"/>
        <v>#REF!</v>
      </c>
    </row>
    <row r="437" spans="2:18" ht="13.2" x14ac:dyDescent="0.25">
      <c r="B437" s="6"/>
      <c r="H437" s="16" t="e">
        <f ca="1"/>
        <v>#REF!</v>
      </c>
      <c r="I437" s="17" t="e">
        <f ca="1"/>
        <v>#REF!</v>
      </c>
      <c r="J437" s="16" t="e">
        <f ca="1"/>
        <v>#REF!</v>
      </c>
      <c r="K437" s="17" t="e">
        <f ca="1"/>
        <v>#REF!</v>
      </c>
      <c r="L437" s="16" t="e">
        <f ca="1"/>
        <v>#REF!</v>
      </c>
      <c r="M437" s="17" t="e">
        <f ca="1"/>
        <v>#REF!</v>
      </c>
      <c r="N437" s="16" t="e">
        <f ca="1"/>
        <v>#REF!</v>
      </c>
      <c r="O437" s="17" t="e">
        <f ca="1"/>
        <v>#REF!</v>
      </c>
      <c r="P437" s="16" t="e">
        <f ca="1"/>
        <v>#REF!</v>
      </c>
      <c r="Q437" s="17" t="e">
        <f ca="1"/>
        <v>#REF!</v>
      </c>
      <c r="R437" s="24" t="e">
        <f ca="1"/>
        <v>#REF!</v>
      </c>
    </row>
    <row r="438" spans="2:18" ht="13.2" x14ac:dyDescent="0.25">
      <c r="B438" s="6"/>
      <c r="H438" s="16" t="e">
        <f ca="1"/>
        <v>#REF!</v>
      </c>
      <c r="I438" s="17" t="e">
        <f ca="1"/>
        <v>#REF!</v>
      </c>
      <c r="J438" s="16" t="e">
        <f ca="1"/>
        <v>#REF!</v>
      </c>
      <c r="K438" s="17" t="e">
        <f ca="1"/>
        <v>#REF!</v>
      </c>
      <c r="L438" s="16" t="e">
        <f ca="1"/>
        <v>#REF!</v>
      </c>
      <c r="M438" s="17" t="e">
        <f ca="1"/>
        <v>#REF!</v>
      </c>
      <c r="N438" s="16" t="e">
        <f ca="1"/>
        <v>#REF!</v>
      </c>
      <c r="O438" s="17" t="e">
        <f ca="1"/>
        <v>#REF!</v>
      </c>
      <c r="P438" s="16" t="e">
        <f ca="1"/>
        <v>#REF!</v>
      </c>
      <c r="Q438" s="17" t="e">
        <f ca="1"/>
        <v>#REF!</v>
      </c>
      <c r="R438" s="24" t="e">
        <f ca="1"/>
        <v>#REF!</v>
      </c>
    </row>
    <row r="439" spans="2:18" ht="13.2" x14ac:dyDescent="0.25">
      <c r="B439" s="6"/>
      <c r="H439" s="16" t="e">
        <f ca="1"/>
        <v>#REF!</v>
      </c>
      <c r="I439" s="17" t="e">
        <f ca="1"/>
        <v>#REF!</v>
      </c>
      <c r="J439" s="16" t="e">
        <f ca="1"/>
        <v>#REF!</v>
      </c>
      <c r="K439" s="17" t="e">
        <f ca="1"/>
        <v>#REF!</v>
      </c>
      <c r="L439" s="16" t="e">
        <f ca="1"/>
        <v>#REF!</v>
      </c>
      <c r="M439" s="17" t="e">
        <f ca="1"/>
        <v>#REF!</v>
      </c>
      <c r="N439" s="16" t="e">
        <f ca="1"/>
        <v>#REF!</v>
      </c>
      <c r="O439" s="17" t="e">
        <f ca="1"/>
        <v>#REF!</v>
      </c>
      <c r="P439" s="16" t="e">
        <f ca="1"/>
        <v>#REF!</v>
      </c>
      <c r="Q439" s="17" t="e">
        <f ca="1"/>
        <v>#REF!</v>
      </c>
      <c r="R439" s="24" t="e">
        <f ca="1"/>
        <v>#REF!</v>
      </c>
    </row>
    <row r="440" spans="2:18" ht="13.2" x14ac:dyDescent="0.25">
      <c r="B440" s="6"/>
      <c r="H440" s="16" t="e">
        <f ca="1"/>
        <v>#REF!</v>
      </c>
      <c r="I440" s="17" t="e">
        <f ca="1"/>
        <v>#REF!</v>
      </c>
      <c r="J440" s="16" t="e">
        <f ca="1"/>
        <v>#REF!</v>
      </c>
      <c r="K440" s="17" t="e">
        <f ca="1"/>
        <v>#REF!</v>
      </c>
      <c r="L440" s="16" t="e">
        <f ca="1"/>
        <v>#REF!</v>
      </c>
      <c r="M440" s="17" t="e">
        <f ca="1"/>
        <v>#REF!</v>
      </c>
      <c r="N440" s="16" t="e">
        <f ca="1"/>
        <v>#REF!</v>
      </c>
      <c r="O440" s="17" t="e">
        <f ca="1"/>
        <v>#REF!</v>
      </c>
      <c r="P440" s="16" t="e">
        <f ca="1"/>
        <v>#REF!</v>
      </c>
      <c r="Q440" s="17" t="e">
        <f ca="1"/>
        <v>#REF!</v>
      </c>
      <c r="R440" s="24" t="e">
        <f ca="1"/>
        <v>#REF!</v>
      </c>
    </row>
    <row r="441" spans="2:18" ht="13.2" x14ac:dyDescent="0.25">
      <c r="B441" s="6"/>
      <c r="H441" s="16" t="e">
        <f ca="1"/>
        <v>#REF!</v>
      </c>
      <c r="I441" s="17" t="e">
        <f ca="1"/>
        <v>#REF!</v>
      </c>
      <c r="J441" s="16" t="e">
        <f ca="1"/>
        <v>#REF!</v>
      </c>
      <c r="K441" s="17" t="e">
        <f ca="1"/>
        <v>#REF!</v>
      </c>
      <c r="L441" s="16" t="e">
        <f ca="1"/>
        <v>#REF!</v>
      </c>
      <c r="M441" s="17" t="e">
        <f ca="1"/>
        <v>#REF!</v>
      </c>
      <c r="N441" s="16" t="e">
        <f ca="1"/>
        <v>#REF!</v>
      </c>
      <c r="O441" s="17" t="e">
        <f ca="1"/>
        <v>#REF!</v>
      </c>
      <c r="P441" s="16" t="e">
        <f ca="1"/>
        <v>#REF!</v>
      </c>
      <c r="Q441" s="17" t="e">
        <f ca="1"/>
        <v>#REF!</v>
      </c>
      <c r="R441" s="24" t="e">
        <f ca="1"/>
        <v>#REF!</v>
      </c>
    </row>
    <row r="442" spans="2:18" ht="13.2" x14ac:dyDescent="0.25">
      <c r="B442" s="6"/>
      <c r="H442" s="16" t="e">
        <f ca="1"/>
        <v>#REF!</v>
      </c>
      <c r="I442" s="17" t="e">
        <f ca="1"/>
        <v>#REF!</v>
      </c>
      <c r="J442" s="16" t="e">
        <f ca="1"/>
        <v>#REF!</v>
      </c>
      <c r="K442" s="17" t="e">
        <f ca="1"/>
        <v>#REF!</v>
      </c>
      <c r="L442" s="16" t="e">
        <f ca="1"/>
        <v>#REF!</v>
      </c>
      <c r="M442" s="17" t="e">
        <f ca="1"/>
        <v>#REF!</v>
      </c>
      <c r="N442" s="16" t="e">
        <f ca="1"/>
        <v>#REF!</v>
      </c>
      <c r="O442" s="17" t="e">
        <f ca="1"/>
        <v>#REF!</v>
      </c>
      <c r="P442" s="16" t="e">
        <f ca="1"/>
        <v>#REF!</v>
      </c>
      <c r="Q442" s="17" t="e">
        <f ca="1"/>
        <v>#REF!</v>
      </c>
      <c r="R442" s="24" t="e">
        <f ca="1"/>
        <v>#REF!</v>
      </c>
    </row>
    <row r="443" spans="2:18" ht="13.2" x14ac:dyDescent="0.25">
      <c r="B443" s="6"/>
      <c r="H443" s="16" t="e">
        <f ca="1"/>
        <v>#REF!</v>
      </c>
      <c r="I443" s="17" t="e">
        <f ca="1"/>
        <v>#REF!</v>
      </c>
      <c r="J443" s="16" t="e">
        <f ca="1"/>
        <v>#REF!</v>
      </c>
      <c r="K443" s="17" t="e">
        <f ca="1"/>
        <v>#REF!</v>
      </c>
      <c r="L443" s="16" t="e">
        <f ca="1"/>
        <v>#REF!</v>
      </c>
      <c r="M443" s="17" t="e">
        <f ca="1"/>
        <v>#REF!</v>
      </c>
      <c r="N443" s="16" t="e">
        <f ca="1"/>
        <v>#REF!</v>
      </c>
      <c r="O443" s="17" t="e">
        <f ca="1"/>
        <v>#REF!</v>
      </c>
      <c r="P443" s="16" t="e">
        <f ca="1"/>
        <v>#REF!</v>
      </c>
      <c r="Q443" s="17" t="e">
        <f ca="1"/>
        <v>#REF!</v>
      </c>
      <c r="R443" s="24" t="e">
        <f ca="1"/>
        <v>#REF!</v>
      </c>
    </row>
    <row r="444" spans="2:18" ht="13.2" x14ac:dyDescent="0.25">
      <c r="B444" s="6"/>
      <c r="H444" s="16" t="e">
        <f ca="1"/>
        <v>#REF!</v>
      </c>
      <c r="I444" s="17" t="e">
        <f ca="1"/>
        <v>#REF!</v>
      </c>
      <c r="J444" s="16" t="e">
        <f ca="1"/>
        <v>#REF!</v>
      </c>
      <c r="K444" s="17" t="e">
        <f ca="1"/>
        <v>#REF!</v>
      </c>
      <c r="L444" s="16" t="e">
        <f ca="1"/>
        <v>#REF!</v>
      </c>
      <c r="M444" s="17" t="e">
        <f ca="1"/>
        <v>#REF!</v>
      </c>
      <c r="N444" s="16" t="e">
        <f ca="1"/>
        <v>#REF!</v>
      </c>
      <c r="O444" s="17" t="e">
        <f ca="1"/>
        <v>#REF!</v>
      </c>
      <c r="P444" s="16" t="e">
        <f ca="1"/>
        <v>#REF!</v>
      </c>
      <c r="Q444" s="17" t="e">
        <f ca="1"/>
        <v>#REF!</v>
      </c>
      <c r="R444" s="24" t="e">
        <f ca="1"/>
        <v>#REF!</v>
      </c>
    </row>
    <row r="445" spans="2:18" ht="13.2" x14ac:dyDescent="0.25">
      <c r="B445" s="6"/>
      <c r="H445" s="16" t="e">
        <f ca="1"/>
        <v>#REF!</v>
      </c>
      <c r="I445" s="17" t="e">
        <f ca="1"/>
        <v>#REF!</v>
      </c>
      <c r="J445" s="16" t="e">
        <f ca="1"/>
        <v>#REF!</v>
      </c>
      <c r="K445" s="17" t="e">
        <f ca="1"/>
        <v>#REF!</v>
      </c>
      <c r="L445" s="16" t="e">
        <f ca="1"/>
        <v>#REF!</v>
      </c>
      <c r="M445" s="17" t="e">
        <f ca="1"/>
        <v>#REF!</v>
      </c>
      <c r="N445" s="16" t="e">
        <f ca="1"/>
        <v>#REF!</v>
      </c>
      <c r="O445" s="17" t="e">
        <f ca="1"/>
        <v>#REF!</v>
      </c>
      <c r="P445" s="16" t="e">
        <f ca="1"/>
        <v>#REF!</v>
      </c>
      <c r="Q445" s="17" t="e">
        <f ca="1"/>
        <v>#REF!</v>
      </c>
      <c r="R445" s="24" t="e">
        <f ca="1"/>
        <v>#REF!</v>
      </c>
    </row>
    <row r="446" spans="2:18" ht="13.2" x14ac:dyDescent="0.25">
      <c r="B446" s="6"/>
      <c r="H446" s="16" t="e">
        <f ca="1"/>
        <v>#REF!</v>
      </c>
      <c r="I446" s="17" t="e">
        <f ca="1"/>
        <v>#REF!</v>
      </c>
      <c r="J446" s="16" t="e">
        <f ca="1"/>
        <v>#REF!</v>
      </c>
      <c r="K446" s="17" t="e">
        <f ca="1"/>
        <v>#REF!</v>
      </c>
      <c r="L446" s="16" t="e">
        <f ca="1"/>
        <v>#REF!</v>
      </c>
      <c r="M446" s="17" t="e">
        <f ca="1"/>
        <v>#REF!</v>
      </c>
      <c r="N446" s="16" t="e">
        <f ca="1"/>
        <v>#REF!</v>
      </c>
      <c r="O446" s="17" t="e">
        <f ca="1"/>
        <v>#REF!</v>
      </c>
      <c r="P446" s="16" t="e">
        <f ca="1"/>
        <v>#REF!</v>
      </c>
      <c r="Q446" s="17" t="e">
        <f ca="1"/>
        <v>#REF!</v>
      </c>
      <c r="R446" s="24" t="e">
        <f ca="1"/>
        <v>#REF!</v>
      </c>
    </row>
    <row r="447" spans="2:18" ht="13.2" x14ac:dyDescent="0.25">
      <c r="B447" s="6"/>
      <c r="H447" s="16" t="e">
        <f ca="1"/>
        <v>#REF!</v>
      </c>
      <c r="I447" s="17" t="e">
        <f ca="1"/>
        <v>#REF!</v>
      </c>
      <c r="J447" s="16" t="e">
        <f ca="1"/>
        <v>#REF!</v>
      </c>
      <c r="K447" s="17" t="e">
        <f ca="1"/>
        <v>#REF!</v>
      </c>
      <c r="L447" s="16" t="e">
        <f ca="1"/>
        <v>#REF!</v>
      </c>
      <c r="M447" s="17" t="e">
        <f ca="1"/>
        <v>#REF!</v>
      </c>
      <c r="N447" s="16" t="e">
        <f ca="1"/>
        <v>#REF!</v>
      </c>
      <c r="O447" s="17" t="e">
        <f ca="1"/>
        <v>#REF!</v>
      </c>
      <c r="P447" s="16" t="e">
        <f ca="1"/>
        <v>#REF!</v>
      </c>
      <c r="Q447" s="17" t="e">
        <f ca="1"/>
        <v>#REF!</v>
      </c>
      <c r="R447" s="24" t="e">
        <f ca="1"/>
        <v>#REF!</v>
      </c>
    </row>
    <row r="448" spans="2:18" ht="13.2" x14ac:dyDescent="0.25">
      <c r="B448" s="6"/>
      <c r="H448" s="16" t="e">
        <f ca="1"/>
        <v>#REF!</v>
      </c>
      <c r="I448" s="17" t="e">
        <f ca="1"/>
        <v>#REF!</v>
      </c>
      <c r="J448" s="16" t="e">
        <f ca="1"/>
        <v>#REF!</v>
      </c>
      <c r="K448" s="17" t="e">
        <f ca="1"/>
        <v>#REF!</v>
      </c>
      <c r="L448" s="16" t="e">
        <f ca="1"/>
        <v>#REF!</v>
      </c>
      <c r="M448" s="17" t="e">
        <f ca="1"/>
        <v>#REF!</v>
      </c>
      <c r="N448" s="16" t="e">
        <f ca="1"/>
        <v>#REF!</v>
      </c>
      <c r="O448" s="17" t="e">
        <f ca="1"/>
        <v>#REF!</v>
      </c>
      <c r="P448" s="16" t="e">
        <f ca="1"/>
        <v>#REF!</v>
      </c>
      <c r="Q448" s="17" t="e">
        <f ca="1"/>
        <v>#REF!</v>
      </c>
      <c r="R448" s="24" t="e">
        <f ca="1"/>
        <v>#REF!</v>
      </c>
    </row>
    <row r="449" spans="2:18" ht="13.2" x14ac:dyDescent="0.25">
      <c r="B449" s="6"/>
      <c r="H449" s="16" t="e">
        <f ca="1"/>
        <v>#REF!</v>
      </c>
      <c r="I449" s="17" t="e">
        <f ca="1"/>
        <v>#REF!</v>
      </c>
      <c r="J449" s="16" t="e">
        <f ca="1"/>
        <v>#REF!</v>
      </c>
      <c r="K449" s="17" t="e">
        <f ca="1"/>
        <v>#REF!</v>
      </c>
      <c r="L449" s="16" t="e">
        <f ca="1"/>
        <v>#REF!</v>
      </c>
      <c r="M449" s="17" t="e">
        <f ca="1"/>
        <v>#REF!</v>
      </c>
      <c r="N449" s="16" t="e">
        <f ca="1"/>
        <v>#REF!</v>
      </c>
      <c r="O449" s="17" t="e">
        <f ca="1"/>
        <v>#REF!</v>
      </c>
      <c r="P449" s="16" t="e">
        <f ca="1"/>
        <v>#REF!</v>
      </c>
      <c r="Q449" s="17" t="e">
        <f ca="1"/>
        <v>#REF!</v>
      </c>
      <c r="R449" s="24" t="e">
        <f ca="1"/>
        <v>#REF!</v>
      </c>
    </row>
    <row r="450" spans="2:18" ht="13.2" x14ac:dyDescent="0.25">
      <c r="B450" s="6"/>
      <c r="H450" s="16" t="e">
        <f ca="1"/>
        <v>#REF!</v>
      </c>
      <c r="I450" s="17" t="e">
        <f ca="1"/>
        <v>#REF!</v>
      </c>
      <c r="J450" s="16" t="e">
        <f ca="1"/>
        <v>#REF!</v>
      </c>
      <c r="K450" s="17" t="e">
        <f ca="1"/>
        <v>#REF!</v>
      </c>
      <c r="L450" s="16" t="e">
        <f ca="1"/>
        <v>#REF!</v>
      </c>
      <c r="M450" s="17" t="e">
        <f ca="1"/>
        <v>#REF!</v>
      </c>
      <c r="N450" s="16" t="e">
        <f ca="1"/>
        <v>#REF!</v>
      </c>
      <c r="O450" s="17" t="e">
        <f ca="1"/>
        <v>#REF!</v>
      </c>
      <c r="P450" s="16" t="e">
        <f ca="1"/>
        <v>#REF!</v>
      </c>
      <c r="Q450" s="17" t="e">
        <f ca="1"/>
        <v>#REF!</v>
      </c>
      <c r="R450" s="24" t="e">
        <f ca="1"/>
        <v>#REF!</v>
      </c>
    </row>
    <row r="451" spans="2:18" ht="13.2" x14ac:dyDescent="0.25">
      <c r="B451" s="6"/>
      <c r="H451" s="16" t="e">
        <f ca="1"/>
        <v>#REF!</v>
      </c>
      <c r="I451" s="17" t="e">
        <f ca="1"/>
        <v>#REF!</v>
      </c>
      <c r="J451" s="16" t="e">
        <f ca="1"/>
        <v>#REF!</v>
      </c>
      <c r="K451" s="17" t="e">
        <f ca="1"/>
        <v>#REF!</v>
      </c>
      <c r="L451" s="16" t="e">
        <f ca="1"/>
        <v>#REF!</v>
      </c>
      <c r="M451" s="17" t="e">
        <f ca="1"/>
        <v>#REF!</v>
      </c>
      <c r="N451" s="16" t="e">
        <f ca="1"/>
        <v>#REF!</v>
      </c>
      <c r="O451" s="17" t="e">
        <f ca="1"/>
        <v>#REF!</v>
      </c>
      <c r="P451" s="16" t="e">
        <f ca="1"/>
        <v>#REF!</v>
      </c>
      <c r="Q451" s="17" t="e">
        <f ca="1"/>
        <v>#REF!</v>
      </c>
      <c r="R451" s="24" t="e">
        <f ca="1"/>
        <v>#REF!</v>
      </c>
    </row>
    <row r="452" spans="2:18" ht="13.2" x14ac:dyDescent="0.25">
      <c r="B452" s="6"/>
      <c r="H452" s="16" t="e">
        <f ca="1"/>
        <v>#REF!</v>
      </c>
      <c r="I452" s="17" t="e">
        <f ca="1"/>
        <v>#REF!</v>
      </c>
      <c r="J452" s="16" t="e">
        <f ca="1"/>
        <v>#REF!</v>
      </c>
      <c r="K452" s="17" t="e">
        <f ca="1"/>
        <v>#REF!</v>
      </c>
      <c r="L452" s="16" t="e">
        <f ca="1"/>
        <v>#REF!</v>
      </c>
      <c r="M452" s="17" t="e">
        <f ca="1"/>
        <v>#REF!</v>
      </c>
      <c r="N452" s="16" t="e">
        <f ca="1"/>
        <v>#REF!</v>
      </c>
      <c r="O452" s="17" t="e">
        <f ca="1"/>
        <v>#REF!</v>
      </c>
      <c r="P452" s="16" t="e">
        <f ca="1"/>
        <v>#REF!</v>
      </c>
      <c r="Q452" s="17" t="e">
        <f ca="1"/>
        <v>#REF!</v>
      </c>
      <c r="R452" s="24" t="e">
        <f ca="1"/>
        <v>#REF!</v>
      </c>
    </row>
    <row r="453" spans="2:18" ht="13.2" x14ac:dyDescent="0.25">
      <c r="B453" s="6"/>
      <c r="H453" s="16" t="e">
        <f ca="1"/>
        <v>#REF!</v>
      </c>
      <c r="I453" s="17" t="e">
        <f ca="1"/>
        <v>#REF!</v>
      </c>
      <c r="J453" s="16" t="e">
        <f ca="1"/>
        <v>#REF!</v>
      </c>
      <c r="K453" s="17" t="e">
        <f ca="1"/>
        <v>#REF!</v>
      </c>
      <c r="L453" s="16" t="e">
        <f ca="1"/>
        <v>#REF!</v>
      </c>
      <c r="M453" s="17" t="e">
        <f ca="1"/>
        <v>#REF!</v>
      </c>
      <c r="N453" s="16" t="e">
        <f ca="1"/>
        <v>#REF!</v>
      </c>
      <c r="O453" s="17" t="e">
        <f ca="1"/>
        <v>#REF!</v>
      </c>
      <c r="P453" s="16" t="e">
        <f ca="1"/>
        <v>#REF!</v>
      </c>
      <c r="Q453" s="17" t="e">
        <f ca="1"/>
        <v>#REF!</v>
      </c>
      <c r="R453" s="24" t="e">
        <f ca="1"/>
        <v>#REF!</v>
      </c>
    </row>
    <row r="454" spans="2:18" ht="13.2" x14ac:dyDescent="0.25">
      <c r="B454" s="6"/>
      <c r="H454" s="16" t="e">
        <f ca="1"/>
        <v>#REF!</v>
      </c>
      <c r="I454" s="17" t="e">
        <f ca="1"/>
        <v>#REF!</v>
      </c>
      <c r="J454" s="16" t="e">
        <f ca="1"/>
        <v>#REF!</v>
      </c>
      <c r="K454" s="17" t="e">
        <f ca="1"/>
        <v>#REF!</v>
      </c>
      <c r="L454" s="16" t="e">
        <f ca="1"/>
        <v>#REF!</v>
      </c>
      <c r="M454" s="17" t="e">
        <f ca="1"/>
        <v>#REF!</v>
      </c>
      <c r="N454" s="16" t="e">
        <f ca="1"/>
        <v>#REF!</v>
      </c>
      <c r="O454" s="17" t="e">
        <f ca="1"/>
        <v>#REF!</v>
      </c>
      <c r="P454" s="16" t="e">
        <f ca="1"/>
        <v>#REF!</v>
      </c>
      <c r="Q454" s="17" t="e">
        <f ca="1"/>
        <v>#REF!</v>
      </c>
      <c r="R454" s="24" t="e">
        <f ca="1"/>
        <v>#REF!</v>
      </c>
    </row>
    <row r="455" spans="2:18" ht="13.2" x14ac:dyDescent="0.25">
      <c r="B455" s="6"/>
      <c r="H455" s="16" t="e">
        <f ca="1"/>
        <v>#REF!</v>
      </c>
      <c r="I455" s="17" t="e">
        <f ca="1"/>
        <v>#REF!</v>
      </c>
      <c r="J455" s="16" t="e">
        <f ca="1"/>
        <v>#REF!</v>
      </c>
      <c r="K455" s="17" t="e">
        <f ca="1"/>
        <v>#REF!</v>
      </c>
      <c r="L455" s="16" t="e">
        <f ca="1"/>
        <v>#REF!</v>
      </c>
      <c r="M455" s="17" t="e">
        <f ca="1"/>
        <v>#REF!</v>
      </c>
      <c r="N455" s="16" t="e">
        <f ca="1"/>
        <v>#REF!</v>
      </c>
      <c r="O455" s="17" t="e">
        <f ca="1"/>
        <v>#REF!</v>
      </c>
      <c r="P455" s="16" t="e">
        <f ca="1"/>
        <v>#REF!</v>
      </c>
      <c r="Q455" s="17" t="e">
        <f ca="1"/>
        <v>#REF!</v>
      </c>
      <c r="R455" s="24" t="e">
        <f ca="1"/>
        <v>#REF!</v>
      </c>
    </row>
    <row r="456" spans="2:18" ht="13.2" x14ac:dyDescent="0.25">
      <c r="B456" s="6"/>
      <c r="H456" s="16" t="e">
        <f ca="1"/>
        <v>#REF!</v>
      </c>
      <c r="I456" s="17" t="e">
        <f ca="1"/>
        <v>#REF!</v>
      </c>
      <c r="J456" s="16" t="e">
        <f ca="1"/>
        <v>#REF!</v>
      </c>
      <c r="K456" s="17" t="e">
        <f ca="1"/>
        <v>#REF!</v>
      </c>
      <c r="L456" s="16" t="e">
        <f ca="1"/>
        <v>#REF!</v>
      </c>
      <c r="M456" s="17" t="e">
        <f ca="1"/>
        <v>#REF!</v>
      </c>
      <c r="N456" s="16" t="e">
        <f ca="1"/>
        <v>#REF!</v>
      </c>
      <c r="O456" s="17" t="e">
        <f ca="1"/>
        <v>#REF!</v>
      </c>
      <c r="P456" s="16" t="e">
        <f ca="1"/>
        <v>#REF!</v>
      </c>
      <c r="Q456" s="17" t="e">
        <f ca="1"/>
        <v>#REF!</v>
      </c>
      <c r="R456" s="24" t="e">
        <f ca="1"/>
        <v>#REF!</v>
      </c>
    </row>
    <row r="457" spans="2:18" ht="13.2" x14ac:dyDescent="0.25">
      <c r="B457" s="6"/>
      <c r="H457" s="16" t="e">
        <f ca="1"/>
        <v>#REF!</v>
      </c>
      <c r="I457" s="17" t="e">
        <f ca="1"/>
        <v>#REF!</v>
      </c>
      <c r="J457" s="16" t="e">
        <f ca="1"/>
        <v>#REF!</v>
      </c>
      <c r="K457" s="17" t="e">
        <f ca="1"/>
        <v>#REF!</v>
      </c>
      <c r="L457" s="16" t="e">
        <f ca="1"/>
        <v>#REF!</v>
      </c>
      <c r="M457" s="17" t="e">
        <f ca="1"/>
        <v>#REF!</v>
      </c>
      <c r="N457" s="16" t="e">
        <f ca="1"/>
        <v>#REF!</v>
      </c>
      <c r="O457" s="17" t="e">
        <f ca="1"/>
        <v>#REF!</v>
      </c>
      <c r="P457" s="16" t="e">
        <f ca="1"/>
        <v>#REF!</v>
      </c>
      <c r="Q457" s="17" t="e">
        <f ca="1"/>
        <v>#REF!</v>
      </c>
      <c r="R457" s="24" t="e">
        <f ca="1"/>
        <v>#REF!</v>
      </c>
    </row>
    <row r="458" spans="2:18" ht="13.2" x14ac:dyDescent="0.25">
      <c r="B458" s="6"/>
      <c r="H458" s="16" t="e">
        <f ca="1"/>
        <v>#REF!</v>
      </c>
      <c r="I458" s="17" t="e">
        <f ca="1"/>
        <v>#REF!</v>
      </c>
      <c r="J458" s="16" t="e">
        <f ca="1"/>
        <v>#REF!</v>
      </c>
      <c r="K458" s="17" t="e">
        <f ca="1"/>
        <v>#REF!</v>
      </c>
      <c r="L458" s="16" t="e">
        <f ca="1"/>
        <v>#REF!</v>
      </c>
      <c r="M458" s="17" t="e">
        <f ca="1"/>
        <v>#REF!</v>
      </c>
      <c r="N458" s="16" t="e">
        <f ca="1"/>
        <v>#REF!</v>
      </c>
      <c r="O458" s="17" t="e">
        <f ca="1"/>
        <v>#REF!</v>
      </c>
      <c r="P458" s="16" t="e">
        <f ca="1"/>
        <v>#REF!</v>
      </c>
      <c r="Q458" s="17" t="e">
        <f ca="1"/>
        <v>#REF!</v>
      </c>
      <c r="R458" s="24" t="e">
        <f ca="1"/>
        <v>#REF!</v>
      </c>
    </row>
    <row r="459" spans="2:18" ht="13.2" x14ac:dyDescent="0.25">
      <c r="B459" s="6"/>
      <c r="H459" s="16" t="e">
        <f ca="1"/>
        <v>#REF!</v>
      </c>
      <c r="I459" s="17" t="e">
        <f ca="1"/>
        <v>#REF!</v>
      </c>
      <c r="J459" s="16" t="e">
        <f ca="1"/>
        <v>#REF!</v>
      </c>
      <c r="K459" s="17" t="e">
        <f ca="1"/>
        <v>#REF!</v>
      </c>
      <c r="L459" s="16" t="e">
        <f ca="1"/>
        <v>#REF!</v>
      </c>
      <c r="M459" s="17" t="e">
        <f ca="1"/>
        <v>#REF!</v>
      </c>
      <c r="N459" s="16" t="e">
        <f ca="1"/>
        <v>#REF!</v>
      </c>
      <c r="O459" s="17" t="e">
        <f ca="1"/>
        <v>#REF!</v>
      </c>
      <c r="P459" s="16" t="e">
        <f ca="1"/>
        <v>#REF!</v>
      </c>
      <c r="Q459" s="17" t="e">
        <f ca="1"/>
        <v>#REF!</v>
      </c>
      <c r="R459" s="24" t="e">
        <f ca="1"/>
        <v>#REF!</v>
      </c>
    </row>
    <row r="460" spans="2:18" ht="13.2" x14ac:dyDescent="0.25">
      <c r="B460" s="6"/>
      <c r="H460" s="16" t="e">
        <f ca="1"/>
        <v>#REF!</v>
      </c>
      <c r="I460" s="17" t="e">
        <f ca="1"/>
        <v>#REF!</v>
      </c>
      <c r="J460" s="16" t="e">
        <f ca="1"/>
        <v>#REF!</v>
      </c>
      <c r="K460" s="17" t="e">
        <f ca="1"/>
        <v>#REF!</v>
      </c>
      <c r="L460" s="16" t="e">
        <f ca="1"/>
        <v>#REF!</v>
      </c>
      <c r="M460" s="17" t="e">
        <f ca="1"/>
        <v>#REF!</v>
      </c>
      <c r="N460" s="16" t="e">
        <f ca="1"/>
        <v>#REF!</v>
      </c>
      <c r="O460" s="17" t="e">
        <f ca="1"/>
        <v>#REF!</v>
      </c>
      <c r="P460" s="16" t="e">
        <f ca="1"/>
        <v>#REF!</v>
      </c>
      <c r="Q460" s="17" t="e">
        <f ca="1"/>
        <v>#REF!</v>
      </c>
      <c r="R460" s="24" t="e">
        <f ca="1"/>
        <v>#REF!</v>
      </c>
    </row>
    <row r="461" spans="2:18" ht="13.2" x14ac:dyDescent="0.25">
      <c r="B461" s="6"/>
      <c r="H461" s="16" t="e">
        <f ca="1"/>
        <v>#REF!</v>
      </c>
      <c r="I461" s="17" t="e">
        <f ca="1"/>
        <v>#REF!</v>
      </c>
      <c r="J461" s="16" t="e">
        <f ca="1"/>
        <v>#REF!</v>
      </c>
      <c r="K461" s="17" t="e">
        <f ca="1"/>
        <v>#REF!</v>
      </c>
      <c r="L461" s="16" t="e">
        <f ca="1"/>
        <v>#REF!</v>
      </c>
      <c r="M461" s="17" t="e">
        <f ca="1"/>
        <v>#REF!</v>
      </c>
      <c r="N461" s="16" t="e">
        <f ca="1"/>
        <v>#REF!</v>
      </c>
      <c r="O461" s="17" t="e">
        <f ca="1"/>
        <v>#REF!</v>
      </c>
      <c r="P461" s="16" t="e">
        <f ca="1"/>
        <v>#REF!</v>
      </c>
      <c r="Q461" s="17" t="e">
        <f ca="1"/>
        <v>#REF!</v>
      </c>
      <c r="R461" s="24" t="e">
        <f ca="1"/>
        <v>#REF!</v>
      </c>
    </row>
    <row r="462" spans="2:18" ht="13.2" x14ac:dyDescent="0.25">
      <c r="B462" s="6"/>
      <c r="H462" s="16" t="e">
        <f ca="1"/>
        <v>#REF!</v>
      </c>
      <c r="I462" s="17" t="e">
        <f ca="1"/>
        <v>#REF!</v>
      </c>
      <c r="J462" s="16" t="e">
        <f ca="1"/>
        <v>#REF!</v>
      </c>
      <c r="K462" s="17" t="e">
        <f ca="1"/>
        <v>#REF!</v>
      </c>
      <c r="L462" s="16" t="e">
        <f ca="1"/>
        <v>#REF!</v>
      </c>
      <c r="M462" s="17" t="e">
        <f ca="1"/>
        <v>#REF!</v>
      </c>
      <c r="N462" s="16" t="e">
        <f ca="1"/>
        <v>#REF!</v>
      </c>
      <c r="O462" s="17" t="e">
        <f ca="1"/>
        <v>#REF!</v>
      </c>
      <c r="P462" s="16" t="e">
        <f ca="1"/>
        <v>#REF!</v>
      </c>
      <c r="Q462" s="17" t="e">
        <f ca="1"/>
        <v>#REF!</v>
      </c>
      <c r="R462" s="24" t="e">
        <f ca="1"/>
        <v>#REF!</v>
      </c>
    </row>
    <row r="463" spans="2:18" ht="13.2" x14ac:dyDescent="0.25">
      <c r="B463" s="6"/>
      <c r="H463" s="16" t="e">
        <f ca="1"/>
        <v>#REF!</v>
      </c>
      <c r="I463" s="17" t="e">
        <f ca="1"/>
        <v>#REF!</v>
      </c>
      <c r="J463" s="16" t="e">
        <f ca="1"/>
        <v>#REF!</v>
      </c>
      <c r="K463" s="17" t="e">
        <f ca="1"/>
        <v>#REF!</v>
      </c>
      <c r="L463" s="16" t="e">
        <f ca="1"/>
        <v>#REF!</v>
      </c>
      <c r="M463" s="17" t="e">
        <f ca="1"/>
        <v>#REF!</v>
      </c>
      <c r="N463" s="16" t="e">
        <f ca="1"/>
        <v>#REF!</v>
      </c>
      <c r="O463" s="17" t="e">
        <f ca="1"/>
        <v>#REF!</v>
      </c>
      <c r="P463" s="16" t="e">
        <f ca="1"/>
        <v>#REF!</v>
      </c>
      <c r="Q463" s="17" t="e">
        <f ca="1"/>
        <v>#REF!</v>
      </c>
      <c r="R463" s="24" t="e">
        <f ca="1"/>
        <v>#REF!</v>
      </c>
    </row>
    <row r="464" spans="2:18" ht="13.2" x14ac:dyDescent="0.25">
      <c r="B464" s="6"/>
      <c r="H464" s="16" t="e">
        <f ca="1"/>
        <v>#REF!</v>
      </c>
      <c r="I464" s="17" t="e">
        <f ca="1"/>
        <v>#REF!</v>
      </c>
      <c r="J464" s="16" t="e">
        <f ca="1"/>
        <v>#REF!</v>
      </c>
      <c r="K464" s="17" t="e">
        <f ca="1"/>
        <v>#REF!</v>
      </c>
      <c r="L464" s="16" t="e">
        <f ca="1"/>
        <v>#REF!</v>
      </c>
      <c r="M464" s="17" t="e">
        <f ca="1"/>
        <v>#REF!</v>
      </c>
      <c r="N464" s="16" t="e">
        <f ca="1"/>
        <v>#REF!</v>
      </c>
      <c r="O464" s="17" t="e">
        <f ca="1"/>
        <v>#REF!</v>
      </c>
      <c r="P464" s="16" t="e">
        <f ca="1"/>
        <v>#REF!</v>
      </c>
      <c r="Q464" s="17" t="e">
        <f ca="1"/>
        <v>#REF!</v>
      </c>
      <c r="R464" s="24" t="e">
        <f ca="1"/>
        <v>#REF!</v>
      </c>
    </row>
    <row r="465" spans="2:18" ht="13.2" x14ac:dyDescent="0.25">
      <c r="B465" s="6"/>
      <c r="H465" s="16" t="e">
        <f ca="1"/>
        <v>#REF!</v>
      </c>
      <c r="I465" s="17" t="e">
        <f ca="1"/>
        <v>#REF!</v>
      </c>
      <c r="J465" s="16" t="e">
        <f ca="1"/>
        <v>#REF!</v>
      </c>
      <c r="K465" s="17" t="e">
        <f ca="1"/>
        <v>#REF!</v>
      </c>
      <c r="L465" s="16" t="e">
        <f ca="1"/>
        <v>#REF!</v>
      </c>
      <c r="M465" s="17" t="e">
        <f ca="1"/>
        <v>#REF!</v>
      </c>
      <c r="N465" s="16" t="e">
        <f ca="1"/>
        <v>#REF!</v>
      </c>
      <c r="O465" s="17" t="e">
        <f ca="1"/>
        <v>#REF!</v>
      </c>
      <c r="P465" s="16" t="e">
        <f ca="1"/>
        <v>#REF!</v>
      </c>
      <c r="Q465" s="17" t="e">
        <f ca="1"/>
        <v>#REF!</v>
      </c>
      <c r="R465" s="24" t="e">
        <f ca="1"/>
        <v>#REF!</v>
      </c>
    </row>
    <row r="466" spans="2:18" ht="13.2" x14ac:dyDescent="0.25">
      <c r="B466" s="6"/>
      <c r="H466" s="16" t="e">
        <f ca="1"/>
        <v>#REF!</v>
      </c>
      <c r="I466" s="17" t="e">
        <f ca="1"/>
        <v>#REF!</v>
      </c>
      <c r="J466" s="16" t="e">
        <f ca="1"/>
        <v>#REF!</v>
      </c>
      <c r="K466" s="17" t="e">
        <f ca="1"/>
        <v>#REF!</v>
      </c>
      <c r="L466" s="16" t="e">
        <f ca="1"/>
        <v>#REF!</v>
      </c>
      <c r="M466" s="17" t="e">
        <f ca="1"/>
        <v>#REF!</v>
      </c>
      <c r="N466" s="16" t="e">
        <f ca="1"/>
        <v>#REF!</v>
      </c>
      <c r="O466" s="17" t="e">
        <f ca="1"/>
        <v>#REF!</v>
      </c>
      <c r="P466" s="16" t="e">
        <f ca="1"/>
        <v>#REF!</v>
      </c>
      <c r="Q466" s="17" t="e">
        <f ca="1"/>
        <v>#REF!</v>
      </c>
      <c r="R466" s="24" t="e">
        <f ca="1"/>
        <v>#REF!</v>
      </c>
    </row>
    <row r="467" spans="2:18" ht="13.2" x14ac:dyDescent="0.25">
      <c r="B467" s="6"/>
      <c r="H467" s="16" t="e">
        <f ca="1"/>
        <v>#REF!</v>
      </c>
      <c r="I467" s="17" t="e">
        <f ca="1"/>
        <v>#REF!</v>
      </c>
      <c r="J467" s="16" t="e">
        <f ca="1"/>
        <v>#REF!</v>
      </c>
      <c r="K467" s="17" t="e">
        <f ca="1"/>
        <v>#REF!</v>
      </c>
      <c r="L467" s="16" t="e">
        <f ca="1"/>
        <v>#REF!</v>
      </c>
      <c r="M467" s="17" t="e">
        <f ca="1"/>
        <v>#REF!</v>
      </c>
      <c r="N467" s="16" t="e">
        <f ca="1"/>
        <v>#REF!</v>
      </c>
      <c r="O467" s="17" t="e">
        <f ca="1"/>
        <v>#REF!</v>
      </c>
      <c r="P467" s="16" t="e">
        <f ca="1"/>
        <v>#REF!</v>
      </c>
      <c r="Q467" s="17" t="e">
        <f ca="1"/>
        <v>#REF!</v>
      </c>
      <c r="R467" s="24" t="e">
        <f ca="1"/>
        <v>#REF!</v>
      </c>
    </row>
    <row r="468" spans="2:18" ht="13.2" x14ac:dyDescent="0.25">
      <c r="B468" s="6"/>
      <c r="H468" s="16" t="e">
        <f ca="1"/>
        <v>#REF!</v>
      </c>
      <c r="I468" s="17" t="e">
        <f ca="1"/>
        <v>#REF!</v>
      </c>
      <c r="J468" s="16" t="e">
        <f ca="1"/>
        <v>#REF!</v>
      </c>
      <c r="K468" s="17" t="e">
        <f ca="1"/>
        <v>#REF!</v>
      </c>
      <c r="L468" s="16" t="e">
        <f ca="1"/>
        <v>#REF!</v>
      </c>
      <c r="M468" s="17" t="e">
        <f ca="1"/>
        <v>#REF!</v>
      </c>
      <c r="N468" s="16" t="e">
        <f ca="1"/>
        <v>#REF!</v>
      </c>
      <c r="O468" s="17" t="e">
        <f ca="1"/>
        <v>#REF!</v>
      </c>
      <c r="P468" s="16" t="e">
        <f ca="1"/>
        <v>#REF!</v>
      </c>
      <c r="Q468" s="17" t="e">
        <f ca="1"/>
        <v>#REF!</v>
      </c>
      <c r="R468" s="24" t="e">
        <f ca="1"/>
        <v>#REF!</v>
      </c>
    </row>
    <row r="469" spans="2:18" ht="13.2" x14ac:dyDescent="0.25">
      <c r="B469" s="6"/>
      <c r="H469" s="16" t="e">
        <f ca="1"/>
        <v>#REF!</v>
      </c>
      <c r="I469" s="17" t="e">
        <f ca="1"/>
        <v>#REF!</v>
      </c>
      <c r="J469" s="16" t="e">
        <f ca="1"/>
        <v>#REF!</v>
      </c>
      <c r="K469" s="17" t="e">
        <f ca="1"/>
        <v>#REF!</v>
      </c>
      <c r="L469" s="16" t="e">
        <f ca="1"/>
        <v>#REF!</v>
      </c>
      <c r="M469" s="17" t="e">
        <f ca="1"/>
        <v>#REF!</v>
      </c>
      <c r="N469" s="16" t="e">
        <f ca="1"/>
        <v>#REF!</v>
      </c>
      <c r="O469" s="17" t="e">
        <f ca="1"/>
        <v>#REF!</v>
      </c>
      <c r="P469" s="16" t="e">
        <f ca="1"/>
        <v>#REF!</v>
      </c>
      <c r="Q469" s="17" t="e">
        <f ca="1"/>
        <v>#REF!</v>
      </c>
      <c r="R469" s="24" t="e">
        <f ca="1"/>
        <v>#REF!</v>
      </c>
    </row>
    <row r="470" spans="2:18" ht="13.2" x14ac:dyDescent="0.25">
      <c r="B470" s="6"/>
      <c r="H470" s="16" t="e">
        <f ca="1"/>
        <v>#REF!</v>
      </c>
      <c r="I470" s="17" t="e">
        <f ca="1"/>
        <v>#REF!</v>
      </c>
      <c r="J470" s="16" t="e">
        <f ca="1"/>
        <v>#REF!</v>
      </c>
      <c r="K470" s="17" t="e">
        <f ca="1"/>
        <v>#REF!</v>
      </c>
      <c r="L470" s="16" t="e">
        <f ca="1"/>
        <v>#REF!</v>
      </c>
      <c r="M470" s="17" t="e">
        <f ca="1"/>
        <v>#REF!</v>
      </c>
      <c r="N470" s="16" t="e">
        <f ca="1"/>
        <v>#REF!</v>
      </c>
      <c r="O470" s="17" t="e">
        <f ca="1"/>
        <v>#REF!</v>
      </c>
      <c r="P470" s="16" t="e">
        <f ca="1"/>
        <v>#REF!</v>
      </c>
      <c r="Q470" s="17" t="e">
        <f ca="1"/>
        <v>#REF!</v>
      </c>
      <c r="R470" s="24" t="e">
        <f ca="1"/>
        <v>#REF!</v>
      </c>
    </row>
    <row r="471" spans="2:18" ht="13.2" x14ac:dyDescent="0.25">
      <c r="B471" s="6"/>
      <c r="H471" s="16" t="e">
        <f ca="1"/>
        <v>#REF!</v>
      </c>
      <c r="I471" s="17" t="e">
        <f ca="1"/>
        <v>#REF!</v>
      </c>
      <c r="J471" s="16" t="e">
        <f ca="1"/>
        <v>#REF!</v>
      </c>
      <c r="K471" s="17" t="e">
        <f ca="1"/>
        <v>#REF!</v>
      </c>
      <c r="L471" s="16" t="e">
        <f ca="1"/>
        <v>#REF!</v>
      </c>
      <c r="M471" s="17" t="e">
        <f ca="1"/>
        <v>#REF!</v>
      </c>
      <c r="N471" s="16" t="e">
        <f ca="1"/>
        <v>#REF!</v>
      </c>
      <c r="O471" s="17" t="e">
        <f ca="1"/>
        <v>#REF!</v>
      </c>
      <c r="P471" s="16" t="e">
        <f ca="1"/>
        <v>#REF!</v>
      </c>
      <c r="Q471" s="17" t="e">
        <f ca="1"/>
        <v>#REF!</v>
      </c>
      <c r="R471" s="24" t="e">
        <f ca="1"/>
        <v>#REF!</v>
      </c>
    </row>
    <row r="472" spans="2:18" ht="13.2" x14ac:dyDescent="0.25">
      <c r="B472" s="6"/>
      <c r="H472" s="16" t="e">
        <f ca="1"/>
        <v>#REF!</v>
      </c>
      <c r="I472" s="17" t="e">
        <f ca="1"/>
        <v>#REF!</v>
      </c>
      <c r="J472" s="16" t="e">
        <f ca="1"/>
        <v>#REF!</v>
      </c>
      <c r="K472" s="17" t="e">
        <f ca="1"/>
        <v>#REF!</v>
      </c>
      <c r="L472" s="16" t="e">
        <f ca="1"/>
        <v>#REF!</v>
      </c>
      <c r="M472" s="17" t="e">
        <f ca="1"/>
        <v>#REF!</v>
      </c>
      <c r="N472" s="16" t="e">
        <f ca="1"/>
        <v>#REF!</v>
      </c>
      <c r="O472" s="17" t="e">
        <f ca="1"/>
        <v>#REF!</v>
      </c>
      <c r="P472" s="16" t="e">
        <f ca="1"/>
        <v>#REF!</v>
      </c>
      <c r="Q472" s="17" t="e">
        <f ca="1"/>
        <v>#REF!</v>
      </c>
      <c r="R472" s="24" t="e">
        <f ca="1"/>
        <v>#REF!</v>
      </c>
    </row>
    <row r="473" spans="2:18" ht="13.2" x14ac:dyDescent="0.25">
      <c r="B473" s="6"/>
      <c r="H473" s="16" t="e">
        <f ca="1"/>
        <v>#REF!</v>
      </c>
      <c r="I473" s="17" t="e">
        <f ca="1"/>
        <v>#REF!</v>
      </c>
      <c r="J473" s="16" t="e">
        <f ca="1"/>
        <v>#REF!</v>
      </c>
      <c r="K473" s="17" t="e">
        <f ca="1"/>
        <v>#REF!</v>
      </c>
      <c r="L473" s="16" t="e">
        <f ca="1"/>
        <v>#REF!</v>
      </c>
      <c r="M473" s="17" t="e">
        <f ca="1"/>
        <v>#REF!</v>
      </c>
      <c r="N473" s="16" t="e">
        <f ca="1"/>
        <v>#REF!</v>
      </c>
      <c r="O473" s="17" t="e">
        <f ca="1"/>
        <v>#REF!</v>
      </c>
      <c r="P473" s="16" t="e">
        <f ca="1"/>
        <v>#REF!</v>
      </c>
      <c r="Q473" s="17" t="e">
        <f ca="1"/>
        <v>#REF!</v>
      </c>
      <c r="R473" s="24" t="e">
        <f ca="1"/>
        <v>#REF!</v>
      </c>
    </row>
    <row r="474" spans="2:18" ht="13.2" x14ac:dyDescent="0.25">
      <c r="B474" s="6"/>
      <c r="H474" s="16" t="e">
        <f ca="1"/>
        <v>#REF!</v>
      </c>
      <c r="I474" s="17" t="e">
        <f ca="1"/>
        <v>#REF!</v>
      </c>
      <c r="J474" s="16" t="e">
        <f ca="1"/>
        <v>#REF!</v>
      </c>
      <c r="K474" s="17" t="e">
        <f ca="1"/>
        <v>#REF!</v>
      </c>
      <c r="L474" s="16" t="e">
        <f ca="1"/>
        <v>#REF!</v>
      </c>
      <c r="M474" s="17" t="e">
        <f ca="1"/>
        <v>#REF!</v>
      </c>
      <c r="N474" s="16" t="e">
        <f ca="1"/>
        <v>#REF!</v>
      </c>
      <c r="O474" s="17" t="e">
        <f ca="1"/>
        <v>#REF!</v>
      </c>
      <c r="P474" s="16" t="e">
        <f ca="1"/>
        <v>#REF!</v>
      </c>
      <c r="Q474" s="17" t="e">
        <f ca="1"/>
        <v>#REF!</v>
      </c>
      <c r="R474" s="24" t="e">
        <f ca="1"/>
        <v>#REF!</v>
      </c>
    </row>
    <row r="475" spans="2:18" ht="13.2" x14ac:dyDescent="0.25">
      <c r="B475" s="6"/>
      <c r="H475" s="16" t="e">
        <f ca="1"/>
        <v>#REF!</v>
      </c>
      <c r="I475" s="17" t="e">
        <f ca="1"/>
        <v>#REF!</v>
      </c>
      <c r="J475" s="16" t="e">
        <f ca="1"/>
        <v>#REF!</v>
      </c>
      <c r="K475" s="17" t="e">
        <f ca="1"/>
        <v>#REF!</v>
      </c>
      <c r="L475" s="16" t="e">
        <f ca="1"/>
        <v>#REF!</v>
      </c>
      <c r="M475" s="17" t="e">
        <f ca="1"/>
        <v>#REF!</v>
      </c>
      <c r="N475" s="16" t="e">
        <f ca="1"/>
        <v>#REF!</v>
      </c>
      <c r="O475" s="17" t="e">
        <f ca="1"/>
        <v>#REF!</v>
      </c>
      <c r="P475" s="16" t="e">
        <f ca="1"/>
        <v>#REF!</v>
      </c>
      <c r="Q475" s="17" t="e">
        <f ca="1"/>
        <v>#REF!</v>
      </c>
      <c r="R475" s="24" t="e">
        <f ca="1"/>
        <v>#REF!</v>
      </c>
    </row>
    <row r="476" spans="2:18" ht="13.2" x14ac:dyDescent="0.25">
      <c r="B476" s="6"/>
      <c r="H476" s="16" t="e">
        <f ca="1"/>
        <v>#REF!</v>
      </c>
      <c r="I476" s="17" t="e">
        <f ca="1"/>
        <v>#REF!</v>
      </c>
      <c r="J476" s="16" t="e">
        <f ca="1"/>
        <v>#REF!</v>
      </c>
      <c r="K476" s="17" t="e">
        <f ca="1"/>
        <v>#REF!</v>
      </c>
      <c r="L476" s="16" t="e">
        <f ca="1"/>
        <v>#REF!</v>
      </c>
      <c r="M476" s="17" t="e">
        <f ca="1"/>
        <v>#REF!</v>
      </c>
      <c r="N476" s="16" t="e">
        <f ca="1"/>
        <v>#REF!</v>
      </c>
      <c r="O476" s="17" t="e">
        <f ca="1"/>
        <v>#REF!</v>
      </c>
      <c r="P476" s="16" t="e">
        <f ca="1"/>
        <v>#REF!</v>
      </c>
      <c r="Q476" s="17" t="e">
        <f ca="1"/>
        <v>#REF!</v>
      </c>
      <c r="R476" s="24" t="e">
        <f ca="1"/>
        <v>#REF!</v>
      </c>
    </row>
    <row r="477" spans="2:18" ht="13.2" x14ac:dyDescent="0.25">
      <c r="B477" s="6"/>
      <c r="H477" s="16" t="e">
        <f ca="1"/>
        <v>#REF!</v>
      </c>
      <c r="I477" s="17" t="e">
        <f ca="1"/>
        <v>#REF!</v>
      </c>
      <c r="J477" s="16" t="e">
        <f ca="1"/>
        <v>#REF!</v>
      </c>
      <c r="K477" s="17" t="e">
        <f ca="1"/>
        <v>#REF!</v>
      </c>
      <c r="L477" s="16" t="e">
        <f ca="1"/>
        <v>#REF!</v>
      </c>
      <c r="M477" s="17" t="e">
        <f ca="1"/>
        <v>#REF!</v>
      </c>
      <c r="N477" s="16" t="e">
        <f ca="1"/>
        <v>#REF!</v>
      </c>
      <c r="O477" s="17" t="e">
        <f ca="1"/>
        <v>#REF!</v>
      </c>
      <c r="P477" s="16" t="e">
        <f ca="1"/>
        <v>#REF!</v>
      </c>
      <c r="Q477" s="17" t="e">
        <f ca="1"/>
        <v>#REF!</v>
      </c>
      <c r="R477" s="24" t="e">
        <f ca="1"/>
        <v>#REF!</v>
      </c>
    </row>
    <row r="478" spans="2:18" ht="13.2" x14ac:dyDescent="0.25">
      <c r="B478" s="6"/>
      <c r="H478" s="16" t="e">
        <f ca="1"/>
        <v>#REF!</v>
      </c>
      <c r="I478" s="17" t="e">
        <f ca="1"/>
        <v>#REF!</v>
      </c>
      <c r="J478" s="16" t="e">
        <f ca="1"/>
        <v>#REF!</v>
      </c>
      <c r="K478" s="17" t="e">
        <f ca="1"/>
        <v>#REF!</v>
      </c>
      <c r="L478" s="16" t="e">
        <f ca="1"/>
        <v>#REF!</v>
      </c>
      <c r="M478" s="17" t="e">
        <f ca="1"/>
        <v>#REF!</v>
      </c>
      <c r="N478" s="16" t="e">
        <f ca="1"/>
        <v>#REF!</v>
      </c>
      <c r="O478" s="17" t="e">
        <f ca="1"/>
        <v>#REF!</v>
      </c>
      <c r="P478" s="16" t="e">
        <f ca="1"/>
        <v>#REF!</v>
      </c>
      <c r="Q478" s="17" t="e">
        <f ca="1"/>
        <v>#REF!</v>
      </c>
      <c r="R478" s="24" t="e">
        <f ca="1"/>
        <v>#REF!</v>
      </c>
    </row>
    <row r="479" spans="2:18" ht="13.2" x14ac:dyDescent="0.25">
      <c r="B479" s="6"/>
      <c r="H479" s="16" t="e">
        <f ca="1"/>
        <v>#REF!</v>
      </c>
      <c r="I479" s="17" t="e">
        <f ca="1"/>
        <v>#REF!</v>
      </c>
      <c r="J479" s="16" t="e">
        <f ca="1"/>
        <v>#REF!</v>
      </c>
      <c r="K479" s="17" t="e">
        <f ca="1"/>
        <v>#REF!</v>
      </c>
      <c r="L479" s="16" t="e">
        <f ca="1"/>
        <v>#REF!</v>
      </c>
      <c r="M479" s="17" t="e">
        <f ca="1"/>
        <v>#REF!</v>
      </c>
      <c r="N479" s="16" t="e">
        <f ca="1"/>
        <v>#REF!</v>
      </c>
      <c r="O479" s="17" t="e">
        <f ca="1"/>
        <v>#REF!</v>
      </c>
      <c r="P479" s="16" t="e">
        <f ca="1"/>
        <v>#REF!</v>
      </c>
      <c r="Q479" s="17" t="e">
        <f ca="1"/>
        <v>#REF!</v>
      </c>
      <c r="R479" s="24" t="e">
        <f ca="1"/>
        <v>#REF!</v>
      </c>
    </row>
    <row r="480" spans="2:18" ht="13.2" x14ac:dyDescent="0.25">
      <c r="B480" s="6"/>
      <c r="H480" s="16" t="e">
        <f ca="1"/>
        <v>#REF!</v>
      </c>
      <c r="I480" s="17" t="e">
        <f ca="1"/>
        <v>#REF!</v>
      </c>
      <c r="J480" s="16" t="e">
        <f ca="1"/>
        <v>#REF!</v>
      </c>
      <c r="K480" s="17" t="e">
        <f ca="1"/>
        <v>#REF!</v>
      </c>
      <c r="L480" s="16" t="e">
        <f ca="1"/>
        <v>#REF!</v>
      </c>
      <c r="M480" s="17" t="e">
        <f ca="1"/>
        <v>#REF!</v>
      </c>
      <c r="N480" s="16" t="e">
        <f ca="1"/>
        <v>#REF!</v>
      </c>
      <c r="O480" s="17" t="e">
        <f ca="1"/>
        <v>#REF!</v>
      </c>
      <c r="P480" s="16" t="e">
        <f ca="1"/>
        <v>#REF!</v>
      </c>
      <c r="Q480" s="17" t="e">
        <f ca="1"/>
        <v>#REF!</v>
      </c>
      <c r="R480" s="24" t="e">
        <f ca="1"/>
        <v>#REF!</v>
      </c>
    </row>
    <row r="481" spans="2:18" ht="13.2" x14ac:dyDescent="0.25">
      <c r="B481" s="6"/>
      <c r="H481" s="16" t="e">
        <f ca="1"/>
        <v>#REF!</v>
      </c>
      <c r="I481" s="17" t="e">
        <f ca="1"/>
        <v>#REF!</v>
      </c>
      <c r="J481" s="16" t="e">
        <f ca="1"/>
        <v>#REF!</v>
      </c>
      <c r="K481" s="17" t="e">
        <f ca="1"/>
        <v>#REF!</v>
      </c>
      <c r="L481" s="16" t="e">
        <f ca="1"/>
        <v>#REF!</v>
      </c>
      <c r="M481" s="17" t="e">
        <f ca="1"/>
        <v>#REF!</v>
      </c>
      <c r="N481" s="16" t="e">
        <f ca="1"/>
        <v>#REF!</v>
      </c>
      <c r="O481" s="17" t="e">
        <f ca="1"/>
        <v>#REF!</v>
      </c>
      <c r="P481" s="16" t="e">
        <f ca="1"/>
        <v>#REF!</v>
      </c>
      <c r="Q481" s="17" t="e">
        <f ca="1"/>
        <v>#REF!</v>
      </c>
      <c r="R481" s="24" t="e">
        <f ca="1"/>
        <v>#REF!</v>
      </c>
    </row>
    <row r="482" spans="2:18" ht="13.2" x14ac:dyDescent="0.25">
      <c r="B482" s="6"/>
      <c r="H482" s="16" t="e">
        <f ca="1"/>
        <v>#REF!</v>
      </c>
      <c r="I482" s="17" t="e">
        <f ca="1"/>
        <v>#REF!</v>
      </c>
      <c r="J482" s="16" t="e">
        <f ca="1"/>
        <v>#REF!</v>
      </c>
      <c r="K482" s="17" t="e">
        <f ca="1"/>
        <v>#REF!</v>
      </c>
      <c r="L482" s="16" t="e">
        <f ca="1"/>
        <v>#REF!</v>
      </c>
      <c r="M482" s="17" t="e">
        <f ca="1"/>
        <v>#REF!</v>
      </c>
      <c r="N482" s="16" t="e">
        <f ca="1"/>
        <v>#REF!</v>
      </c>
      <c r="O482" s="17" t="e">
        <f ca="1"/>
        <v>#REF!</v>
      </c>
      <c r="P482" s="16" t="e">
        <f ca="1"/>
        <v>#REF!</v>
      </c>
      <c r="Q482" s="17" t="e">
        <f ca="1"/>
        <v>#REF!</v>
      </c>
      <c r="R482" s="24" t="e">
        <f ca="1"/>
        <v>#REF!</v>
      </c>
    </row>
    <row r="483" spans="2:18" ht="13.2" x14ac:dyDescent="0.25">
      <c r="B483" s="6"/>
      <c r="H483" s="16" t="e">
        <f ca="1"/>
        <v>#REF!</v>
      </c>
      <c r="I483" s="17" t="e">
        <f ca="1"/>
        <v>#REF!</v>
      </c>
      <c r="J483" s="16" t="e">
        <f ca="1"/>
        <v>#REF!</v>
      </c>
      <c r="K483" s="17" t="e">
        <f ca="1"/>
        <v>#REF!</v>
      </c>
      <c r="L483" s="16" t="e">
        <f ca="1"/>
        <v>#REF!</v>
      </c>
      <c r="M483" s="17" t="e">
        <f ca="1"/>
        <v>#REF!</v>
      </c>
      <c r="N483" s="16" t="e">
        <f ca="1"/>
        <v>#REF!</v>
      </c>
      <c r="O483" s="17" t="e">
        <f ca="1"/>
        <v>#REF!</v>
      </c>
      <c r="P483" s="16" t="e">
        <f ca="1"/>
        <v>#REF!</v>
      </c>
      <c r="Q483" s="17" t="e">
        <f ca="1"/>
        <v>#REF!</v>
      </c>
      <c r="R483" s="24" t="e">
        <f ca="1"/>
        <v>#REF!</v>
      </c>
    </row>
    <row r="484" spans="2:18" ht="13.2" x14ac:dyDescent="0.25">
      <c r="B484" s="6"/>
      <c r="H484" s="16" t="e">
        <f ca="1"/>
        <v>#REF!</v>
      </c>
      <c r="I484" s="17" t="e">
        <f ca="1"/>
        <v>#REF!</v>
      </c>
      <c r="J484" s="16" t="e">
        <f ca="1"/>
        <v>#REF!</v>
      </c>
      <c r="K484" s="17" t="e">
        <f ca="1"/>
        <v>#REF!</v>
      </c>
      <c r="L484" s="16" t="e">
        <f ca="1"/>
        <v>#REF!</v>
      </c>
      <c r="M484" s="17" t="e">
        <f ca="1"/>
        <v>#REF!</v>
      </c>
      <c r="N484" s="16" t="e">
        <f ca="1"/>
        <v>#REF!</v>
      </c>
      <c r="O484" s="17" t="e">
        <f ca="1"/>
        <v>#REF!</v>
      </c>
      <c r="P484" s="16" t="e">
        <f ca="1"/>
        <v>#REF!</v>
      </c>
      <c r="Q484" s="17" t="e">
        <f ca="1"/>
        <v>#REF!</v>
      </c>
      <c r="R484" s="24" t="e">
        <f ca="1"/>
        <v>#REF!</v>
      </c>
    </row>
    <row r="485" spans="2:18" ht="13.2" x14ac:dyDescent="0.25">
      <c r="B485" s="6"/>
      <c r="H485" s="16" t="e">
        <f ca="1"/>
        <v>#REF!</v>
      </c>
      <c r="I485" s="17" t="e">
        <f ca="1"/>
        <v>#REF!</v>
      </c>
      <c r="J485" s="16" t="e">
        <f ca="1"/>
        <v>#REF!</v>
      </c>
      <c r="K485" s="17" t="e">
        <f ca="1"/>
        <v>#REF!</v>
      </c>
      <c r="L485" s="16" t="e">
        <f ca="1"/>
        <v>#REF!</v>
      </c>
      <c r="M485" s="17" t="e">
        <f ca="1"/>
        <v>#REF!</v>
      </c>
      <c r="N485" s="16" t="e">
        <f ca="1"/>
        <v>#REF!</v>
      </c>
      <c r="O485" s="17" t="e">
        <f ca="1"/>
        <v>#REF!</v>
      </c>
      <c r="P485" s="16" t="e">
        <f ca="1"/>
        <v>#REF!</v>
      </c>
      <c r="Q485" s="17" t="e">
        <f ca="1"/>
        <v>#REF!</v>
      </c>
      <c r="R485" s="24" t="e">
        <f ca="1"/>
        <v>#REF!</v>
      </c>
    </row>
    <row r="486" spans="2:18" ht="13.2" x14ac:dyDescent="0.25">
      <c r="B486" s="6"/>
      <c r="H486" s="16" t="e">
        <f ca="1"/>
        <v>#REF!</v>
      </c>
      <c r="I486" s="17" t="e">
        <f ca="1"/>
        <v>#REF!</v>
      </c>
      <c r="J486" s="16" t="e">
        <f ca="1"/>
        <v>#REF!</v>
      </c>
      <c r="K486" s="17" t="e">
        <f ca="1"/>
        <v>#REF!</v>
      </c>
      <c r="L486" s="16" t="e">
        <f ca="1"/>
        <v>#REF!</v>
      </c>
      <c r="M486" s="17" t="e">
        <f ca="1"/>
        <v>#REF!</v>
      </c>
      <c r="N486" s="16" t="e">
        <f ca="1"/>
        <v>#REF!</v>
      </c>
      <c r="O486" s="17" t="e">
        <f ca="1"/>
        <v>#REF!</v>
      </c>
      <c r="P486" s="16" t="e">
        <f ca="1"/>
        <v>#REF!</v>
      </c>
      <c r="Q486" s="17" t="e">
        <f ca="1"/>
        <v>#REF!</v>
      </c>
      <c r="R486" s="24" t="e">
        <f ca="1"/>
        <v>#REF!</v>
      </c>
    </row>
    <row r="487" spans="2:18" ht="13.2" x14ac:dyDescent="0.25">
      <c r="B487" s="6"/>
      <c r="H487" s="16" t="e">
        <f ca="1"/>
        <v>#REF!</v>
      </c>
      <c r="I487" s="17" t="e">
        <f ca="1"/>
        <v>#REF!</v>
      </c>
      <c r="J487" s="16" t="e">
        <f ca="1"/>
        <v>#REF!</v>
      </c>
      <c r="K487" s="17" t="e">
        <f ca="1"/>
        <v>#REF!</v>
      </c>
      <c r="L487" s="16" t="e">
        <f ca="1"/>
        <v>#REF!</v>
      </c>
      <c r="M487" s="17" t="e">
        <f ca="1"/>
        <v>#REF!</v>
      </c>
      <c r="N487" s="16" t="e">
        <f ca="1"/>
        <v>#REF!</v>
      </c>
      <c r="O487" s="17" t="e">
        <f ca="1"/>
        <v>#REF!</v>
      </c>
      <c r="P487" s="16" t="e">
        <f ca="1"/>
        <v>#REF!</v>
      </c>
      <c r="Q487" s="17" t="e">
        <f ca="1"/>
        <v>#REF!</v>
      </c>
      <c r="R487" s="24" t="e">
        <f ca="1"/>
        <v>#REF!</v>
      </c>
    </row>
    <row r="488" spans="2:18" ht="13.2" x14ac:dyDescent="0.25">
      <c r="B488" s="6"/>
      <c r="H488" s="16" t="e">
        <f ca="1"/>
        <v>#REF!</v>
      </c>
      <c r="I488" s="17" t="e">
        <f ca="1"/>
        <v>#REF!</v>
      </c>
      <c r="J488" s="16" t="e">
        <f ca="1"/>
        <v>#REF!</v>
      </c>
      <c r="K488" s="17" t="e">
        <f ca="1"/>
        <v>#REF!</v>
      </c>
      <c r="L488" s="16" t="e">
        <f ca="1"/>
        <v>#REF!</v>
      </c>
      <c r="M488" s="17" t="e">
        <f ca="1"/>
        <v>#REF!</v>
      </c>
      <c r="N488" s="16" t="e">
        <f ca="1"/>
        <v>#REF!</v>
      </c>
      <c r="O488" s="17" t="e">
        <f ca="1"/>
        <v>#REF!</v>
      </c>
      <c r="P488" s="16" t="e">
        <f ca="1"/>
        <v>#REF!</v>
      </c>
      <c r="Q488" s="17" t="e">
        <f ca="1"/>
        <v>#REF!</v>
      </c>
      <c r="R488" s="24" t="e">
        <f ca="1"/>
        <v>#REF!</v>
      </c>
    </row>
    <row r="489" spans="2:18" ht="13.2" x14ac:dyDescent="0.25">
      <c r="B489" s="6"/>
      <c r="H489" s="16" t="e">
        <f ca="1"/>
        <v>#REF!</v>
      </c>
      <c r="I489" s="17" t="e">
        <f ca="1"/>
        <v>#REF!</v>
      </c>
      <c r="J489" s="16" t="e">
        <f ca="1"/>
        <v>#REF!</v>
      </c>
      <c r="K489" s="17" t="e">
        <f ca="1"/>
        <v>#REF!</v>
      </c>
      <c r="L489" s="16" t="e">
        <f ca="1"/>
        <v>#REF!</v>
      </c>
      <c r="M489" s="17" t="e">
        <f ca="1"/>
        <v>#REF!</v>
      </c>
      <c r="N489" s="16" t="e">
        <f ca="1"/>
        <v>#REF!</v>
      </c>
      <c r="O489" s="17" t="e">
        <f ca="1"/>
        <v>#REF!</v>
      </c>
      <c r="P489" s="16" t="e">
        <f ca="1"/>
        <v>#REF!</v>
      </c>
      <c r="Q489" s="17" t="e">
        <f ca="1"/>
        <v>#REF!</v>
      </c>
      <c r="R489" s="24" t="e">
        <f ca="1"/>
        <v>#REF!</v>
      </c>
    </row>
    <row r="490" spans="2:18" ht="13.2" x14ac:dyDescent="0.25">
      <c r="B490" s="6"/>
      <c r="H490" s="16" t="e">
        <f ca="1"/>
        <v>#REF!</v>
      </c>
      <c r="I490" s="17" t="e">
        <f ca="1"/>
        <v>#REF!</v>
      </c>
      <c r="J490" s="16" t="e">
        <f ca="1"/>
        <v>#REF!</v>
      </c>
      <c r="K490" s="17" t="e">
        <f ca="1"/>
        <v>#REF!</v>
      </c>
      <c r="L490" s="16" t="e">
        <f ca="1"/>
        <v>#REF!</v>
      </c>
      <c r="M490" s="17" t="e">
        <f ca="1"/>
        <v>#REF!</v>
      </c>
      <c r="N490" s="16" t="e">
        <f ca="1"/>
        <v>#REF!</v>
      </c>
      <c r="O490" s="17" t="e">
        <f ca="1"/>
        <v>#REF!</v>
      </c>
      <c r="P490" s="16" t="e">
        <f ca="1"/>
        <v>#REF!</v>
      </c>
      <c r="Q490" s="17" t="e">
        <f ca="1"/>
        <v>#REF!</v>
      </c>
      <c r="R490" s="24" t="e">
        <f ca="1"/>
        <v>#REF!</v>
      </c>
    </row>
    <row r="491" spans="2:18" ht="13.2" x14ac:dyDescent="0.25">
      <c r="B491" s="6"/>
      <c r="H491" s="16" t="e">
        <f ca="1"/>
        <v>#REF!</v>
      </c>
      <c r="I491" s="17" t="e">
        <f ca="1"/>
        <v>#REF!</v>
      </c>
      <c r="J491" s="16" t="e">
        <f ca="1"/>
        <v>#REF!</v>
      </c>
      <c r="K491" s="17" t="e">
        <f ca="1"/>
        <v>#REF!</v>
      </c>
      <c r="L491" s="16" t="e">
        <f ca="1"/>
        <v>#REF!</v>
      </c>
      <c r="M491" s="17" t="e">
        <f ca="1"/>
        <v>#REF!</v>
      </c>
      <c r="N491" s="16" t="e">
        <f ca="1"/>
        <v>#REF!</v>
      </c>
      <c r="O491" s="17" t="e">
        <f ca="1"/>
        <v>#REF!</v>
      </c>
      <c r="P491" s="16" t="e">
        <f ca="1"/>
        <v>#REF!</v>
      </c>
      <c r="Q491" s="17" t="e">
        <f ca="1"/>
        <v>#REF!</v>
      </c>
      <c r="R491" s="24" t="e">
        <f ca="1"/>
        <v>#REF!</v>
      </c>
    </row>
    <row r="492" spans="2:18" ht="13.2" x14ac:dyDescent="0.25">
      <c r="B492" s="6"/>
      <c r="H492" s="16" t="e">
        <f ca="1"/>
        <v>#REF!</v>
      </c>
      <c r="I492" s="17" t="e">
        <f ca="1"/>
        <v>#REF!</v>
      </c>
      <c r="J492" s="16" t="e">
        <f ca="1"/>
        <v>#REF!</v>
      </c>
      <c r="K492" s="17" t="e">
        <f ca="1"/>
        <v>#REF!</v>
      </c>
      <c r="L492" s="16" t="e">
        <f ca="1"/>
        <v>#REF!</v>
      </c>
      <c r="M492" s="17" t="e">
        <f ca="1"/>
        <v>#REF!</v>
      </c>
      <c r="N492" s="16" t="e">
        <f ca="1"/>
        <v>#REF!</v>
      </c>
      <c r="O492" s="17" t="e">
        <f ca="1"/>
        <v>#REF!</v>
      </c>
      <c r="P492" s="16" t="e">
        <f ca="1"/>
        <v>#REF!</v>
      </c>
      <c r="Q492" s="17" t="e">
        <f ca="1"/>
        <v>#REF!</v>
      </c>
      <c r="R492" s="24" t="e">
        <f ca="1"/>
        <v>#REF!</v>
      </c>
    </row>
    <row r="493" spans="2:18" ht="13.2" x14ac:dyDescent="0.25">
      <c r="B493" s="6"/>
      <c r="H493" s="16" t="e">
        <f ca="1"/>
        <v>#REF!</v>
      </c>
      <c r="I493" s="17" t="e">
        <f ca="1"/>
        <v>#REF!</v>
      </c>
      <c r="J493" s="16" t="e">
        <f ca="1"/>
        <v>#REF!</v>
      </c>
      <c r="K493" s="17" t="e">
        <f ca="1"/>
        <v>#REF!</v>
      </c>
      <c r="L493" s="16" t="e">
        <f ca="1"/>
        <v>#REF!</v>
      </c>
      <c r="M493" s="17" t="e">
        <f ca="1"/>
        <v>#REF!</v>
      </c>
      <c r="N493" s="16" t="e">
        <f ca="1"/>
        <v>#REF!</v>
      </c>
      <c r="O493" s="17" t="e">
        <f ca="1"/>
        <v>#REF!</v>
      </c>
      <c r="P493" s="16" t="e">
        <f ca="1"/>
        <v>#REF!</v>
      </c>
      <c r="Q493" s="17" t="e">
        <f ca="1"/>
        <v>#REF!</v>
      </c>
      <c r="R493" s="24" t="e">
        <f ca="1"/>
        <v>#REF!</v>
      </c>
    </row>
    <row r="494" spans="2:18" ht="13.2" x14ac:dyDescent="0.25">
      <c r="B494" s="6"/>
      <c r="H494" s="16" t="e">
        <f ca="1"/>
        <v>#REF!</v>
      </c>
      <c r="I494" s="17" t="e">
        <f ca="1"/>
        <v>#REF!</v>
      </c>
      <c r="J494" s="16" t="e">
        <f ca="1"/>
        <v>#REF!</v>
      </c>
      <c r="K494" s="17" t="e">
        <f ca="1"/>
        <v>#REF!</v>
      </c>
      <c r="L494" s="16" t="e">
        <f ca="1"/>
        <v>#REF!</v>
      </c>
      <c r="M494" s="17" t="e">
        <f ca="1"/>
        <v>#REF!</v>
      </c>
      <c r="N494" s="16" t="e">
        <f ca="1"/>
        <v>#REF!</v>
      </c>
      <c r="O494" s="17" t="e">
        <f ca="1"/>
        <v>#REF!</v>
      </c>
      <c r="P494" s="16" t="e">
        <f ca="1"/>
        <v>#REF!</v>
      </c>
      <c r="Q494" s="17" t="e">
        <f ca="1"/>
        <v>#REF!</v>
      </c>
      <c r="R494" s="24" t="e">
        <f ca="1"/>
        <v>#REF!</v>
      </c>
    </row>
    <row r="495" spans="2:18" ht="13.2" x14ac:dyDescent="0.25">
      <c r="B495" s="6"/>
      <c r="H495" s="16" t="e">
        <f ca="1"/>
        <v>#REF!</v>
      </c>
      <c r="I495" s="17" t="e">
        <f ca="1"/>
        <v>#REF!</v>
      </c>
      <c r="J495" s="16" t="e">
        <f ca="1"/>
        <v>#REF!</v>
      </c>
      <c r="K495" s="17" t="e">
        <f ca="1"/>
        <v>#REF!</v>
      </c>
      <c r="L495" s="16" t="e">
        <f ca="1"/>
        <v>#REF!</v>
      </c>
      <c r="M495" s="17" t="e">
        <f ca="1"/>
        <v>#REF!</v>
      </c>
      <c r="N495" s="16" t="e">
        <f ca="1"/>
        <v>#REF!</v>
      </c>
      <c r="O495" s="17" t="e">
        <f ca="1"/>
        <v>#REF!</v>
      </c>
      <c r="P495" s="16" t="e">
        <f ca="1"/>
        <v>#REF!</v>
      </c>
      <c r="Q495" s="17" t="e">
        <f ca="1"/>
        <v>#REF!</v>
      </c>
      <c r="R495" s="24" t="e">
        <f ca="1"/>
        <v>#REF!</v>
      </c>
    </row>
    <row r="496" spans="2:18" ht="13.2" x14ac:dyDescent="0.25">
      <c r="B496" s="6"/>
      <c r="H496" s="16" t="e">
        <f ca="1"/>
        <v>#REF!</v>
      </c>
      <c r="I496" s="17" t="e">
        <f ca="1"/>
        <v>#REF!</v>
      </c>
      <c r="J496" s="16" t="e">
        <f ca="1"/>
        <v>#REF!</v>
      </c>
      <c r="K496" s="17" t="e">
        <f ca="1"/>
        <v>#REF!</v>
      </c>
      <c r="L496" s="16" t="e">
        <f ca="1"/>
        <v>#REF!</v>
      </c>
      <c r="M496" s="17" t="e">
        <f ca="1"/>
        <v>#REF!</v>
      </c>
      <c r="N496" s="16" t="e">
        <f ca="1"/>
        <v>#REF!</v>
      </c>
      <c r="O496" s="17" t="e">
        <f ca="1"/>
        <v>#REF!</v>
      </c>
      <c r="P496" s="16" t="e">
        <f ca="1"/>
        <v>#REF!</v>
      </c>
      <c r="Q496" s="17" t="e">
        <f ca="1"/>
        <v>#REF!</v>
      </c>
      <c r="R496" s="24" t="e">
        <f ca="1"/>
        <v>#REF!</v>
      </c>
    </row>
    <row r="497" spans="2:18" ht="13.2" x14ac:dyDescent="0.25">
      <c r="B497" s="6"/>
      <c r="H497" s="16" t="e">
        <f ca="1"/>
        <v>#REF!</v>
      </c>
      <c r="I497" s="17" t="e">
        <f ca="1"/>
        <v>#REF!</v>
      </c>
      <c r="J497" s="16" t="e">
        <f ca="1"/>
        <v>#REF!</v>
      </c>
      <c r="K497" s="17" t="e">
        <f ca="1"/>
        <v>#REF!</v>
      </c>
      <c r="L497" s="16" t="e">
        <f ca="1"/>
        <v>#REF!</v>
      </c>
      <c r="M497" s="17" t="e">
        <f ca="1"/>
        <v>#REF!</v>
      </c>
      <c r="N497" s="16" t="e">
        <f ca="1"/>
        <v>#REF!</v>
      </c>
      <c r="O497" s="17" t="e">
        <f ca="1"/>
        <v>#REF!</v>
      </c>
      <c r="P497" s="16" t="e">
        <f ca="1"/>
        <v>#REF!</v>
      </c>
      <c r="Q497" s="17" t="e">
        <f ca="1"/>
        <v>#REF!</v>
      </c>
      <c r="R497" s="24" t="e">
        <f ca="1"/>
        <v>#REF!</v>
      </c>
    </row>
    <row r="498" spans="2:18" ht="13.2" x14ac:dyDescent="0.25">
      <c r="B498" s="6"/>
      <c r="H498" s="16" t="e">
        <f ca="1"/>
        <v>#REF!</v>
      </c>
      <c r="I498" s="17" t="e">
        <f ca="1"/>
        <v>#REF!</v>
      </c>
      <c r="J498" s="16" t="e">
        <f ca="1"/>
        <v>#REF!</v>
      </c>
      <c r="K498" s="17" t="e">
        <f ca="1"/>
        <v>#REF!</v>
      </c>
      <c r="L498" s="16" t="e">
        <f ca="1"/>
        <v>#REF!</v>
      </c>
      <c r="M498" s="17" t="e">
        <f ca="1"/>
        <v>#REF!</v>
      </c>
      <c r="N498" s="16" t="e">
        <f ca="1"/>
        <v>#REF!</v>
      </c>
      <c r="O498" s="17" t="e">
        <f ca="1"/>
        <v>#REF!</v>
      </c>
      <c r="P498" s="16" t="e">
        <f ca="1"/>
        <v>#REF!</v>
      </c>
      <c r="Q498" s="17" t="e">
        <f ca="1"/>
        <v>#REF!</v>
      </c>
      <c r="R498" s="24" t="e">
        <f ca="1"/>
        <v>#REF!</v>
      </c>
    </row>
    <row r="499" spans="2:18" ht="13.2" x14ac:dyDescent="0.25">
      <c r="B499" s="6"/>
      <c r="H499" s="16" t="e">
        <f ca="1"/>
        <v>#REF!</v>
      </c>
      <c r="I499" s="17" t="e">
        <f ca="1"/>
        <v>#REF!</v>
      </c>
      <c r="J499" s="16" t="e">
        <f ca="1"/>
        <v>#REF!</v>
      </c>
      <c r="K499" s="17" t="e">
        <f ca="1"/>
        <v>#REF!</v>
      </c>
      <c r="L499" s="16" t="e">
        <f ca="1"/>
        <v>#REF!</v>
      </c>
      <c r="M499" s="17" t="e">
        <f ca="1"/>
        <v>#REF!</v>
      </c>
      <c r="N499" s="16" t="e">
        <f ca="1"/>
        <v>#REF!</v>
      </c>
      <c r="O499" s="17" t="e">
        <f ca="1"/>
        <v>#REF!</v>
      </c>
      <c r="P499" s="16" t="e">
        <f ca="1"/>
        <v>#REF!</v>
      </c>
      <c r="Q499" s="17" t="e">
        <f ca="1"/>
        <v>#REF!</v>
      </c>
      <c r="R499" s="24" t="e">
        <f ca="1"/>
        <v>#REF!</v>
      </c>
    </row>
    <row r="500" spans="2:18" ht="13.2" x14ac:dyDescent="0.25">
      <c r="B500" s="6"/>
      <c r="H500" s="16" t="e">
        <f ca="1"/>
        <v>#REF!</v>
      </c>
      <c r="I500" s="17" t="e">
        <f ca="1"/>
        <v>#REF!</v>
      </c>
      <c r="J500" s="16" t="e">
        <f ca="1"/>
        <v>#REF!</v>
      </c>
      <c r="K500" s="17" t="e">
        <f ca="1"/>
        <v>#REF!</v>
      </c>
      <c r="L500" s="16" t="e">
        <f ca="1"/>
        <v>#REF!</v>
      </c>
      <c r="M500" s="17" t="e">
        <f ca="1"/>
        <v>#REF!</v>
      </c>
      <c r="N500" s="16" t="e">
        <f ca="1"/>
        <v>#REF!</v>
      </c>
      <c r="O500" s="17" t="e">
        <f ca="1"/>
        <v>#REF!</v>
      </c>
      <c r="P500" s="16" t="e">
        <f ca="1"/>
        <v>#REF!</v>
      </c>
      <c r="Q500" s="17" t="e">
        <f ca="1"/>
        <v>#REF!</v>
      </c>
      <c r="R500" s="24" t="e">
        <f ca="1"/>
        <v>#REF!</v>
      </c>
    </row>
    <row r="501" spans="2:18" ht="13.2" x14ac:dyDescent="0.25">
      <c r="B501" s="6"/>
      <c r="H501" s="16" t="e">
        <f ca="1"/>
        <v>#REF!</v>
      </c>
      <c r="I501" s="17" t="e">
        <f ca="1"/>
        <v>#REF!</v>
      </c>
      <c r="J501" s="16" t="e">
        <f ca="1"/>
        <v>#REF!</v>
      </c>
      <c r="K501" s="17" t="e">
        <f ca="1"/>
        <v>#REF!</v>
      </c>
      <c r="L501" s="16" t="e">
        <f ca="1"/>
        <v>#REF!</v>
      </c>
      <c r="M501" s="17" t="e">
        <f ca="1"/>
        <v>#REF!</v>
      </c>
      <c r="N501" s="16" t="e">
        <f ca="1"/>
        <v>#REF!</v>
      </c>
      <c r="O501" s="17" t="e">
        <f ca="1"/>
        <v>#REF!</v>
      </c>
      <c r="P501" s="16" t="e">
        <f ca="1"/>
        <v>#REF!</v>
      </c>
      <c r="Q501" s="17" t="e">
        <f ca="1"/>
        <v>#REF!</v>
      </c>
      <c r="R501" s="24" t="e">
        <f ca="1"/>
        <v>#REF!</v>
      </c>
    </row>
    <row r="502" spans="2:18" ht="13.2" x14ac:dyDescent="0.25">
      <c r="B502" s="6"/>
      <c r="H502" s="16" t="e">
        <f ca="1"/>
        <v>#REF!</v>
      </c>
      <c r="I502" s="17" t="e">
        <f ca="1"/>
        <v>#REF!</v>
      </c>
      <c r="J502" s="16" t="e">
        <f ca="1"/>
        <v>#REF!</v>
      </c>
      <c r="K502" s="17" t="e">
        <f ca="1"/>
        <v>#REF!</v>
      </c>
      <c r="L502" s="16" t="e">
        <f ca="1"/>
        <v>#REF!</v>
      </c>
      <c r="M502" s="17" t="e">
        <f ca="1"/>
        <v>#REF!</v>
      </c>
      <c r="N502" s="16" t="e">
        <f ca="1"/>
        <v>#REF!</v>
      </c>
      <c r="O502" s="17" t="e">
        <f ca="1"/>
        <v>#REF!</v>
      </c>
      <c r="P502" s="16" t="e">
        <f ca="1"/>
        <v>#REF!</v>
      </c>
      <c r="Q502" s="17" t="e">
        <f ca="1"/>
        <v>#REF!</v>
      </c>
      <c r="R502" s="24" t="e">
        <f ca="1"/>
        <v>#REF!</v>
      </c>
    </row>
    <row r="503" spans="2:18" ht="13.2" x14ac:dyDescent="0.25">
      <c r="B503" s="6"/>
      <c r="H503" s="16" t="e">
        <f ca="1"/>
        <v>#REF!</v>
      </c>
      <c r="I503" s="17" t="e">
        <f ca="1"/>
        <v>#REF!</v>
      </c>
      <c r="J503" s="16" t="e">
        <f ca="1"/>
        <v>#REF!</v>
      </c>
      <c r="K503" s="17" t="e">
        <f ca="1"/>
        <v>#REF!</v>
      </c>
      <c r="L503" s="16" t="e">
        <f ca="1"/>
        <v>#REF!</v>
      </c>
      <c r="M503" s="17" t="e">
        <f ca="1"/>
        <v>#REF!</v>
      </c>
      <c r="N503" s="16" t="e">
        <f ca="1"/>
        <v>#REF!</v>
      </c>
      <c r="O503" s="17" t="e">
        <f ca="1"/>
        <v>#REF!</v>
      </c>
      <c r="P503" s="16" t="e">
        <f ca="1"/>
        <v>#REF!</v>
      </c>
      <c r="Q503" s="17" t="e">
        <f ca="1"/>
        <v>#REF!</v>
      </c>
      <c r="R503" s="24" t="e">
        <f ca="1"/>
        <v>#REF!</v>
      </c>
    </row>
    <row r="504" spans="2:18" ht="13.2" x14ac:dyDescent="0.25">
      <c r="B504" s="6"/>
      <c r="H504" s="16" t="e">
        <f ca="1"/>
        <v>#REF!</v>
      </c>
      <c r="I504" s="17" t="e">
        <f ca="1"/>
        <v>#REF!</v>
      </c>
      <c r="J504" s="16" t="e">
        <f ca="1"/>
        <v>#REF!</v>
      </c>
      <c r="K504" s="17" t="e">
        <f ca="1"/>
        <v>#REF!</v>
      </c>
      <c r="L504" s="16" t="e">
        <f ca="1"/>
        <v>#REF!</v>
      </c>
      <c r="M504" s="17" t="e">
        <f ca="1"/>
        <v>#REF!</v>
      </c>
      <c r="N504" s="16" t="e">
        <f ca="1"/>
        <v>#REF!</v>
      </c>
      <c r="O504" s="17" t="e">
        <f ca="1"/>
        <v>#REF!</v>
      </c>
      <c r="P504" s="16" t="e">
        <f ca="1"/>
        <v>#REF!</v>
      </c>
      <c r="Q504" s="17" t="e">
        <f ca="1"/>
        <v>#REF!</v>
      </c>
      <c r="R504" s="24" t="e">
        <f ca="1"/>
        <v>#REF!</v>
      </c>
    </row>
    <row r="505" spans="2:18" ht="13.2" x14ac:dyDescent="0.25">
      <c r="B505" s="6"/>
      <c r="H505" s="16" t="e">
        <f ca="1"/>
        <v>#REF!</v>
      </c>
      <c r="I505" s="17" t="e">
        <f ca="1"/>
        <v>#REF!</v>
      </c>
      <c r="J505" s="16" t="e">
        <f ca="1"/>
        <v>#REF!</v>
      </c>
      <c r="K505" s="17" t="e">
        <f ca="1"/>
        <v>#REF!</v>
      </c>
      <c r="L505" s="16" t="e">
        <f ca="1"/>
        <v>#REF!</v>
      </c>
      <c r="M505" s="17" t="e">
        <f ca="1"/>
        <v>#REF!</v>
      </c>
      <c r="N505" s="16" t="e">
        <f ca="1"/>
        <v>#REF!</v>
      </c>
      <c r="O505" s="17" t="e">
        <f ca="1"/>
        <v>#REF!</v>
      </c>
      <c r="P505" s="16" t="e">
        <f ca="1"/>
        <v>#REF!</v>
      </c>
      <c r="Q505" s="17" t="e">
        <f ca="1"/>
        <v>#REF!</v>
      </c>
      <c r="R505" s="24" t="e">
        <f ca="1"/>
        <v>#REF!</v>
      </c>
    </row>
    <row r="506" spans="2:18" ht="13.2" x14ac:dyDescent="0.25">
      <c r="B506" s="6"/>
      <c r="H506" s="16" t="e">
        <f ca="1"/>
        <v>#REF!</v>
      </c>
      <c r="I506" s="17" t="e">
        <f ca="1"/>
        <v>#REF!</v>
      </c>
      <c r="J506" s="16" t="e">
        <f ca="1"/>
        <v>#REF!</v>
      </c>
      <c r="K506" s="17" t="e">
        <f ca="1"/>
        <v>#REF!</v>
      </c>
      <c r="L506" s="16" t="e">
        <f ca="1"/>
        <v>#REF!</v>
      </c>
      <c r="M506" s="17" t="e">
        <f ca="1"/>
        <v>#REF!</v>
      </c>
      <c r="N506" s="16" t="e">
        <f ca="1"/>
        <v>#REF!</v>
      </c>
      <c r="O506" s="17" t="e">
        <f ca="1"/>
        <v>#REF!</v>
      </c>
      <c r="P506" s="16" t="e">
        <f ca="1"/>
        <v>#REF!</v>
      </c>
      <c r="Q506" s="17" t="e">
        <f ca="1"/>
        <v>#REF!</v>
      </c>
      <c r="R506" s="24" t="e">
        <f ca="1"/>
        <v>#REF!</v>
      </c>
    </row>
    <row r="507" spans="2:18" ht="13.2" x14ac:dyDescent="0.25">
      <c r="B507" s="6"/>
      <c r="H507" s="16" t="e">
        <f ca="1"/>
        <v>#REF!</v>
      </c>
      <c r="I507" s="17" t="e">
        <f ca="1"/>
        <v>#REF!</v>
      </c>
      <c r="J507" s="16" t="e">
        <f ca="1"/>
        <v>#REF!</v>
      </c>
      <c r="K507" s="17" t="e">
        <f ca="1"/>
        <v>#REF!</v>
      </c>
      <c r="L507" s="16" t="e">
        <f ca="1"/>
        <v>#REF!</v>
      </c>
      <c r="M507" s="17" t="e">
        <f ca="1"/>
        <v>#REF!</v>
      </c>
      <c r="N507" s="16" t="e">
        <f ca="1"/>
        <v>#REF!</v>
      </c>
      <c r="O507" s="17" t="e">
        <f ca="1"/>
        <v>#REF!</v>
      </c>
      <c r="P507" s="16" t="e">
        <f ca="1"/>
        <v>#REF!</v>
      </c>
      <c r="Q507" s="17" t="e">
        <f ca="1"/>
        <v>#REF!</v>
      </c>
      <c r="R507" s="24" t="e">
        <f ca="1"/>
        <v>#REF!</v>
      </c>
    </row>
    <row r="508" spans="2:18" ht="13.2" x14ac:dyDescent="0.25">
      <c r="B508" s="6"/>
      <c r="H508" s="16" t="e">
        <f ca="1"/>
        <v>#REF!</v>
      </c>
      <c r="I508" s="17" t="e">
        <f ca="1"/>
        <v>#REF!</v>
      </c>
      <c r="J508" s="16" t="e">
        <f ca="1"/>
        <v>#REF!</v>
      </c>
      <c r="K508" s="17" t="e">
        <f ca="1"/>
        <v>#REF!</v>
      </c>
      <c r="L508" s="16" t="e">
        <f ca="1"/>
        <v>#REF!</v>
      </c>
      <c r="M508" s="17" t="e">
        <f ca="1"/>
        <v>#REF!</v>
      </c>
      <c r="N508" s="16" t="e">
        <f ca="1"/>
        <v>#REF!</v>
      </c>
      <c r="O508" s="17" t="e">
        <f ca="1"/>
        <v>#REF!</v>
      </c>
      <c r="P508" s="16" t="e">
        <f ca="1"/>
        <v>#REF!</v>
      </c>
      <c r="Q508" s="17" t="e">
        <f ca="1"/>
        <v>#REF!</v>
      </c>
      <c r="R508" s="24" t="e">
        <f ca="1"/>
        <v>#REF!</v>
      </c>
    </row>
    <row r="509" spans="2:18" ht="13.2" x14ac:dyDescent="0.25">
      <c r="B509" s="6"/>
      <c r="H509" s="16" t="e">
        <f ca="1"/>
        <v>#REF!</v>
      </c>
      <c r="I509" s="17" t="e">
        <f ca="1"/>
        <v>#REF!</v>
      </c>
      <c r="J509" s="16" t="e">
        <f ca="1"/>
        <v>#REF!</v>
      </c>
      <c r="K509" s="17" t="e">
        <f ca="1"/>
        <v>#REF!</v>
      </c>
      <c r="L509" s="16" t="e">
        <f ca="1"/>
        <v>#REF!</v>
      </c>
      <c r="M509" s="17" t="e">
        <f ca="1"/>
        <v>#REF!</v>
      </c>
      <c r="N509" s="16" t="e">
        <f ca="1"/>
        <v>#REF!</v>
      </c>
      <c r="O509" s="17" t="e">
        <f ca="1"/>
        <v>#REF!</v>
      </c>
      <c r="P509" s="16" t="e">
        <f ca="1"/>
        <v>#REF!</v>
      </c>
      <c r="Q509" s="17" t="e">
        <f ca="1"/>
        <v>#REF!</v>
      </c>
      <c r="R509" s="24" t="e">
        <f ca="1"/>
        <v>#REF!</v>
      </c>
    </row>
    <row r="510" spans="2:18" ht="13.2" x14ac:dyDescent="0.25">
      <c r="B510" s="6"/>
      <c r="H510" s="16" t="e">
        <f ca="1"/>
        <v>#REF!</v>
      </c>
      <c r="I510" s="17" t="e">
        <f ca="1"/>
        <v>#REF!</v>
      </c>
      <c r="J510" s="16" t="e">
        <f ca="1"/>
        <v>#REF!</v>
      </c>
      <c r="K510" s="17" t="e">
        <f ca="1"/>
        <v>#REF!</v>
      </c>
      <c r="L510" s="16" t="e">
        <f ca="1"/>
        <v>#REF!</v>
      </c>
      <c r="M510" s="17" t="e">
        <f ca="1"/>
        <v>#REF!</v>
      </c>
      <c r="N510" s="16" t="e">
        <f ca="1"/>
        <v>#REF!</v>
      </c>
      <c r="O510" s="17" t="e">
        <f ca="1"/>
        <v>#REF!</v>
      </c>
      <c r="P510" s="16" t="e">
        <f ca="1"/>
        <v>#REF!</v>
      </c>
      <c r="Q510" s="17" t="e">
        <f ca="1"/>
        <v>#REF!</v>
      </c>
      <c r="R510" s="24" t="e">
        <f ca="1"/>
        <v>#REF!</v>
      </c>
    </row>
    <row r="511" spans="2:18" ht="13.2" x14ac:dyDescent="0.25">
      <c r="B511" s="6"/>
      <c r="H511" s="16" t="e">
        <f ca="1"/>
        <v>#REF!</v>
      </c>
      <c r="I511" s="17" t="e">
        <f ca="1"/>
        <v>#REF!</v>
      </c>
      <c r="J511" s="16" t="e">
        <f ca="1"/>
        <v>#REF!</v>
      </c>
      <c r="K511" s="17" t="e">
        <f ca="1"/>
        <v>#REF!</v>
      </c>
      <c r="L511" s="16" t="e">
        <f ca="1"/>
        <v>#REF!</v>
      </c>
      <c r="M511" s="17" t="e">
        <f ca="1"/>
        <v>#REF!</v>
      </c>
      <c r="N511" s="16" t="e">
        <f ca="1"/>
        <v>#REF!</v>
      </c>
      <c r="O511" s="17" t="e">
        <f ca="1"/>
        <v>#REF!</v>
      </c>
      <c r="P511" s="16" t="e">
        <f ca="1"/>
        <v>#REF!</v>
      </c>
      <c r="Q511" s="17" t="e">
        <f ca="1"/>
        <v>#REF!</v>
      </c>
      <c r="R511" s="24" t="e">
        <f ca="1"/>
        <v>#REF!</v>
      </c>
    </row>
    <row r="512" spans="2:18" ht="13.2" x14ac:dyDescent="0.25">
      <c r="B512" s="6"/>
      <c r="H512" s="16" t="e">
        <f ca="1"/>
        <v>#REF!</v>
      </c>
      <c r="I512" s="17" t="e">
        <f ca="1"/>
        <v>#REF!</v>
      </c>
      <c r="J512" s="16" t="e">
        <f ca="1"/>
        <v>#REF!</v>
      </c>
      <c r="K512" s="17" t="e">
        <f ca="1"/>
        <v>#REF!</v>
      </c>
      <c r="L512" s="16" t="e">
        <f ca="1"/>
        <v>#REF!</v>
      </c>
      <c r="M512" s="17" t="e">
        <f ca="1"/>
        <v>#REF!</v>
      </c>
      <c r="N512" s="16" t="e">
        <f ca="1"/>
        <v>#REF!</v>
      </c>
      <c r="O512" s="17" t="e">
        <f ca="1"/>
        <v>#REF!</v>
      </c>
      <c r="P512" s="16" t="e">
        <f ca="1"/>
        <v>#REF!</v>
      </c>
      <c r="Q512" s="17" t="e">
        <f ca="1"/>
        <v>#REF!</v>
      </c>
      <c r="R512" s="24" t="e">
        <f ca="1"/>
        <v>#REF!</v>
      </c>
    </row>
    <row r="513" spans="2:18" ht="13.2" x14ac:dyDescent="0.25">
      <c r="B513" s="6"/>
      <c r="H513" s="16" t="e">
        <f ca="1"/>
        <v>#REF!</v>
      </c>
      <c r="I513" s="17" t="e">
        <f ca="1"/>
        <v>#REF!</v>
      </c>
      <c r="J513" s="16" t="e">
        <f ca="1"/>
        <v>#REF!</v>
      </c>
      <c r="K513" s="17" t="e">
        <f ca="1"/>
        <v>#REF!</v>
      </c>
      <c r="L513" s="16" t="e">
        <f ca="1"/>
        <v>#REF!</v>
      </c>
      <c r="M513" s="17" t="e">
        <f ca="1"/>
        <v>#REF!</v>
      </c>
      <c r="N513" s="16" t="e">
        <f ca="1"/>
        <v>#REF!</v>
      </c>
      <c r="O513" s="17" t="e">
        <f ca="1"/>
        <v>#REF!</v>
      </c>
      <c r="P513" s="16" t="e">
        <f ca="1"/>
        <v>#REF!</v>
      </c>
      <c r="Q513" s="17" t="e">
        <f ca="1"/>
        <v>#REF!</v>
      </c>
      <c r="R513" s="24" t="e">
        <f ca="1"/>
        <v>#REF!</v>
      </c>
    </row>
    <row r="514" spans="2:18" ht="13.2" x14ac:dyDescent="0.25">
      <c r="B514" s="6"/>
      <c r="H514" s="16" t="e">
        <f ca="1"/>
        <v>#REF!</v>
      </c>
      <c r="I514" s="17" t="e">
        <f ca="1"/>
        <v>#REF!</v>
      </c>
      <c r="J514" s="16" t="e">
        <f ca="1"/>
        <v>#REF!</v>
      </c>
      <c r="K514" s="17" t="e">
        <f ca="1"/>
        <v>#REF!</v>
      </c>
      <c r="L514" s="16" t="e">
        <f ca="1"/>
        <v>#REF!</v>
      </c>
      <c r="M514" s="17" t="e">
        <f ca="1"/>
        <v>#REF!</v>
      </c>
      <c r="N514" s="16" t="e">
        <f ca="1"/>
        <v>#REF!</v>
      </c>
      <c r="O514" s="17" t="e">
        <f ca="1"/>
        <v>#REF!</v>
      </c>
      <c r="P514" s="16" t="e">
        <f ca="1"/>
        <v>#REF!</v>
      </c>
      <c r="Q514" s="17" t="e">
        <f ca="1"/>
        <v>#REF!</v>
      </c>
      <c r="R514" s="24" t="e">
        <f ca="1"/>
        <v>#REF!</v>
      </c>
    </row>
    <row r="515" spans="2:18" ht="13.2" x14ac:dyDescent="0.25">
      <c r="B515" s="6"/>
      <c r="H515" s="16" t="e">
        <f ca="1"/>
        <v>#REF!</v>
      </c>
      <c r="I515" s="17" t="e">
        <f ca="1"/>
        <v>#REF!</v>
      </c>
      <c r="J515" s="16" t="e">
        <f ca="1"/>
        <v>#REF!</v>
      </c>
      <c r="K515" s="17" t="e">
        <f ca="1"/>
        <v>#REF!</v>
      </c>
      <c r="L515" s="16" t="e">
        <f ca="1"/>
        <v>#REF!</v>
      </c>
      <c r="M515" s="17" t="e">
        <f ca="1"/>
        <v>#REF!</v>
      </c>
      <c r="N515" s="16" t="e">
        <f ca="1"/>
        <v>#REF!</v>
      </c>
      <c r="O515" s="17" t="e">
        <f ca="1"/>
        <v>#REF!</v>
      </c>
      <c r="P515" s="16" t="e">
        <f ca="1"/>
        <v>#REF!</v>
      </c>
      <c r="Q515" s="17" t="e">
        <f ca="1"/>
        <v>#REF!</v>
      </c>
      <c r="R515" s="24" t="e">
        <f ca="1"/>
        <v>#REF!</v>
      </c>
    </row>
    <row r="516" spans="2:18" ht="13.2" x14ac:dyDescent="0.25">
      <c r="B516" s="6"/>
      <c r="H516" s="16" t="e">
        <f ca="1"/>
        <v>#REF!</v>
      </c>
      <c r="I516" s="17" t="e">
        <f ca="1"/>
        <v>#REF!</v>
      </c>
      <c r="J516" s="16" t="e">
        <f ca="1"/>
        <v>#REF!</v>
      </c>
      <c r="K516" s="17" t="e">
        <f ca="1"/>
        <v>#REF!</v>
      </c>
      <c r="L516" s="16" t="e">
        <f ca="1"/>
        <v>#REF!</v>
      </c>
      <c r="M516" s="17" t="e">
        <f ca="1"/>
        <v>#REF!</v>
      </c>
      <c r="N516" s="16" t="e">
        <f ca="1"/>
        <v>#REF!</v>
      </c>
      <c r="O516" s="17" t="e">
        <f ca="1"/>
        <v>#REF!</v>
      </c>
      <c r="P516" s="16" t="e">
        <f ca="1"/>
        <v>#REF!</v>
      </c>
      <c r="Q516" s="17" t="e">
        <f ca="1"/>
        <v>#REF!</v>
      </c>
      <c r="R516" s="24" t="e">
        <f ca="1"/>
        <v>#REF!</v>
      </c>
    </row>
    <row r="517" spans="2:18" ht="13.2" x14ac:dyDescent="0.25">
      <c r="B517" s="6"/>
      <c r="H517" s="16" t="e">
        <f ca="1"/>
        <v>#REF!</v>
      </c>
      <c r="I517" s="17" t="e">
        <f ca="1"/>
        <v>#REF!</v>
      </c>
      <c r="J517" s="16" t="e">
        <f ca="1"/>
        <v>#REF!</v>
      </c>
      <c r="K517" s="17" t="e">
        <f ca="1"/>
        <v>#REF!</v>
      </c>
      <c r="L517" s="16" t="e">
        <f ca="1"/>
        <v>#REF!</v>
      </c>
      <c r="M517" s="17" t="e">
        <f ca="1"/>
        <v>#REF!</v>
      </c>
      <c r="N517" s="16" t="e">
        <f ca="1"/>
        <v>#REF!</v>
      </c>
      <c r="O517" s="17" t="e">
        <f ca="1"/>
        <v>#REF!</v>
      </c>
      <c r="P517" s="16" t="e">
        <f ca="1"/>
        <v>#REF!</v>
      </c>
      <c r="Q517" s="17" t="e">
        <f ca="1"/>
        <v>#REF!</v>
      </c>
      <c r="R517" s="24" t="e">
        <f ca="1"/>
        <v>#REF!</v>
      </c>
    </row>
    <row r="518" spans="2:18" ht="13.2" x14ac:dyDescent="0.25">
      <c r="B518" s="6"/>
      <c r="H518" s="16" t="e">
        <f ca="1"/>
        <v>#REF!</v>
      </c>
      <c r="I518" s="17" t="e">
        <f ca="1"/>
        <v>#REF!</v>
      </c>
      <c r="J518" s="16" t="e">
        <f ca="1"/>
        <v>#REF!</v>
      </c>
      <c r="K518" s="17" t="e">
        <f ca="1"/>
        <v>#REF!</v>
      </c>
      <c r="L518" s="16" t="e">
        <f ca="1"/>
        <v>#REF!</v>
      </c>
      <c r="M518" s="17" t="e">
        <f ca="1"/>
        <v>#REF!</v>
      </c>
      <c r="N518" s="16" t="e">
        <f ca="1"/>
        <v>#REF!</v>
      </c>
      <c r="O518" s="17" t="e">
        <f ca="1"/>
        <v>#REF!</v>
      </c>
      <c r="P518" s="16" t="e">
        <f ca="1"/>
        <v>#REF!</v>
      </c>
      <c r="Q518" s="17" t="e">
        <f ca="1"/>
        <v>#REF!</v>
      </c>
      <c r="R518" s="24" t="e">
        <f ca="1"/>
        <v>#REF!</v>
      </c>
    </row>
    <row r="519" spans="2:18" ht="13.2" x14ac:dyDescent="0.25">
      <c r="B519" s="6"/>
      <c r="H519" s="16" t="e">
        <f ca="1"/>
        <v>#REF!</v>
      </c>
      <c r="I519" s="17" t="e">
        <f ca="1"/>
        <v>#REF!</v>
      </c>
      <c r="J519" s="16" t="e">
        <f ca="1"/>
        <v>#REF!</v>
      </c>
      <c r="K519" s="17" t="e">
        <f ca="1"/>
        <v>#REF!</v>
      </c>
      <c r="L519" s="16" t="e">
        <f ca="1"/>
        <v>#REF!</v>
      </c>
      <c r="M519" s="17" t="e">
        <f ca="1"/>
        <v>#REF!</v>
      </c>
      <c r="N519" s="16" t="e">
        <f ca="1"/>
        <v>#REF!</v>
      </c>
      <c r="O519" s="17" t="e">
        <f ca="1"/>
        <v>#REF!</v>
      </c>
      <c r="P519" s="16" t="e">
        <f ca="1"/>
        <v>#REF!</v>
      </c>
      <c r="Q519" s="17" t="e">
        <f ca="1"/>
        <v>#REF!</v>
      </c>
      <c r="R519" s="24" t="e">
        <f ca="1"/>
        <v>#REF!</v>
      </c>
    </row>
    <row r="520" spans="2:18" ht="13.2" x14ac:dyDescent="0.25">
      <c r="B520" s="6"/>
      <c r="H520" s="16" t="e">
        <f ca="1"/>
        <v>#REF!</v>
      </c>
      <c r="I520" s="17" t="e">
        <f ca="1"/>
        <v>#REF!</v>
      </c>
      <c r="J520" s="16" t="e">
        <f ca="1"/>
        <v>#REF!</v>
      </c>
      <c r="K520" s="17" t="e">
        <f ca="1"/>
        <v>#REF!</v>
      </c>
      <c r="L520" s="16" t="e">
        <f ca="1"/>
        <v>#REF!</v>
      </c>
      <c r="M520" s="17" t="e">
        <f ca="1"/>
        <v>#REF!</v>
      </c>
      <c r="N520" s="16" t="e">
        <f ca="1"/>
        <v>#REF!</v>
      </c>
      <c r="O520" s="17" t="e">
        <f ca="1"/>
        <v>#REF!</v>
      </c>
      <c r="P520" s="16" t="e">
        <f ca="1"/>
        <v>#REF!</v>
      </c>
      <c r="Q520" s="17" t="e">
        <f ca="1"/>
        <v>#REF!</v>
      </c>
      <c r="R520" s="24" t="e">
        <f ca="1"/>
        <v>#REF!</v>
      </c>
    </row>
    <row r="521" spans="2:18" ht="13.2" x14ac:dyDescent="0.25">
      <c r="B521" s="6"/>
      <c r="H521" s="16" t="e">
        <f ca="1"/>
        <v>#REF!</v>
      </c>
      <c r="I521" s="17" t="e">
        <f ca="1"/>
        <v>#REF!</v>
      </c>
      <c r="J521" s="16" t="e">
        <f ca="1"/>
        <v>#REF!</v>
      </c>
      <c r="K521" s="17" t="e">
        <f ca="1"/>
        <v>#REF!</v>
      </c>
      <c r="L521" s="16" t="e">
        <f ca="1"/>
        <v>#REF!</v>
      </c>
      <c r="M521" s="17" t="e">
        <f ca="1"/>
        <v>#REF!</v>
      </c>
      <c r="N521" s="16" t="e">
        <f ca="1"/>
        <v>#REF!</v>
      </c>
      <c r="O521" s="17" t="e">
        <f ca="1"/>
        <v>#REF!</v>
      </c>
      <c r="P521" s="16" t="e">
        <f ca="1"/>
        <v>#REF!</v>
      </c>
      <c r="Q521" s="17" t="e">
        <f ca="1"/>
        <v>#REF!</v>
      </c>
      <c r="R521" s="24" t="e">
        <f ca="1"/>
        <v>#REF!</v>
      </c>
    </row>
    <row r="522" spans="2:18" ht="13.2" x14ac:dyDescent="0.25">
      <c r="B522" s="6"/>
      <c r="H522" s="16" t="e">
        <f ca="1"/>
        <v>#REF!</v>
      </c>
      <c r="I522" s="17" t="e">
        <f ca="1"/>
        <v>#REF!</v>
      </c>
      <c r="J522" s="16" t="e">
        <f ca="1"/>
        <v>#REF!</v>
      </c>
      <c r="K522" s="17" t="e">
        <f ca="1"/>
        <v>#REF!</v>
      </c>
      <c r="L522" s="16" t="e">
        <f ca="1"/>
        <v>#REF!</v>
      </c>
      <c r="M522" s="17" t="e">
        <f ca="1"/>
        <v>#REF!</v>
      </c>
      <c r="N522" s="16" t="e">
        <f ca="1"/>
        <v>#REF!</v>
      </c>
      <c r="O522" s="17" t="e">
        <f ca="1"/>
        <v>#REF!</v>
      </c>
      <c r="P522" s="16" t="e">
        <f ca="1"/>
        <v>#REF!</v>
      </c>
      <c r="Q522" s="17" t="e">
        <f ca="1"/>
        <v>#REF!</v>
      </c>
      <c r="R522" s="24" t="e">
        <f ca="1"/>
        <v>#REF!</v>
      </c>
    </row>
    <row r="523" spans="2:18" ht="13.2" x14ac:dyDescent="0.25">
      <c r="B523" s="6"/>
      <c r="H523" s="16" t="e">
        <f ca="1"/>
        <v>#REF!</v>
      </c>
      <c r="I523" s="17" t="e">
        <f ca="1"/>
        <v>#REF!</v>
      </c>
      <c r="J523" s="16" t="e">
        <f ca="1"/>
        <v>#REF!</v>
      </c>
      <c r="K523" s="17" t="e">
        <f ca="1"/>
        <v>#REF!</v>
      </c>
      <c r="L523" s="16" t="e">
        <f ca="1"/>
        <v>#REF!</v>
      </c>
      <c r="M523" s="17" t="e">
        <f ca="1"/>
        <v>#REF!</v>
      </c>
      <c r="N523" s="16" t="e">
        <f ca="1"/>
        <v>#REF!</v>
      </c>
      <c r="O523" s="17" t="e">
        <f ca="1"/>
        <v>#REF!</v>
      </c>
      <c r="P523" s="16" t="e">
        <f ca="1"/>
        <v>#REF!</v>
      </c>
      <c r="Q523" s="17" t="e">
        <f ca="1"/>
        <v>#REF!</v>
      </c>
      <c r="R523" s="24" t="e">
        <f ca="1"/>
        <v>#REF!</v>
      </c>
    </row>
    <row r="524" spans="2:18" ht="13.2" x14ac:dyDescent="0.25">
      <c r="B524" s="6"/>
      <c r="H524" s="16" t="e">
        <f ca="1"/>
        <v>#REF!</v>
      </c>
      <c r="I524" s="17" t="e">
        <f ca="1"/>
        <v>#REF!</v>
      </c>
      <c r="J524" s="16" t="e">
        <f ca="1"/>
        <v>#REF!</v>
      </c>
      <c r="K524" s="17" t="e">
        <f ca="1"/>
        <v>#REF!</v>
      </c>
      <c r="L524" s="16" t="e">
        <f ca="1"/>
        <v>#REF!</v>
      </c>
      <c r="M524" s="17" t="e">
        <f ca="1"/>
        <v>#REF!</v>
      </c>
      <c r="N524" s="16" t="e">
        <f ca="1"/>
        <v>#REF!</v>
      </c>
      <c r="O524" s="17" t="e">
        <f ca="1"/>
        <v>#REF!</v>
      </c>
      <c r="P524" s="16" t="e">
        <f ca="1"/>
        <v>#REF!</v>
      </c>
      <c r="Q524" s="17" t="e">
        <f ca="1"/>
        <v>#REF!</v>
      </c>
      <c r="R524" s="24" t="e">
        <f ca="1"/>
        <v>#REF!</v>
      </c>
    </row>
    <row r="525" spans="2:18" ht="13.2" x14ac:dyDescent="0.25">
      <c r="B525" s="6"/>
      <c r="H525" s="16" t="e">
        <f ca="1"/>
        <v>#REF!</v>
      </c>
      <c r="I525" s="17" t="e">
        <f ca="1"/>
        <v>#REF!</v>
      </c>
      <c r="J525" s="16" t="e">
        <f ca="1"/>
        <v>#REF!</v>
      </c>
      <c r="K525" s="17" t="e">
        <f ca="1"/>
        <v>#REF!</v>
      </c>
      <c r="L525" s="16" t="e">
        <f ca="1"/>
        <v>#REF!</v>
      </c>
      <c r="M525" s="17" t="e">
        <f ca="1"/>
        <v>#REF!</v>
      </c>
      <c r="N525" s="16" t="e">
        <f ca="1"/>
        <v>#REF!</v>
      </c>
      <c r="O525" s="17" t="e">
        <f ca="1"/>
        <v>#REF!</v>
      </c>
      <c r="P525" s="16" t="e">
        <f ca="1"/>
        <v>#REF!</v>
      </c>
      <c r="Q525" s="17" t="e">
        <f ca="1"/>
        <v>#REF!</v>
      </c>
      <c r="R525" s="24" t="e">
        <f ca="1"/>
        <v>#REF!</v>
      </c>
    </row>
    <row r="526" spans="2:18" ht="13.2" x14ac:dyDescent="0.25">
      <c r="B526" s="6"/>
      <c r="H526" s="16" t="e">
        <f ca="1"/>
        <v>#REF!</v>
      </c>
      <c r="I526" s="17" t="e">
        <f ca="1"/>
        <v>#REF!</v>
      </c>
      <c r="J526" s="16" t="e">
        <f ca="1"/>
        <v>#REF!</v>
      </c>
      <c r="K526" s="17" t="e">
        <f ca="1"/>
        <v>#REF!</v>
      </c>
      <c r="L526" s="16" t="e">
        <f ca="1"/>
        <v>#REF!</v>
      </c>
      <c r="M526" s="17" t="e">
        <f ca="1"/>
        <v>#REF!</v>
      </c>
      <c r="N526" s="16" t="e">
        <f ca="1"/>
        <v>#REF!</v>
      </c>
      <c r="O526" s="17" t="e">
        <f ca="1"/>
        <v>#REF!</v>
      </c>
      <c r="P526" s="16" t="e">
        <f ca="1"/>
        <v>#REF!</v>
      </c>
      <c r="Q526" s="17" t="e">
        <f ca="1"/>
        <v>#REF!</v>
      </c>
      <c r="R526" s="24" t="e">
        <f ca="1"/>
        <v>#REF!</v>
      </c>
    </row>
    <row r="527" spans="2:18" ht="13.2" x14ac:dyDescent="0.25">
      <c r="B527" s="6"/>
      <c r="H527" s="16" t="e">
        <f ca="1"/>
        <v>#REF!</v>
      </c>
      <c r="I527" s="17" t="e">
        <f ca="1"/>
        <v>#REF!</v>
      </c>
      <c r="J527" s="16" t="e">
        <f ca="1"/>
        <v>#REF!</v>
      </c>
      <c r="K527" s="17" t="e">
        <f ca="1"/>
        <v>#REF!</v>
      </c>
      <c r="L527" s="16" t="e">
        <f ca="1"/>
        <v>#REF!</v>
      </c>
      <c r="M527" s="17" t="e">
        <f ca="1"/>
        <v>#REF!</v>
      </c>
      <c r="N527" s="16" t="e">
        <f ca="1"/>
        <v>#REF!</v>
      </c>
      <c r="O527" s="17" t="e">
        <f ca="1"/>
        <v>#REF!</v>
      </c>
      <c r="P527" s="16" t="e">
        <f ca="1"/>
        <v>#REF!</v>
      </c>
      <c r="Q527" s="17" t="e">
        <f ca="1"/>
        <v>#REF!</v>
      </c>
      <c r="R527" s="24" t="e">
        <f ca="1"/>
        <v>#REF!</v>
      </c>
    </row>
    <row r="528" spans="2:18" ht="13.2" x14ac:dyDescent="0.25">
      <c r="B528" s="6"/>
      <c r="H528" s="16" t="e">
        <f ca="1"/>
        <v>#REF!</v>
      </c>
      <c r="I528" s="17" t="e">
        <f ca="1"/>
        <v>#REF!</v>
      </c>
      <c r="J528" s="16" t="e">
        <f ca="1"/>
        <v>#REF!</v>
      </c>
      <c r="K528" s="17" t="e">
        <f ca="1"/>
        <v>#REF!</v>
      </c>
      <c r="L528" s="16" t="e">
        <f ca="1"/>
        <v>#REF!</v>
      </c>
      <c r="M528" s="17" t="e">
        <f ca="1"/>
        <v>#REF!</v>
      </c>
      <c r="N528" s="16" t="e">
        <f ca="1"/>
        <v>#REF!</v>
      </c>
      <c r="O528" s="17" t="e">
        <f ca="1"/>
        <v>#REF!</v>
      </c>
      <c r="P528" s="16" t="e">
        <f ca="1"/>
        <v>#REF!</v>
      </c>
      <c r="Q528" s="17" t="e">
        <f ca="1"/>
        <v>#REF!</v>
      </c>
      <c r="R528" s="24" t="e">
        <f ca="1"/>
        <v>#REF!</v>
      </c>
    </row>
    <row r="529" spans="2:18" ht="13.2" x14ac:dyDescent="0.25">
      <c r="B529" s="6"/>
      <c r="H529" s="16" t="e">
        <f ca="1"/>
        <v>#REF!</v>
      </c>
      <c r="I529" s="17" t="e">
        <f ca="1"/>
        <v>#REF!</v>
      </c>
      <c r="J529" s="16" t="e">
        <f ca="1"/>
        <v>#REF!</v>
      </c>
      <c r="K529" s="17" t="e">
        <f ca="1"/>
        <v>#REF!</v>
      </c>
      <c r="L529" s="16" t="e">
        <f ca="1"/>
        <v>#REF!</v>
      </c>
      <c r="M529" s="17" t="e">
        <f ca="1"/>
        <v>#REF!</v>
      </c>
      <c r="N529" s="16" t="e">
        <f ca="1"/>
        <v>#REF!</v>
      </c>
      <c r="O529" s="17" t="e">
        <f ca="1"/>
        <v>#REF!</v>
      </c>
      <c r="P529" s="16" t="e">
        <f ca="1"/>
        <v>#REF!</v>
      </c>
      <c r="Q529" s="17" t="e">
        <f ca="1"/>
        <v>#REF!</v>
      </c>
      <c r="R529" s="24" t="e">
        <f ca="1"/>
        <v>#REF!</v>
      </c>
    </row>
    <row r="530" spans="2:18" ht="13.2" x14ac:dyDescent="0.25">
      <c r="B530" s="6"/>
      <c r="H530" s="16" t="e">
        <f ca="1"/>
        <v>#REF!</v>
      </c>
      <c r="I530" s="17" t="e">
        <f ca="1"/>
        <v>#REF!</v>
      </c>
      <c r="J530" s="16" t="e">
        <f ca="1"/>
        <v>#REF!</v>
      </c>
      <c r="K530" s="17" t="e">
        <f ca="1"/>
        <v>#REF!</v>
      </c>
      <c r="L530" s="16" t="e">
        <f ca="1"/>
        <v>#REF!</v>
      </c>
      <c r="M530" s="17" t="e">
        <f ca="1"/>
        <v>#REF!</v>
      </c>
      <c r="N530" s="16" t="e">
        <f ca="1"/>
        <v>#REF!</v>
      </c>
      <c r="O530" s="17" t="e">
        <f ca="1"/>
        <v>#REF!</v>
      </c>
      <c r="P530" s="16" t="e">
        <f ca="1"/>
        <v>#REF!</v>
      </c>
      <c r="Q530" s="17" t="e">
        <f ca="1"/>
        <v>#REF!</v>
      </c>
      <c r="R530" s="24" t="e">
        <f ca="1"/>
        <v>#REF!</v>
      </c>
    </row>
    <row r="531" spans="2:18" ht="13.2" x14ac:dyDescent="0.25">
      <c r="B531" s="6"/>
      <c r="H531" s="16" t="e">
        <f ca="1"/>
        <v>#REF!</v>
      </c>
      <c r="I531" s="17" t="e">
        <f ca="1"/>
        <v>#REF!</v>
      </c>
      <c r="J531" s="16" t="e">
        <f ca="1"/>
        <v>#REF!</v>
      </c>
      <c r="K531" s="17" t="e">
        <f ca="1"/>
        <v>#REF!</v>
      </c>
      <c r="L531" s="16" t="e">
        <f ca="1"/>
        <v>#REF!</v>
      </c>
      <c r="M531" s="17" t="e">
        <f ca="1"/>
        <v>#REF!</v>
      </c>
      <c r="N531" s="16" t="e">
        <f ca="1"/>
        <v>#REF!</v>
      </c>
      <c r="O531" s="17" t="e">
        <f ca="1"/>
        <v>#REF!</v>
      </c>
      <c r="P531" s="16" t="e">
        <f ca="1"/>
        <v>#REF!</v>
      </c>
      <c r="Q531" s="17" t="e">
        <f ca="1"/>
        <v>#REF!</v>
      </c>
      <c r="R531" s="24" t="e">
        <f ca="1"/>
        <v>#REF!</v>
      </c>
    </row>
    <row r="532" spans="2:18" ht="13.2" x14ac:dyDescent="0.25">
      <c r="B532" s="6"/>
      <c r="H532" s="16" t="e">
        <f ca="1"/>
        <v>#REF!</v>
      </c>
      <c r="I532" s="17" t="e">
        <f ca="1"/>
        <v>#REF!</v>
      </c>
      <c r="J532" s="16" t="e">
        <f ca="1"/>
        <v>#REF!</v>
      </c>
      <c r="K532" s="17" t="e">
        <f ca="1"/>
        <v>#REF!</v>
      </c>
      <c r="L532" s="16" t="e">
        <f ca="1"/>
        <v>#REF!</v>
      </c>
      <c r="M532" s="17" t="e">
        <f ca="1"/>
        <v>#REF!</v>
      </c>
      <c r="N532" s="16" t="e">
        <f ca="1"/>
        <v>#REF!</v>
      </c>
      <c r="O532" s="17" t="e">
        <f ca="1"/>
        <v>#REF!</v>
      </c>
      <c r="P532" s="16" t="e">
        <f ca="1"/>
        <v>#REF!</v>
      </c>
      <c r="Q532" s="17" t="e">
        <f ca="1"/>
        <v>#REF!</v>
      </c>
      <c r="R532" s="24" t="e">
        <f ca="1"/>
        <v>#REF!</v>
      </c>
    </row>
    <row r="533" spans="2:18" ht="13.2" x14ac:dyDescent="0.25">
      <c r="B533" s="6"/>
      <c r="H533" s="16" t="e">
        <f ca="1"/>
        <v>#REF!</v>
      </c>
      <c r="I533" s="17" t="e">
        <f ca="1"/>
        <v>#REF!</v>
      </c>
      <c r="J533" s="16" t="e">
        <f ca="1"/>
        <v>#REF!</v>
      </c>
      <c r="K533" s="17" t="e">
        <f ca="1"/>
        <v>#REF!</v>
      </c>
      <c r="L533" s="16" t="e">
        <f ca="1"/>
        <v>#REF!</v>
      </c>
      <c r="M533" s="17" t="e">
        <f ca="1"/>
        <v>#REF!</v>
      </c>
      <c r="N533" s="16" t="e">
        <f ca="1"/>
        <v>#REF!</v>
      </c>
      <c r="O533" s="17" t="e">
        <f ca="1"/>
        <v>#REF!</v>
      </c>
      <c r="P533" s="16" t="e">
        <f ca="1"/>
        <v>#REF!</v>
      </c>
      <c r="Q533" s="17" t="e">
        <f ca="1"/>
        <v>#REF!</v>
      </c>
      <c r="R533" s="24" t="e">
        <f ca="1"/>
        <v>#REF!</v>
      </c>
    </row>
    <row r="534" spans="2:18" ht="13.2" x14ac:dyDescent="0.25">
      <c r="B534" s="6"/>
      <c r="H534" s="16" t="e">
        <f ca="1"/>
        <v>#REF!</v>
      </c>
      <c r="I534" s="17" t="e">
        <f ca="1"/>
        <v>#REF!</v>
      </c>
      <c r="J534" s="16" t="e">
        <f ca="1"/>
        <v>#REF!</v>
      </c>
      <c r="K534" s="17" t="e">
        <f ca="1"/>
        <v>#REF!</v>
      </c>
      <c r="L534" s="16" t="e">
        <f ca="1"/>
        <v>#REF!</v>
      </c>
      <c r="M534" s="17" t="e">
        <f ca="1"/>
        <v>#REF!</v>
      </c>
      <c r="N534" s="16" t="e">
        <f ca="1"/>
        <v>#REF!</v>
      </c>
      <c r="O534" s="17" t="e">
        <f ca="1"/>
        <v>#REF!</v>
      </c>
      <c r="P534" s="16" t="e">
        <f ca="1"/>
        <v>#REF!</v>
      </c>
      <c r="Q534" s="17" t="e">
        <f ca="1"/>
        <v>#REF!</v>
      </c>
      <c r="R534" s="24" t="e">
        <f ca="1"/>
        <v>#REF!</v>
      </c>
    </row>
    <row r="535" spans="2:18" ht="13.2" x14ac:dyDescent="0.25">
      <c r="B535" s="6"/>
      <c r="H535" s="16" t="e">
        <f ca="1"/>
        <v>#REF!</v>
      </c>
      <c r="I535" s="17" t="e">
        <f ca="1"/>
        <v>#REF!</v>
      </c>
      <c r="J535" s="16" t="e">
        <f ca="1"/>
        <v>#REF!</v>
      </c>
      <c r="K535" s="17" t="e">
        <f ca="1"/>
        <v>#REF!</v>
      </c>
      <c r="L535" s="16" t="e">
        <f ca="1"/>
        <v>#REF!</v>
      </c>
      <c r="M535" s="17" t="e">
        <f ca="1"/>
        <v>#REF!</v>
      </c>
      <c r="N535" s="16" t="e">
        <f ca="1"/>
        <v>#REF!</v>
      </c>
      <c r="O535" s="17" t="e">
        <f ca="1"/>
        <v>#REF!</v>
      </c>
      <c r="P535" s="16" t="e">
        <f ca="1"/>
        <v>#REF!</v>
      </c>
      <c r="Q535" s="17" t="e">
        <f ca="1"/>
        <v>#REF!</v>
      </c>
      <c r="R535" s="24" t="e">
        <f ca="1"/>
        <v>#REF!</v>
      </c>
    </row>
    <row r="536" spans="2:18" ht="13.2" x14ac:dyDescent="0.25">
      <c r="B536" s="6"/>
      <c r="H536" s="16" t="e">
        <f ca="1"/>
        <v>#REF!</v>
      </c>
      <c r="I536" s="17" t="e">
        <f ca="1"/>
        <v>#REF!</v>
      </c>
      <c r="J536" s="16" t="e">
        <f ca="1"/>
        <v>#REF!</v>
      </c>
      <c r="K536" s="17" t="e">
        <f ca="1"/>
        <v>#REF!</v>
      </c>
      <c r="L536" s="16" t="e">
        <f ca="1"/>
        <v>#REF!</v>
      </c>
      <c r="M536" s="17" t="e">
        <f ca="1"/>
        <v>#REF!</v>
      </c>
      <c r="N536" s="16" t="e">
        <f ca="1"/>
        <v>#REF!</v>
      </c>
      <c r="O536" s="17" t="e">
        <f ca="1"/>
        <v>#REF!</v>
      </c>
      <c r="P536" s="16" t="e">
        <f ca="1"/>
        <v>#REF!</v>
      </c>
      <c r="Q536" s="17" t="e">
        <f ca="1"/>
        <v>#REF!</v>
      </c>
      <c r="R536" s="24" t="e">
        <f ca="1"/>
        <v>#REF!</v>
      </c>
    </row>
    <row r="537" spans="2:18" ht="13.2" x14ac:dyDescent="0.25">
      <c r="B537" s="6"/>
      <c r="H537" s="16" t="e">
        <f ca="1"/>
        <v>#REF!</v>
      </c>
      <c r="I537" s="17" t="e">
        <f ca="1"/>
        <v>#REF!</v>
      </c>
      <c r="J537" s="16" t="e">
        <f ca="1"/>
        <v>#REF!</v>
      </c>
      <c r="K537" s="17" t="e">
        <f ca="1"/>
        <v>#REF!</v>
      </c>
      <c r="L537" s="16" t="e">
        <f ca="1"/>
        <v>#REF!</v>
      </c>
      <c r="M537" s="17" t="e">
        <f ca="1"/>
        <v>#REF!</v>
      </c>
      <c r="N537" s="16" t="e">
        <f ca="1"/>
        <v>#REF!</v>
      </c>
      <c r="O537" s="17" t="e">
        <f ca="1"/>
        <v>#REF!</v>
      </c>
      <c r="P537" s="16" t="e">
        <f ca="1"/>
        <v>#REF!</v>
      </c>
      <c r="Q537" s="17" t="e">
        <f ca="1"/>
        <v>#REF!</v>
      </c>
      <c r="R537" s="24" t="e">
        <f ca="1"/>
        <v>#REF!</v>
      </c>
    </row>
    <row r="538" spans="2:18" ht="13.2" x14ac:dyDescent="0.25">
      <c r="B538" s="6"/>
      <c r="H538" s="16" t="e">
        <f ca="1"/>
        <v>#REF!</v>
      </c>
      <c r="I538" s="17" t="e">
        <f ca="1"/>
        <v>#REF!</v>
      </c>
      <c r="J538" s="16" t="e">
        <f ca="1"/>
        <v>#REF!</v>
      </c>
      <c r="K538" s="17" t="e">
        <f ca="1"/>
        <v>#REF!</v>
      </c>
      <c r="L538" s="16" t="e">
        <f ca="1"/>
        <v>#REF!</v>
      </c>
      <c r="M538" s="17" t="e">
        <f ca="1"/>
        <v>#REF!</v>
      </c>
      <c r="N538" s="16" t="e">
        <f ca="1"/>
        <v>#REF!</v>
      </c>
      <c r="O538" s="17" t="e">
        <f ca="1"/>
        <v>#REF!</v>
      </c>
      <c r="P538" s="16" t="e">
        <f ca="1"/>
        <v>#REF!</v>
      </c>
      <c r="Q538" s="17" t="e">
        <f ca="1"/>
        <v>#REF!</v>
      </c>
      <c r="R538" s="24" t="e">
        <f ca="1"/>
        <v>#REF!</v>
      </c>
    </row>
    <row r="539" spans="2:18" ht="13.2" x14ac:dyDescent="0.25">
      <c r="B539" s="6"/>
      <c r="H539" s="16" t="e">
        <f ca="1"/>
        <v>#REF!</v>
      </c>
      <c r="I539" s="17" t="e">
        <f ca="1"/>
        <v>#REF!</v>
      </c>
      <c r="J539" s="16" t="e">
        <f ca="1"/>
        <v>#REF!</v>
      </c>
      <c r="K539" s="17" t="e">
        <f ca="1"/>
        <v>#REF!</v>
      </c>
      <c r="L539" s="16" t="e">
        <f ca="1"/>
        <v>#REF!</v>
      </c>
      <c r="M539" s="17" t="e">
        <f ca="1"/>
        <v>#REF!</v>
      </c>
      <c r="N539" s="16" t="e">
        <f ca="1"/>
        <v>#REF!</v>
      </c>
      <c r="O539" s="17" t="e">
        <f ca="1"/>
        <v>#REF!</v>
      </c>
      <c r="P539" s="16" t="e">
        <f ca="1"/>
        <v>#REF!</v>
      </c>
      <c r="Q539" s="17" t="e">
        <f ca="1"/>
        <v>#REF!</v>
      </c>
      <c r="R539" s="24" t="e">
        <f ca="1"/>
        <v>#REF!</v>
      </c>
    </row>
    <row r="540" spans="2:18" ht="13.2" x14ac:dyDescent="0.25">
      <c r="B540" s="6"/>
      <c r="H540" s="16" t="e">
        <f ca="1"/>
        <v>#REF!</v>
      </c>
      <c r="I540" s="17" t="e">
        <f ca="1"/>
        <v>#REF!</v>
      </c>
      <c r="J540" s="16" t="e">
        <f ca="1"/>
        <v>#REF!</v>
      </c>
      <c r="K540" s="17" t="e">
        <f ca="1"/>
        <v>#REF!</v>
      </c>
      <c r="L540" s="16" t="e">
        <f ca="1"/>
        <v>#REF!</v>
      </c>
      <c r="M540" s="17" t="e">
        <f ca="1"/>
        <v>#REF!</v>
      </c>
      <c r="N540" s="16" t="e">
        <f ca="1"/>
        <v>#REF!</v>
      </c>
      <c r="O540" s="17" t="e">
        <f ca="1"/>
        <v>#REF!</v>
      </c>
      <c r="P540" s="16" t="e">
        <f ca="1"/>
        <v>#REF!</v>
      </c>
      <c r="Q540" s="17" t="e">
        <f ca="1"/>
        <v>#REF!</v>
      </c>
      <c r="R540" s="24" t="e">
        <f ca="1"/>
        <v>#REF!</v>
      </c>
    </row>
    <row r="541" spans="2:18" ht="13.2" x14ac:dyDescent="0.25">
      <c r="B541" s="6"/>
      <c r="H541" s="16" t="e">
        <f ca="1"/>
        <v>#REF!</v>
      </c>
      <c r="I541" s="17" t="e">
        <f ca="1"/>
        <v>#REF!</v>
      </c>
      <c r="J541" s="16" t="e">
        <f ca="1"/>
        <v>#REF!</v>
      </c>
      <c r="K541" s="17" t="e">
        <f ca="1"/>
        <v>#REF!</v>
      </c>
      <c r="L541" s="16" t="e">
        <f ca="1"/>
        <v>#REF!</v>
      </c>
      <c r="M541" s="17" t="e">
        <f ca="1"/>
        <v>#REF!</v>
      </c>
      <c r="N541" s="16" t="e">
        <f ca="1"/>
        <v>#REF!</v>
      </c>
      <c r="O541" s="17" t="e">
        <f ca="1"/>
        <v>#REF!</v>
      </c>
      <c r="P541" s="16" t="e">
        <f ca="1"/>
        <v>#REF!</v>
      </c>
      <c r="Q541" s="17" t="e">
        <f ca="1"/>
        <v>#REF!</v>
      </c>
      <c r="R541" s="24" t="e">
        <f ca="1"/>
        <v>#REF!</v>
      </c>
    </row>
    <row r="542" spans="2:18" ht="13.2" x14ac:dyDescent="0.25">
      <c r="B542" s="6"/>
      <c r="H542" s="16" t="e">
        <f ca="1"/>
        <v>#REF!</v>
      </c>
      <c r="I542" s="17" t="e">
        <f ca="1"/>
        <v>#REF!</v>
      </c>
      <c r="J542" s="16" t="e">
        <f ca="1"/>
        <v>#REF!</v>
      </c>
      <c r="K542" s="17" t="e">
        <f ca="1"/>
        <v>#REF!</v>
      </c>
      <c r="L542" s="16" t="e">
        <f ca="1"/>
        <v>#REF!</v>
      </c>
      <c r="M542" s="17" t="e">
        <f ca="1"/>
        <v>#REF!</v>
      </c>
      <c r="N542" s="16" t="e">
        <f ca="1"/>
        <v>#REF!</v>
      </c>
      <c r="O542" s="17" t="e">
        <f ca="1"/>
        <v>#REF!</v>
      </c>
      <c r="P542" s="16" t="e">
        <f ca="1"/>
        <v>#REF!</v>
      </c>
      <c r="Q542" s="17" t="e">
        <f ca="1"/>
        <v>#REF!</v>
      </c>
      <c r="R542" s="24" t="e">
        <f ca="1"/>
        <v>#REF!</v>
      </c>
    </row>
    <row r="543" spans="2:18" ht="13.2" x14ac:dyDescent="0.25">
      <c r="B543" s="6"/>
      <c r="H543" s="16" t="e">
        <f ca="1"/>
        <v>#REF!</v>
      </c>
      <c r="I543" s="17" t="e">
        <f ca="1"/>
        <v>#REF!</v>
      </c>
      <c r="J543" s="16" t="e">
        <f ca="1"/>
        <v>#REF!</v>
      </c>
      <c r="K543" s="17" t="e">
        <f ca="1"/>
        <v>#REF!</v>
      </c>
      <c r="L543" s="16" t="e">
        <f ca="1"/>
        <v>#REF!</v>
      </c>
      <c r="M543" s="17" t="e">
        <f ca="1"/>
        <v>#REF!</v>
      </c>
      <c r="N543" s="16" t="e">
        <f ca="1"/>
        <v>#REF!</v>
      </c>
      <c r="O543" s="17" t="e">
        <f ca="1"/>
        <v>#REF!</v>
      </c>
      <c r="P543" s="16" t="e">
        <f ca="1"/>
        <v>#REF!</v>
      </c>
      <c r="Q543" s="17" t="e">
        <f ca="1"/>
        <v>#REF!</v>
      </c>
      <c r="R543" s="24" t="e">
        <f ca="1"/>
        <v>#REF!</v>
      </c>
    </row>
    <row r="544" spans="2:18" ht="13.2" x14ac:dyDescent="0.25">
      <c r="B544" s="6"/>
      <c r="H544" s="16" t="e">
        <f ca="1"/>
        <v>#REF!</v>
      </c>
      <c r="I544" s="17" t="e">
        <f ca="1"/>
        <v>#REF!</v>
      </c>
      <c r="J544" s="16" t="e">
        <f ca="1"/>
        <v>#REF!</v>
      </c>
      <c r="K544" s="17" t="e">
        <f ca="1"/>
        <v>#REF!</v>
      </c>
      <c r="L544" s="16" t="e">
        <f ca="1"/>
        <v>#REF!</v>
      </c>
      <c r="M544" s="17" t="e">
        <f ca="1"/>
        <v>#REF!</v>
      </c>
      <c r="N544" s="16" t="e">
        <f ca="1"/>
        <v>#REF!</v>
      </c>
      <c r="O544" s="17" t="e">
        <f ca="1"/>
        <v>#REF!</v>
      </c>
      <c r="P544" s="16" t="e">
        <f ca="1"/>
        <v>#REF!</v>
      </c>
      <c r="Q544" s="17" t="e">
        <f ca="1"/>
        <v>#REF!</v>
      </c>
      <c r="R544" s="24" t="e">
        <f ca="1"/>
        <v>#REF!</v>
      </c>
    </row>
    <row r="545" spans="2:18" ht="13.2" x14ac:dyDescent="0.25">
      <c r="B545" s="6"/>
      <c r="H545" s="16" t="e">
        <f ca="1"/>
        <v>#REF!</v>
      </c>
      <c r="I545" s="17" t="e">
        <f ca="1"/>
        <v>#REF!</v>
      </c>
      <c r="J545" s="16" t="e">
        <f ca="1"/>
        <v>#REF!</v>
      </c>
      <c r="K545" s="17" t="e">
        <f ca="1"/>
        <v>#REF!</v>
      </c>
      <c r="L545" s="16" t="e">
        <f ca="1"/>
        <v>#REF!</v>
      </c>
      <c r="M545" s="17" t="e">
        <f ca="1"/>
        <v>#REF!</v>
      </c>
      <c r="N545" s="16" t="e">
        <f ca="1"/>
        <v>#REF!</v>
      </c>
      <c r="O545" s="17" t="e">
        <f ca="1"/>
        <v>#REF!</v>
      </c>
      <c r="P545" s="16" t="e">
        <f ca="1"/>
        <v>#REF!</v>
      </c>
      <c r="Q545" s="17" t="e">
        <f ca="1"/>
        <v>#REF!</v>
      </c>
      <c r="R545" s="24" t="e">
        <f ca="1"/>
        <v>#REF!</v>
      </c>
    </row>
    <row r="546" spans="2:18" ht="13.2" x14ac:dyDescent="0.25">
      <c r="B546" s="6"/>
      <c r="H546" s="16" t="e">
        <f ca="1"/>
        <v>#REF!</v>
      </c>
      <c r="I546" s="17" t="e">
        <f ca="1"/>
        <v>#REF!</v>
      </c>
      <c r="J546" s="16" t="e">
        <f ca="1"/>
        <v>#REF!</v>
      </c>
      <c r="K546" s="17" t="e">
        <f ca="1"/>
        <v>#REF!</v>
      </c>
      <c r="L546" s="16" t="e">
        <f ca="1"/>
        <v>#REF!</v>
      </c>
      <c r="M546" s="17" t="e">
        <f ca="1"/>
        <v>#REF!</v>
      </c>
      <c r="N546" s="16" t="e">
        <f ca="1"/>
        <v>#REF!</v>
      </c>
      <c r="O546" s="17" t="e">
        <f ca="1"/>
        <v>#REF!</v>
      </c>
      <c r="P546" s="16" t="e">
        <f ca="1"/>
        <v>#REF!</v>
      </c>
      <c r="Q546" s="17" t="e">
        <f ca="1"/>
        <v>#REF!</v>
      </c>
      <c r="R546" s="24" t="e">
        <f ca="1"/>
        <v>#REF!</v>
      </c>
    </row>
    <row r="547" spans="2:18" ht="13.2" x14ac:dyDescent="0.25">
      <c r="B547" s="6"/>
      <c r="H547" s="16" t="e">
        <f ca="1"/>
        <v>#REF!</v>
      </c>
      <c r="I547" s="17" t="e">
        <f ca="1"/>
        <v>#REF!</v>
      </c>
      <c r="J547" s="16" t="e">
        <f ca="1"/>
        <v>#REF!</v>
      </c>
      <c r="K547" s="17" t="e">
        <f ca="1"/>
        <v>#REF!</v>
      </c>
      <c r="L547" s="16" t="e">
        <f ca="1"/>
        <v>#REF!</v>
      </c>
      <c r="M547" s="17" t="e">
        <f ca="1"/>
        <v>#REF!</v>
      </c>
      <c r="N547" s="16" t="e">
        <f ca="1"/>
        <v>#REF!</v>
      </c>
      <c r="O547" s="17" t="e">
        <f ca="1"/>
        <v>#REF!</v>
      </c>
      <c r="P547" s="16" t="e">
        <f ca="1"/>
        <v>#REF!</v>
      </c>
      <c r="Q547" s="17" t="e">
        <f ca="1"/>
        <v>#REF!</v>
      </c>
      <c r="R547" s="24" t="e">
        <f ca="1"/>
        <v>#REF!</v>
      </c>
    </row>
    <row r="548" spans="2:18" ht="13.2" x14ac:dyDescent="0.25">
      <c r="B548" s="6"/>
      <c r="H548" s="16" t="e">
        <f ca="1"/>
        <v>#REF!</v>
      </c>
      <c r="I548" s="17" t="e">
        <f ca="1"/>
        <v>#REF!</v>
      </c>
      <c r="J548" s="16" t="e">
        <f ca="1"/>
        <v>#REF!</v>
      </c>
      <c r="K548" s="17" t="e">
        <f ca="1"/>
        <v>#REF!</v>
      </c>
      <c r="L548" s="16" t="e">
        <f ca="1"/>
        <v>#REF!</v>
      </c>
      <c r="M548" s="17" t="e">
        <f ca="1"/>
        <v>#REF!</v>
      </c>
      <c r="N548" s="16" t="e">
        <f ca="1"/>
        <v>#REF!</v>
      </c>
      <c r="O548" s="17" t="e">
        <f ca="1"/>
        <v>#REF!</v>
      </c>
      <c r="P548" s="16" t="e">
        <f ca="1"/>
        <v>#REF!</v>
      </c>
      <c r="Q548" s="17" t="e">
        <f ca="1"/>
        <v>#REF!</v>
      </c>
      <c r="R548" s="24" t="e">
        <f ca="1"/>
        <v>#REF!</v>
      </c>
    </row>
    <row r="549" spans="2:18" ht="13.2" x14ac:dyDescent="0.25">
      <c r="B549" s="6"/>
      <c r="H549" s="16" t="e">
        <f ca="1"/>
        <v>#REF!</v>
      </c>
      <c r="I549" s="17" t="e">
        <f ca="1"/>
        <v>#REF!</v>
      </c>
      <c r="J549" s="16" t="e">
        <f ca="1"/>
        <v>#REF!</v>
      </c>
      <c r="K549" s="17" t="e">
        <f ca="1"/>
        <v>#REF!</v>
      </c>
      <c r="L549" s="16" t="e">
        <f ca="1"/>
        <v>#REF!</v>
      </c>
      <c r="M549" s="17" t="e">
        <f ca="1"/>
        <v>#REF!</v>
      </c>
      <c r="N549" s="16" t="e">
        <f ca="1"/>
        <v>#REF!</v>
      </c>
      <c r="O549" s="17" t="e">
        <f ca="1"/>
        <v>#REF!</v>
      </c>
      <c r="P549" s="16" t="e">
        <f ca="1"/>
        <v>#REF!</v>
      </c>
      <c r="Q549" s="17" t="e">
        <f ca="1"/>
        <v>#REF!</v>
      </c>
      <c r="R549" s="24" t="e">
        <f ca="1"/>
        <v>#REF!</v>
      </c>
    </row>
    <row r="550" spans="2:18" ht="13.2" x14ac:dyDescent="0.25">
      <c r="B550" s="6"/>
      <c r="H550" s="16" t="e">
        <f ca="1"/>
        <v>#REF!</v>
      </c>
      <c r="I550" s="17" t="e">
        <f ca="1"/>
        <v>#REF!</v>
      </c>
      <c r="J550" s="16" t="e">
        <f ca="1"/>
        <v>#REF!</v>
      </c>
      <c r="K550" s="17" t="e">
        <f ca="1"/>
        <v>#REF!</v>
      </c>
      <c r="L550" s="16" t="e">
        <f ca="1"/>
        <v>#REF!</v>
      </c>
      <c r="M550" s="17" t="e">
        <f ca="1"/>
        <v>#REF!</v>
      </c>
      <c r="N550" s="16" t="e">
        <f ca="1"/>
        <v>#REF!</v>
      </c>
      <c r="O550" s="17" t="e">
        <f ca="1"/>
        <v>#REF!</v>
      </c>
      <c r="P550" s="16" t="e">
        <f ca="1"/>
        <v>#REF!</v>
      </c>
      <c r="Q550" s="17" t="e">
        <f ca="1"/>
        <v>#REF!</v>
      </c>
      <c r="R550" s="24" t="e">
        <f ca="1"/>
        <v>#REF!</v>
      </c>
    </row>
    <row r="551" spans="2:18" ht="13.2" x14ac:dyDescent="0.25">
      <c r="B551" s="6"/>
      <c r="H551" s="16" t="e">
        <f ca="1"/>
        <v>#REF!</v>
      </c>
      <c r="I551" s="17" t="e">
        <f ca="1"/>
        <v>#REF!</v>
      </c>
      <c r="J551" s="16" t="e">
        <f ca="1"/>
        <v>#REF!</v>
      </c>
      <c r="K551" s="17" t="e">
        <f ca="1"/>
        <v>#REF!</v>
      </c>
      <c r="L551" s="16" t="e">
        <f ca="1"/>
        <v>#REF!</v>
      </c>
      <c r="M551" s="17" t="e">
        <f ca="1"/>
        <v>#REF!</v>
      </c>
      <c r="N551" s="16" t="e">
        <f ca="1"/>
        <v>#REF!</v>
      </c>
      <c r="O551" s="17" t="e">
        <f ca="1"/>
        <v>#REF!</v>
      </c>
      <c r="P551" s="16" t="e">
        <f ca="1"/>
        <v>#REF!</v>
      </c>
      <c r="Q551" s="17" t="e">
        <f ca="1"/>
        <v>#REF!</v>
      </c>
      <c r="R551" s="24" t="e">
        <f ca="1"/>
        <v>#REF!</v>
      </c>
    </row>
    <row r="552" spans="2:18" ht="13.2" x14ac:dyDescent="0.25">
      <c r="B552" s="6"/>
      <c r="H552" s="16" t="e">
        <f ca="1"/>
        <v>#REF!</v>
      </c>
      <c r="I552" s="17" t="e">
        <f ca="1"/>
        <v>#REF!</v>
      </c>
      <c r="J552" s="16" t="e">
        <f ca="1"/>
        <v>#REF!</v>
      </c>
      <c r="K552" s="17" t="e">
        <f ca="1"/>
        <v>#REF!</v>
      </c>
      <c r="L552" s="16" t="e">
        <f ca="1"/>
        <v>#REF!</v>
      </c>
      <c r="M552" s="17" t="e">
        <f ca="1"/>
        <v>#REF!</v>
      </c>
      <c r="N552" s="16" t="e">
        <f ca="1"/>
        <v>#REF!</v>
      </c>
      <c r="O552" s="17" t="e">
        <f ca="1"/>
        <v>#REF!</v>
      </c>
      <c r="P552" s="16" t="e">
        <f ca="1"/>
        <v>#REF!</v>
      </c>
      <c r="Q552" s="17" t="e">
        <f ca="1"/>
        <v>#REF!</v>
      </c>
      <c r="R552" s="24" t="e">
        <f ca="1"/>
        <v>#REF!</v>
      </c>
    </row>
    <row r="553" spans="2:18" ht="13.2" x14ac:dyDescent="0.25">
      <c r="B553" s="6"/>
      <c r="H553" s="16" t="e">
        <f ca="1"/>
        <v>#REF!</v>
      </c>
      <c r="I553" s="17" t="e">
        <f ca="1"/>
        <v>#REF!</v>
      </c>
      <c r="J553" s="16" t="e">
        <f ca="1"/>
        <v>#REF!</v>
      </c>
      <c r="K553" s="17" t="e">
        <f ca="1"/>
        <v>#REF!</v>
      </c>
      <c r="L553" s="16" t="e">
        <f ca="1"/>
        <v>#REF!</v>
      </c>
      <c r="M553" s="17" t="e">
        <f ca="1"/>
        <v>#REF!</v>
      </c>
      <c r="N553" s="16" t="e">
        <f ca="1"/>
        <v>#REF!</v>
      </c>
      <c r="O553" s="17" t="e">
        <f ca="1"/>
        <v>#REF!</v>
      </c>
      <c r="P553" s="16" t="e">
        <f ca="1"/>
        <v>#REF!</v>
      </c>
      <c r="Q553" s="17" t="e">
        <f ca="1"/>
        <v>#REF!</v>
      </c>
      <c r="R553" s="24" t="e">
        <f ca="1"/>
        <v>#REF!</v>
      </c>
    </row>
    <row r="554" spans="2:18" ht="13.2" x14ac:dyDescent="0.25">
      <c r="B554" s="6"/>
      <c r="H554" s="16" t="e">
        <f ca="1"/>
        <v>#REF!</v>
      </c>
      <c r="I554" s="17" t="e">
        <f ca="1"/>
        <v>#REF!</v>
      </c>
      <c r="J554" s="16" t="e">
        <f ca="1"/>
        <v>#REF!</v>
      </c>
      <c r="K554" s="17" t="e">
        <f ca="1"/>
        <v>#REF!</v>
      </c>
      <c r="L554" s="16" t="e">
        <f ca="1"/>
        <v>#REF!</v>
      </c>
      <c r="M554" s="17" t="e">
        <f ca="1"/>
        <v>#REF!</v>
      </c>
      <c r="N554" s="16" t="e">
        <f ca="1"/>
        <v>#REF!</v>
      </c>
      <c r="O554" s="17" t="e">
        <f ca="1"/>
        <v>#REF!</v>
      </c>
      <c r="P554" s="16" t="e">
        <f ca="1"/>
        <v>#REF!</v>
      </c>
      <c r="Q554" s="17" t="e">
        <f ca="1"/>
        <v>#REF!</v>
      </c>
      <c r="R554" s="24" t="e">
        <f ca="1"/>
        <v>#REF!</v>
      </c>
    </row>
    <row r="555" spans="2:18" ht="13.2" x14ac:dyDescent="0.25">
      <c r="B555" s="6"/>
      <c r="H555" s="16" t="e">
        <f ca="1"/>
        <v>#REF!</v>
      </c>
      <c r="I555" s="17" t="e">
        <f ca="1"/>
        <v>#REF!</v>
      </c>
      <c r="J555" s="16" t="e">
        <f ca="1"/>
        <v>#REF!</v>
      </c>
      <c r="K555" s="17" t="e">
        <f ca="1"/>
        <v>#REF!</v>
      </c>
      <c r="L555" s="16" t="e">
        <f ca="1"/>
        <v>#REF!</v>
      </c>
      <c r="M555" s="17" t="e">
        <f ca="1"/>
        <v>#REF!</v>
      </c>
      <c r="N555" s="16" t="e">
        <f ca="1"/>
        <v>#REF!</v>
      </c>
      <c r="O555" s="17" t="e">
        <f ca="1"/>
        <v>#REF!</v>
      </c>
      <c r="P555" s="16" t="e">
        <f ca="1"/>
        <v>#REF!</v>
      </c>
      <c r="Q555" s="17" t="e">
        <f ca="1"/>
        <v>#REF!</v>
      </c>
      <c r="R555" s="24" t="e">
        <f ca="1"/>
        <v>#REF!</v>
      </c>
    </row>
    <row r="556" spans="2:18" ht="13.2" x14ac:dyDescent="0.25">
      <c r="B556" s="6"/>
      <c r="H556" s="16" t="e">
        <f ca="1"/>
        <v>#REF!</v>
      </c>
      <c r="I556" s="17" t="e">
        <f ca="1"/>
        <v>#REF!</v>
      </c>
      <c r="J556" s="16" t="e">
        <f ca="1"/>
        <v>#REF!</v>
      </c>
      <c r="K556" s="17" t="e">
        <f ca="1"/>
        <v>#REF!</v>
      </c>
      <c r="L556" s="16" t="e">
        <f ca="1"/>
        <v>#REF!</v>
      </c>
      <c r="M556" s="17" t="e">
        <f ca="1"/>
        <v>#REF!</v>
      </c>
      <c r="N556" s="16" t="e">
        <f ca="1"/>
        <v>#REF!</v>
      </c>
      <c r="O556" s="17" t="e">
        <f ca="1"/>
        <v>#REF!</v>
      </c>
      <c r="P556" s="16" t="e">
        <f ca="1"/>
        <v>#REF!</v>
      </c>
      <c r="Q556" s="17" t="e">
        <f ca="1"/>
        <v>#REF!</v>
      </c>
      <c r="R556" s="24" t="e">
        <f ca="1"/>
        <v>#REF!</v>
      </c>
    </row>
    <row r="557" spans="2:18" ht="13.2" x14ac:dyDescent="0.25">
      <c r="B557" s="6"/>
      <c r="H557" s="16" t="e">
        <f ca="1"/>
        <v>#REF!</v>
      </c>
      <c r="I557" s="17" t="e">
        <f ca="1"/>
        <v>#REF!</v>
      </c>
      <c r="J557" s="16" t="e">
        <f ca="1"/>
        <v>#REF!</v>
      </c>
      <c r="K557" s="17" t="e">
        <f ca="1"/>
        <v>#REF!</v>
      </c>
      <c r="L557" s="16" t="e">
        <f ca="1"/>
        <v>#REF!</v>
      </c>
      <c r="M557" s="17" t="e">
        <f ca="1"/>
        <v>#REF!</v>
      </c>
      <c r="N557" s="16" t="e">
        <f ca="1"/>
        <v>#REF!</v>
      </c>
      <c r="O557" s="17" t="e">
        <f ca="1"/>
        <v>#REF!</v>
      </c>
      <c r="P557" s="16" t="e">
        <f ca="1"/>
        <v>#REF!</v>
      </c>
      <c r="Q557" s="17" t="e">
        <f ca="1"/>
        <v>#REF!</v>
      </c>
      <c r="R557" s="24" t="e">
        <f ca="1"/>
        <v>#REF!</v>
      </c>
    </row>
    <row r="558" spans="2:18" ht="13.2" x14ac:dyDescent="0.25">
      <c r="B558" s="6"/>
      <c r="H558" s="16" t="e">
        <f ca="1"/>
        <v>#REF!</v>
      </c>
      <c r="I558" s="17" t="e">
        <f ca="1"/>
        <v>#REF!</v>
      </c>
      <c r="J558" s="16" t="e">
        <f ca="1"/>
        <v>#REF!</v>
      </c>
      <c r="K558" s="17" t="e">
        <f ca="1"/>
        <v>#REF!</v>
      </c>
      <c r="L558" s="16" t="e">
        <f ca="1"/>
        <v>#REF!</v>
      </c>
      <c r="M558" s="17" t="e">
        <f ca="1"/>
        <v>#REF!</v>
      </c>
      <c r="N558" s="16" t="e">
        <f ca="1"/>
        <v>#REF!</v>
      </c>
      <c r="O558" s="17" t="e">
        <f ca="1"/>
        <v>#REF!</v>
      </c>
      <c r="P558" s="16" t="e">
        <f ca="1"/>
        <v>#REF!</v>
      </c>
      <c r="Q558" s="17" t="e">
        <f ca="1"/>
        <v>#REF!</v>
      </c>
      <c r="R558" s="24" t="e">
        <f ca="1"/>
        <v>#REF!</v>
      </c>
    </row>
    <row r="559" spans="2:18" ht="13.2" x14ac:dyDescent="0.25">
      <c r="B559" s="6"/>
      <c r="H559" s="16" t="e">
        <f ca="1"/>
        <v>#REF!</v>
      </c>
      <c r="I559" s="17" t="e">
        <f ca="1"/>
        <v>#REF!</v>
      </c>
      <c r="J559" s="16" t="e">
        <f ca="1"/>
        <v>#REF!</v>
      </c>
      <c r="K559" s="17" t="e">
        <f ca="1"/>
        <v>#REF!</v>
      </c>
      <c r="L559" s="16" t="e">
        <f ca="1"/>
        <v>#REF!</v>
      </c>
      <c r="M559" s="17" t="e">
        <f ca="1"/>
        <v>#REF!</v>
      </c>
      <c r="N559" s="16" t="e">
        <f ca="1"/>
        <v>#REF!</v>
      </c>
      <c r="O559" s="17" t="e">
        <f ca="1"/>
        <v>#REF!</v>
      </c>
      <c r="P559" s="16" t="e">
        <f ca="1"/>
        <v>#REF!</v>
      </c>
      <c r="Q559" s="17" t="e">
        <f ca="1"/>
        <v>#REF!</v>
      </c>
      <c r="R559" s="24" t="e">
        <f ca="1"/>
        <v>#REF!</v>
      </c>
    </row>
    <row r="560" spans="2:18" ht="13.2" x14ac:dyDescent="0.25">
      <c r="B560" s="6"/>
      <c r="H560" s="16" t="e">
        <f ca="1"/>
        <v>#REF!</v>
      </c>
      <c r="I560" s="17" t="e">
        <f ca="1"/>
        <v>#REF!</v>
      </c>
      <c r="J560" s="16" t="e">
        <f ca="1"/>
        <v>#REF!</v>
      </c>
      <c r="K560" s="17" t="e">
        <f ca="1"/>
        <v>#REF!</v>
      </c>
      <c r="L560" s="16" t="e">
        <f ca="1"/>
        <v>#REF!</v>
      </c>
      <c r="M560" s="17" t="e">
        <f ca="1"/>
        <v>#REF!</v>
      </c>
      <c r="N560" s="16" t="e">
        <f ca="1"/>
        <v>#REF!</v>
      </c>
      <c r="O560" s="17" t="e">
        <f ca="1"/>
        <v>#REF!</v>
      </c>
      <c r="P560" s="16" t="e">
        <f ca="1"/>
        <v>#REF!</v>
      </c>
      <c r="Q560" s="17" t="e">
        <f ca="1"/>
        <v>#REF!</v>
      </c>
      <c r="R560" s="24" t="e">
        <f ca="1"/>
        <v>#REF!</v>
      </c>
    </row>
    <row r="561" spans="2:18" ht="13.2" x14ac:dyDescent="0.25">
      <c r="B561" s="6"/>
      <c r="H561" s="16" t="e">
        <f ca="1"/>
        <v>#REF!</v>
      </c>
      <c r="I561" s="17" t="e">
        <f ca="1"/>
        <v>#REF!</v>
      </c>
      <c r="J561" s="16" t="e">
        <f ca="1"/>
        <v>#REF!</v>
      </c>
      <c r="K561" s="17" t="e">
        <f ca="1"/>
        <v>#REF!</v>
      </c>
      <c r="L561" s="16" t="e">
        <f ca="1"/>
        <v>#REF!</v>
      </c>
      <c r="M561" s="17" t="e">
        <f ca="1"/>
        <v>#REF!</v>
      </c>
      <c r="N561" s="16" t="e">
        <f ca="1"/>
        <v>#REF!</v>
      </c>
      <c r="O561" s="17" t="e">
        <f ca="1"/>
        <v>#REF!</v>
      </c>
      <c r="P561" s="16" t="e">
        <f ca="1"/>
        <v>#REF!</v>
      </c>
      <c r="Q561" s="17" t="e">
        <f ca="1"/>
        <v>#REF!</v>
      </c>
      <c r="R561" s="24" t="e">
        <f ca="1"/>
        <v>#REF!</v>
      </c>
    </row>
    <row r="562" spans="2:18" ht="13.2" x14ac:dyDescent="0.25">
      <c r="B562" s="6"/>
      <c r="H562" s="16" t="e">
        <f ca="1"/>
        <v>#REF!</v>
      </c>
      <c r="I562" s="17" t="e">
        <f ca="1"/>
        <v>#REF!</v>
      </c>
      <c r="J562" s="16" t="e">
        <f ca="1"/>
        <v>#REF!</v>
      </c>
      <c r="K562" s="17" t="e">
        <f ca="1"/>
        <v>#REF!</v>
      </c>
      <c r="L562" s="16" t="e">
        <f ca="1"/>
        <v>#REF!</v>
      </c>
      <c r="M562" s="17" t="e">
        <f ca="1"/>
        <v>#REF!</v>
      </c>
      <c r="N562" s="16" t="e">
        <f ca="1"/>
        <v>#REF!</v>
      </c>
      <c r="O562" s="17" t="e">
        <f ca="1"/>
        <v>#REF!</v>
      </c>
      <c r="P562" s="16" t="e">
        <f ca="1"/>
        <v>#REF!</v>
      </c>
      <c r="Q562" s="17" t="e">
        <f ca="1"/>
        <v>#REF!</v>
      </c>
      <c r="R562" s="24" t="e">
        <f ca="1"/>
        <v>#REF!</v>
      </c>
    </row>
    <row r="563" spans="2:18" ht="13.2" x14ac:dyDescent="0.25">
      <c r="B563" s="6"/>
      <c r="H563" s="16" t="e">
        <f ca="1"/>
        <v>#REF!</v>
      </c>
      <c r="I563" s="17" t="e">
        <f ca="1"/>
        <v>#REF!</v>
      </c>
      <c r="J563" s="16" t="e">
        <f ca="1"/>
        <v>#REF!</v>
      </c>
      <c r="K563" s="17" t="e">
        <f ca="1"/>
        <v>#REF!</v>
      </c>
      <c r="L563" s="16" t="e">
        <f ca="1"/>
        <v>#REF!</v>
      </c>
      <c r="M563" s="17" t="e">
        <f ca="1"/>
        <v>#REF!</v>
      </c>
      <c r="N563" s="16" t="e">
        <f ca="1"/>
        <v>#REF!</v>
      </c>
      <c r="O563" s="17" t="e">
        <f ca="1"/>
        <v>#REF!</v>
      </c>
      <c r="P563" s="16" t="e">
        <f ca="1"/>
        <v>#REF!</v>
      </c>
      <c r="Q563" s="17" t="e">
        <f ca="1"/>
        <v>#REF!</v>
      </c>
      <c r="R563" s="24" t="e">
        <f ca="1"/>
        <v>#REF!</v>
      </c>
    </row>
    <row r="564" spans="2:18" ht="13.2" x14ac:dyDescent="0.25">
      <c r="B564" s="6"/>
      <c r="H564" s="16" t="e">
        <f ca="1"/>
        <v>#REF!</v>
      </c>
      <c r="I564" s="17" t="e">
        <f ca="1"/>
        <v>#REF!</v>
      </c>
      <c r="J564" s="16" t="e">
        <f ca="1"/>
        <v>#REF!</v>
      </c>
      <c r="K564" s="17" t="e">
        <f ca="1"/>
        <v>#REF!</v>
      </c>
      <c r="L564" s="16" t="e">
        <f ca="1"/>
        <v>#REF!</v>
      </c>
      <c r="M564" s="17" t="e">
        <f ca="1"/>
        <v>#REF!</v>
      </c>
      <c r="N564" s="16" t="e">
        <f ca="1"/>
        <v>#REF!</v>
      </c>
      <c r="O564" s="17" t="e">
        <f ca="1"/>
        <v>#REF!</v>
      </c>
      <c r="P564" s="16" t="e">
        <f ca="1"/>
        <v>#REF!</v>
      </c>
      <c r="Q564" s="17" t="e">
        <f ca="1"/>
        <v>#REF!</v>
      </c>
      <c r="R564" s="24" t="e">
        <f ca="1"/>
        <v>#REF!</v>
      </c>
    </row>
    <row r="565" spans="2:18" ht="13.2" x14ac:dyDescent="0.25">
      <c r="B565" s="6"/>
      <c r="H565" s="16" t="e">
        <f ca="1"/>
        <v>#REF!</v>
      </c>
      <c r="I565" s="17" t="e">
        <f ca="1"/>
        <v>#REF!</v>
      </c>
      <c r="J565" s="16" t="e">
        <f ca="1"/>
        <v>#REF!</v>
      </c>
      <c r="K565" s="17" t="e">
        <f ca="1"/>
        <v>#REF!</v>
      </c>
      <c r="L565" s="16" t="e">
        <f ca="1"/>
        <v>#REF!</v>
      </c>
      <c r="M565" s="17" t="e">
        <f ca="1"/>
        <v>#REF!</v>
      </c>
      <c r="N565" s="16" t="e">
        <f ca="1"/>
        <v>#REF!</v>
      </c>
      <c r="O565" s="17" t="e">
        <f ca="1"/>
        <v>#REF!</v>
      </c>
      <c r="P565" s="16" t="e">
        <f ca="1"/>
        <v>#REF!</v>
      </c>
      <c r="Q565" s="17" t="e">
        <f ca="1"/>
        <v>#REF!</v>
      </c>
      <c r="R565" s="24" t="e">
        <f ca="1"/>
        <v>#REF!</v>
      </c>
    </row>
    <row r="566" spans="2:18" ht="13.2" x14ac:dyDescent="0.25">
      <c r="B566" s="6"/>
      <c r="H566" s="16" t="e">
        <f ca="1"/>
        <v>#REF!</v>
      </c>
      <c r="I566" s="17" t="e">
        <f ca="1"/>
        <v>#REF!</v>
      </c>
      <c r="J566" s="16" t="e">
        <f ca="1"/>
        <v>#REF!</v>
      </c>
      <c r="K566" s="17" t="e">
        <f ca="1"/>
        <v>#REF!</v>
      </c>
      <c r="L566" s="16" t="e">
        <f ca="1"/>
        <v>#REF!</v>
      </c>
      <c r="M566" s="17" t="e">
        <f ca="1"/>
        <v>#REF!</v>
      </c>
      <c r="N566" s="16" t="e">
        <f ca="1"/>
        <v>#REF!</v>
      </c>
      <c r="O566" s="17" t="e">
        <f ca="1"/>
        <v>#REF!</v>
      </c>
      <c r="P566" s="16" t="e">
        <f ca="1"/>
        <v>#REF!</v>
      </c>
      <c r="Q566" s="17" t="e">
        <f ca="1"/>
        <v>#REF!</v>
      </c>
      <c r="R566" s="24" t="e">
        <f ca="1"/>
        <v>#REF!</v>
      </c>
    </row>
    <row r="567" spans="2:18" ht="13.2" x14ac:dyDescent="0.25">
      <c r="B567" s="6"/>
      <c r="H567" s="16" t="e">
        <f ca="1"/>
        <v>#REF!</v>
      </c>
      <c r="I567" s="17" t="e">
        <f ca="1"/>
        <v>#REF!</v>
      </c>
      <c r="J567" s="16" t="e">
        <f ca="1"/>
        <v>#REF!</v>
      </c>
      <c r="K567" s="17" t="e">
        <f ca="1"/>
        <v>#REF!</v>
      </c>
      <c r="L567" s="16" t="e">
        <f ca="1"/>
        <v>#REF!</v>
      </c>
      <c r="M567" s="17" t="e">
        <f ca="1"/>
        <v>#REF!</v>
      </c>
      <c r="N567" s="16" t="e">
        <f ca="1"/>
        <v>#REF!</v>
      </c>
      <c r="O567" s="17" t="e">
        <f ca="1"/>
        <v>#REF!</v>
      </c>
      <c r="P567" s="16" t="e">
        <f ca="1"/>
        <v>#REF!</v>
      </c>
      <c r="Q567" s="17" t="e">
        <f ca="1"/>
        <v>#REF!</v>
      </c>
      <c r="R567" s="24" t="e">
        <f ca="1"/>
        <v>#REF!</v>
      </c>
    </row>
    <row r="568" spans="2:18" ht="13.2" x14ac:dyDescent="0.25">
      <c r="B568" s="6"/>
      <c r="H568" s="16" t="e">
        <f ca="1"/>
        <v>#REF!</v>
      </c>
      <c r="I568" s="17" t="e">
        <f ca="1"/>
        <v>#REF!</v>
      </c>
      <c r="J568" s="16" t="e">
        <f ca="1"/>
        <v>#REF!</v>
      </c>
      <c r="K568" s="17" t="e">
        <f ca="1"/>
        <v>#REF!</v>
      </c>
      <c r="L568" s="16" t="e">
        <f ca="1"/>
        <v>#REF!</v>
      </c>
      <c r="M568" s="17" t="e">
        <f ca="1"/>
        <v>#REF!</v>
      </c>
      <c r="N568" s="16" t="e">
        <f ca="1"/>
        <v>#REF!</v>
      </c>
      <c r="O568" s="17" t="e">
        <f ca="1"/>
        <v>#REF!</v>
      </c>
      <c r="P568" s="16" t="e">
        <f ca="1"/>
        <v>#REF!</v>
      </c>
      <c r="Q568" s="17" t="e">
        <f ca="1"/>
        <v>#REF!</v>
      </c>
      <c r="R568" s="24" t="e">
        <f ca="1"/>
        <v>#REF!</v>
      </c>
    </row>
    <row r="569" spans="2:18" ht="13.2" x14ac:dyDescent="0.25">
      <c r="B569" s="6"/>
      <c r="H569" s="16" t="e">
        <f ca="1"/>
        <v>#REF!</v>
      </c>
      <c r="I569" s="17" t="e">
        <f ca="1"/>
        <v>#REF!</v>
      </c>
      <c r="J569" s="16" t="e">
        <f ca="1"/>
        <v>#REF!</v>
      </c>
      <c r="K569" s="17" t="e">
        <f ca="1"/>
        <v>#REF!</v>
      </c>
      <c r="L569" s="16" t="e">
        <f ca="1"/>
        <v>#REF!</v>
      </c>
      <c r="M569" s="17" t="e">
        <f ca="1"/>
        <v>#REF!</v>
      </c>
      <c r="N569" s="16" t="e">
        <f ca="1"/>
        <v>#REF!</v>
      </c>
      <c r="O569" s="17" t="e">
        <f ca="1"/>
        <v>#REF!</v>
      </c>
      <c r="P569" s="16" t="e">
        <f ca="1"/>
        <v>#REF!</v>
      </c>
      <c r="Q569" s="17" t="e">
        <f ca="1"/>
        <v>#REF!</v>
      </c>
      <c r="R569" s="24" t="e">
        <f ca="1"/>
        <v>#REF!</v>
      </c>
    </row>
    <row r="570" spans="2:18" ht="13.2" x14ac:dyDescent="0.25">
      <c r="B570" s="6"/>
      <c r="H570" s="16" t="e">
        <f ca="1"/>
        <v>#REF!</v>
      </c>
      <c r="I570" s="17" t="e">
        <f ca="1"/>
        <v>#REF!</v>
      </c>
      <c r="J570" s="16" t="e">
        <f ca="1"/>
        <v>#REF!</v>
      </c>
      <c r="K570" s="17" t="e">
        <f ca="1"/>
        <v>#REF!</v>
      </c>
      <c r="L570" s="16" t="e">
        <f ca="1"/>
        <v>#REF!</v>
      </c>
      <c r="M570" s="17" t="e">
        <f ca="1"/>
        <v>#REF!</v>
      </c>
      <c r="N570" s="16" t="e">
        <f ca="1"/>
        <v>#REF!</v>
      </c>
      <c r="O570" s="17" t="e">
        <f ca="1"/>
        <v>#REF!</v>
      </c>
      <c r="P570" s="16" t="e">
        <f ca="1"/>
        <v>#REF!</v>
      </c>
      <c r="Q570" s="17" t="e">
        <f ca="1"/>
        <v>#REF!</v>
      </c>
      <c r="R570" s="24" t="e">
        <f ca="1"/>
        <v>#REF!</v>
      </c>
    </row>
    <row r="571" spans="2:18" ht="13.2" x14ac:dyDescent="0.25">
      <c r="B571" s="6"/>
      <c r="H571" s="16" t="e">
        <f ca="1"/>
        <v>#REF!</v>
      </c>
      <c r="I571" s="17" t="e">
        <f ca="1"/>
        <v>#REF!</v>
      </c>
      <c r="J571" s="16" t="e">
        <f ca="1"/>
        <v>#REF!</v>
      </c>
      <c r="K571" s="17" t="e">
        <f ca="1"/>
        <v>#REF!</v>
      </c>
      <c r="L571" s="16" t="e">
        <f ca="1"/>
        <v>#REF!</v>
      </c>
      <c r="M571" s="17" t="e">
        <f ca="1"/>
        <v>#REF!</v>
      </c>
      <c r="N571" s="16" t="e">
        <f ca="1"/>
        <v>#REF!</v>
      </c>
      <c r="O571" s="17" t="e">
        <f ca="1"/>
        <v>#REF!</v>
      </c>
      <c r="P571" s="16" t="e">
        <f ca="1"/>
        <v>#REF!</v>
      </c>
      <c r="Q571" s="17" t="e">
        <f ca="1"/>
        <v>#REF!</v>
      </c>
      <c r="R571" s="24" t="e">
        <f ca="1"/>
        <v>#REF!</v>
      </c>
    </row>
    <row r="572" spans="2:18" ht="13.2" x14ac:dyDescent="0.25">
      <c r="B572" s="6"/>
      <c r="H572" s="16" t="e">
        <f ca="1"/>
        <v>#REF!</v>
      </c>
      <c r="I572" s="17" t="e">
        <f ca="1"/>
        <v>#REF!</v>
      </c>
      <c r="J572" s="16" t="e">
        <f ca="1"/>
        <v>#REF!</v>
      </c>
      <c r="K572" s="17" t="e">
        <f ca="1"/>
        <v>#REF!</v>
      </c>
      <c r="L572" s="16" t="e">
        <f ca="1"/>
        <v>#REF!</v>
      </c>
      <c r="M572" s="17" t="e">
        <f ca="1"/>
        <v>#REF!</v>
      </c>
      <c r="N572" s="16" t="e">
        <f ca="1"/>
        <v>#REF!</v>
      </c>
      <c r="O572" s="17" t="e">
        <f ca="1"/>
        <v>#REF!</v>
      </c>
      <c r="P572" s="16" t="e">
        <f ca="1"/>
        <v>#REF!</v>
      </c>
      <c r="Q572" s="17" t="e">
        <f ca="1"/>
        <v>#REF!</v>
      </c>
      <c r="R572" s="24" t="e">
        <f ca="1"/>
        <v>#REF!</v>
      </c>
    </row>
    <row r="573" spans="2:18" ht="13.2" x14ac:dyDescent="0.25">
      <c r="B573" s="6"/>
      <c r="H573" s="16" t="e">
        <f ca="1"/>
        <v>#REF!</v>
      </c>
      <c r="I573" s="17" t="e">
        <f ca="1"/>
        <v>#REF!</v>
      </c>
      <c r="J573" s="16" t="e">
        <f ca="1"/>
        <v>#REF!</v>
      </c>
      <c r="K573" s="17" t="e">
        <f ca="1"/>
        <v>#REF!</v>
      </c>
      <c r="L573" s="16" t="e">
        <f ca="1"/>
        <v>#REF!</v>
      </c>
      <c r="M573" s="17" t="e">
        <f ca="1"/>
        <v>#REF!</v>
      </c>
      <c r="N573" s="16" t="e">
        <f ca="1"/>
        <v>#REF!</v>
      </c>
      <c r="O573" s="17" t="e">
        <f ca="1"/>
        <v>#REF!</v>
      </c>
      <c r="P573" s="16" t="e">
        <f ca="1"/>
        <v>#REF!</v>
      </c>
      <c r="Q573" s="17" t="e">
        <f ca="1"/>
        <v>#REF!</v>
      </c>
      <c r="R573" s="24" t="e">
        <f ca="1"/>
        <v>#REF!</v>
      </c>
    </row>
    <row r="574" spans="2:18" ht="13.2" x14ac:dyDescent="0.25">
      <c r="B574" s="6"/>
      <c r="H574" s="16" t="e">
        <f ca="1"/>
        <v>#REF!</v>
      </c>
      <c r="I574" s="17" t="e">
        <f ca="1"/>
        <v>#REF!</v>
      </c>
      <c r="J574" s="16" t="e">
        <f ca="1"/>
        <v>#REF!</v>
      </c>
      <c r="K574" s="17" t="e">
        <f ca="1"/>
        <v>#REF!</v>
      </c>
      <c r="L574" s="16" t="e">
        <f ca="1"/>
        <v>#REF!</v>
      </c>
      <c r="M574" s="17" t="e">
        <f ca="1"/>
        <v>#REF!</v>
      </c>
      <c r="N574" s="16" t="e">
        <f ca="1"/>
        <v>#REF!</v>
      </c>
      <c r="O574" s="17" t="e">
        <f ca="1"/>
        <v>#REF!</v>
      </c>
      <c r="P574" s="16" t="e">
        <f ca="1"/>
        <v>#REF!</v>
      </c>
      <c r="Q574" s="17" t="e">
        <f ca="1"/>
        <v>#REF!</v>
      </c>
      <c r="R574" s="24" t="e">
        <f ca="1"/>
        <v>#REF!</v>
      </c>
    </row>
    <row r="575" spans="2:18" ht="13.2" x14ac:dyDescent="0.25">
      <c r="B575" s="6"/>
      <c r="H575" s="16" t="e">
        <f ca="1"/>
        <v>#REF!</v>
      </c>
      <c r="I575" s="17" t="e">
        <f ca="1"/>
        <v>#REF!</v>
      </c>
      <c r="J575" s="16" t="e">
        <f ca="1"/>
        <v>#REF!</v>
      </c>
      <c r="K575" s="17" t="e">
        <f ca="1"/>
        <v>#REF!</v>
      </c>
      <c r="L575" s="16" t="e">
        <f ca="1"/>
        <v>#REF!</v>
      </c>
      <c r="M575" s="17" t="e">
        <f ca="1"/>
        <v>#REF!</v>
      </c>
      <c r="N575" s="16" t="e">
        <f ca="1"/>
        <v>#REF!</v>
      </c>
      <c r="O575" s="17" t="e">
        <f ca="1"/>
        <v>#REF!</v>
      </c>
      <c r="P575" s="16" t="e">
        <f ca="1"/>
        <v>#REF!</v>
      </c>
      <c r="Q575" s="17" t="e">
        <f ca="1"/>
        <v>#REF!</v>
      </c>
      <c r="R575" s="24" t="e">
        <f ca="1"/>
        <v>#REF!</v>
      </c>
    </row>
    <row r="576" spans="2:18" ht="13.2" x14ac:dyDescent="0.25">
      <c r="B576" s="6"/>
      <c r="H576" s="16" t="e">
        <f ca="1"/>
        <v>#REF!</v>
      </c>
      <c r="I576" s="17" t="e">
        <f ca="1"/>
        <v>#REF!</v>
      </c>
      <c r="J576" s="16" t="e">
        <f ca="1"/>
        <v>#REF!</v>
      </c>
      <c r="K576" s="17" t="e">
        <f ca="1"/>
        <v>#REF!</v>
      </c>
      <c r="L576" s="16" t="e">
        <f ca="1"/>
        <v>#REF!</v>
      </c>
      <c r="M576" s="17" t="e">
        <f ca="1"/>
        <v>#REF!</v>
      </c>
      <c r="N576" s="16" t="e">
        <f ca="1"/>
        <v>#REF!</v>
      </c>
      <c r="O576" s="17" t="e">
        <f ca="1"/>
        <v>#REF!</v>
      </c>
      <c r="P576" s="16" t="e">
        <f ca="1"/>
        <v>#REF!</v>
      </c>
      <c r="Q576" s="17" t="e">
        <f ca="1"/>
        <v>#REF!</v>
      </c>
      <c r="R576" s="24" t="e">
        <f ca="1"/>
        <v>#REF!</v>
      </c>
    </row>
    <row r="577" spans="2:18" ht="13.2" x14ac:dyDescent="0.25">
      <c r="B577" s="6"/>
      <c r="H577" s="16" t="e">
        <f ca="1"/>
        <v>#REF!</v>
      </c>
      <c r="I577" s="17" t="e">
        <f ca="1"/>
        <v>#REF!</v>
      </c>
      <c r="J577" s="16" t="e">
        <f ca="1"/>
        <v>#REF!</v>
      </c>
      <c r="K577" s="17" t="e">
        <f ca="1"/>
        <v>#REF!</v>
      </c>
      <c r="L577" s="16" t="e">
        <f ca="1"/>
        <v>#REF!</v>
      </c>
      <c r="M577" s="17" t="e">
        <f ca="1"/>
        <v>#REF!</v>
      </c>
      <c r="N577" s="16" t="e">
        <f ca="1"/>
        <v>#REF!</v>
      </c>
      <c r="O577" s="17" t="e">
        <f ca="1"/>
        <v>#REF!</v>
      </c>
      <c r="P577" s="16" t="e">
        <f ca="1"/>
        <v>#REF!</v>
      </c>
      <c r="Q577" s="17" t="e">
        <f ca="1"/>
        <v>#REF!</v>
      </c>
      <c r="R577" s="24" t="e">
        <f ca="1"/>
        <v>#REF!</v>
      </c>
    </row>
    <row r="578" spans="2:18" ht="13.2" x14ac:dyDescent="0.25">
      <c r="B578" s="6"/>
      <c r="H578" s="16" t="e">
        <f ca="1"/>
        <v>#REF!</v>
      </c>
      <c r="I578" s="17" t="e">
        <f ca="1"/>
        <v>#REF!</v>
      </c>
      <c r="J578" s="16" t="e">
        <f ca="1"/>
        <v>#REF!</v>
      </c>
      <c r="K578" s="17" t="e">
        <f ca="1"/>
        <v>#REF!</v>
      </c>
      <c r="L578" s="16" t="e">
        <f ca="1"/>
        <v>#REF!</v>
      </c>
      <c r="M578" s="17" t="e">
        <f ca="1"/>
        <v>#REF!</v>
      </c>
      <c r="N578" s="16" t="e">
        <f ca="1"/>
        <v>#REF!</v>
      </c>
      <c r="O578" s="17" t="e">
        <f ca="1"/>
        <v>#REF!</v>
      </c>
      <c r="P578" s="16" t="e">
        <f ca="1"/>
        <v>#REF!</v>
      </c>
      <c r="Q578" s="17" t="e">
        <f ca="1"/>
        <v>#REF!</v>
      </c>
      <c r="R578" s="24" t="e">
        <f ca="1"/>
        <v>#REF!</v>
      </c>
    </row>
    <row r="579" spans="2:18" ht="13.2" x14ac:dyDescent="0.25">
      <c r="B579" s="6"/>
      <c r="H579" s="16" t="e">
        <f ca="1"/>
        <v>#REF!</v>
      </c>
      <c r="I579" s="17" t="e">
        <f ca="1"/>
        <v>#REF!</v>
      </c>
      <c r="J579" s="16" t="e">
        <f ca="1"/>
        <v>#REF!</v>
      </c>
      <c r="K579" s="17" t="e">
        <f ca="1"/>
        <v>#REF!</v>
      </c>
      <c r="L579" s="16" t="e">
        <f ca="1"/>
        <v>#REF!</v>
      </c>
      <c r="M579" s="17" t="e">
        <f ca="1"/>
        <v>#REF!</v>
      </c>
      <c r="N579" s="16" t="e">
        <f ca="1"/>
        <v>#REF!</v>
      </c>
      <c r="O579" s="17" t="e">
        <f ca="1"/>
        <v>#REF!</v>
      </c>
      <c r="P579" s="16" t="e">
        <f ca="1"/>
        <v>#REF!</v>
      </c>
      <c r="Q579" s="17" t="e">
        <f ca="1"/>
        <v>#REF!</v>
      </c>
      <c r="R579" s="24" t="e">
        <f ca="1"/>
        <v>#REF!</v>
      </c>
    </row>
    <row r="580" spans="2:18" ht="13.2" x14ac:dyDescent="0.25">
      <c r="B580" s="6"/>
      <c r="H580" s="16" t="e">
        <f ca="1"/>
        <v>#REF!</v>
      </c>
      <c r="I580" s="17" t="e">
        <f ca="1"/>
        <v>#REF!</v>
      </c>
      <c r="J580" s="16" t="e">
        <f ca="1"/>
        <v>#REF!</v>
      </c>
      <c r="K580" s="17" t="e">
        <f ca="1"/>
        <v>#REF!</v>
      </c>
      <c r="L580" s="16" t="e">
        <f ca="1"/>
        <v>#REF!</v>
      </c>
      <c r="M580" s="17" t="e">
        <f ca="1"/>
        <v>#REF!</v>
      </c>
      <c r="N580" s="16" t="e">
        <f ca="1"/>
        <v>#REF!</v>
      </c>
      <c r="O580" s="17" t="e">
        <f ca="1"/>
        <v>#REF!</v>
      </c>
      <c r="P580" s="16" t="e">
        <f ca="1"/>
        <v>#REF!</v>
      </c>
      <c r="Q580" s="17" t="e">
        <f ca="1"/>
        <v>#REF!</v>
      </c>
      <c r="R580" s="24" t="e">
        <f ca="1"/>
        <v>#REF!</v>
      </c>
    </row>
    <row r="581" spans="2:18" ht="13.2" x14ac:dyDescent="0.25">
      <c r="B581" s="6"/>
      <c r="H581" s="16" t="e">
        <f ca="1"/>
        <v>#REF!</v>
      </c>
      <c r="I581" s="17" t="e">
        <f ca="1"/>
        <v>#REF!</v>
      </c>
      <c r="J581" s="16" t="e">
        <f ca="1"/>
        <v>#REF!</v>
      </c>
      <c r="K581" s="17" t="e">
        <f ca="1"/>
        <v>#REF!</v>
      </c>
      <c r="L581" s="16" t="e">
        <f ca="1"/>
        <v>#REF!</v>
      </c>
      <c r="M581" s="17" t="e">
        <f ca="1"/>
        <v>#REF!</v>
      </c>
      <c r="N581" s="16" t="e">
        <f ca="1"/>
        <v>#REF!</v>
      </c>
      <c r="O581" s="17" t="e">
        <f ca="1"/>
        <v>#REF!</v>
      </c>
      <c r="P581" s="16" t="e">
        <f ca="1"/>
        <v>#REF!</v>
      </c>
      <c r="Q581" s="17" t="e">
        <f ca="1"/>
        <v>#REF!</v>
      </c>
      <c r="R581" s="24" t="e">
        <f ca="1"/>
        <v>#REF!</v>
      </c>
    </row>
    <row r="582" spans="2:18" ht="13.2" x14ac:dyDescent="0.25">
      <c r="B582" s="6"/>
      <c r="H582" s="16" t="e">
        <f ca="1"/>
        <v>#REF!</v>
      </c>
      <c r="I582" s="17" t="e">
        <f ca="1"/>
        <v>#REF!</v>
      </c>
      <c r="J582" s="16" t="e">
        <f ca="1"/>
        <v>#REF!</v>
      </c>
      <c r="K582" s="17" t="e">
        <f ca="1"/>
        <v>#REF!</v>
      </c>
      <c r="L582" s="16" t="e">
        <f ca="1"/>
        <v>#REF!</v>
      </c>
      <c r="M582" s="17" t="e">
        <f ca="1"/>
        <v>#REF!</v>
      </c>
      <c r="N582" s="16" t="e">
        <f ca="1"/>
        <v>#REF!</v>
      </c>
      <c r="O582" s="17" t="e">
        <f ca="1"/>
        <v>#REF!</v>
      </c>
      <c r="P582" s="16" t="e">
        <f ca="1"/>
        <v>#REF!</v>
      </c>
      <c r="Q582" s="17" t="e">
        <f ca="1"/>
        <v>#REF!</v>
      </c>
      <c r="R582" s="24" t="e">
        <f ca="1"/>
        <v>#REF!</v>
      </c>
    </row>
    <row r="583" spans="2:18" ht="13.2" x14ac:dyDescent="0.25">
      <c r="B583" s="6"/>
      <c r="H583" s="16" t="e">
        <f ca="1"/>
        <v>#REF!</v>
      </c>
      <c r="I583" s="17" t="e">
        <f ca="1"/>
        <v>#REF!</v>
      </c>
      <c r="J583" s="16" t="e">
        <f ca="1"/>
        <v>#REF!</v>
      </c>
      <c r="K583" s="17" t="e">
        <f ca="1"/>
        <v>#REF!</v>
      </c>
      <c r="L583" s="16" t="e">
        <f ca="1"/>
        <v>#REF!</v>
      </c>
      <c r="M583" s="17" t="e">
        <f ca="1"/>
        <v>#REF!</v>
      </c>
      <c r="N583" s="16" t="e">
        <f ca="1"/>
        <v>#REF!</v>
      </c>
      <c r="O583" s="17" t="e">
        <f ca="1"/>
        <v>#REF!</v>
      </c>
      <c r="P583" s="16" t="e">
        <f ca="1"/>
        <v>#REF!</v>
      </c>
      <c r="Q583" s="17" t="e">
        <f ca="1"/>
        <v>#REF!</v>
      </c>
      <c r="R583" s="24" t="e">
        <f ca="1"/>
        <v>#REF!</v>
      </c>
    </row>
    <row r="584" spans="2:18" ht="13.2" x14ac:dyDescent="0.25">
      <c r="B584" s="6"/>
      <c r="H584" s="16" t="e">
        <f ca="1"/>
        <v>#REF!</v>
      </c>
      <c r="I584" s="17" t="e">
        <f ca="1"/>
        <v>#REF!</v>
      </c>
      <c r="J584" s="16" t="e">
        <f ca="1"/>
        <v>#REF!</v>
      </c>
      <c r="K584" s="17" t="e">
        <f ca="1"/>
        <v>#REF!</v>
      </c>
      <c r="L584" s="16" t="e">
        <f ca="1"/>
        <v>#REF!</v>
      </c>
      <c r="M584" s="17" t="e">
        <f ca="1"/>
        <v>#REF!</v>
      </c>
      <c r="N584" s="16" t="e">
        <f ca="1"/>
        <v>#REF!</v>
      </c>
      <c r="O584" s="17" t="e">
        <f ca="1"/>
        <v>#REF!</v>
      </c>
      <c r="P584" s="16" t="e">
        <f ca="1"/>
        <v>#REF!</v>
      </c>
      <c r="Q584" s="17" t="e">
        <f ca="1"/>
        <v>#REF!</v>
      </c>
      <c r="R584" s="24" t="e">
        <f ca="1"/>
        <v>#REF!</v>
      </c>
    </row>
    <row r="585" spans="2:18" ht="13.2" x14ac:dyDescent="0.25">
      <c r="B585" s="6"/>
      <c r="H585" s="16" t="e">
        <f ca="1"/>
        <v>#REF!</v>
      </c>
      <c r="I585" s="17" t="e">
        <f ca="1"/>
        <v>#REF!</v>
      </c>
      <c r="J585" s="16" t="e">
        <f ca="1"/>
        <v>#REF!</v>
      </c>
      <c r="K585" s="17" t="e">
        <f ca="1"/>
        <v>#REF!</v>
      </c>
      <c r="L585" s="16" t="e">
        <f ca="1"/>
        <v>#REF!</v>
      </c>
      <c r="M585" s="17" t="e">
        <f ca="1"/>
        <v>#REF!</v>
      </c>
      <c r="N585" s="16" t="e">
        <f ca="1"/>
        <v>#REF!</v>
      </c>
      <c r="O585" s="17" t="e">
        <f ca="1"/>
        <v>#REF!</v>
      </c>
      <c r="P585" s="16" t="e">
        <f ca="1"/>
        <v>#REF!</v>
      </c>
      <c r="Q585" s="17" t="e">
        <f ca="1"/>
        <v>#REF!</v>
      </c>
      <c r="R585" s="24" t="e">
        <f ca="1"/>
        <v>#REF!</v>
      </c>
    </row>
    <row r="586" spans="2:18" ht="13.2" x14ac:dyDescent="0.25">
      <c r="B586" s="6"/>
      <c r="H586" s="16" t="e">
        <f ca="1"/>
        <v>#REF!</v>
      </c>
      <c r="I586" s="17" t="e">
        <f ca="1"/>
        <v>#REF!</v>
      </c>
      <c r="J586" s="16" t="e">
        <f ca="1"/>
        <v>#REF!</v>
      </c>
      <c r="K586" s="17" t="e">
        <f ca="1"/>
        <v>#REF!</v>
      </c>
      <c r="L586" s="16" t="e">
        <f ca="1"/>
        <v>#REF!</v>
      </c>
      <c r="M586" s="17" t="e">
        <f ca="1"/>
        <v>#REF!</v>
      </c>
      <c r="N586" s="16" t="e">
        <f ca="1"/>
        <v>#REF!</v>
      </c>
      <c r="O586" s="17" t="e">
        <f ca="1"/>
        <v>#REF!</v>
      </c>
      <c r="P586" s="16" t="e">
        <f ca="1"/>
        <v>#REF!</v>
      </c>
      <c r="Q586" s="17" t="e">
        <f ca="1"/>
        <v>#REF!</v>
      </c>
      <c r="R586" s="24" t="e">
        <f ca="1"/>
        <v>#REF!</v>
      </c>
    </row>
    <row r="587" spans="2:18" ht="13.2" x14ac:dyDescent="0.25">
      <c r="B587" s="6"/>
      <c r="H587" s="16" t="e">
        <f ca="1"/>
        <v>#REF!</v>
      </c>
      <c r="I587" s="17" t="e">
        <f ca="1"/>
        <v>#REF!</v>
      </c>
      <c r="J587" s="16" t="e">
        <f ca="1"/>
        <v>#REF!</v>
      </c>
      <c r="K587" s="17" t="e">
        <f ca="1"/>
        <v>#REF!</v>
      </c>
      <c r="L587" s="16" t="e">
        <f ca="1"/>
        <v>#REF!</v>
      </c>
      <c r="M587" s="17" t="e">
        <f ca="1"/>
        <v>#REF!</v>
      </c>
      <c r="N587" s="16" t="e">
        <f ca="1"/>
        <v>#REF!</v>
      </c>
      <c r="O587" s="17" t="e">
        <f ca="1"/>
        <v>#REF!</v>
      </c>
      <c r="P587" s="16" t="e">
        <f ca="1"/>
        <v>#REF!</v>
      </c>
      <c r="Q587" s="17" t="e">
        <f ca="1"/>
        <v>#REF!</v>
      </c>
      <c r="R587" s="24" t="e">
        <f ca="1"/>
        <v>#REF!</v>
      </c>
    </row>
    <row r="588" spans="2:18" ht="13.2" x14ac:dyDescent="0.25">
      <c r="B588" s="6"/>
      <c r="H588" s="16" t="e">
        <f ca="1"/>
        <v>#REF!</v>
      </c>
      <c r="I588" s="17" t="e">
        <f ca="1"/>
        <v>#REF!</v>
      </c>
      <c r="J588" s="16" t="e">
        <f ca="1"/>
        <v>#REF!</v>
      </c>
      <c r="K588" s="17" t="e">
        <f ca="1"/>
        <v>#REF!</v>
      </c>
      <c r="L588" s="16" t="e">
        <f ca="1"/>
        <v>#REF!</v>
      </c>
      <c r="M588" s="17" t="e">
        <f ca="1"/>
        <v>#REF!</v>
      </c>
      <c r="N588" s="16" t="e">
        <f ca="1"/>
        <v>#REF!</v>
      </c>
      <c r="O588" s="17" t="e">
        <f ca="1"/>
        <v>#REF!</v>
      </c>
      <c r="P588" s="16" t="e">
        <f ca="1"/>
        <v>#REF!</v>
      </c>
      <c r="Q588" s="17" t="e">
        <f ca="1"/>
        <v>#REF!</v>
      </c>
      <c r="R588" s="24" t="e">
        <f ca="1"/>
        <v>#REF!</v>
      </c>
    </row>
    <row r="589" spans="2:18" ht="13.2" x14ac:dyDescent="0.25">
      <c r="B589" s="6"/>
      <c r="H589" s="16" t="e">
        <f ca="1"/>
        <v>#REF!</v>
      </c>
      <c r="I589" s="17" t="e">
        <f ca="1"/>
        <v>#REF!</v>
      </c>
      <c r="J589" s="16" t="e">
        <f ca="1"/>
        <v>#REF!</v>
      </c>
      <c r="K589" s="17" t="e">
        <f ca="1"/>
        <v>#REF!</v>
      </c>
      <c r="L589" s="16" t="e">
        <f ca="1"/>
        <v>#REF!</v>
      </c>
      <c r="M589" s="17" t="e">
        <f ca="1"/>
        <v>#REF!</v>
      </c>
      <c r="N589" s="16" t="e">
        <f ca="1"/>
        <v>#REF!</v>
      </c>
      <c r="O589" s="17" t="e">
        <f ca="1"/>
        <v>#REF!</v>
      </c>
      <c r="P589" s="16" t="e">
        <f ca="1"/>
        <v>#REF!</v>
      </c>
      <c r="Q589" s="17" t="e">
        <f ca="1"/>
        <v>#REF!</v>
      </c>
      <c r="R589" s="24" t="e">
        <f ca="1"/>
        <v>#REF!</v>
      </c>
    </row>
    <row r="590" spans="2:18" ht="13.2" x14ac:dyDescent="0.25">
      <c r="B590" s="6"/>
      <c r="H590" s="16" t="e">
        <f ca="1"/>
        <v>#REF!</v>
      </c>
      <c r="I590" s="17" t="e">
        <f ca="1"/>
        <v>#REF!</v>
      </c>
      <c r="J590" s="16" t="e">
        <f ca="1"/>
        <v>#REF!</v>
      </c>
      <c r="K590" s="17" t="e">
        <f ca="1"/>
        <v>#REF!</v>
      </c>
      <c r="L590" s="16" t="e">
        <f ca="1"/>
        <v>#REF!</v>
      </c>
      <c r="M590" s="17" t="e">
        <f ca="1"/>
        <v>#REF!</v>
      </c>
      <c r="N590" s="16" t="e">
        <f ca="1"/>
        <v>#REF!</v>
      </c>
      <c r="O590" s="17" t="e">
        <f ca="1"/>
        <v>#REF!</v>
      </c>
      <c r="P590" s="16" t="e">
        <f ca="1"/>
        <v>#REF!</v>
      </c>
      <c r="Q590" s="17" t="e">
        <f ca="1"/>
        <v>#REF!</v>
      </c>
      <c r="R590" s="24" t="e">
        <f ca="1"/>
        <v>#REF!</v>
      </c>
    </row>
    <row r="591" spans="2:18" ht="13.2" x14ac:dyDescent="0.25">
      <c r="B591" s="6"/>
      <c r="H591" s="16" t="e">
        <f ca="1"/>
        <v>#REF!</v>
      </c>
      <c r="I591" s="17" t="e">
        <f ca="1"/>
        <v>#REF!</v>
      </c>
      <c r="J591" s="16" t="e">
        <f ca="1"/>
        <v>#REF!</v>
      </c>
      <c r="K591" s="17" t="e">
        <f ca="1"/>
        <v>#REF!</v>
      </c>
      <c r="L591" s="16" t="e">
        <f ca="1"/>
        <v>#REF!</v>
      </c>
      <c r="M591" s="17" t="e">
        <f ca="1"/>
        <v>#REF!</v>
      </c>
      <c r="N591" s="16" t="e">
        <f ca="1"/>
        <v>#REF!</v>
      </c>
      <c r="O591" s="17" t="e">
        <f ca="1"/>
        <v>#REF!</v>
      </c>
      <c r="P591" s="16" t="e">
        <f ca="1"/>
        <v>#REF!</v>
      </c>
      <c r="Q591" s="17" t="e">
        <f ca="1"/>
        <v>#REF!</v>
      </c>
      <c r="R591" s="24" t="e">
        <f ca="1"/>
        <v>#REF!</v>
      </c>
    </row>
    <row r="592" spans="2:18" ht="13.2" x14ac:dyDescent="0.25">
      <c r="B592" s="6"/>
      <c r="H592" s="16" t="e">
        <f ca="1"/>
        <v>#REF!</v>
      </c>
      <c r="I592" s="17" t="e">
        <f ca="1"/>
        <v>#REF!</v>
      </c>
      <c r="J592" s="16" t="e">
        <f ca="1"/>
        <v>#REF!</v>
      </c>
      <c r="K592" s="17" t="e">
        <f ca="1"/>
        <v>#REF!</v>
      </c>
      <c r="L592" s="16" t="e">
        <f ca="1"/>
        <v>#REF!</v>
      </c>
      <c r="M592" s="17" t="e">
        <f ca="1"/>
        <v>#REF!</v>
      </c>
      <c r="N592" s="16" t="e">
        <f ca="1"/>
        <v>#REF!</v>
      </c>
      <c r="O592" s="17" t="e">
        <f ca="1"/>
        <v>#REF!</v>
      </c>
      <c r="P592" s="16" t="e">
        <f ca="1"/>
        <v>#REF!</v>
      </c>
      <c r="Q592" s="17" t="e">
        <f ca="1"/>
        <v>#REF!</v>
      </c>
      <c r="R592" s="24" t="e">
        <f ca="1"/>
        <v>#REF!</v>
      </c>
    </row>
    <row r="593" spans="2:18" ht="13.2" x14ac:dyDescent="0.25">
      <c r="B593" s="6"/>
      <c r="H593" s="16" t="e">
        <f ca="1"/>
        <v>#REF!</v>
      </c>
      <c r="I593" s="17" t="e">
        <f ca="1"/>
        <v>#REF!</v>
      </c>
      <c r="J593" s="16" t="e">
        <f ca="1"/>
        <v>#REF!</v>
      </c>
      <c r="K593" s="17" t="e">
        <f ca="1"/>
        <v>#REF!</v>
      </c>
      <c r="L593" s="16" t="e">
        <f ca="1"/>
        <v>#REF!</v>
      </c>
      <c r="M593" s="17" t="e">
        <f ca="1"/>
        <v>#REF!</v>
      </c>
      <c r="N593" s="16" t="e">
        <f ca="1"/>
        <v>#REF!</v>
      </c>
      <c r="O593" s="17" t="e">
        <f ca="1"/>
        <v>#REF!</v>
      </c>
      <c r="P593" s="16" t="e">
        <f ca="1"/>
        <v>#REF!</v>
      </c>
      <c r="Q593" s="17" t="e">
        <f ca="1"/>
        <v>#REF!</v>
      </c>
      <c r="R593" s="24" t="e">
        <f ca="1"/>
        <v>#REF!</v>
      </c>
    </row>
    <row r="594" spans="2:18" ht="13.2" x14ac:dyDescent="0.25">
      <c r="B594" s="6"/>
      <c r="H594" s="16" t="e">
        <f ca="1"/>
        <v>#REF!</v>
      </c>
      <c r="I594" s="17" t="e">
        <f ca="1"/>
        <v>#REF!</v>
      </c>
      <c r="J594" s="16" t="e">
        <f ca="1"/>
        <v>#REF!</v>
      </c>
      <c r="K594" s="17" t="e">
        <f ca="1"/>
        <v>#REF!</v>
      </c>
      <c r="L594" s="16" t="e">
        <f ca="1"/>
        <v>#REF!</v>
      </c>
      <c r="M594" s="17" t="e">
        <f ca="1"/>
        <v>#REF!</v>
      </c>
      <c r="N594" s="16" t="e">
        <f ca="1"/>
        <v>#REF!</v>
      </c>
      <c r="O594" s="17" t="e">
        <f ca="1"/>
        <v>#REF!</v>
      </c>
      <c r="P594" s="16" t="e">
        <f ca="1"/>
        <v>#REF!</v>
      </c>
      <c r="Q594" s="17" t="e">
        <f ca="1"/>
        <v>#REF!</v>
      </c>
      <c r="R594" s="24" t="e">
        <f ca="1"/>
        <v>#REF!</v>
      </c>
    </row>
    <row r="595" spans="2:18" ht="13.2" x14ac:dyDescent="0.25">
      <c r="B595" s="6"/>
      <c r="H595" s="16" t="e">
        <f ca="1"/>
        <v>#REF!</v>
      </c>
      <c r="I595" s="17" t="e">
        <f ca="1"/>
        <v>#REF!</v>
      </c>
      <c r="J595" s="16" t="e">
        <f ca="1"/>
        <v>#REF!</v>
      </c>
      <c r="K595" s="17" t="e">
        <f ca="1"/>
        <v>#REF!</v>
      </c>
      <c r="L595" s="16" t="e">
        <f ca="1"/>
        <v>#REF!</v>
      </c>
      <c r="M595" s="17" t="e">
        <f ca="1"/>
        <v>#REF!</v>
      </c>
      <c r="N595" s="16" t="e">
        <f ca="1"/>
        <v>#REF!</v>
      </c>
      <c r="O595" s="17" t="e">
        <f ca="1"/>
        <v>#REF!</v>
      </c>
      <c r="P595" s="16" t="e">
        <f ca="1"/>
        <v>#REF!</v>
      </c>
      <c r="Q595" s="17" t="e">
        <f ca="1"/>
        <v>#REF!</v>
      </c>
      <c r="R595" s="24" t="e">
        <f ca="1"/>
        <v>#REF!</v>
      </c>
    </row>
    <row r="596" spans="2:18" ht="13.2" x14ac:dyDescent="0.25">
      <c r="B596" s="6"/>
      <c r="H596" s="16" t="e">
        <f ca="1"/>
        <v>#REF!</v>
      </c>
      <c r="I596" s="17" t="e">
        <f ca="1"/>
        <v>#REF!</v>
      </c>
      <c r="J596" s="16" t="e">
        <f ca="1"/>
        <v>#REF!</v>
      </c>
      <c r="K596" s="17" t="e">
        <f ca="1"/>
        <v>#REF!</v>
      </c>
      <c r="L596" s="16" t="e">
        <f ca="1"/>
        <v>#REF!</v>
      </c>
      <c r="M596" s="17" t="e">
        <f ca="1"/>
        <v>#REF!</v>
      </c>
      <c r="N596" s="16" t="e">
        <f ca="1"/>
        <v>#REF!</v>
      </c>
      <c r="O596" s="17" t="e">
        <f ca="1"/>
        <v>#REF!</v>
      </c>
      <c r="P596" s="16" t="e">
        <f ca="1"/>
        <v>#REF!</v>
      </c>
      <c r="Q596" s="17" t="e">
        <f ca="1"/>
        <v>#REF!</v>
      </c>
      <c r="R596" s="24" t="e">
        <f ca="1"/>
        <v>#REF!</v>
      </c>
    </row>
    <row r="597" spans="2:18" ht="13.2" x14ac:dyDescent="0.25">
      <c r="B597" s="6"/>
      <c r="H597" s="16" t="e">
        <f ca="1"/>
        <v>#REF!</v>
      </c>
      <c r="I597" s="17" t="e">
        <f ca="1"/>
        <v>#REF!</v>
      </c>
      <c r="J597" s="16" t="e">
        <f ca="1"/>
        <v>#REF!</v>
      </c>
      <c r="K597" s="17" t="e">
        <f ca="1"/>
        <v>#REF!</v>
      </c>
      <c r="L597" s="16" t="e">
        <f ca="1"/>
        <v>#REF!</v>
      </c>
      <c r="M597" s="17" t="e">
        <f ca="1"/>
        <v>#REF!</v>
      </c>
      <c r="N597" s="16" t="e">
        <f ca="1"/>
        <v>#REF!</v>
      </c>
      <c r="O597" s="17" t="e">
        <f ca="1"/>
        <v>#REF!</v>
      </c>
      <c r="P597" s="16" t="e">
        <f ca="1"/>
        <v>#REF!</v>
      </c>
      <c r="Q597" s="17" t="e">
        <f ca="1"/>
        <v>#REF!</v>
      </c>
      <c r="R597" s="24" t="e">
        <f ca="1"/>
        <v>#REF!</v>
      </c>
    </row>
    <row r="598" spans="2:18" ht="13.2" x14ac:dyDescent="0.25">
      <c r="B598" s="6"/>
      <c r="H598" s="16" t="e">
        <f ca="1"/>
        <v>#REF!</v>
      </c>
      <c r="I598" s="17" t="e">
        <f ca="1"/>
        <v>#REF!</v>
      </c>
      <c r="J598" s="16" t="e">
        <f ca="1"/>
        <v>#REF!</v>
      </c>
      <c r="K598" s="17" t="e">
        <f ca="1"/>
        <v>#REF!</v>
      </c>
      <c r="L598" s="16" t="e">
        <f ca="1"/>
        <v>#REF!</v>
      </c>
      <c r="M598" s="17" t="e">
        <f ca="1"/>
        <v>#REF!</v>
      </c>
      <c r="N598" s="16" t="e">
        <f ca="1"/>
        <v>#REF!</v>
      </c>
      <c r="O598" s="17" t="e">
        <f ca="1"/>
        <v>#REF!</v>
      </c>
      <c r="P598" s="16" t="e">
        <f ca="1"/>
        <v>#REF!</v>
      </c>
      <c r="Q598" s="17" t="e">
        <f ca="1"/>
        <v>#REF!</v>
      </c>
      <c r="R598" s="24" t="e">
        <f ca="1"/>
        <v>#REF!</v>
      </c>
    </row>
    <row r="599" spans="2:18" ht="13.2" x14ac:dyDescent="0.25">
      <c r="B599" s="6"/>
      <c r="H599" s="16" t="e">
        <f ca="1"/>
        <v>#REF!</v>
      </c>
      <c r="I599" s="17" t="e">
        <f ca="1"/>
        <v>#REF!</v>
      </c>
      <c r="J599" s="16" t="e">
        <f ca="1"/>
        <v>#REF!</v>
      </c>
      <c r="K599" s="17" t="e">
        <f ca="1"/>
        <v>#REF!</v>
      </c>
      <c r="L599" s="16" t="e">
        <f ca="1"/>
        <v>#REF!</v>
      </c>
      <c r="M599" s="17" t="e">
        <f ca="1"/>
        <v>#REF!</v>
      </c>
      <c r="N599" s="16" t="e">
        <f ca="1"/>
        <v>#REF!</v>
      </c>
      <c r="O599" s="17" t="e">
        <f ca="1"/>
        <v>#REF!</v>
      </c>
      <c r="P599" s="16" t="e">
        <f ca="1"/>
        <v>#REF!</v>
      </c>
      <c r="Q599" s="17" t="e">
        <f ca="1"/>
        <v>#REF!</v>
      </c>
      <c r="R599" s="24" t="e">
        <f ca="1"/>
        <v>#REF!</v>
      </c>
    </row>
    <row r="600" spans="2:18" ht="13.2" x14ac:dyDescent="0.25">
      <c r="B600" s="6"/>
      <c r="H600" s="16" t="e">
        <f ca="1"/>
        <v>#REF!</v>
      </c>
      <c r="I600" s="17" t="e">
        <f ca="1"/>
        <v>#REF!</v>
      </c>
      <c r="J600" s="16" t="e">
        <f ca="1"/>
        <v>#REF!</v>
      </c>
      <c r="K600" s="17" t="e">
        <f ca="1"/>
        <v>#REF!</v>
      </c>
      <c r="L600" s="16" t="e">
        <f ca="1"/>
        <v>#REF!</v>
      </c>
      <c r="M600" s="17" t="e">
        <f ca="1"/>
        <v>#REF!</v>
      </c>
      <c r="N600" s="16" t="e">
        <f ca="1"/>
        <v>#REF!</v>
      </c>
      <c r="O600" s="17" t="e">
        <f ca="1"/>
        <v>#REF!</v>
      </c>
      <c r="P600" s="16" t="e">
        <f ca="1"/>
        <v>#REF!</v>
      </c>
      <c r="Q600" s="17" t="e">
        <f ca="1"/>
        <v>#REF!</v>
      </c>
      <c r="R600" s="24" t="e">
        <f ca="1"/>
        <v>#REF!</v>
      </c>
    </row>
    <row r="601" spans="2:18" ht="13.2" x14ac:dyDescent="0.25">
      <c r="B601" s="6"/>
      <c r="H601" s="16" t="e">
        <f ca="1"/>
        <v>#REF!</v>
      </c>
      <c r="I601" s="17" t="e">
        <f ca="1"/>
        <v>#REF!</v>
      </c>
      <c r="J601" s="16" t="e">
        <f ca="1"/>
        <v>#REF!</v>
      </c>
      <c r="K601" s="17" t="e">
        <f ca="1"/>
        <v>#REF!</v>
      </c>
      <c r="L601" s="16" t="e">
        <f ca="1"/>
        <v>#REF!</v>
      </c>
      <c r="M601" s="17" t="e">
        <f ca="1"/>
        <v>#REF!</v>
      </c>
      <c r="N601" s="16" t="e">
        <f ca="1"/>
        <v>#REF!</v>
      </c>
      <c r="O601" s="17" t="e">
        <f ca="1"/>
        <v>#REF!</v>
      </c>
      <c r="P601" s="16" t="e">
        <f ca="1"/>
        <v>#REF!</v>
      </c>
      <c r="Q601" s="17" t="e">
        <f ca="1"/>
        <v>#REF!</v>
      </c>
      <c r="R601" s="24" t="e">
        <f ca="1"/>
        <v>#REF!</v>
      </c>
    </row>
    <row r="602" spans="2:18" ht="13.2" x14ac:dyDescent="0.25">
      <c r="B602" s="6"/>
      <c r="H602" s="16" t="e">
        <f ca="1"/>
        <v>#REF!</v>
      </c>
      <c r="I602" s="17" t="e">
        <f ca="1"/>
        <v>#REF!</v>
      </c>
      <c r="J602" s="16" t="e">
        <f ca="1"/>
        <v>#REF!</v>
      </c>
      <c r="K602" s="17" t="e">
        <f ca="1"/>
        <v>#REF!</v>
      </c>
      <c r="L602" s="16" t="e">
        <f ca="1"/>
        <v>#REF!</v>
      </c>
      <c r="M602" s="17" t="e">
        <f ca="1"/>
        <v>#REF!</v>
      </c>
      <c r="N602" s="16" t="e">
        <f ca="1"/>
        <v>#REF!</v>
      </c>
      <c r="O602" s="17" t="e">
        <f ca="1"/>
        <v>#REF!</v>
      </c>
      <c r="P602" s="16" t="e">
        <f ca="1"/>
        <v>#REF!</v>
      </c>
      <c r="Q602" s="17" t="e">
        <f ca="1"/>
        <v>#REF!</v>
      </c>
      <c r="R602" s="24" t="e">
        <f ca="1"/>
        <v>#REF!</v>
      </c>
    </row>
    <row r="603" spans="2:18" ht="13.2" x14ac:dyDescent="0.25">
      <c r="B603" s="6"/>
      <c r="H603" s="16" t="e">
        <f ca="1"/>
        <v>#REF!</v>
      </c>
      <c r="I603" s="17" t="e">
        <f ca="1"/>
        <v>#REF!</v>
      </c>
      <c r="J603" s="16" t="e">
        <f ca="1"/>
        <v>#REF!</v>
      </c>
      <c r="K603" s="17" t="e">
        <f ca="1"/>
        <v>#REF!</v>
      </c>
      <c r="L603" s="16" t="e">
        <f ca="1"/>
        <v>#REF!</v>
      </c>
      <c r="M603" s="17" t="e">
        <f ca="1"/>
        <v>#REF!</v>
      </c>
      <c r="N603" s="16" t="e">
        <f ca="1"/>
        <v>#REF!</v>
      </c>
      <c r="O603" s="17" t="e">
        <f ca="1"/>
        <v>#REF!</v>
      </c>
      <c r="P603" s="16" t="e">
        <f ca="1"/>
        <v>#REF!</v>
      </c>
      <c r="Q603" s="17" t="e">
        <f ca="1"/>
        <v>#REF!</v>
      </c>
      <c r="R603" s="24" t="e">
        <f ca="1"/>
        <v>#REF!</v>
      </c>
    </row>
    <row r="604" spans="2:18" ht="13.2" x14ac:dyDescent="0.25">
      <c r="B604" s="6"/>
      <c r="H604" s="16" t="e">
        <f ca="1"/>
        <v>#REF!</v>
      </c>
      <c r="I604" s="17" t="e">
        <f ca="1"/>
        <v>#REF!</v>
      </c>
      <c r="J604" s="16" t="e">
        <f ca="1"/>
        <v>#REF!</v>
      </c>
      <c r="K604" s="17" t="e">
        <f ca="1"/>
        <v>#REF!</v>
      </c>
      <c r="L604" s="16" t="e">
        <f ca="1"/>
        <v>#REF!</v>
      </c>
      <c r="M604" s="17" t="e">
        <f ca="1"/>
        <v>#REF!</v>
      </c>
      <c r="N604" s="16" t="e">
        <f ca="1"/>
        <v>#REF!</v>
      </c>
      <c r="O604" s="17" t="e">
        <f ca="1"/>
        <v>#REF!</v>
      </c>
      <c r="P604" s="16" t="e">
        <f ca="1"/>
        <v>#REF!</v>
      </c>
      <c r="Q604" s="17" t="e">
        <f ca="1"/>
        <v>#REF!</v>
      </c>
      <c r="R604" s="24" t="e">
        <f ca="1"/>
        <v>#REF!</v>
      </c>
    </row>
    <row r="605" spans="2:18" ht="13.2" x14ac:dyDescent="0.25">
      <c r="B605" s="6"/>
      <c r="H605" s="16" t="e">
        <f ca="1"/>
        <v>#REF!</v>
      </c>
      <c r="I605" s="17" t="e">
        <f ca="1"/>
        <v>#REF!</v>
      </c>
      <c r="J605" s="16" t="e">
        <f ca="1"/>
        <v>#REF!</v>
      </c>
      <c r="K605" s="17" t="e">
        <f ca="1"/>
        <v>#REF!</v>
      </c>
      <c r="L605" s="16" t="e">
        <f ca="1"/>
        <v>#REF!</v>
      </c>
      <c r="M605" s="17" t="e">
        <f ca="1"/>
        <v>#REF!</v>
      </c>
      <c r="N605" s="16" t="e">
        <f ca="1"/>
        <v>#REF!</v>
      </c>
      <c r="O605" s="17" t="e">
        <f ca="1"/>
        <v>#REF!</v>
      </c>
      <c r="P605" s="16" t="e">
        <f ca="1"/>
        <v>#REF!</v>
      </c>
      <c r="Q605" s="17" t="e">
        <f ca="1"/>
        <v>#REF!</v>
      </c>
      <c r="R605" s="24" t="e">
        <f ca="1"/>
        <v>#REF!</v>
      </c>
    </row>
    <row r="606" spans="2:18" ht="13.2" x14ac:dyDescent="0.25">
      <c r="B606" s="6"/>
      <c r="H606" s="16" t="e">
        <f ca="1"/>
        <v>#REF!</v>
      </c>
      <c r="I606" s="17" t="e">
        <f ca="1"/>
        <v>#REF!</v>
      </c>
      <c r="J606" s="16" t="e">
        <f ca="1"/>
        <v>#REF!</v>
      </c>
      <c r="K606" s="17" t="e">
        <f ca="1"/>
        <v>#REF!</v>
      </c>
      <c r="L606" s="16" t="e">
        <f ca="1"/>
        <v>#REF!</v>
      </c>
      <c r="M606" s="17" t="e">
        <f ca="1"/>
        <v>#REF!</v>
      </c>
      <c r="N606" s="16" t="e">
        <f ca="1"/>
        <v>#REF!</v>
      </c>
      <c r="O606" s="17" t="e">
        <f ca="1"/>
        <v>#REF!</v>
      </c>
      <c r="P606" s="16" t="e">
        <f ca="1"/>
        <v>#REF!</v>
      </c>
      <c r="Q606" s="17" t="e">
        <f ca="1"/>
        <v>#REF!</v>
      </c>
      <c r="R606" s="24" t="e">
        <f ca="1"/>
        <v>#REF!</v>
      </c>
    </row>
    <row r="607" spans="2:18" ht="13.2" x14ac:dyDescent="0.25">
      <c r="B607" s="6"/>
      <c r="H607" s="16" t="e">
        <f ca="1"/>
        <v>#REF!</v>
      </c>
      <c r="I607" s="17" t="e">
        <f ca="1"/>
        <v>#REF!</v>
      </c>
      <c r="J607" s="16" t="e">
        <f ca="1"/>
        <v>#REF!</v>
      </c>
      <c r="K607" s="17" t="e">
        <f ca="1"/>
        <v>#REF!</v>
      </c>
      <c r="L607" s="16" t="e">
        <f ca="1"/>
        <v>#REF!</v>
      </c>
      <c r="M607" s="17" t="e">
        <f ca="1"/>
        <v>#REF!</v>
      </c>
      <c r="N607" s="16" t="e">
        <f ca="1"/>
        <v>#REF!</v>
      </c>
      <c r="O607" s="17" t="e">
        <f ca="1"/>
        <v>#REF!</v>
      </c>
      <c r="P607" s="16" t="e">
        <f ca="1"/>
        <v>#REF!</v>
      </c>
      <c r="Q607" s="17" t="e">
        <f ca="1"/>
        <v>#REF!</v>
      </c>
      <c r="R607" s="24" t="e">
        <f ca="1"/>
        <v>#REF!</v>
      </c>
    </row>
    <row r="608" spans="2:18" ht="13.2" x14ac:dyDescent="0.25">
      <c r="B608" s="6"/>
      <c r="H608" s="16"/>
      <c r="I608" s="17"/>
      <c r="J608" s="16"/>
      <c r="K608" s="17"/>
      <c r="L608" s="16"/>
      <c r="M608" s="17"/>
      <c r="N608" s="16"/>
      <c r="O608" s="17"/>
      <c r="P608" s="16" t="str">
        <v/>
      </c>
      <c r="Q608" s="17" t="str">
        <v/>
      </c>
      <c r="R608" s="24" t="str">
        <v/>
      </c>
    </row>
    <row r="609" spans="2:18" ht="13.2" x14ac:dyDescent="0.25">
      <c r="B609" s="6"/>
      <c r="H609" s="16"/>
      <c r="I609" s="17"/>
      <c r="J609" s="16"/>
      <c r="K609" s="17"/>
      <c r="L609" s="16"/>
      <c r="M609" s="17"/>
      <c r="N609" s="16"/>
      <c r="O609" s="17"/>
      <c r="P609" s="16" t="str">
        <v/>
      </c>
      <c r="Q609" s="17" t="str">
        <v/>
      </c>
      <c r="R609" s="24" t="str">
        <v/>
      </c>
    </row>
    <row r="610" spans="2:18" ht="13.2" x14ac:dyDescent="0.25">
      <c r="B610" s="6"/>
      <c r="H610" s="16"/>
      <c r="I610" s="17"/>
      <c r="J610" s="16"/>
      <c r="K610" s="17"/>
      <c r="L610" s="16"/>
      <c r="M610" s="17"/>
      <c r="N610" s="16"/>
      <c r="O610" s="17"/>
      <c r="P610" s="16" t="str">
        <v/>
      </c>
      <c r="Q610" s="17" t="str">
        <v/>
      </c>
      <c r="R610" s="24" t="str">
        <v/>
      </c>
    </row>
    <row r="611" spans="2:18" ht="13.2" x14ac:dyDescent="0.25">
      <c r="B611" s="6"/>
      <c r="H611" s="16"/>
      <c r="I611" s="17"/>
      <c r="J611" s="16"/>
      <c r="K611" s="17"/>
      <c r="L611" s="16"/>
      <c r="M611" s="17"/>
      <c r="N611" s="16"/>
      <c r="O611" s="17"/>
      <c r="P611" s="16" t="str">
        <v/>
      </c>
      <c r="Q611" s="17" t="str">
        <v/>
      </c>
      <c r="R611" s="24" t="str">
        <v/>
      </c>
    </row>
    <row r="612" spans="2:18" ht="13.2" x14ac:dyDescent="0.25">
      <c r="B612" s="6"/>
      <c r="H612" s="16"/>
      <c r="I612" s="17"/>
      <c r="J612" s="16"/>
      <c r="K612" s="17"/>
      <c r="L612" s="16"/>
      <c r="M612" s="17"/>
      <c r="N612" s="16"/>
      <c r="O612" s="17"/>
      <c r="P612" s="16" t="str">
        <v/>
      </c>
      <c r="Q612" s="17" t="str">
        <v/>
      </c>
      <c r="R612" s="24" t="str">
        <v/>
      </c>
    </row>
    <row r="613" spans="2:18" ht="13.2" x14ac:dyDescent="0.25">
      <c r="B613" s="6"/>
      <c r="H613" s="16"/>
      <c r="I613" s="17"/>
      <c r="J613" s="16"/>
      <c r="K613" s="17"/>
      <c r="L613" s="16"/>
      <c r="M613" s="17"/>
      <c r="N613" s="16"/>
      <c r="O613" s="17"/>
      <c r="P613" s="16" t="str">
        <v/>
      </c>
      <c r="Q613" s="17" t="str">
        <v/>
      </c>
      <c r="R613" s="24" t="str">
        <v/>
      </c>
    </row>
    <row r="614" spans="2:18" ht="13.2" x14ac:dyDescent="0.25">
      <c r="B614" s="6"/>
      <c r="H614" s="16"/>
      <c r="I614" s="17"/>
      <c r="J614" s="16"/>
      <c r="K614" s="17"/>
      <c r="L614" s="16"/>
      <c r="M614" s="17"/>
      <c r="N614" s="16"/>
      <c r="O614" s="17"/>
      <c r="P614" s="16" t="str">
        <v/>
      </c>
      <c r="Q614" s="17" t="str">
        <v/>
      </c>
      <c r="R614" s="24" t="str">
        <v/>
      </c>
    </row>
    <row r="615" spans="2:18" ht="13.2" x14ac:dyDescent="0.25">
      <c r="B615" s="6"/>
      <c r="H615" s="16"/>
      <c r="I615" s="17"/>
      <c r="J615" s="16"/>
      <c r="K615" s="17"/>
      <c r="L615" s="16"/>
      <c r="M615" s="17"/>
      <c r="N615" s="16"/>
      <c r="O615" s="17"/>
      <c r="P615" s="16" t="str">
        <v/>
      </c>
      <c r="Q615" s="17" t="str">
        <v/>
      </c>
      <c r="R615" s="24" t="str">
        <v/>
      </c>
    </row>
    <row r="616" spans="2:18" ht="13.2" x14ac:dyDescent="0.25">
      <c r="B616" s="6"/>
      <c r="H616" s="16"/>
      <c r="I616" s="17"/>
      <c r="J616" s="16"/>
      <c r="K616" s="17"/>
      <c r="L616" s="16"/>
      <c r="M616" s="17"/>
      <c r="N616" s="16"/>
      <c r="O616" s="17"/>
      <c r="P616" s="16" t="str">
        <v/>
      </c>
      <c r="Q616" s="17" t="str">
        <v/>
      </c>
      <c r="R616" s="24" t="str">
        <v/>
      </c>
    </row>
    <row r="617" spans="2:18" ht="13.2" x14ac:dyDescent="0.25">
      <c r="B617" s="6"/>
      <c r="H617" s="16"/>
      <c r="I617" s="17"/>
      <c r="J617" s="16"/>
      <c r="K617" s="17"/>
      <c r="L617" s="16"/>
      <c r="M617" s="17"/>
      <c r="N617" s="16"/>
      <c r="O617" s="17"/>
      <c r="P617" s="16" t="str">
        <v/>
      </c>
      <c r="Q617" s="17" t="str">
        <v/>
      </c>
      <c r="R617" s="24" t="str">
        <v/>
      </c>
    </row>
    <row r="618" spans="2:18" ht="13.2" x14ac:dyDescent="0.25">
      <c r="B618" s="6"/>
      <c r="H618" s="16"/>
      <c r="I618" s="17"/>
      <c r="J618" s="16"/>
      <c r="K618" s="17"/>
      <c r="L618" s="16"/>
      <c r="M618" s="17"/>
      <c r="N618" s="16"/>
      <c r="O618" s="17"/>
      <c r="P618" s="16" t="str">
        <v/>
      </c>
      <c r="Q618" s="17" t="str">
        <v/>
      </c>
      <c r="R618" s="24" t="str">
        <v/>
      </c>
    </row>
    <row r="619" spans="2:18" ht="13.2" x14ac:dyDescent="0.25">
      <c r="B619" s="6"/>
      <c r="H619" s="16"/>
      <c r="I619" s="17"/>
      <c r="J619" s="16"/>
      <c r="K619" s="17"/>
      <c r="L619" s="16"/>
      <c r="M619" s="17"/>
      <c r="N619" s="16"/>
      <c r="O619" s="17"/>
      <c r="P619" s="16" t="str">
        <v/>
      </c>
      <c r="Q619" s="17" t="str">
        <v/>
      </c>
      <c r="R619" s="24" t="str">
        <v/>
      </c>
    </row>
    <row r="620" spans="2:18" ht="13.2" x14ac:dyDescent="0.25">
      <c r="B620" s="6"/>
      <c r="H620" s="16"/>
      <c r="I620" s="17"/>
      <c r="J620" s="16"/>
      <c r="K620" s="17"/>
      <c r="L620" s="16"/>
      <c r="M620" s="17"/>
      <c r="N620" s="16"/>
      <c r="O620" s="17"/>
      <c r="P620" s="16" t="str">
        <v/>
      </c>
      <c r="Q620" s="17" t="str">
        <v/>
      </c>
      <c r="R620" s="24" t="str">
        <v/>
      </c>
    </row>
    <row r="621" spans="2:18" ht="13.2" x14ac:dyDescent="0.25">
      <c r="B621" s="6"/>
      <c r="H621" s="16"/>
      <c r="I621" s="17"/>
      <c r="J621" s="16"/>
      <c r="K621" s="17"/>
      <c r="L621" s="16"/>
      <c r="M621" s="17"/>
      <c r="N621" s="16"/>
      <c r="O621" s="17"/>
      <c r="P621" s="16" t="str">
        <v/>
      </c>
      <c r="Q621" s="17" t="str">
        <v/>
      </c>
      <c r="R621" s="24" t="str">
        <v/>
      </c>
    </row>
    <row r="622" spans="2:18" ht="13.2" x14ac:dyDescent="0.25">
      <c r="B622" s="6"/>
      <c r="H622" s="16"/>
      <c r="I622" s="17"/>
      <c r="J622" s="16"/>
      <c r="K622" s="17"/>
      <c r="L622" s="16"/>
      <c r="M622" s="17"/>
      <c r="N622" s="16"/>
      <c r="O622" s="17"/>
      <c r="P622" s="16" t="str">
        <v/>
      </c>
      <c r="Q622" s="17" t="str">
        <v/>
      </c>
      <c r="R622" s="24" t="str">
        <v/>
      </c>
    </row>
    <row r="623" spans="2:18" ht="13.2" x14ac:dyDescent="0.25">
      <c r="B623" s="6"/>
      <c r="H623" s="16"/>
      <c r="I623" s="17"/>
      <c r="J623" s="16"/>
      <c r="K623" s="17"/>
      <c r="L623" s="16"/>
      <c r="M623" s="17"/>
      <c r="N623" s="16"/>
      <c r="O623" s="17"/>
      <c r="P623" s="16" t="str">
        <v/>
      </c>
      <c r="Q623" s="17" t="str">
        <v/>
      </c>
      <c r="R623" s="24" t="str">
        <v/>
      </c>
    </row>
    <row r="624" spans="2:18" ht="13.2" x14ac:dyDescent="0.25">
      <c r="B624" s="6"/>
      <c r="H624" s="16"/>
      <c r="I624" s="17"/>
      <c r="J624" s="16"/>
      <c r="K624" s="17"/>
      <c r="L624" s="16"/>
      <c r="M624" s="17"/>
      <c r="N624" s="16"/>
      <c r="O624" s="17"/>
      <c r="P624" s="16" t="str">
        <v/>
      </c>
      <c r="Q624" s="17" t="str">
        <v/>
      </c>
      <c r="R624" s="24" t="str">
        <v/>
      </c>
    </row>
    <row r="625" spans="2:18" ht="13.2" x14ac:dyDescent="0.25">
      <c r="B625" s="6"/>
      <c r="H625" s="16"/>
      <c r="I625" s="17"/>
      <c r="J625" s="16"/>
      <c r="K625" s="17"/>
      <c r="L625" s="16"/>
      <c r="M625" s="17"/>
      <c r="N625" s="16"/>
      <c r="O625" s="17"/>
      <c r="P625" s="16" t="str">
        <v/>
      </c>
      <c r="Q625" s="17" t="str">
        <v/>
      </c>
      <c r="R625" s="24" t="str">
        <v/>
      </c>
    </row>
    <row r="626" spans="2:18" ht="13.2" x14ac:dyDescent="0.25">
      <c r="B626" s="6"/>
      <c r="H626" s="16"/>
      <c r="I626" s="17"/>
      <c r="J626" s="16"/>
      <c r="K626" s="17"/>
      <c r="L626" s="16"/>
      <c r="M626" s="17"/>
      <c r="N626" s="16"/>
      <c r="O626" s="17"/>
      <c r="P626" s="16" t="str">
        <v/>
      </c>
      <c r="Q626" s="17" t="str">
        <v/>
      </c>
      <c r="R626" s="24" t="str">
        <v/>
      </c>
    </row>
    <row r="627" spans="2:18" ht="13.2" x14ac:dyDescent="0.25">
      <c r="B627" s="6"/>
      <c r="H627" s="16"/>
      <c r="I627" s="17"/>
      <c r="J627" s="16"/>
      <c r="K627" s="17"/>
      <c r="L627" s="16"/>
      <c r="M627" s="17"/>
      <c r="N627" s="16"/>
      <c r="O627" s="17"/>
      <c r="P627" s="16" t="str">
        <v/>
      </c>
      <c r="Q627" s="17" t="str">
        <v/>
      </c>
      <c r="R627" s="24" t="str">
        <v/>
      </c>
    </row>
    <row r="628" spans="2:18" ht="13.2" x14ac:dyDescent="0.25">
      <c r="B628" s="6"/>
      <c r="H628" s="16"/>
      <c r="I628" s="17"/>
      <c r="J628" s="16"/>
      <c r="K628" s="17"/>
      <c r="L628" s="16"/>
      <c r="M628" s="17"/>
      <c r="N628" s="16"/>
      <c r="O628" s="17"/>
      <c r="P628" s="16" t="str">
        <v/>
      </c>
      <c r="Q628" s="17" t="str">
        <v/>
      </c>
      <c r="R628" s="24" t="str">
        <v/>
      </c>
    </row>
    <row r="629" spans="2:18" ht="13.2" x14ac:dyDescent="0.25">
      <c r="B629" s="6"/>
      <c r="H629" s="16"/>
      <c r="I629" s="17"/>
      <c r="J629" s="16"/>
      <c r="K629" s="17"/>
      <c r="L629" s="16"/>
      <c r="M629" s="17"/>
      <c r="N629" s="16"/>
      <c r="O629" s="17"/>
      <c r="P629" s="16" t="str">
        <v/>
      </c>
      <c r="Q629" s="17" t="str">
        <v/>
      </c>
      <c r="R629" s="24" t="str">
        <v/>
      </c>
    </row>
    <row r="630" spans="2:18" ht="13.2" x14ac:dyDescent="0.25">
      <c r="B630" s="6"/>
      <c r="H630" s="16"/>
      <c r="I630" s="17"/>
      <c r="J630" s="16"/>
      <c r="K630" s="17"/>
      <c r="L630" s="16"/>
      <c r="M630" s="17"/>
      <c r="N630" s="16"/>
      <c r="O630" s="17"/>
      <c r="P630" s="16" t="str">
        <v/>
      </c>
      <c r="Q630" s="17" t="str">
        <v/>
      </c>
      <c r="R630" s="24" t="str">
        <v/>
      </c>
    </row>
    <row r="631" spans="2:18" ht="13.2" x14ac:dyDescent="0.25">
      <c r="B631" s="6"/>
      <c r="H631" s="16"/>
      <c r="I631" s="17"/>
      <c r="J631" s="16"/>
      <c r="K631" s="17"/>
      <c r="L631" s="16"/>
      <c r="M631" s="17"/>
      <c r="N631" s="16"/>
      <c r="O631" s="17"/>
      <c r="P631" s="16" t="str">
        <v/>
      </c>
      <c r="Q631" s="17" t="str">
        <v/>
      </c>
      <c r="R631" s="24" t="str">
        <v/>
      </c>
    </row>
    <row r="632" spans="2:18" ht="13.2" x14ac:dyDescent="0.25">
      <c r="B632" s="6"/>
      <c r="H632" s="16"/>
      <c r="I632" s="17"/>
      <c r="J632" s="16"/>
      <c r="K632" s="17"/>
      <c r="L632" s="16"/>
      <c r="M632" s="17"/>
      <c r="N632" s="16"/>
      <c r="O632" s="17"/>
      <c r="P632" s="16" t="str">
        <v/>
      </c>
      <c r="Q632" s="17" t="str">
        <v/>
      </c>
      <c r="R632" s="24" t="str">
        <v/>
      </c>
    </row>
    <row r="633" spans="2:18" ht="13.2" x14ac:dyDescent="0.25">
      <c r="B633" s="6"/>
      <c r="H633" s="16"/>
      <c r="I633" s="17"/>
      <c r="J633" s="16"/>
      <c r="K633" s="17"/>
      <c r="L633" s="16"/>
      <c r="M633" s="17"/>
      <c r="N633" s="16"/>
      <c r="O633" s="17"/>
      <c r="P633" s="16" t="str">
        <v/>
      </c>
      <c r="Q633" s="17" t="str">
        <v/>
      </c>
      <c r="R633" s="24" t="str">
        <v/>
      </c>
    </row>
    <row r="634" spans="2:18" ht="13.2" x14ac:dyDescent="0.25">
      <c r="B634" s="6"/>
      <c r="H634" s="16"/>
      <c r="I634" s="17"/>
      <c r="J634" s="16"/>
      <c r="K634" s="17"/>
      <c r="L634" s="16"/>
      <c r="M634" s="17"/>
      <c r="N634" s="16"/>
      <c r="O634" s="17"/>
      <c r="P634" s="16" t="str">
        <v/>
      </c>
      <c r="Q634" s="17" t="str">
        <v/>
      </c>
      <c r="R634" s="24" t="str">
        <v/>
      </c>
    </row>
    <row r="635" spans="2:18" ht="13.2" x14ac:dyDescent="0.25">
      <c r="B635" s="6"/>
      <c r="H635" s="16"/>
      <c r="I635" s="17"/>
      <c r="J635" s="16"/>
      <c r="K635" s="17"/>
      <c r="L635" s="16"/>
      <c r="M635" s="17"/>
      <c r="N635" s="16"/>
      <c r="O635" s="17"/>
      <c r="P635" s="16" t="str">
        <v/>
      </c>
      <c r="Q635" s="17" t="str">
        <v/>
      </c>
      <c r="R635" s="24" t="str">
        <v/>
      </c>
    </row>
    <row r="636" spans="2:18" ht="13.2" x14ac:dyDescent="0.25">
      <c r="B636" s="6"/>
      <c r="H636" s="16"/>
      <c r="I636" s="17"/>
      <c r="J636" s="16"/>
      <c r="K636" s="17"/>
      <c r="L636" s="16"/>
      <c r="M636" s="17"/>
      <c r="N636" s="16"/>
      <c r="O636" s="17"/>
      <c r="P636" s="16" t="str">
        <v/>
      </c>
      <c r="Q636" s="17" t="str">
        <v/>
      </c>
      <c r="R636" s="24" t="str">
        <v/>
      </c>
    </row>
    <row r="637" spans="2:18" ht="13.2" x14ac:dyDescent="0.25">
      <c r="B637" s="6"/>
      <c r="H637" s="16"/>
      <c r="I637" s="17"/>
      <c r="J637" s="16"/>
      <c r="K637" s="17"/>
      <c r="L637" s="16"/>
      <c r="M637" s="17"/>
      <c r="N637" s="16"/>
      <c r="O637" s="17"/>
      <c r="P637" s="16" t="str">
        <v/>
      </c>
      <c r="Q637" s="17" t="str">
        <v/>
      </c>
      <c r="R637" s="24" t="str">
        <v/>
      </c>
    </row>
    <row r="638" spans="2:18" ht="13.2" x14ac:dyDescent="0.25">
      <c r="B638" s="6"/>
      <c r="H638" s="16"/>
      <c r="I638" s="17"/>
      <c r="J638" s="16"/>
      <c r="K638" s="17"/>
      <c r="L638" s="16"/>
      <c r="M638" s="17"/>
      <c r="N638" s="16"/>
      <c r="O638" s="17"/>
      <c r="P638" s="16" t="str">
        <v/>
      </c>
      <c r="Q638" s="17" t="str">
        <v/>
      </c>
      <c r="R638" s="24" t="str">
        <v/>
      </c>
    </row>
    <row r="639" spans="2:18" ht="13.2" x14ac:dyDescent="0.25">
      <c r="B639" s="6"/>
      <c r="H639" s="16"/>
      <c r="I639" s="17"/>
      <c r="J639" s="16"/>
      <c r="K639" s="17"/>
      <c r="L639" s="16"/>
      <c r="M639" s="17"/>
      <c r="N639" s="16"/>
      <c r="O639" s="17"/>
      <c r="P639" s="16" t="str">
        <v/>
      </c>
      <c r="Q639" s="17" t="str">
        <v/>
      </c>
      <c r="R639" s="24" t="str">
        <v/>
      </c>
    </row>
    <row r="640" spans="2:18" ht="13.2" x14ac:dyDescent="0.25">
      <c r="B640" s="6"/>
      <c r="H640" s="16"/>
      <c r="I640" s="17"/>
      <c r="J640" s="16"/>
      <c r="K640" s="17"/>
      <c r="L640" s="16"/>
      <c r="M640" s="17"/>
      <c r="N640" s="16"/>
      <c r="O640" s="17"/>
      <c r="P640" s="16" t="str">
        <v/>
      </c>
      <c r="Q640" s="17" t="str">
        <v/>
      </c>
      <c r="R640" s="24" t="str">
        <v/>
      </c>
    </row>
    <row r="641" spans="2:18" ht="13.2" x14ac:dyDescent="0.25">
      <c r="B641" s="6"/>
      <c r="H641" s="16"/>
      <c r="I641" s="17"/>
      <c r="J641" s="16"/>
      <c r="K641" s="17"/>
      <c r="L641" s="16"/>
      <c r="M641" s="17"/>
      <c r="N641" s="16"/>
      <c r="O641" s="17"/>
      <c r="P641" s="16" t="str">
        <v/>
      </c>
      <c r="Q641" s="17" t="str">
        <v/>
      </c>
      <c r="R641" s="24" t="str">
        <v/>
      </c>
    </row>
    <row r="642" spans="2:18" ht="13.2" x14ac:dyDescent="0.25">
      <c r="B642" s="6"/>
      <c r="H642" s="16"/>
      <c r="I642" s="17"/>
      <c r="J642" s="16"/>
      <c r="K642" s="17"/>
      <c r="L642" s="16"/>
      <c r="M642" s="17"/>
      <c r="N642" s="16"/>
      <c r="O642" s="17"/>
      <c r="P642" s="16" t="str">
        <v/>
      </c>
      <c r="Q642" s="17" t="str">
        <v/>
      </c>
      <c r="R642" s="24" t="str">
        <v/>
      </c>
    </row>
    <row r="643" spans="2:18" ht="13.2" x14ac:dyDescent="0.25">
      <c r="B643" s="6"/>
      <c r="H643" s="16"/>
      <c r="I643" s="17"/>
      <c r="J643" s="16"/>
      <c r="K643" s="17"/>
      <c r="L643" s="16"/>
      <c r="M643" s="17"/>
      <c r="N643" s="16"/>
      <c r="O643" s="17"/>
      <c r="P643" s="16" t="str">
        <v/>
      </c>
      <c r="Q643" s="17" t="str">
        <v/>
      </c>
      <c r="R643" s="24" t="str">
        <v/>
      </c>
    </row>
    <row r="644" spans="2:18" ht="13.2" x14ac:dyDescent="0.25">
      <c r="B644" s="6"/>
      <c r="H644" s="16"/>
      <c r="I644" s="17"/>
      <c r="J644" s="16"/>
      <c r="K644" s="17"/>
      <c r="L644" s="16"/>
      <c r="M644" s="17"/>
      <c r="N644" s="16"/>
      <c r="O644" s="17"/>
      <c r="P644" s="16" t="str">
        <v/>
      </c>
      <c r="Q644" s="17" t="str">
        <v/>
      </c>
      <c r="R644" s="24" t="str">
        <v/>
      </c>
    </row>
    <row r="645" spans="2:18" ht="13.2" x14ac:dyDescent="0.25">
      <c r="B645" s="6"/>
      <c r="H645" s="16"/>
      <c r="I645" s="17"/>
      <c r="J645" s="16"/>
      <c r="K645" s="17"/>
      <c r="L645" s="16"/>
      <c r="M645" s="17"/>
      <c r="N645" s="16"/>
      <c r="O645" s="17"/>
      <c r="P645" s="16" t="str">
        <v/>
      </c>
      <c r="Q645" s="17" t="str">
        <v/>
      </c>
      <c r="R645" s="24" t="str">
        <v/>
      </c>
    </row>
    <row r="646" spans="2:18" ht="13.2" x14ac:dyDescent="0.25">
      <c r="B646" s="6"/>
      <c r="H646" s="16"/>
      <c r="I646" s="17"/>
      <c r="J646" s="16"/>
      <c r="K646" s="17"/>
      <c r="L646" s="16"/>
      <c r="M646" s="17"/>
      <c r="N646" s="16"/>
      <c r="O646" s="17"/>
      <c r="P646" s="16" t="str">
        <v/>
      </c>
      <c r="Q646" s="17" t="str">
        <v/>
      </c>
      <c r="R646" s="24" t="str">
        <v/>
      </c>
    </row>
    <row r="647" spans="2:18" ht="13.2" x14ac:dyDescent="0.25">
      <c r="B647" s="6"/>
      <c r="H647" s="16"/>
      <c r="I647" s="17"/>
      <c r="J647" s="16"/>
      <c r="K647" s="17"/>
      <c r="L647" s="16"/>
      <c r="M647" s="17"/>
      <c r="N647" s="16"/>
      <c r="O647" s="17"/>
      <c r="P647" s="16" t="str">
        <v/>
      </c>
      <c r="Q647" s="17" t="str">
        <v/>
      </c>
      <c r="R647" s="24" t="str">
        <v/>
      </c>
    </row>
    <row r="648" spans="2:18" ht="13.2" x14ac:dyDescent="0.25">
      <c r="B648" s="6"/>
      <c r="H648" s="16"/>
      <c r="I648" s="17"/>
      <c r="J648" s="16"/>
      <c r="K648" s="17"/>
      <c r="L648" s="16"/>
      <c r="M648" s="17"/>
      <c r="N648" s="16"/>
      <c r="O648" s="17"/>
      <c r="P648" s="16" t="str">
        <v/>
      </c>
      <c r="Q648" s="17" t="str">
        <v/>
      </c>
      <c r="R648" s="24" t="str">
        <v/>
      </c>
    </row>
    <row r="649" spans="2:18" ht="13.2" x14ac:dyDescent="0.25">
      <c r="B649" s="6"/>
      <c r="H649" s="16"/>
      <c r="I649" s="17"/>
      <c r="J649" s="16"/>
      <c r="K649" s="17"/>
      <c r="L649" s="16"/>
      <c r="M649" s="17"/>
      <c r="N649" s="16"/>
      <c r="O649" s="17"/>
      <c r="P649" s="16" t="str">
        <v/>
      </c>
      <c r="Q649" s="17" t="str">
        <v/>
      </c>
      <c r="R649" s="24" t="str">
        <v/>
      </c>
    </row>
    <row r="650" spans="2:18" ht="13.2" x14ac:dyDescent="0.25">
      <c r="B650" s="6"/>
      <c r="H650" s="16"/>
      <c r="I650" s="17"/>
      <c r="J650" s="16"/>
      <c r="K650" s="17"/>
      <c r="L650" s="16"/>
      <c r="M650" s="17"/>
      <c r="N650" s="16"/>
      <c r="O650" s="17"/>
      <c r="P650" s="16" t="str">
        <v/>
      </c>
      <c r="Q650" s="17" t="str">
        <v/>
      </c>
      <c r="R650" s="24" t="str">
        <v/>
      </c>
    </row>
    <row r="651" spans="2:18" ht="13.2" x14ac:dyDescent="0.25">
      <c r="B651" s="6"/>
      <c r="H651" s="16"/>
      <c r="I651" s="17"/>
      <c r="J651" s="16"/>
      <c r="K651" s="17"/>
      <c r="L651" s="16"/>
      <c r="M651" s="17"/>
      <c r="N651" s="16"/>
      <c r="O651" s="17"/>
      <c r="P651" s="16" t="str">
        <v/>
      </c>
      <c r="Q651" s="17" t="str">
        <v/>
      </c>
      <c r="R651" s="24" t="str">
        <v/>
      </c>
    </row>
    <row r="652" spans="2:18" ht="13.2" x14ac:dyDescent="0.25">
      <c r="B652" s="6"/>
      <c r="H652" s="16"/>
      <c r="I652" s="17"/>
      <c r="J652" s="16"/>
      <c r="K652" s="17"/>
      <c r="L652" s="16"/>
      <c r="M652" s="17"/>
      <c r="N652" s="16"/>
      <c r="O652" s="17"/>
      <c r="P652" s="16" t="str">
        <v/>
      </c>
      <c r="Q652" s="17" t="str">
        <v/>
      </c>
      <c r="R652" s="24" t="str">
        <v/>
      </c>
    </row>
    <row r="653" spans="2:18" ht="13.2" x14ac:dyDescent="0.25">
      <c r="B653" s="6"/>
      <c r="H653" s="16"/>
      <c r="I653" s="17"/>
      <c r="J653" s="16"/>
      <c r="K653" s="17"/>
      <c r="L653" s="16"/>
      <c r="M653" s="17"/>
      <c r="N653" s="16"/>
      <c r="O653" s="17"/>
      <c r="P653" s="16" t="str">
        <v/>
      </c>
      <c r="Q653" s="17" t="str">
        <v/>
      </c>
      <c r="R653" s="24" t="str">
        <v/>
      </c>
    </row>
    <row r="654" spans="2:18" ht="13.2" x14ac:dyDescent="0.25">
      <c r="B654" s="6"/>
      <c r="H654" s="16"/>
      <c r="I654" s="17"/>
      <c r="J654" s="16"/>
      <c r="K654" s="17"/>
      <c r="L654" s="16"/>
      <c r="M654" s="17"/>
      <c r="N654" s="16"/>
      <c r="O654" s="17"/>
      <c r="P654" s="16" t="str">
        <v/>
      </c>
      <c r="Q654" s="17" t="str">
        <v/>
      </c>
      <c r="R654" s="24" t="str">
        <v/>
      </c>
    </row>
    <row r="655" spans="2:18" ht="13.2" x14ac:dyDescent="0.25">
      <c r="B655" s="6"/>
      <c r="H655" s="16"/>
      <c r="I655" s="17"/>
      <c r="J655" s="16"/>
      <c r="K655" s="17"/>
      <c r="L655" s="16"/>
      <c r="M655" s="17"/>
      <c r="N655" s="16"/>
      <c r="O655" s="17"/>
      <c r="P655" s="16" t="str">
        <v/>
      </c>
      <c r="Q655" s="17" t="str">
        <v/>
      </c>
      <c r="R655" s="24" t="str">
        <v/>
      </c>
    </row>
    <row r="656" spans="2:18" ht="13.2" x14ac:dyDescent="0.25">
      <c r="B656" s="6"/>
      <c r="H656" s="16"/>
      <c r="I656" s="17"/>
      <c r="J656" s="16"/>
      <c r="K656" s="17"/>
      <c r="L656" s="16"/>
      <c r="M656" s="17"/>
      <c r="N656" s="16"/>
      <c r="O656" s="17"/>
      <c r="P656" s="16" t="str">
        <v/>
      </c>
      <c r="Q656" s="17" t="str">
        <v/>
      </c>
      <c r="R656" s="24" t="str">
        <v/>
      </c>
    </row>
    <row r="657" spans="2:18" ht="13.2" x14ac:dyDescent="0.25">
      <c r="B657" s="6"/>
      <c r="H657" s="16"/>
      <c r="I657" s="17"/>
      <c r="J657" s="16"/>
      <c r="K657" s="17"/>
      <c r="L657" s="16"/>
      <c r="M657" s="17"/>
      <c r="N657" s="16"/>
      <c r="O657" s="17"/>
      <c r="P657" s="16" t="str">
        <v/>
      </c>
      <c r="Q657" s="17" t="str">
        <v/>
      </c>
      <c r="R657" s="24" t="str">
        <v/>
      </c>
    </row>
    <row r="658" spans="2:18" ht="13.2" x14ac:dyDescent="0.25">
      <c r="B658" s="6"/>
      <c r="H658" s="16"/>
      <c r="I658" s="17"/>
      <c r="J658" s="16"/>
      <c r="K658" s="17"/>
      <c r="L658" s="16"/>
      <c r="M658" s="17"/>
      <c r="N658" s="16"/>
      <c r="O658" s="17"/>
      <c r="P658" s="16" t="str">
        <v/>
      </c>
      <c r="Q658" s="17" t="str">
        <v/>
      </c>
      <c r="R658" s="24" t="str">
        <v/>
      </c>
    </row>
    <row r="659" spans="2:18" ht="13.2" x14ac:dyDescent="0.25">
      <c r="B659" s="6"/>
      <c r="H659" s="16"/>
      <c r="I659" s="17"/>
      <c r="J659" s="16"/>
      <c r="K659" s="17"/>
      <c r="L659" s="16"/>
      <c r="M659" s="17"/>
      <c r="N659" s="16"/>
      <c r="O659" s="17"/>
      <c r="P659" s="16" t="str">
        <v/>
      </c>
      <c r="Q659" s="17" t="str">
        <v/>
      </c>
      <c r="R659" s="24" t="str">
        <v/>
      </c>
    </row>
    <row r="660" spans="2:18" ht="13.2" x14ac:dyDescent="0.25">
      <c r="B660" s="6"/>
      <c r="H660" s="16"/>
      <c r="I660" s="17"/>
      <c r="J660" s="16"/>
      <c r="K660" s="17"/>
      <c r="L660" s="16"/>
      <c r="M660" s="17"/>
      <c r="N660" s="16"/>
      <c r="O660" s="17"/>
      <c r="P660" s="16" t="str">
        <v/>
      </c>
      <c r="Q660" s="17" t="str">
        <v/>
      </c>
      <c r="R660" s="24" t="str">
        <v/>
      </c>
    </row>
    <row r="661" spans="2:18" ht="13.2" x14ac:dyDescent="0.25">
      <c r="B661" s="6"/>
      <c r="H661" s="16"/>
      <c r="I661" s="17"/>
      <c r="J661" s="16"/>
      <c r="K661" s="17"/>
      <c r="L661" s="16"/>
      <c r="M661" s="17"/>
      <c r="N661" s="16"/>
      <c r="O661" s="17"/>
      <c r="P661" s="16" t="str">
        <v/>
      </c>
      <c r="Q661" s="17" t="str">
        <v/>
      </c>
      <c r="R661" s="24" t="str">
        <v/>
      </c>
    </row>
    <row r="662" spans="2:18" ht="13.2" x14ac:dyDescent="0.25">
      <c r="B662" s="6"/>
      <c r="H662" s="16"/>
      <c r="I662" s="17"/>
      <c r="J662" s="16"/>
      <c r="K662" s="17"/>
      <c r="L662" s="16"/>
      <c r="M662" s="17"/>
      <c r="N662" s="16"/>
      <c r="O662" s="17"/>
      <c r="P662" s="16" t="str">
        <v/>
      </c>
      <c r="Q662" s="17" t="str">
        <v/>
      </c>
      <c r="R662" s="24" t="str">
        <v/>
      </c>
    </row>
    <row r="663" spans="2:18" ht="13.2" x14ac:dyDescent="0.25">
      <c r="B663" s="6"/>
      <c r="H663" s="16"/>
      <c r="I663" s="17"/>
      <c r="J663" s="16"/>
      <c r="K663" s="17"/>
      <c r="L663" s="16"/>
      <c r="M663" s="17"/>
      <c r="N663" s="16"/>
      <c r="O663" s="17"/>
      <c r="P663" s="16" t="str">
        <v/>
      </c>
      <c r="Q663" s="17" t="str">
        <v/>
      </c>
      <c r="R663" s="24" t="str">
        <v/>
      </c>
    </row>
    <row r="664" spans="2:18" ht="13.2" x14ac:dyDescent="0.25">
      <c r="B664" s="6"/>
      <c r="H664" s="16"/>
      <c r="I664" s="17"/>
      <c r="J664" s="16"/>
      <c r="K664" s="17"/>
      <c r="L664" s="16"/>
      <c r="M664" s="17"/>
      <c r="N664" s="16"/>
      <c r="O664" s="17"/>
      <c r="P664" s="16" t="str">
        <v/>
      </c>
      <c r="Q664" s="17" t="str">
        <v/>
      </c>
      <c r="R664" s="24" t="str">
        <v/>
      </c>
    </row>
    <row r="665" spans="2:18" ht="13.2" x14ac:dyDescent="0.25">
      <c r="B665" s="6"/>
      <c r="H665" s="16"/>
      <c r="I665" s="17"/>
      <c r="J665" s="16"/>
      <c r="K665" s="17"/>
      <c r="L665" s="16"/>
      <c r="M665" s="17"/>
      <c r="N665" s="16"/>
      <c r="O665" s="17"/>
      <c r="P665" s="16" t="str">
        <v/>
      </c>
      <c r="Q665" s="17" t="str">
        <v/>
      </c>
      <c r="R665" s="24" t="str">
        <v/>
      </c>
    </row>
    <row r="666" spans="2:18" ht="13.2" x14ac:dyDescent="0.25">
      <c r="B666" s="6"/>
      <c r="H666" s="16"/>
      <c r="I666" s="17"/>
      <c r="J666" s="16"/>
      <c r="K666" s="17"/>
      <c r="L666" s="16"/>
      <c r="M666" s="17"/>
      <c r="N666" s="16"/>
      <c r="O666" s="17"/>
      <c r="P666" s="16" t="str">
        <v/>
      </c>
      <c r="Q666" s="17" t="str">
        <v/>
      </c>
      <c r="R666" s="24" t="str">
        <v/>
      </c>
    </row>
    <row r="667" spans="2:18" ht="13.2" x14ac:dyDescent="0.25">
      <c r="B667" s="6"/>
      <c r="H667" s="16"/>
      <c r="I667" s="17"/>
      <c r="J667" s="16"/>
      <c r="K667" s="17"/>
      <c r="L667" s="16"/>
      <c r="M667" s="17"/>
      <c r="N667" s="16"/>
      <c r="O667" s="17"/>
      <c r="P667" s="16" t="str">
        <v/>
      </c>
      <c r="Q667" s="17" t="str">
        <v/>
      </c>
      <c r="R667" s="24" t="str">
        <v/>
      </c>
    </row>
    <row r="668" spans="2:18" ht="13.2" x14ac:dyDescent="0.25">
      <c r="B668" s="6"/>
      <c r="H668" s="16"/>
      <c r="I668" s="17"/>
      <c r="J668" s="16"/>
      <c r="K668" s="17"/>
      <c r="L668" s="16"/>
      <c r="M668" s="17"/>
      <c r="N668" s="16"/>
      <c r="O668" s="17"/>
      <c r="P668" s="16" t="str">
        <v/>
      </c>
      <c r="Q668" s="17" t="str">
        <v/>
      </c>
      <c r="R668" s="24" t="str">
        <v/>
      </c>
    </row>
    <row r="669" spans="2:18" ht="13.2" x14ac:dyDescent="0.25">
      <c r="B669" s="6"/>
      <c r="H669" s="16"/>
      <c r="I669" s="17"/>
      <c r="J669" s="16"/>
      <c r="K669" s="17"/>
      <c r="L669" s="16"/>
      <c r="M669" s="17"/>
      <c r="N669" s="16"/>
      <c r="O669" s="17"/>
      <c r="P669" s="16" t="str">
        <v/>
      </c>
      <c r="Q669" s="17" t="str">
        <v/>
      </c>
      <c r="R669" s="24" t="str">
        <v/>
      </c>
    </row>
    <row r="670" spans="2:18" ht="13.2" x14ac:dyDescent="0.25">
      <c r="B670" s="6"/>
      <c r="H670" s="16"/>
      <c r="I670" s="17"/>
      <c r="J670" s="16"/>
      <c r="K670" s="17"/>
      <c r="L670" s="16"/>
      <c r="M670" s="17"/>
      <c r="N670" s="16"/>
      <c r="O670" s="17"/>
      <c r="P670" s="16" t="str">
        <v/>
      </c>
      <c r="Q670" s="17" t="str">
        <v/>
      </c>
      <c r="R670" s="24" t="str">
        <v/>
      </c>
    </row>
    <row r="671" spans="2:18" ht="13.2" x14ac:dyDescent="0.25">
      <c r="B671" s="6"/>
      <c r="H671" s="16"/>
      <c r="I671" s="17"/>
      <c r="J671" s="16"/>
      <c r="K671" s="17"/>
      <c r="L671" s="16"/>
      <c r="M671" s="17"/>
      <c r="N671" s="16"/>
      <c r="O671" s="17"/>
      <c r="P671" s="16" t="str">
        <v/>
      </c>
      <c r="Q671" s="17" t="str">
        <v/>
      </c>
      <c r="R671" s="24" t="str">
        <v/>
      </c>
    </row>
    <row r="672" spans="2:18" ht="13.2" x14ac:dyDescent="0.25">
      <c r="B672" s="6"/>
      <c r="H672" s="16"/>
      <c r="I672" s="17"/>
      <c r="J672" s="16"/>
      <c r="K672" s="17"/>
      <c r="L672" s="16"/>
      <c r="M672" s="17"/>
      <c r="N672" s="16"/>
      <c r="O672" s="17"/>
      <c r="P672" s="16" t="str">
        <v/>
      </c>
      <c r="Q672" s="17" t="str">
        <v/>
      </c>
      <c r="R672" s="24" t="str">
        <v/>
      </c>
    </row>
    <row r="673" spans="2:18" ht="13.2" x14ac:dyDescent="0.25">
      <c r="B673" s="6"/>
      <c r="H673" s="16"/>
      <c r="I673" s="17"/>
      <c r="J673" s="16"/>
      <c r="K673" s="17"/>
      <c r="L673" s="16"/>
      <c r="M673" s="17"/>
      <c r="N673" s="16"/>
      <c r="O673" s="17"/>
      <c r="P673" s="16" t="str">
        <v/>
      </c>
      <c r="Q673" s="17" t="str">
        <v/>
      </c>
      <c r="R673" s="24" t="str">
        <v/>
      </c>
    </row>
    <row r="674" spans="2:18" ht="13.2" x14ac:dyDescent="0.25">
      <c r="B674" s="6"/>
      <c r="H674" s="16"/>
      <c r="I674" s="17"/>
      <c r="J674" s="16"/>
      <c r="K674" s="17"/>
      <c r="L674" s="16"/>
      <c r="M674" s="17"/>
      <c r="N674" s="16"/>
      <c r="O674" s="17"/>
      <c r="P674" s="16" t="str">
        <v/>
      </c>
      <c r="Q674" s="17" t="str">
        <v/>
      </c>
      <c r="R674" s="24" t="str">
        <v/>
      </c>
    </row>
    <row r="675" spans="2:18" ht="13.2" x14ac:dyDescent="0.25">
      <c r="B675" s="6"/>
      <c r="H675" s="16"/>
      <c r="I675" s="17"/>
      <c r="J675" s="16"/>
      <c r="K675" s="17"/>
      <c r="L675" s="16"/>
      <c r="M675" s="17"/>
      <c r="N675" s="16"/>
      <c r="O675" s="17"/>
      <c r="P675" s="16" t="str">
        <v/>
      </c>
      <c r="Q675" s="17" t="str">
        <v/>
      </c>
      <c r="R675" s="24" t="str">
        <v/>
      </c>
    </row>
    <row r="676" spans="2:18" ht="13.2" x14ac:dyDescent="0.25">
      <c r="B676" s="6"/>
      <c r="H676" s="16"/>
      <c r="I676" s="17"/>
      <c r="J676" s="16"/>
      <c r="K676" s="17"/>
      <c r="L676" s="16"/>
      <c r="M676" s="17"/>
      <c r="N676" s="16"/>
      <c r="O676" s="17"/>
      <c r="P676" s="16" t="str">
        <v/>
      </c>
      <c r="Q676" s="17" t="str">
        <v/>
      </c>
      <c r="R676" s="24" t="str">
        <v/>
      </c>
    </row>
    <row r="677" spans="2:18" ht="13.2" x14ac:dyDescent="0.25">
      <c r="B677" s="6"/>
      <c r="H677" s="16"/>
      <c r="I677" s="17"/>
      <c r="J677" s="16"/>
      <c r="K677" s="17"/>
      <c r="L677" s="16"/>
      <c r="M677" s="17"/>
      <c r="N677" s="16"/>
      <c r="O677" s="17"/>
      <c r="P677" s="16" t="str">
        <v/>
      </c>
      <c r="Q677" s="17" t="str">
        <v/>
      </c>
      <c r="R677" s="24" t="str">
        <v/>
      </c>
    </row>
    <row r="678" spans="2:18" ht="13.2" x14ac:dyDescent="0.25">
      <c r="B678" s="6"/>
      <c r="H678" s="16"/>
      <c r="I678" s="17"/>
      <c r="J678" s="16"/>
      <c r="K678" s="17"/>
      <c r="L678" s="16"/>
      <c r="M678" s="17"/>
      <c r="N678" s="16"/>
      <c r="O678" s="17"/>
      <c r="P678" s="16" t="str">
        <v/>
      </c>
      <c r="Q678" s="17" t="str">
        <v/>
      </c>
      <c r="R678" s="24" t="str">
        <v/>
      </c>
    </row>
    <row r="679" spans="2:18" ht="13.2" x14ac:dyDescent="0.25">
      <c r="B679" s="6"/>
      <c r="H679" s="16"/>
      <c r="I679" s="17"/>
      <c r="J679" s="16"/>
      <c r="K679" s="17"/>
      <c r="L679" s="16"/>
      <c r="M679" s="17"/>
      <c r="N679" s="16"/>
      <c r="O679" s="17"/>
      <c r="P679" s="16" t="str">
        <v/>
      </c>
      <c r="Q679" s="17" t="str">
        <v/>
      </c>
      <c r="R679" s="24" t="str">
        <v/>
      </c>
    </row>
    <row r="680" spans="2:18" ht="13.2" x14ac:dyDescent="0.25">
      <c r="B680" s="6"/>
      <c r="H680" s="16"/>
      <c r="I680" s="17"/>
      <c r="J680" s="16"/>
      <c r="K680" s="17"/>
      <c r="L680" s="16"/>
      <c r="M680" s="17"/>
      <c r="N680" s="16"/>
      <c r="O680" s="17"/>
      <c r="P680" s="16" t="str">
        <v/>
      </c>
      <c r="Q680" s="17" t="str">
        <v/>
      </c>
      <c r="R680" s="24" t="str">
        <v/>
      </c>
    </row>
    <row r="681" spans="2:18" ht="13.2" x14ac:dyDescent="0.25">
      <c r="B681" s="6"/>
      <c r="H681" s="16"/>
      <c r="I681" s="17"/>
      <c r="J681" s="16"/>
      <c r="K681" s="17"/>
      <c r="L681" s="16"/>
      <c r="M681" s="17"/>
      <c r="N681" s="16"/>
      <c r="O681" s="17"/>
      <c r="P681" s="16" t="str">
        <v/>
      </c>
      <c r="Q681" s="17" t="str">
        <v/>
      </c>
      <c r="R681" s="24" t="str">
        <v/>
      </c>
    </row>
    <row r="682" spans="2:18" ht="13.2" x14ac:dyDescent="0.25">
      <c r="B682" s="6"/>
      <c r="H682" s="16"/>
      <c r="I682" s="17"/>
      <c r="J682" s="16"/>
      <c r="K682" s="17"/>
      <c r="L682" s="16"/>
      <c r="M682" s="17"/>
      <c r="N682" s="16"/>
      <c r="O682" s="17"/>
      <c r="P682" s="16" t="str">
        <v/>
      </c>
      <c r="Q682" s="17" t="str">
        <v/>
      </c>
      <c r="R682" s="24" t="str">
        <v/>
      </c>
    </row>
    <row r="683" spans="2:18" ht="13.2" x14ac:dyDescent="0.25">
      <c r="B683" s="6"/>
      <c r="H683" s="16"/>
      <c r="I683" s="17"/>
      <c r="J683" s="16"/>
      <c r="K683" s="17"/>
      <c r="L683" s="16"/>
      <c r="M683" s="17"/>
      <c r="N683" s="16"/>
      <c r="O683" s="17"/>
      <c r="P683" s="16" t="str">
        <v/>
      </c>
      <c r="Q683" s="17" t="str">
        <v/>
      </c>
      <c r="R683" s="24" t="str">
        <v/>
      </c>
    </row>
    <row r="684" spans="2:18" ht="13.2" x14ac:dyDescent="0.25">
      <c r="B684" s="6"/>
      <c r="H684" s="16"/>
      <c r="I684" s="17"/>
      <c r="J684" s="16"/>
      <c r="K684" s="17"/>
      <c r="L684" s="16"/>
      <c r="M684" s="17"/>
      <c r="N684" s="16"/>
      <c r="O684" s="17"/>
      <c r="P684" s="16" t="str">
        <v/>
      </c>
      <c r="Q684" s="17" t="str">
        <v/>
      </c>
      <c r="R684" s="24" t="str">
        <v/>
      </c>
    </row>
    <row r="685" spans="2:18" ht="13.2" x14ac:dyDescent="0.25">
      <c r="B685" s="6"/>
      <c r="H685" s="16"/>
      <c r="I685" s="17"/>
      <c r="J685" s="16"/>
      <c r="K685" s="17"/>
      <c r="L685" s="16"/>
      <c r="M685" s="17"/>
      <c r="N685" s="16"/>
      <c r="O685" s="17"/>
      <c r="P685" s="16" t="str">
        <v/>
      </c>
      <c r="Q685" s="17" t="str">
        <v/>
      </c>
      <c r="R685" s="24" t="str">
        <v/>
      </c>
    </row>
    <row r="686" spans="2:18" ht="13.2" x14ac:dyDescent="0.25">
      <c r="B686" s="6"/>
      <c r="H686" s="16"/>
      <c r="I686" s="17"/>
      <c r="J686" s="16"/>
      <c r="K686" s="17"/>
      <c r="L686" s="16"/>
      <c r="M686" s="17"/>
      <c r="N686" s="16"/>
      <c r="O686" s="17"/>
      <c r="P686" s="16" t="str">
        <v/>
      </c>
      <c r="Q686" s="17" t="str">
        <v/>
      </c>
      <c r="R686" s="24" t="str">
        <v/>
      </c>
    </row>
    <row r="687" spans="2:18" ht="13.2" x14ac:dyDescent="0.25">
      <c r="B687" s="6"/>
      <c r="H687" s="16"/>
      <c r="I687" s="17"/>
      <c r="J687" s="16"/>
      <c r="K687" s="17"/>
      <c r="L687" s="16"/>
      <c r="M687" s="17"/>
      <c r="N687" s="16"/>
      <c r="O687" s="17"/>
      <c r="P687" s="16" t="str">
        <v/>
      </c>
      <c r="Q687" s="17" t="str">
        <v/>
      </c>
      <c r="R687" s="24" t="str">
        <v/>
      </c>
    </row>
    <row r="688" spans="2:18" ht="13.2" x14ac:dyDescent="0.25">
      <c r="B688" s="6"/>
      <c r="H688" s="16"/>
      <c r="I688" s="17"/>
      <c r="J688" s="16"/>
      <c r="K688" s="17"/>
      <c r="L688" s="16"/>
      <c r="M688" s="17"/>
      <c r="N688" s="16"/>
      <c r="O688" s="17"/>
      <c r="P688" s="16" t="str">
        <v/>
      </c>
      <c r="Q688" s="17" t="str">
        <v/>
      </c>
      <c r="R688" s="24" t="str">
        <v/>
      </c>
    </row>
    <row r="689" spans="2:18" ht="13.2" x14ac:dyDescent="0.25">
      <c r="B689" s="6"/>
      <c r="H689" s="16"/>
      <c r="I689" s="17"/>
      <c r="J689" s="16"/>
      <c r="K689" s="17"/>
      <c r="L689" s="16"/>
      <c r="M689" s="17"/>
      <c r="N689" s="16"/>
      <c r="O689" s="17"/>
      <c r="P689" s="16" t="str">
        <v/>
      </c>
      <c r="Q689" s="17" t="str">
        <v/>
      </c>
      <c r="R689" s="24" t="str">
        <v/>
      </c>
    </row>
    <row r="690" spans="2:18" ht="13.2" x14ac:dyDescent="0.25">
      <c r="B690" s="6"/>
      <c r="H690" s="16"/>
      <c r="I690" s="17"/>
      <c r="J690" s="16"/>
      <c r="K690" s="17"/>
      <c r="L690" s="16"/>
      <c r="M690" s="17"/>
      <c r="N690" s="16"/>
      <c r="O690" s="17"/>
      <c r="P690" s="16" t="str">
        <v/>
      </c>
      <c r="Q690" s="17" t="str">
        <v/>
      </c>
      <c r="R690" s="24" t="str">
        <v/>
      </c>
    </row>
    <row r="691" spans="2:18" ht="13.2" x14ac:dyDescent="0.25">
      <c r="B691" s="6"/>
      <c r="H691" s="16"/>
      <c r="I691" s="17"/>
      <c r="J691" s="16"/>
      <c r="K691" s="17"/>
      <c r="L691" s="16"/>
      <c r="M691" s="17"/>
      <c r="N691" s="16"/>
      <c r="O691" s="17"/>
      <c r="P691" s="16" t="str">
        <v/>
      </c>
      <c r="Q691" s="17" t="str">
        <v/>
      </c>
      <c r="R691" s="24" t="str">
        <v/>
      </c>
    </row>
    <row r="692" spans="2:18" ht="13.2" x14ac:dyDescent="0.25">
      <c r="B692" s="6"/>
      <c r="H692" s="16"/>
      <c r="I692" s="17"/>
      <c r="J692" s="16"/>
      <c r="K692" s="17"/>
      <c r="L692" s="16"/>
      <c r="M692" s="17"/>
      <c r="N692" s="16"/>
      <c r="O692" s="17"/>
      <c r="P692" s="16" t="str">
        <v/>
      </c>
      <c r="Q692" s="17" t="str">
        <v/>
      </c>
      <c r="R692" s="24" t="str">
        <v/>
      </c>
    </row>
    <row r="693" spans="2:18" ht="13.2" x14ac:dyDescent="0.25">
      <c r="B693" s="6"/>
      <c r="H693" s="16"/>
      <c r="I693" s="17"/>
      <c r="J693" s="16"/>
      <c r="K693" s="17"/>
      <c r="L693" s="16"/>
      <c r="M693" s="17"/>
      <c r="N693" s="16"/>
      <c r="O693" s="17"/>
      <c r="P693" s="16" t="str">
        <v/>
      </c>
      <c r="Q693" s="17" t="str">
        <v/>
      </c>
      <c r="R693" s="24" t="str">
        <v/>
      </c>
    </row>
    <row r="694" spans="2:18" ht="13.2" x14ac:dyDescent="0.25">
      <c r="B694" s="6"/>
      <c r="H694" s="16"/>
      <c r="I694" s="17"/>
      <c r="J694" s="16"/>
      <c r="K694" s="17"/>
      <c r="L694" s="16"/>
      <c r="M694" s="17"/>
      <c r="N694" s="16"/>
      <c r="O694" s="17"/>
      <c r="P694" s="16" t="str">
        <v/>
      </c>
      <c r="Q694" s="17" t="str">
        <v/>
      </c>
      <c r="R694" s="24" t="str">
        <v/>
      </c>
    </row>
    <row r="695" spans="2:18" ht="13.2" x14ac:dyDescent="0.25">
      <c r="B695" s="6"/>
      <c r="H695" s="16"/>
      <c r="I695" s="17"/>
      <c r="J695" s="16"/>
      <c r="K695" s="17"/>
      <c r="L695" s="16"/>
      <c r="M695" s="17"/>
      <c r="N695" s="16"/>
      <c r="O695" s="17"/>
      <c r="P695" s="16" t="str">
        <v/>
      </c>
      <c r="Q695" s="17" t="str">
        <v/>
      </c>
      <c r="R695" s="24" t="str">
        <v/>
      </c>
    </row>
    <row r="696" spans="2:18" ht="13.2" x14ac:dyDescent="0.25">
      <c r="B696" s="6"/>
      <c r="H696" s="16"/>
      <c r="I696" s="17"/>
      <c r="J696" s="16"/>
      <c r="K696" s="17"/>
      <c r="L696" s="16"/>
      <c r="M696" s="17"/>
      <c r="N696" s="16"/>
      <c r="O696" s="17"/>
      <c r="P696" s="16" t="str">
        <v/>
      </c>
      <c r="Q696" s="17" t="str">
        <v/>
      </c>
      <c r="R696" s="24" t="str">
        <v/>
      </c>
    </row>
    <row r="697" spans="2:18" ht="13.2" x14ac:dyDescent="0.25">
      <c r="B697" s="6"/>
      <c r="H697" s="16"/>
      <c r="I697" s="17"/>
      <c r="J697" s="16"/>
      <c r="K697" s="17"/>
      <c r="L697" s="16"/>
      <c r="M697" s="17"/>
      <c r="N697" s="16"/>
      <c r="O697" s="17"/>
      <c r="P697" s="16" t="str">
        <v/>
      </c>
      <c r="Q697" s="17" t="str">
        <v/>
      </c>
      <c r="R697" s="24" t="str">
        <v/>
      </c>
    </row>
    <row r="698" spans="2:18" ht="13.2" x14ac:dyDescent="0.25">
      <c r="B698" s="6"/>
      <c r="H698" s="16"/>
      <c r="I698" s="17"/>
      <c r="J698" s="16"/>
      <c r="K698" s="17"/>
      <c r="L698" s="16"/>
      <c r="M698" s="17"/>
      <c r="N698" s="16"/>
      <c r="O698" s="17"/>
      <c r="P698" s="16" t="str">
        <v/>
      </c>
      <c r="Q698" s="17" t="str">
        <v/>
      </c>
      <c r="R698" s="24" t="str">
        <v/>
      </c>
    </row>
    <row r="699" spans="2:18" ht="13.2" x14ac:dyDescent="0.25">
      <c r="B699" s="6"/>
      <c r="H699" s="16"/>
      <c r="I699" s="17"/>
      <c r="J699" s="16"/>
      <c r="K699" s="17"/>
      <c r="L699" s="16"/>
      <c r="M699" s="17"/>
      <c r="N699" s="16"/>
      <c r="O699" s="17"/>
      <c r="P699" s="16" t="str">
        <v/>
      </c>
      <c r="Q699" s="17" t="str">
        <v/>
      </c>
      <c r="R699" s="24" t="str">
        <v/>
      </c>
    </row>
    <row r="700" spans="2:18" ht="13.2" x14ac:dyDescent="0.25">
      <c r="B700" s="6"/>
      <c r="H700" s="16"/>
      <c r="I700" s="17"/>
      <c r="J700" s="16"/>
      <c r="K700" s="17"/>
      <c r="L700" s="16"/>
      <c r="M700" s="17"/>
      <c r="N700" s="16"/>
      <c r="O700" s="17"/>
      <c r="P700" s="16" t="str">
        <v/>
      </c>
      <c r="Q700" s="17" t="str">
        <v/>
      </c>
      <c r="R700" s="24" t="str">
        <v/>
      </c>
    </row>
    <row r="701" spans="2:18" ht="13.2" x14ac:dyDescent="0.25">
      <c r="B701" s="6"/>
      <c r="H701" s="16"/>
      <c r="I701" s="17"/>
      <c r="J701" s="16"/>
      <c r="K701" s="17"/>
      <c r="L701" s="16"/>
      <c r="M701" s="17"/>
      <c r="N701" s="16"/>
      <c r="O701" s="17"/>
      <c r="P701" s="16" t="str">
        <v/>
      </c>
      <c r="Q701" s="17" t="str">
        <v/>
      </c>
      <c r="R701" s="24" t="str">
        <v/>
      </c>
    </row>
    <row r="702" spans="2:18" ht="13.2" x14ac:dyDescent="0.25">
      <c r="B702" s="6"/>
      <c r="H702" s="16"/>
      <c r="I702" s="17"/>
      <c r="J702" s="16"/>
      <c r="K702" s="17"/>
      <c r="L702" s="16"/>
      <c r="M702" s="17"/>
      <c r="N702" s="16"/>
      <c r="O702" s="17"/>
      <c r="P702" s="16" t="str">
        <v/>
      </c>
      <c r="Q702" s="17" t="str">
        <v/>
      </c>
      <c r="R702" s="24" t="str">
        <v/>
      </c>
    </row>
    <row r="703" spans="2:18" ht="13.2" x14ac:dyDescent="0.25">
      <c r="B703" s="6"/>
      <c r="H703" s="16"/>
      <c r="I703" s="17"/>
      <c r="J703" s="16"/>
      <c r="K703" s="17"/>
      <c r="L703" s="16"/>
      <c r="M703" s="17"/>
      <c r="N703" s="16"/>
      <c r="O703" s="17"/>
      <c r="P703" s="16" t="str">
        <v/>
      </c>
      <c r="Q703" s="17" t="str">
        <v/>
      </c>
      <c r="R703" s="24" t="str">
        <v/>
      </c>
    </row>
    <row r="704" spans="2:18" ht="13.2" x14ac:dyDescent="0.25">
      <c r="B704" s="6"/>
      <c r="H704" s="16"/>
      <c r="I704" s="17"/>
      <c r="J704" s="16"/>
      <c r="K704" s="17"/>
      <c r="L704" s="16"/>
      <c r="M704" s="17"/>
      <c r="N704" s="16"/>
      <c r="O704" s="17"/>
      <c r="P704" s="16" t="str">
        <v/>
      </c>
      <c r="Q704" s="17" t="str">
        <v/>
      </c>
      <c r="R704" s="24" t="str">
        <v/>
      </c>
    </row>
    <row r="705" spans="2:18" ht="13.2" x14ac:dyDescent="0.25">
      <c r="B705" s="6"/>
      <c r="H705" s="16"/>
      <c r="I705" s="17"/>
      <c r="J705" s="16"/>
      <c r="K705" s="17"/>
      <c r="L705" s="16"/>
      <c r="M705" s="17"/>
      <c r="N705" s="16"/>
      <c r="O705" s="17"/>
      <c r="P705" s="16" t="str">
        <v/>
      </c>
      <c r="Q705" s="17" t="str">
        <v/>
      </c>
      <c r="R705" s="24" t="str">
        <v/>
      </c>
    </row>
    <row r="706" spans="2:18" ht="13.2" x14ac:dyDescent="0.25">
      <c r="B706" s="6"/>
      <c r="H706" s="16"/>
      <c r="I706" s="17"/>
      <c r="J706" s="16"/>
      <c r="K706" s="17"/>
      <c r="L706" s="16"/>
      <c r="M706" s="17"/>
      <c r="N706" s="16"/>
      <c r="O706" s="17"/>
      <c r="P706" s="16" t="str">
        <v/>
      </c>
      <c r="Q706" s="17" t="str">
        <v/>
      </c>
      <c r="R706" s="24" t="str">
        <v/>
      </c>
    </row>
    <row r="707" spans="2:18" ht="13.2" x14ac:dyDescent="0.25">
      <c r="B707" s="6"/>
      <c r="H707" s="16"/>
      <c r="I707" s="17"/>
      <c r="J707" s="16"/>
      <c r="K707" s="17"/>
      <c r="L707" s="16"/>
      <c r="M707" s="17"/>
      <c r="N707" s="16"/>
      <c r="O707" s="17"/>
      <c r="P707" s="16" t="str">
        <v/>
      </c>
      <c r="Q707" s="17" t="str">
        <v/>
      </c>
      <c r="R707" s="24" t="str">
        <v/>
      </c>
    </row>
    <row r="708" spans="2:18" ht="13.2" x14ac:dyDescent="0.25">
      <c r="B708" s="6"/>
      <c r="H708" s="16"/>
      <c r="I708" s="17"/>
      <c r="J708" s="16"/>
      <c r="K708" s="17"/>
      <c r="L708" s="16"/>
      <c r="M708" s="17"/>
      <c r="N708" s="16"/>
      <c r="O708" s="17"/>
      <c r="P708" s="16" t="str">
        <v/>
      </c>
      <c r="Q708" s="17" t="str">
        <v/>
      </c>
      <c r="R708" s="24" t="str">
        <v/>
      </c>
    </row>
    <row r="709" spans="2:18" ht="13.2" x14ac:dyDescent="0.25">
      <c r="B709" s="6"/>
      <c r="H709" s="16"/>
      <c r="I709" s="17"/>
      <c r="J709" s="16"/>
      <c r="K709" s="17"/>
      <c r="L709" s="16"/>
      <c r="M709" s="17"/>
      <c r="N709" s="16"/>
      <c r="O709" s="17"/>
      <c r="P709" s="16" t="str">
        <v/>
      </c>
      <c r="Q709" s="17" t="str">
        <v/>
      </c>
      <c r="R709" s="24" t="str">
        <v/>
      </c>
    </row>
    <row r="710" spans="2:18" ht="13.2" x14ac:dyDescent="0.25">
      <c r="B710" s="6"/>
      <c r="H710" s="16"/>
      <c r="I710" s="17"/>
      <c r="J710" s="16"/>
      <c r="K710" s="17"/>
      <c r="L710" s="16"/>
      <c r="M710" s="17"/>
      <c r="N710" s="16"/>
      <c r="O710" s="17"/>
      <c r="P710" s="16" t="str">
        <v/>
      </c>
      <c r="Q710" s="17" t="str">
        <v/>
      </c>
      <c r="R710" s="24" t="str">
        <v/>
      </c>
    </row>
    <row r="711" spans="2:18" ht="13.2" x14ac:dyDescent="0.25">
      <c r="B711" s="6"/>
      <c r="H711" s="16"/>
      <c r="I711" s="17"/>
      <c r="J711" s="16"/>
      <c r="K711" s="17"/>
      <c r="L711" s="16"/>
      <c r="M711" s="17"/>
      <c r="N711" s="16"/>
      <c r="O711" s="17"/>
      <c r="P711" s="16" t="str">
        <v/>
      </c>
      <c r="Q711" s="17" t="str">
        <v/>
      </c>
      <c r="R711" s="24" t="str">
        <v/>
      </c>
    </row>
    <row r="712" spans="2:18" ht="13.2" x14ac:dyDescent="0.25">
      <c r="B712" s="6"/>
      <c r="H712" s="16"/>
      <c r="I712" s="17"/>
      <c r="J712" s="16"/>
      <c r="K712" s="17"/>
      <c r="L712" s="16"/>
      <c r="M712" s="17"/>
      <c r="N712" s="16"/>
      <c r="O712" s="17"/>
      <c r="P712" s="16" t="str">
        <v/>
      </c>
      <c r="Q712" s="17" t="str">
        <v/>
      </c>
      <c r="R712" s="24" t="str">
        <v/>
      </c>
    </row>
    <row r="713" spans="2:18" ht="13.2" x14ac:dyDescent="0.25">
      <c r="B713" s="6"/>
      <c r="H713" s="16"/>
      <c r="I713" s="17"/>
      <c r="J713" s="16"/>
      <c r="K713" s="17"/>
      <c r="L713" s="16"/>
      <c r="M713" s="17"/>
      <c r="N713" s="16"/>
      <c r="O713" s="17"/>
      <c r="P713" s="16" t="str">
        <v/>
      </c>
      <c r="Q713" s="17" t="str">
        <v/>
      </c>
      <c r="R713" s="24" t="str">
        <v/>
      </c>
    </row>
    <row r="714" spans="2:18" ht="13.2" x14ac:dyDescent="0.25">
      <c r="B714" s="6"/>
      <c r="H714" s="16"/>
      <c r="I714" s="17"/>
      <c r="J714" s="16"/>
      <c r="K714" s="17"/>
      <c r="L714" s="16"/>
      <c r="M714" s="17"/>
      <c r="N714" s="16"/>
      <c r="O714" s="17"/>
      <c r="P714" s="16" t="str">
        <v/>
      </c>
      <c r="Q714" s="17" t="str">
        <v/>
      </c>
      <c r="R714" s="24" t="str">
        <v/>
      </c>
    </row>
    <row r="715" spans="2:18" ht="13.2" x14ac:dyDescent="0.25">
      <c r="B715" s="6"/>
      <c r="H715" s="16"/>
      <c r="I715" s="17"/>
      <c r="J715" s="16"/>
      <c r="K715" s="17"/>
      <c r="L715" s="16"/>
      <c r="M715" s="17"/>
      <c r="N715" s="16"/>
      <c r="O715" s="17"/>
      <c r="P715" s="16" t="str">
        <v/>
      </c>
      <c r="Q715" s="17" t="str">
        <v/>
      </c>
      <c r="R715" s="24" t="str">
        <v/>
      </c>
    </row>
    <row r="716" spans="2:18" ht="13.2" x14ac:dyDescent="0.25">
      <c r="B716" s="6"/>
      <c r="H716" s="16"/>
      <c r="I716" s="17"/>
      <c r="J716" s="16"/>
      <c r="K716" s="17"/>
      <c r="L716" s="16"/>
      <c r="M716" s="17"/>
      <c r="N716" s="16"/>
      <c r="O716" s="17"/>
      <c r="P716" s="16" t="str">
        <v/>
      </c>
      <c r="Q716" s="17" t="str">
        <v/>
      </c>
      <c r="R716" s="24" t="str">
        <v/>
      </c>
    </row>
    <row r="717" spans="2:18" ht="13.2" x14ac:dyDescent="0.25">
      <c r="B717" s="6"/>
      <c r="H717" s="16"/>
      <c r="I717" s="17"/>
      <c r="J717" s="16"/>
      <c r="K717" s="17"/>
      <c r="L717" s="16"/>
      <c r="M717" s="17"/>
      <c r="N717" s="16"/>
      <c r="O717" s="17"/>
      <c r="P717" s="16" t="str">
        <v/>
      </c>
      <c r="Q717" s="17" t="str">
        <v/>
      </c>
      <c r="R717" s="24" t="str">
        <v/>
      </c>
    </row>
    <row r="718" spans="2:18" ht="13.2" x14ac:dyDescent="0.25">
      <c r="B718" s="6"/>
      <c r="H718" s="16"/>
      <c r="I718" s="17"/>
      <c r="J718" s="16"/>
      <c r="K718" s="17"/>
      <c r="L718" s="16"/>
      <c r="M718" s="17"/>
      <c r="N718" s="16"/>
      <c r="O718" s="17"/>
      <c r="P718" s="16" t="str">
        <v/>
      </c>
      <c r="Q718" s="17" t="str">
        <v/>
      </c>
      <c r="R718" s="24" t="str">
        <v/>
      </c>
    </row>
    <row r="719" spans="2:18" ht="13.2" x14ac:dyDescent="0.25">
      <c r="B719" s="6"/>
      <c r="H719" s="16"/>
      <c r="I719" s="17"/>
      <c r="J719" s="16"/>
      <c r="K719" s="17"/>
      <c r="L719" s="16"/>
      <c r="M719" s="17"/>
      <c r="N719" s="16"/>
      <c r="O719" s="17"/>
      <c r="P719" s="16" t="str">
        <v/>
      </c>
      <c r="Q719" s="17" t="str">
        <v/>
      </c>
      <c r="R719" s="24" t="str">
        <v/>
      </c>
    </row>
    <row r="720" spans="2:18" ht="13.2" x14ac:dyDescent="0.25">
      <c r="B720" s="6"/>
      <c r="H720" s="16"/>
      <c r="I720" s="17"/>
      <c r="J720" s="16"/>
      <c r="K720" s="17"/>
      <c r="L720" s="16"/>
      <c r="M720" s="17"/>
      <c r="N720" s="16"/>
      <c r="O720" s="17"/>
      <c r="P720" s="16" t="str">
        <v/>
      </c>
      <c r="Q720" s="17" t="str">
        <v/>
      </c>
      <c r="R720" s="24" t="str">
        <v/>
      </c>
    </row>
    <row r="721" spans="2:18" ht="13.2" x14ac:dyDescent="0.25">
      <c r="B721" s="6"/>
      <c r="H721" s="16"/>
      <c r="I721" s="17"/>
      <c r="J721" s="16"/>
      <c r="K721" s="17"/>
      <c r="L721" s="16"/>
      <c r="M721" s="17"/>
      <c r="N721" s="16"/>
      <c r="O721" s="17"/>
      <c r="P721" s="16" t="str">
        <v/>
      </c>
      <c r="Q721" s="17" t="str">
        <v/>
      </c>
      <c r="R721" s="24" t="str">
        <v/>
      </c>
    </row>
    <row r="722" spans="2:18" ht="13.2" x14ac:dyDescent="0.25">
      <c r="B722" s="6"/>
      <c r="H722" s="16"/>
      <c r="I722" s="17"/>
      <c r="J722" s="16"/>
      <c r="K722" s="17"/>
      <c r="L722" s="16"/>
      <c r="M722" s="17"/>
      <c r="N722" s="16"/>
      <c r="O722" s="17"/>
      <c r="P722" s="16" t="str">
        <v/>
      </c>
      <c r="Q722" s="17" t="str">
        <v/>
      </c>
      <c r="R722" s="24" t="str">
        <v/>
      </c>
    </row>
    <row r="723" spans="2:18" ht="13.2" x14ac:dyDescent="0.25">
      <c r="B723" s="6"/>
      <c r="H723" s="16"/>
      <c r="I723" s="17"/>
      <c r="J723" s="16"/>
      <c r="K723" s="17"/>
      <c r="L723" s="16"/>
      <c r="M723" s="17"/>
      <c r="N723" s="16"/>
      <c r="O723" s="17"/>
      <c r="P723" s="16" t="str">
        <v/>
      </c>
      <c r="Q723" s="17" t="str">
        <v/>
      </c>
      <c r="R723" s="24" t="str">
        <v/>
      </c>
    </row>
    <row r="724" spans="2:18" ht="13.2" x14ac:dyDescent="0.25">
      <c r="B724" s="6"/>
      <c r="H724" s="16"/>
      <c r="I724" s="17"/>
      <c r="J724" s="16"/>
      <c r="K724" s="17"/>
      <c r="L724" s="16"/>
      <c r="M724" s="17"/>
      <c r="N724" s="16"/>
      <c r="O724" s="17"/>
      <c r="P724" s="16" t="str">
        <v/>
      </c>
      <c r="Q724" s="17" t="str">
        <v/>
      </c>
      <c r="R724" s="24" t="str">
        <v/>
      </c>
    </row>
    <row r="725" spans="2:18" ht="13.2" x14ac:dyDescent="0.25">
      <c r="B725" s="6"/>
      <c r="H725" s="16"/>
      <c r="I725" s="17"/>
      <c r="J725" s="16"/>
      <c r="K725" s="17"/>
      <c r="L725" s="16"/>
      <c r="M725" s="17"/>
      <c r="N725" s="16"/>
      <c r="O725" s="17"/>
      <c r="P725" s="16" t="str">
        <v/>
      </c>
      <c r="Q725" s="17" t="str">
        <v/>
      </c>
      <c r="R725" s="24" t="str">
        <v/>
      </c>
    </row>
    <row r="726" spans="2:18" ht="13.2" x14ac:dyDescent="0.25">
      <c r="B726" s="6"/>
      <c r="H726" s="16"/>
      <c r="I726" s="17"/>
      <c r="J726" s="16"/>
      <c r="K726" s="17"/>
      <c r="L726" s="16"/>
      <c r="M726" s="17"/>
      <c r="N726" s="16"/>
      <c r="O726" s="17"/>
      <c r="P726" s="16" t="str">
        <v/>
      </c>
      <c r="Q726" s="17" t="str">
        <v/>
      </c>
      <c r="R726" s="24" t="str">
        <v/>
      </c>
    </row>
    <row r="727" spans="2:18" ht="13.2" x14ac:dyDescent="0.25">
      <c r="B727" s="6"/>
      <c r="H727" s="16"/>
      <c r="I727" s="17"/>
      <c r="J727" s="16"/>
      <c r="K727" s="17"/>
      <c r="L727" s="16"/>
      <c r="M727" s="17"/>
      <c r="N727" s="16"/>
      <c r="O727" s="17"/>
      <c r="P727" s="16" t="str">
        <v/>
      </c>
      <c r="Q727" s="17" t="str">
        <v/>
      </c>
      <c r="R727" s="24" t="str">
        <v/>
      </c>
    </row>
    <row r="728" spans="2:18" ht="13.2" x14ac:dyDescent="0.25">
      <c r="B728" s="6"/>
      <c r="H728" s="16"/>
      <c r="I728" s="17"/>
      <c r="J728" s="16"/>
      <c r="K728" s="17"/>
      <c r="L728" s="16"/>
      <c r="M728" s="17"/>
      <c r="N728" s="16"/>
      <c r="O728" s="17"/>
      <c r="P728" s="16" t="str">
        <v/>
      </c>
      <c r="Q728" s="17" t="str">
        <v/>
      </c>
      <c r="R728" s="24" t="str">
        <v/>
      </c>
    </row>
    <row r="729" spans="2:18" ht="13.2" x14ac:dyDescent="0.25">
      <c r="B729" s="6"/>
      <c r="H729" s="16"/>
      <c r="I729" s="17"/>
      <c r="J729" s="16"/>
      <c r="K729" s="17"/>
      <c r="L729" s="16"/>
      <c r="M729" s="17"/>
      <c r="N729" s="16"/>
      <c r="O729" s="17"/>
      <c r="P729" s="16" t="str">
        <v/>
      </c>
      <c r="Q729" s="17" t="str">
        <v/>
      </c>
      <c r="R729" s="24" t="str">
        <v/>
      </c>
    </row>
    <row r="730" spans="2:18" ht="13.2" x14ac:dyDescent="0.25">
      <c r="B730" s="6"/>
      <c r="H730" s="16"/>
      <c r="I730" s="17"/>
      <c r="J730" s="16"/>
      <c r="K730" s="17"/>
      <c r="L730" s="16"/>
      <c r="M730" s="17"/>
      <c r="N730" s="16"/>
      <c r="O730" s="17"/>
      <c r="P730" s="16" t="str">
        <v/>
      </c>
      <c r="Q730" s="17" t="str">
        <v/>
      </c>
      <c r="R730" s="24" t="str">
        <v/>
      </c>
    </row>
    <row r="731" spans="2:18" ht="13.2" x14ac:dyDescent="0.25">
      <c r="B731" s="6"/>
      <c r="H731" s="16"/>
      <c r="I731" s="17"/>
      <c r="J731" s="16"/>
      <c r="K731" s="17"/>
      <c r="L731" s="16"/>
      <c r="M731" s="17"/>
      <c r="N731" s="16"/>
      <c r="O731" s="17"/>
      <c r="P731" s="16" t="str">
        <v/>
      </c>
      <c r="Q731" s="17" t="str">
        <v/>
      </c>
      <c r="R731" s="24" t="str">
        <v/>
      </c>
    </row>
    <row r="732" spans="2:18" ht="13.2" x14ac:dyDescent="0.25">
      <c r="B732" s="6"/>
      <c r="H732" s="16"/>
      <c r="I732" s="17"/>
      <c r="J732" s="16"/>
      <c r="K732" s="17"/>
      <c r="L732" s="16"/>
      <c r="M732" s="17"/>
      <c r="N732" s="16"/>
      <c r="O732" s="17"/>
      <c r="P732" s="16" t="str">
        <v/>
      </c>
      <c r="Q732" s="17" t="str">
        <v/>
      </c>
      <c r="R732" s="24" t="str">
        <v/>
      </c>
    </row>
    <row r="733" spans="2:18" ht="13.2" x14ac:dyDescent="0.25">
      <c r="B733" s="6"/>
      <c r="H733" s="16"/>
      <c r="I733" s="17"/>
      <c r="J733" s="16"/>
      <c r="K733" s="17"/>
      <c r="L733" s="16"/>
      <c r="M733" s="17"/>
      <c r="N733" s="16"/>
      <c r="O733" s="17"/>
      <c r="P733" s="16" t="str">
        <v/>
      </c>
      <c r="Q733" s="17" t="str">
        <v/>
      </c>
      <c r="R733" s="24" t="str">
        <v/>
      </c>
    </row>
    <row r="734" spans="2:18" ht="13.2" x14ac:dyDescent="0.25">
      <c r="B734" s="6"/>
      <c r="H734" s="16"/>
      <c r="I734" s="17"/>
      <c r="J734" s="16"/>
      <c r="K734" s="17"/>
      <c r="L734" s="16"/>
      <c r="M734" s="17"/>
      <c r="N734" s="16"/>
      <c r="O734" s="17"/>
      <c r="P734" s="16" t="str">
        <v/>
      </c>
      <c r="Q734" s="17" t="str">
        <v/>
      </c>
      <c r="R734" s="24" t="str">
        <v/>
      </c>
    </row>
    <row r="735" spans="2:18" ht="13.2" x14ac:dyDescent="0.25">
      <c r="B735" s="6"/>
      <c r="H735" s="16"/>
      <c r="I735" s="17"/>
      <c r="J735" s="16"/>
      <c r="K735" s="17"/>
      <c r="L735" s="16"/>
      <c r="M735" s="17"/>
      <c r="N735" s="16"/>
      <c r="O735" s="17"/>
      <c r="P735" s="16" t="str">
        <v/>
      </c>
      <c r="Q735" s="17" t="str">
        <v/>
      </c>
      <c r="R735" s="24" t="str">
        <v/>
      </c>
    </row>
    <row r="736" spans="2:18" ht="13.2" x14ac:dyDescent="0.25">
      <c r="B736" s="6"/>
      <c r="H736" s="16"/>
      <c r="I736" s="17"/>
      <c r="J736" s="16"/>
      <c r="K736" s="17"/>
      <c r="L736" s="16"/>
      <c r="M736" s="17"/>
      <c r="N736" s="16"/>
      <c r="O736" s="17"/>
      <c r="P736" s="16" t="str">
        <v/>
      </c>
      <c r="Q736" s="17" t="str">
        <v/>
      </c>
      <c r="R736" s="24" t="str">
        <v/>
      </c>
    </row>
    <row r="737" spans="2:18" ht="13.2" x14ac:dyDescent="0.25">
      <c r="B737" s="6"/>
      <c r="H737" s="16"/>
      <c r="I737" s="17"/>
      <c r="J737" s="16"/>
      <c r="K737" s="17"/>
      <c r="L737" s="16"/>
      <c r="M737" s="17"/>
      <c r="N737" s="16"/>
      <c r="O737" s="17"/>
      <c r="P737" s="16" t="str">
        <v/>
      </c>
      <c r="Q737" s="17" t="str">
        <v/>
      </c>
      <c r="R737" s="24" t="str">
        <v/>
      </c>
    </row>
    <row r="738" spans="2:18" ht="13.2" x14ac:dyDescent="0.25">
      <c r="B738" s="6"/>
      <c r="H738" s="16"/>
      <c r="I738" s="17"/>
      <c r="J738" s="16"/>
      <c r="K738" s="17"/>
      <c r="L738" s="16"/>
      <c r="M738" s="17"/>
      <c r="N738" s="16"/>
      <c r="O738" s="17"/>
      <c r="P738" s="16" t="str">
        <v/>
      </c>
      <c r="Q738" s="17" t="str">
        <v/>
      </c>
      <c r="R738" s="24" t="str">
        <v/>
      </c>
    </row>
    <row r="739" spans="2:18" ht="13.2" x14ac:dyDescent="0.25">
      <c r="B739" s="6"/>
      <c r="H739" s="16"/>
      <c r="I739" s="17"/>
      <c r="J739" s="16"/>
      <c r="K739" s="17"/>
      <c r="L739" s="16"/>
      <c r="M739" s="17"/>
      <c r="N739" s="16"/>
      <c r="O739" s="17"/>
      <c r="P739" s="16" t="str">
        <v/>
      </c>
      <c r="Q739" s="17" t="str">
        <v/>
      </c>
      <c r="R739" s="24" t="str">
        <v/>
      </c>
    </row>
    <row r="740" spans="2:18" ht="13.2" x14ac:dyDescent="0.25">
      <c r="B740" s="6"/>
      <c r="H740" s="16"/>
      <c r="I740" s="17"/>
      <c r="J740" s="16"/>
      <c r="K740" s="17"/>
      <c r="L740" s="16"/>
      <c r="M740" s="17"/>
      <c r="N740" s="16"/>
      <c r="O740" s="17"/>
      <c r="P740" s="16" t="str">
        <v/>
      </c>
      <c r="Q740" s="17" t="str">
        <v/>
      </c>
      <c r="R740" s="24" t="str">
        <v/>
      </c>
    </row>
    <row r="741" spans="2:18" ht="13.2" x14ac:dyDescent="0.25">
      <c r="B741" s="6"/>
      <c r="H741" s="16"/>
      <c r="I741" s="17"/>
      <c r="J741" s="16"/>
      <c r="K741" s="17"/>
      <c r="L741" s="16"/>
      <c r="M741" s="17"/>
      <c r="N741" s="16"/>
      <c r="O741" s="17"/>
      <c r="P741" s="16" t="str">
        <v/>
      </c>
      <c r="Q741" s="17" t="str">
        <v/>
      </c>
      <c r="R741" s="24" t="str">
        <v/>
      </c>
    </row>
    <row r="742" spans="2:18" ht="13.2" x14ac:dyDescent="0.25">
      <c r="B742" s="6"/>
      <c r="H742" s="16"/>
      <c r="I742" s="17"/>
      <c r="J742" s="16"/>
      <c r="K742" s="17"/>
      <c r="L742" s="16"/>
      <c r="M742" s="17"/>
      <c r="N742" s="16"/>
      <c r="O742" s="17"/>
      <c r="P742" s="16" t="str">
        <v/>
      </c>
      <c r="Q742" s="17" t="str">
        <v/>
      </c>
      <c r="R742" s="24" t="str">
        <v/>
      </c>
    </row>
    <row r="743" spans="2:18" ht="13.2" x14ac:dyDescent="0.25">
      <c r="B743" s="6"/>
      <c r="H743" s="16"/>
      <c r="I743" s="17"/>
      <c r="J743" s="16"/>
      <c r="K743" s="17"/>
      <c r="L743" s="16"/>
      <c r="M743" s="17"/>
      <c r="N743" s="16"/>
      <c r="O743" s="17"/>
      <c r="P743" s="16" t="str">
        <v/>
      </c>
      <c r="Q743" s="17" t="str">
        <v/>
      </c>
      <c r="R743" s="24" t="str">
        <v/>
      </c>
    </row>
    <row r="744" spans="2:18" ht="13.2" x14ac:dyDescent="0.25">
      <c r="B744" s="6"/>
      <c r="H744" s="16"/>
      <c r="I744" s="17"/>
      <c r="J744" s="16"/>
      <c r="K744" s="17"/>
      <c r="L744" s="16"/>
      <c r="M744" s="17"/>
      <c r="N744" s="16"/>
      <c r="O744" s="17"/>
      <c r="P744" s="16" t="str">
        <v/>
      </c>
      <c r="Q744" s="17" t="str">
        <v/>
      </c>
      <c r="R744" s="24" t="str">
        <v/>
      </c>
    </row>
    <row r="745" spans="2:18" ht="13.2" x14ac:dyDescent="0.25">
      <c r="B745" s="6"/>
      <c r="H745" s="16"/>
      <c r="I745" s="17"/>
      <c r="J745" s="16"/>
      <c r="K745" s="17"/>
      <c r="L745" s="16"/>
      <c r="M745" s="17"/>
      <c r="N745" s="16"/>
      <c r="O745" s="17"/>
      <c r="P745" s="16" t="str">
        <v/>
      </c>
      <c r="Q745" s="17" t="str">
        <v/>
      </c>
      <c r="R745" s="24" t="str">
        <v/>
      </c>
    </row>
    <row r="746" spans="2:18" ht="13.2" x14ac:dyDescent="0.25">
      <c r="B746" s="6"/>
      <c r="H746" s="16"/>
      <c r="I746" s="17"/>
      <c r="J746" s="16"/>
      <c r="K746" s="17"/>
      <c r="L746" s="16"/>
      <c r="M746" s="17"/>
      <c r="N746" s="16"/>
      <c r="O746" s="17"/>
      <c r="P746" s="16" t="str">
        <v/>
      </c>
      <c r="Q746" s="17" t="str">
        <v/>
      </c>
      <c r="R746" s="24" t="str">
        <v/>
      </c>
    </row>
    <row r="747" spans="2:18" ht="13.2" x14ac:dyDescent="0.25">
      <c r="B747" s="6"/>
      <c r="H747" s="16"/>
      <c r="I747" s="17"/>
      <c r="J747" s="16"/>
      <c r="K747" s="17"/>
      <c r="L747" s="16"/>
      <c r="M747" s="17"/>
      <c r="N747" s="16"/>
      <c r="O747" s="17"/>
      <c r="P747" s="16" t="str">
        <v/>
      </c>
      <c r="Q747" s="17" t="str">
        <v/>
      </c>
      <c r="R747" s="24" t="str">
        <v/>
      </c>
    </row>
    <row r="748" spans="2:18" ht="13.2" x14ac:dyDescent="0.25">
      <c r="B748" s="6"/>
      <c r="H748" s="16"/>
      <c r="I748" s="17"/>
      <c r="J748" s="16"/>
      <c r="K748" s="17"/>
      <c r="L748" s="16"/>
      <c r="M748" s="17"/>
      <c r="N748" s="16"/>
      <c r="O748" s="17"/>
      <c r="P748" s="16" t="str">
        <v/>
      </c>
      <c r="Q748" s="17" t="str">
        <v/>
      </c>
      <c r="R748" s="24" t="str">
        <v/>
      </c>
    </row>
    <row r="749" spans="2:18" ht="13.2" x14ac:dyDescent="0.25">
      <c r="B749" s="6"/>
      <c r="H749" s="16"/>
      <c r="I749" s="17"/>
      <c r="J749" s="16"/>
      <c r="K749" s="17"/>
      <c r="L749" s="16"/>
      <c r="M749" s="17"/>
      <c r="N749" s="16"/>
      <c r="O749" s="17"/>
      <c r="P749" s="16" t="str">
        <v/>
      </c>
      <c r="Q749" s="17" t="str">
        <v/>
      </c>
      <c r="R749" s="24" t="str">
        <v/>
      </c>
    </row>
    <row r="750" spans="2:18" ht="13.2" x14ac:dyDescent="0.25">
      <c r="B750" s="6"/>
      <c r="H750" s="16"/>
      <c r="I750" s="17"/>
      <c r="J750" s="16"/>
      <c r="K750" s="17"/>
      <c r="L750" s="16"/>
      <c r="M750" s="17"/>
      <c r="N750" s="16"/>
      <c r="O750" s="17"/>
      <c r="P750" s="16" t="str">
        <v/>
      </c>
      <c r="Q750" s="17" t="str">
        <v/>
      </c>
      <c r="R750" s="24" t="str">
        <v/>
      </c>
    </row>
    <row r="751" spans="2:18" ht="13.2" x14ac:dyDescent="0.25">
      <c r="B751" s="6"/>
      <c r="H751" s="16"/>
      <c r="I751" s="17"/>
      <c r="J751" s="16"/>
      <c r="K751" s="17"/>
      <c r="L751" s="16"/>
      <c r="M751" s="17"/>
      <c r="N751" s="16"/>
      <c r="O751" s="17"/>
      <c r="P751" s="16" t="str">
        <v/>
      </c>
      <c r="Q751" s="17" t="str">
        <v/>
      </c>
      <c r="R751" s="24" t="str">
        <v/>
      </c>
    </row>
    <row r="752" spans="2:18" ht="13.2" x14ac:dyDescent="0.25">
      <c r="B752" s="6"/>
      <c r="H752" s="16"/>
      <c r="I752" s="17"/>
      <c r="J752" s="16"/>
      <c r="K752" s="17"/>
      <c r="L752" s="16"/>
      <c r="M752" s="17"/>
      <c r="N752" s="16"/>
      <c r="O752" s="17"/>
      <c r="P752" s="16" t="str">
        <v/>
      </c>
      <c r="Q752" s="17" t="str">
        <v/>
      </c>
      <c r="R752" s="24" t="str">
        <v/>
      </c>
    </row>
    <row r="753" spans="2:18" ht="13.2" x14ac:dyDescent="0.25">
      <c r="B753" s="6"/>
      <c r="H753" s="16"/>
      <c r="I753" s="17"/>
      <c r="J753" s="16"/>
      <c r="K753" s="17"/>
      <c r="L753" s="16"/>
      <c r="M753" s="17"/>
      <c r="N753" s="16"/>
      <c r="O753" s="17"/>
      <c r="P753" s="16" t="str">
        <v/>
      </c>
      <c r="Q753" s="17" t="str">
        <v/>
      </c>
      <c r="R753" s="24" t="str">
        <v/>
      </c>
    </row>
    <row r="754" spans="2:18" ht="13.2" x14ac:dyDescent="0.25">
      <c r="B754" s="6"/>
      <c r="H754" s="16"/>
      <c r="I754" s="17"/>
      <c r="J754" s="16"/>
      <c r="K754" s="17"/>
      <c r="L754" s="16"/>
      <c r="M754" s="17"/>
      <c r="N754" s="16"/>
      <c r="O754" s="17"/>
      <c r="P754" s="16" t="str">
        <v/>
      </c>
      <c r="Q754" s="17" t="str">
        <v/>
      </c>
      <c r="R754" s="24" t="str">
        <v/>
      </c>
    </row>
    <row r="755" spans="2:18" ht="13.2" x14ac:dyDescent="0.25">
      <c r="B755" s="6"/>
      <c r="H755" s="16"/>
      <c r="I755" s="17"/>
      <c r="J755" s="16"/>
      <c r="K755" s="17"/>
      <c r="L755" s="16"/>
      <c r="M755" s="17"/>
      <c r="N755" s="16"/>
      <c r="O755" s="17"/>
      <c r="P755" s="16" t="str">
        <v/>
      </c>
      <c r="Q755" s="17" t="str">
        <v/>
      </c>
      <c r="R755" s="24" t="str">
        <v/>
      </c>
    </row>
    <row r="756" spans="2:18" ht="13.2" x14ac:dyDescent="0.25">
      <c r="B756" s="6"/>
      <c r="H756" s="16"/>
      <c r="I756" s="17"/>
      <c r="J756" s="16"/>
      <c r="K756" s="17"/>
      <c r="L756" s="16"/>
      <c r="M756" s="17"/>
      <c r="N756" s="16"/>
      <c r="O756" s="17"/>
      <c r="P756" s="16" t="str">
        <v/>
      </c>
      <c r="Q756" s="17" t="str">
        <v/>
      </c>
      <c r="R756" s="24" t="str">
        <v/>
      </c>
    </row>
    <row r="757" spans="2:18" ht="13.2" x14ac:dyDescent="0.25">
      <c r="B757" s="6"/>
      <c r="H757" s="16"/>
      <c r="I757" s="17"/>
      <c r="J757" s="16"/>
      <c r="K757" s="17"/>
      <c r="L757" s="16"/>
      <c r="M757" s="17"/>
      <c r="N757" s="16"/>
      <c r="O757" s="17"/>
      <c r="P757" s="16" t="str">
        <v/>
      </c>
      <c r="Q757" s="17" t="str">
        <v/>
      </c>
      <c r="R757" s="24" t="str">
        <v/>
      </c>
    </row>
    <row r="758" spans="2:18" ht="13.2" x14ac:dyDescent="0.25">
      <c r="B758" s="6"/>
      <c r="H758" s="16"/>
      <c r="I758" s="17"/>
      <c r="J758" s="16"/>
      <c r="K758" s="17"/>
      <c r="L758" s="16"/>
      <c r="M758" s="17"/>
      <c r="N758" s="16"/>
      <c r="O758" s="17"/>
      <c r="P758" s="16" t="str">
        <v/>
      </c>
      <c r="Q758" s="17" t="str">
        <v/>
      </c>
      <c r="R758" s="24" t="str">
        <v/>
      </c>
    </row>
    <row r="759" spans="2:18" ht="13.2" x14ac:dyDescent="0.25">
      <c r="B759" s="6"/>
      <c r="H759" s="16"/>
      <c r="I759" s="17"/>
      <c r="J759" s="16"/>
      <c r="K759" s="17"/>
      <c r="L759" s="16"/>
      <c r="M759" s="17"/>
      <c r="N759" s="16"/>
      <c r="O759" s="17"/>
      <c r="P759" s="16" t="str">
        <v/>
      </c>
      <c r="Q759" s="17" t="str">
        <v/>
      </c>
      <c r="R759" s="24" t="str">
        <v/>
      </c>
    </row>
    <row r="760" spans="2:18" ht="13.2" x14ac:dyDescent="0.25">
      <c r="B760" s="6"/>
      <c r="H760" s="16"/>
      <c r="I760" s="17"/>
      <c r="J760" s="16"/>
      <c r="K760" s="17"/>
      <c r="L760" s="16"/>
      <c r="M760" s="17"/>
      <c r="N760" s="16"/>
      <c r="O760" s="17"/>
      <c r="P760" s="16" t="str">
        <v/>
      </c>
      <c r="Q760" s="17" t="str">
        <v/>
      </c>
      <c r="R760" s="24" t="str">
        <v/>
      </c>
    </row>
    <row r="761" spans="2:18" ht="13.2" x14ac:dyDescent="0.25">
      <c r="B761" s="6"/>
      <c r="H761" s="16"/>
      <c r="I761" s="17"/>
      <c r="J761" s="16"/>
      <c r="K761" s="17"/>
      <c r="L761" s="16"/>
      <c r="M761" s="17"/>
      <c r="N761" s="16"/>
      <c r="O761" s="17"/>
      <c r="P761" s="16" t="str">
        <v/>
      </c>
      <c r="Q761" s="17" t="str">
        <v/>
      </c>
      <c r="R761" s="24" t="str">
        <v/>
      </c>
    </row>
    <row r="762" spans="2:18" ht="13.2" x14ac:dyDescent="0.25">
      <c r="B762" s="6"/>
      <c r="H762" s="16"/>
      <c r="I762" s="17"/>
      <c r="J762" s="16"/>
      <c r="K762" s="17"/>
      <c r="L762" s="16"/>
      <c r="M762" s="17"/>
      <c r="N762" s="16"/>
      <c r="O762" s="17"/>
      <c r="P762" s="16" t="str">
        <v/>
      </c>
      <c r="Q762" s="17" t="str">
        <v/>
      </c>
      <c r="R762" s="24" t="str">
        <v/>
      </c>
    </row>
    <row r="763" spans="2:18" ht="13.2" x14ac:dyDescent="0.25">
      <c r="B763" s="6"/>
      <c r="H763" s="16"/>
      <c r="I763" s="17"/>
      <c r="J763" s="16"/>
      <c r="K763" s="17"/>
      <c r="L763" s="16"/>
      <c r="M763" s="17"/>
      <c r="N763" s="16"/>
      <c r="O763" s="17"/>
      <c r="P763" s="16" t="str">
        <v/>
      </c>
      <c r="Q763" s="17" t="str">
        <v/>
      </c>
      <c r="R763" s="24" t="str">
        <v/>
      </c>
    </row>
    <row r="764" spans="2:18" ht="13.2" x14ac:dyDescent="0.25">
      <c r="B764" s="6"/>
      <c r="H764" s="16"/>
      <c r="I764" s="17"/>
      <c r="J764" s="16"/>
      <c r="K764" s="17"/>
      <c r="L764" s="16"/>
      <c r="M764" s="17"/>
      <c r="N764" s="16"/>
      <c r="O764" s="17"/>
      <c r="P764" s="16" t="str">
        <v/>
      </c>
      <c r="Q764" s="17" t="str">
        <v/>
      </c>
      <c r="R764" s="24" t="str">
        <v/>
      </c>
    </row>
    <row r="765" spans="2:18" ht="13.2" x14ac:dyDescent="0.25">
      <c r="B765" s="6"/>
      <c r="H765" s="16"/>
      <c r="I765" s="17"/>
      <c r="J765" s="16"/>
      <c r="K765" s="17"/>
      <c r="L765" s="16"/>
      <c r="M765" s="17"/>
      <c r="N765" s="16"/>
      <c r="O765" s="17"/>
      <c r="P765" s="16" t="str">
        <v/>
      </c>
      <c r="Q765" s="17" t="str">
        <v/>
      </c>
      <c r="R765" s="24" t="str">
        <v/>
      </c>
    </row>
    <row r="766" spans="2:18" ht="13.2" x14ac:dyDescent="0.25">
      <c r="B766" s="6"/>
      <c r="H766" s="16"/>
      <c r="I766" s="17"/>
      <c r="J766" s="16"/>
      <c r="K766" s="17"/>
      <c r="L766" s="16"/>
      <c r="M766" s="17"/>
      <c r="N766" s="16"/>
      <c r="O766" s="17"/>
      <c r="P766" s="16" t="str">
        <v/>
      </c>
      <c r="Q766" s="17" t="str">
        <v/>
      </c>
      <c r="R766" s="24" t="str">
        <v/>
      </c>
    </row>
    <row r="767" spans="2:18" ht="13.2" x14ac:dyDescent="0.25">
      <c r="B767" s="6"/>
      <c r="H767" s="16"/>
      <c r="I767" s="17"/>
      <c r="J767" s="16"/>
      <c r="K767" s="17"/>
      <c r="L767" s="16"/>
      <c r="M767" s="17"/>
      <c r="N767" s="16"/>
      <c r="O767" s="17"/>
      <c r="P767" s="16" t="str">
        <v/>
      </c>
      <c r="Q767" s="17" t="str">
        <v/>
      </c>
      <c r="R767" s="24" t="str">
        <v/>
      </c>
    </row>
    <row r="768" spans="2:18" ht="13.2" x14ac:dyDescent="0.25">
      <c r="B768" s="6"/>
      <c r="H768" s="16"/>
      <c r="I768" s="17"/>
      <c r="J768" s="16"/>
      <c r="K768" s="17"/>
      <c r="L768" s="16"/>
      <c r="M768" s="17"/>
      <c r="N768" s="16"/>
      <c r="O768" s="17"/>
      <c r="P768" s="16" t="str">
        <v/>
      </c>
      <c r="Q768" s="17" t="str">
        <v/>
      </c>
      <c r="R768" s="24" t="str">
        <v/>
      </c>
    </row>
    <row r="769" spans="2:18" ht="13.2" x14ac:dyDescent="0.25">
      <c r="B769" s="6"/>
      <c r="H769" s="16"/>
      <c r="I769" s="17"/>
      <c r="J769" s="16"/>
      <c r="K769" s="17"/>
      <c r="L769" s="16"/>
      <c r="M769" s="17"/>
      <c r="N769" s="16"/>
      <c r="O769" s="17"/>
      <c r="P769" s="16" t="str">
        <v/>
      </c>
      <c r="Q769" s="17" t="str">
        <v/>
      </c>
      <c r="R769" s="24" t="str">
        <v/>
      </c>
    </row>
    <row r="770" spans="2:18" ht="13.2" x14ac:dyDescent="0.25">
      <c r="B770" s="6"/>
      <c r="H770" s="16"/>
      <c r="I770" s="17"/>
      <c r="J770" s="16"/>
      <c r="K770" s="17"/>
      <c r="L770" s="16"/>
      <c r="M770" s="17"/>
      <c r="N770" s="16"/>
      <c r="O770" s="17"/>
      <c r="P770" s="16" t="str">
        <v/>
      </c>
      <c r="Q770" s="17" t="str">
        <v/>
      </c>
      <c r="R770" s="24" t="str">
        <v/>
      </c>
    </row>
    <row r="771" spans="2:18" ht="13.2" x14ac:dyDescent="0.25">
      <c r="B771" s="6"/>
      <c r="H771" s="16"/>
      <c r="I771" s="17"/>
      <c r="J771" s="16"/>
      <c r="K771" s="17"/>
      <c r="L771" s="16"/>
      <c r="M771" s="17"/>
      <c r="N771" s="16"/>
      <c r="O771" s="17"/>
      <c r="P771" s="16" t="str">
        <v/>
      </c>
      <c r="Q771" s="17" t="str">
        <v/>
      </c>
      <c r="R771" s="24" t="str">
        <v/>
      </c>
    </row>
    <row r="772" spans="2:18" ht="13.2" x14ac:dyDescent="0.25">
      <c r="B772" s="6"/>
      <c r="H772" s="16"/>
      <c r="I772" s="17"/>
      <c r="J772" s="16"/>
      <c r="K772" s="17"/>
      <c r="L772" s="16"/>
      <c r="M772" s="17"/>
      <c r="N772" s="16"/>
      <c r="O772" s="17"/>
      <c r="P772" s="16" t="str">
        <v/>
      </c>
      <c r="Q772" s="17" t="str">
        <v/>
      </c>
      <c r="R772" s="24" t="str">
        <v/>
      </c>
    </row>
    <row r="773" spans="2:18" ht="13.2" x14ac:dyDescent="0.25">
      <c r="B773" s="6"/>
      <c r="H773" s="16"/>
      <c r="I773" s="17"/>
      <c r="J773" s="16"/>
      <c r="K773" s="17"/>
      <c r="L773" s="16"/>
      <c r="M773" s="17"/>
      <c r="N773" s="16"/>
      <c r="O773" s="17"/>
      <c r="P773" s="16" t="str">
        <v/>
      </c>
      <c r="Q773" s="17" t="str">
        <v/>
      </c>
      <c r="R773" s="24" t="str">
        <v/>
      </c>
    </row>
    <row r="774" spans="2:18" ht="13.2" x14ac:dyDescent="0.25">
      <c r="B774" s="6"/>
      <c r="H774" s="16"/>
      <c r="I774" s="17"/>
      <c r="J774" s="16"/>
      <c r="K774" s="17"/>
      <c r="L774" s="16"/>
      <c r="M774" s="17"/>
      <c r="N774" s="16"/>
      <c r="O774" s="17"/>
      <c r="P774" s="16" t="str">
        <v/>
      </c>
      <c r="Q774" s="17" t="str">
        <v/>
      </c>
      <c r="R774" s="24" t="str">
        <v/>
      </c>
    </row>
    <row r="775" spans="2:18" ht="13.2" x14ac:dyDescent="0.25">
      <c r="B775" s="6"/>
      <c r="H775" s="16"/>
      <c r="I775" s="17"/>
      <c r="J775" s="16"/>
      <c r="K775" s="17"/>
      <c r="L775" s="16"/>
      <c r="M775" s="17"/>
      <c r="N775" s="16"/>
      <c r="O775" s="17"/>
      <c r="P775" s="16" t="str">
        <v/>
      </c>
      <c r="Q775" s="17" t="str">
        <v/>
      </c>
      <c r="R775" s="24" t="str">
        <v/>
      </c>
    </row>
    <row r="776" spans="2:18" ht="13.2" x14ac:dyDescent="0.25">
      <c r="B776" s="6"/>
      <c r="H776" s="16"/>
      <c r="I776" s="17"/>
      <c r="J776" s="16"/>
      <c r="K776" s="17"/>
      <c r="L776" s="16"/>
      <c r="M776" s="17"/>
      <c r="N776" s="16"/>
      <c r="O776" s="17"/>
      <c r="P776" s="16" t="str">
        <v/>
      </c>
      <c r="Q776" s="17" t="str">
        <v/>
      </c>
      <c r="R776" s="24" t="str">
        <v/>
      </c>
    </row>
    <row r="777" spans="2:18" ht="13.2" x14ac:dyDescent="0.25">
      <c r="B777" s="6"/>
      <c r="H777" s="16"/>
      <c r="I777" s="17"/>
      <c r="J777" s="16"/>
      <c r="K777" s="17"/>
      <c r="L777" s="16"/>
      <c r="M777" s="17"/>
      <c r="N777" s="16"/>
      <c r="O777" s="17"/>
      <c r="P777" s="16" t="str">
        <v/>
      </c>
      <c r="Q777" s="17" t="str">
        <v/>
      </c>
      <c r="R777" s="24" t="str">
        <v/>
      </c>
    </row>
    <row r="778" spans="2:18" ht="13.2" x14ac:dyDescent="0.25">
      <c r="B778" s="6"/>
      <c r="H778" s="16"/>
      <c r="I778" s="17"/>
      <c r="J778" s="16"/>
      <c r="K778" s="17"/>
      <c r="L778" s="16"/>
      <c r="M778" s="17"/>
      <c r="N778" s="16"/>
      <c r="O778" s="17"/>
      <c r="P778" s="16" t="str">
        <v/>
      </c>
      <c r="Q778" s="17" t="str">
        <v/>
      </c>
      <c r="R778" s="24" t="str">
        <v/>
      </c>
    </row>
    <row r="779" spans="2:18" ht="13.2" x14ac:dyDescent="0.25">
      <c r="B779" s="6"/>
      <c r="H779" s="16"/>
      <c r="I779" s="17"/>
      <c r="J779" s="16"/>
      <c r="K779" s="17"/>
      <c r="L779" s="16"/>
      <c r="M779" s="17"/>
      <c r="N779" s="16"/>
      <c r="O779" s="17"/>
      <c r="P779" s="16" t="str">
        <v/>
      </c>
      <c r="Q779" s="17" t="str">
        <v/>
      </c>
      <c r="R779" s="24" t="str">
        <v/>
      </c>
    </row>
    <row r="780" spans="2:18" ht="13.2" x14ac:dyDescent="0.25">
      <c r="B780" s="6"/>
      <c r="H780" s="16"/>
      <c r="I780" s="17"/>
      <c r="J780" s="16"/>
      <c r="K780" s="17"/>
      <c r="L780" s="16"/>
      <c r="M780" s="17"/>
      <c r="N780" s="16"/>
      <c r="O780" s="17"/>
      <c r="P780" s="16" t="str">
        <v/>
      </c>
      <c r="Q780" s="17" t="str">
        <v/>
      </c>
      <c r="R780" s="24" t="str">
        <v/>
      </c>
    </row>
    <row r="781" spans="2:18" ht="13.2" x14ac:dyDescent="0.25">
      <c r="B781" s="6"/>
      <c r="H781" s="16"/>
      <c r="I781" s="17"/>
      <c r="J781" s="16"/>
      <c r="K781" s="17"/>
      <c r="L781" s="16"/>
      <c r="M781" s="17"/>
      <c r="N781" s="16"/>
      <c r="O781" s="17"/>
      <c r="P781" s="16" t="str">
        <v/>
      </c>
      <c r="Q781" s="17" t="str">
        <v/>
      </c>
      <c r="R781" s="24" t="str">
        <v/>
      </c>
    </row>
    <row r="782" spans="2:18" ht="13.2" x14ac:dyDescent="0.25">
      <c r="B782" s="6"/>
      <c r="H782" s="16"/>
      <c r="I782" s="17"/>
      <c r="J782" s="16"/>
      <c r="K782" s="17"/>
      <c r="L782" s="16"/>
      <c r="M782" s="17"/>
      <c r="N782" s="16"/>
      <c r="O782" s="17"/>
      <c r="P782" s="16" t="str">
        <v/>
      </c>
      <c r="Q782" s="17" t="str">
        <v/>
      </c>
      <c r="R782" s="24" t="str">
        <v/>
      </c>
    </row>
    <row r="783" spans="2:18" ht="13.2" x14ac:dyDescent="0.25">
      <c r="B783" s="6"/>
      <c r="H783" s="16"/>
      <c r="I783" s="17"/>
      <c r="J783" s="16"/>
      <c r="K783" s="17"/>
      <c r="L783" s="16"/>
      <c r="M783" s="17"/>
      <c r="N783" s="16"/>
      <c r="O783" s="17"/>
      <c r="P783" s="16" t="str">
        <v/>
      </c>
      <c r="Q783" s="17" t="str">
        <v/>
      </c>
      <c r="R783" s="24" t="str">
        <v/>
      </c>
    </row>
    <row r="784" spans="2:18" ht="13.2" x14ac:dyDescent="0.25">
      <c r="B784" s="6"/>
      <c r="H784" s="16"/>
      <c r="I784" s="17"/>
      <c r="J784" s="16"/>
      <c r="K784" s="17"/>
      <c r="L784" s="16"/>
      <c r="M784" s="17"/>
      <c r="N784" s="16"/>
      <c r="O784" s="17"/>
      <c r="P784" s="16" t="str">
        <v/>
      </c>
      <c r="Q784" s="17" t="str">
        <v/>
      </c>
      <c r="R784" s="24" t="str">
        <v/>
      </c>
    </row>
    <row r="785" spans="2:18" ht="13.2" x14ac:dyDescent="0.25">
      <c r="B785" s="6"/>
      <c r="H785" s="16"/>
      <c r="I785" s="17"/>
      <c r="J785" s="16"/>
      <c r="K785" s="17"/>
      <c r="L785" s="16"/>
      <c r="M785" s="17"/>
      <c r="N785" s="16"/>
      <c r="O785" s="17"/>
      <c r="P785" s="16" t="str">
        <v/>
      </c>
      <c r="Q785" s="17" t="str">
        <v/>
      </c>
      <c r="R785" s="24" t="str">
        <v/>
      </c>
    </row>
    <row r="786" spans="2:18" ht="13.2" x14ac:dyDescent="0.25">
      <c r="B786" s="6"/>
      <c r="H786" s="16"/>
      <c r="I786" s="17"/>
      <c r="J786" s="16"/>
      <c r="K786" s="17"/>
      <c r="L786" s="16"/>
      <c r="M786" s="17"/>
      <c r="N786" s="16"/>
      <c r="O786" s="17"/>
      <c r="P786" s="16" t="str">
        <v/>
      </c>
      <c r="Q786" s="17" t="str">
        <v/>
      </c>
      <c r="R786" s="24" t="str">
        <v/>
      </c>
    </row>
    <row r="787" spans="2:18" ht="13.2" x14ac:dyDescent="0.25">
      <c r="B787" s="6"/>
      <c r="H787" s="16"/>
      <c r="I787" s="17"/>
      <c r="J787" s="16"/>
      <c r="K787" s="17"/>
      <c r="L787" s="16"/>
      <c r="M787" s="17"/>
      <c r="N787" s="16"/>
      <c r="O787" s="17"/>
      <c r="P787" s="16" t="str">
        <v/>
      </c>
      <c r="Q787" s="17" t="str">
        <v/>
      </c>
      <c r="R787" s="24" t="str">
        <v/>
      </c>
    </row>
    <row r="788" spans="2:18" ht="13.2" x14ac:dyDescent="0.25">
      <c r="B788" s="6"/>
      <c r="H788" s="16"/>
      <c r="I788" s="17"/>
      <c r="J788" s="16"/>
      <c r="K788" s="17"/>
      <c r="L788" s="16"/>
      <c r="M788" s="17"/>
      <c r="N788" s="16"/>
      <c r="O788" s="17"/>
      <c r="P788" s="16" t="str">
        <v/>
      </c>
      <c r="Q788" s="17" t="str">
        <v/>
      </c>
      <c r="R788" s="24" t="str">
        <v/>
      </c>
    </row>
    <row r="789" spans="2:18" ht="13.2" x14ac:dyDescent="0.25">
      <c r="B789" s="6"/>
      <c r="H789" s="16"/>
      <c r="I789" s="17"/>
      <c r="J789" s="16"/>
      <c r="K789" s="17"/>
      <c r="L789" s="16"/>
      <c r="M789" s="17"/>
      <c r="N789" s="16"/>
      <c r="O789" s="17"/>
      <c r="P789" s="16" t="str">
        <v/>
      </c>
      <c r="Q789" s="17" t="str">
        <v/>
      </c>
      <c r="R789" s="24" t="str">
        <v/>
      </c>
    </row>
    <row r="790" spans="2:18" ht="13.2" x14ac:dyDescent="0.25">
      <c r="B790" s="6"/>
      <c r="H790" s="16"/>
      <c r="I790" s="17"/>
      <c r="J790" s="16"/>
      <c r="K790" s="17"/>
      <c r="L790" s="16"/>
      <c r="M790" s="17"/>
      <c r="N790" s="16"/>
      <c r="O790" s="17"/>
      <c r="P790" s="16" t="str">
        <v/>
      </c>
      <c r="Q790" s="17" t="str">
        <v/>
      </c>
      <c r="R790" s="24" t="str">
        <v/>
      </c>
    </row>
    <row r="791" spans="2:18" ht="13.2" x14ac:dyDescent="0.25">
      <c r="B791" s="6"/>
      <c r="H791" s="16"/>
      <c r="I791" s="17"/>
      <c r="J791" s="16"/>
      <c r="K791" s="17"/>
      <c r="L791" s="16"/>
      <c r="M791" s="17"/>
      <c r="N791" s="16"/>
      <c r="O791" s="17"/>
      <c r="P791" s="16" t="str">
        <v/>
      </c>
      <c r="Q791" s="17" t="str">
        <v/>
      </c>
      <c r="R791" s="24" t="str">
        <v/>
      </c>
    </row>
    <row r="792" spans="2:18" ht="13.2" x14ac:dyDescent="0.25">
      <c r="B792" s="6"/>
      <c r="H792" s="16"/>
      <c r="I792" s="17"/>
      <c r="J792" s="16"/>
      <c r="K792" s="17"/>
      <c r="L792" s="16"/>
      <c r="M792" s="17"/>
      <c r="N792" s="16"/>
      <c r="O792" s="17"/>
      <c r="P792" s="16" t="str">
        <v/>
      </c>
      <c r="Q792" s="17" t="str">
        <v/>
      </c>
      <c r="R792" s="24" t="str">
        <v/>
      </c>
    </row>
    <row r="793" spans="2:18" ht="13.2" x14ac:dyDescent="0.25">
      <c r="B793" s="6"/>
      <c r="H793" s="16"/>
      <c r="I793" s="17"/>
      <c r="J793" s="16"/>
      <c r="K793" s="17"/>
      <c r="L793" s="16"/>
      <c r="M793" s="17"/>
      <c r="N793" s="16"/>
      <c r="O793" s="17"/>
      <c r="P793" s="16" t="str">
        <v/>
      </c>
      <c r="Q793" s="17" t="str">
        <v/>
      </c>
      <c r="R793" s="24" t="str">
        <v/>
      </c>
    </row>
    <row r="794" spans="2:18" ht="13.2" x14ac:dyDescent="0.25">
      <c r="B794" s="6"/>
      <c r="H794" s="16"/>
      <c r="I794" s="17"/>
      <c r="J794" s="16"/>
      <c r="K794" s="17"/>
      <c r="L794" s="16"/>
      <c r="M794" s="17"/>
      <c r="N794" s="16"/>
      <c r="O794" s="17"/>
      <c r="P794" s="16" t="str">
        <v/>
      </c>
      <c r="Q794" s="17" t="str">
        <v/>
      </c>
      <c r="R794" s="24" t="str">
        <v/>
      </c>
    </row>
    <row r="795" spans="2:18" ht="13.2" x14ac:dyDescent="0.25">
      <c r="B795" s="6"/>
      <c r="H795" s="16"/>
      <c r="I795" s="17"/>
      <c r="J795" s="16"/>
      <c r="K795" s="17"/>
      <c r="L795" s="16"/>
      <c r="M795" s="17"/>
      <c r="N795" s="16"/>
      <c r="O795" s="17"/>
      <c r="P795" s="16" t="str">
        <v/>
      </c>
      <c r="Q795" s="17" t="str">
        <v/>
      </c>
      <c r="R795" s="24" t="str">
        <v/>
      </c>
    </row>
    <row r="796" spans="2:18" ht="13.2" x14ac:dyDescent="0.25">
      <c r="B796" s="6"/>
      <c r="H796" s="16"/>
      <c r="I796" s="17"/>
      <c r="J796" s="16"/>
      <c r="K796" s="17"/>
      <c r="L796" s="16"/>
      <c r="M796" s="17"/>
      <c r="N796" s="16"/>
      <c r="O796" s="17"/>
      <c r="P796" s="16" t="str">
        <v/>
      </c>
      <c r="Q796" s="17" t="str">
        <v/>
      </c>
      <c r="R796" s="24" t="str">
        <v/>
      </c>
    </row>
    <row r="797" spans="2:18" ht="13.2" x14ac:dyDescent="0.25">
      <c r="B797" s="6"/>
      <c r="H797" s="16"/>
      <c r="I797" s="17"/>
      <c r="J797" s="16"/>
      <c r="K797" s="17"/>
      <c r="L797" s="16"/>
      <c r="M797" s="17"/>
      <c r="N797" s="16"/>
      <c r="O797" s="17"/>
      <c r="P797" s="16" t="str">
        <v/>
      </c>
      <c r="Q797" s="17" t="str">
        <v/>
      </c>
      <c r="R797" s="24" t="str">
        <v/>
      </c>
    </row>
    <row r="798" spans="2:18" ht="13.2" x14ac:dyDescent="0.25">
      <c r="B798" s="6"/>
      <c r="H798" s="16"/>
      <c r="I798" s="17"/>
      <c r="J798" s="16"/>
      <c r="K798" s="17"/>
      <c r="L798" s="16"/>
      <c r="M798" s="17"/>
      <c r="N798" s="16"/>
      <c r="O798" s="17"/>
      <c r="P798" s="16" t="str">
        <v/>
      </c>
      <c r="Q798" s="17" t="str">
        <v/>
      </c>
      <c r="R798" s="24" t="str">
        <v/>
      </c>
    </row>
    <row r="799" spans="2:18" ht="13.2" x14ac:dyDescent="0.25">
      <c r="B799" s="6"/>
      <c r="H799" s="16"/>
      <c r="I799" s="17"/>
      <c r="J799" s="16"/>
      <c r="K799" s="17"/>
      <c r="L799" s="16"/>
      <c r="M799" s="17"/>
      <c r="N799" s="16"/>
      <c r="O799" s="17"/>
      <c r="P799" s="16" t="str">
        <v/>
      </c>
      <c r="Q799" s="17" t="str">
        <v/>
      </c>
      <c r="R799" s="24" t="str">
        <v/>
      </c>
    </row>
    <row r="800" spans="2:18" ht="13.2" x14ac:dyDescent="0.25">
      <c r="B800" s="6"/>
      <c r="H800" s="16"/>
      <c r="I800" s="17"/>
      <c r="J800" s="16"/>
      <c r="K800" s="17"/>
      <c r="L800" s="16"/>
      <c r="M800" s="17"/>
      <c r="N800" s="16"/>
      <c r="O800" s="17"/>
      <c r="P800" s="16" t="str">
        <v/>
      </c>
      <c r="Q800" s="17" t="str">
        <v/>
      </c>
      <c r="R800" s="24" t="str">
        <v/>
      </c>
    </row>
    <row r="801" spans="2:18" ht="13.2" x14ac:dyDescent="0.25">
      <c r="B801" s="6"/>
      <c r="H801" s="16"/>
      <c r="I801" s="17"/>
      <c r="J801" s="16"/>
      <c r="K801" s="17"/>
      <c r="L801" s="16"/>
      <c r="M801" s="17"/>
      <c r="N801" s="16"/>
      <c r="O801" s="17"/>
      <c r="P801" s="16" t="str">
        <v/>
      </c>
      <c r="Q801" s="17" t="str">
        <v/>
      </c>
      <c r="R801" s="24" t="str">
        <v/>
      </c>
    </row>
    <row r="802" spans="2:18" ht="13.2" x14ac:dyDescent="0.25">
      <c r="B802" s="6"/>
      <c r="H802" s="16"/>
      <c r="I802" s="17"/>
      <c r="J802" s="16"/>
      <c r="K802" s="17"/>
      <c r="L802" s="16"/>
      <c r="M802" s="17"/>
      <c r="N802" s="16"/>
      <c r="O802" s="17"/>
      <c r="P802" s="16" t="str">
        <v/>
      </c>
      <c r="Q802" s="17" t="str">
        <v/>
      </c>
      <c r="R802" s="24" t="str">
        <v/>
      </c>
    </row>
    <row r="803" spans="2:18" ht="13.2" x14ac:dyDescent="0.25">
      <c r="B803" s="6"/>
      <c r="H803" s="16"/>
      <c r="I803" s="17"/>
      <c r="J803" s="16"/>
      <c r="K803" s="17"/>
      <c r="L803" s="16"/>
      <c r="M803" s="17"/>
      <c r="N803" s="16"/>
      <c r="O803" s="17"/>
      <c r="P803" s="16" t="str">
        <v/>
      </c>
      <c r="Q803" s="17" t="str">
        <v/>
      </c>
      <c r="R803" s="24" t="str">
        <v/>
      </c>
    </row>
    <row r="804" spans="2:18" ht="13.2" x14ac:dyDescent="0.25">
      <c r="B804" s="6"/>
      <c r="H804" s="16"/>
      <c r="I804" s="17"/>
      <c r="J804" s="16"/>
      <c r="K804" s="17"/>
      <c r="L804" s="16"/>
      <c r="M804" s="17"/>
      <c r="N804" s="16"/>
      <c r="O804" s="17"/>
      <c r="P804" s="16" t="str">
        <v/>
      </c>
      <c r="Q804" s="17" t="str">
        <v/>
      </c>
      <c r="R804" s="24" t="str">
        <v/>
      </c>
    </row>
    <row r="805" spans="2:18" ht="13.2" x14ac:dyDescent="0.25">
      <c r="B805" s="6"/>
      <c r="H805" s="16"/>
      <c r="I805" s="17"/>
      <c r="J805" s="16"/>
      <c r="K805" s="17"/>
      <c r="L805" s="16"/>
      <c r="M805" s="17"/>
      <c r="N805" s="16"/>
      <c r="O805" s="17"/>
      <c r="P805" s="16" t="str">
        <v/>
      </c>
      <c r="Q805" s="17" t="str">
        <v/>
      </c>
      <c r="R805" s="24" t="str">
        <v/>
      </c>
    </row>
    <row r="806" spans="2:18" ht="13.2" x14ac:dyDescent="0.25">
      <c r="B806" s="6"/>
      <c r="H806" s="16"/>
      <c r="I806" s="17"/>
      <c r="J806" s="16"/>
      <c r="K806" s="17"/>
      <c r="L806" s="16"/>
      <c r="M806" s="17"/>
      <c r="N806" s="16"/>
      <c r="O806" s="17"/>
      <c r="P806" s="16" t="str">
        <v/>
      </c>
      <c r="Q806" s="17" t="str">
        <v/>
      </c>
      <c r="R806" s="24" t="str">
        <v/>
      </c>
    </row>
    <row r="807" spans="2:18" ht="13.2" x14ac:dyDescent="0.25">
      <c r="B807" s="6"/>
      <c r="H807" s="16"/>
      <c r="I807" s="17"/>
      <c r="J807" s="16"/>
      <c r="K807" s="17"/>
      <c r="L807" s="16"/>
      <c r="M807" s="17"/>
      <c r="N807" s="16"/>
      <c r="O807" s="17"/>
      <c r="P807" s="16" t="str">
        <v/>
      </c>
      <c r="Q807" s="17" t="str">
        <v/>
      </c>
      <c r="R807" s="24" t="str">
        <v/>
      </c>
    </row>
    <row r="808" spans="2:18" ht="13.2" x14ac:dyDescent="0.25">
      <c r="B808" s="6"/>
      <c r="H808" s="16"/>
      <c r="I808" s="17"/>
      <c r="J808" s="16"/>
      <c r="K808" s="17"/>
      <c r="L808" s="16"/>
      <c r="M808" s="17"/>
      <c r="N808" s="16"/>
      <c r="O808" s="17"/>
      <c r="P808" s="16" t="str">
        <v/>
      </c>
      <c r="Q808" s="17" t="str">
        <v/>
      </c>
      <c r="R808" s="24" t="str">
        <v/>
      </c>
    </row>
    <row r="809" spans="2:18" ht="13.2" x14ac:dyDescent="0.25">
      <c r="B809" s="6"/>
      <c r="H809" s="16"/>
      <c r="I809" s="17"/>
      <c r="J809" s="16"/>
      <c r="K809" s="17"/>
      <c r="L809" s="16"/>
      <c r="M809" s="17"/>
      <c r="N809" s="16"/>
      <c r="O809" s="17"/>
      <c r="P809" s="16" t="str">
        <v/>
      </c>
      <c r="Q809" s="17" t="str">
        <v/>
      </c>
      <c r="R809" s="24" t="str">
        <v/>
      </c>
    </row>
    <row r="810" spans="2:18" ht="13.2" x14ac:dyDescent="0.25">
      <c r="B810" s="6"/>
      <c r="H810" s="16"/>
      <c r="I810" s="17"/>
      <c r="J810" s="16"/>
      <c r="K810" s="17"/>
      <c r="L810" s="16"/>
      <c r="M810" s="17"/>
      <c r="N810" s="16"/>
      <c r="O810" s="17"/>
      <c r="P810" s="16" t="str">
        <v/>
      </c>
      <c r="Q810" s="17" t="str">
        <v/>
      </c>
      <c r="R810" s="24" t="str">
        <v/>
      </c>
    </row>
    <row r="811" spans="2:18" ht="13.2" x14ac:dyDescent="0.25">
      <c r="B811" s="6"/>
      <c r="H811" s="16"/>
      <c r="I811" s="17"/>
      <c r="J811" s="16"/>
      <c r="K811" s="17"/>
      <c r="L811" s="16"/>
      <c r="M811" s="17"/>
      <c r="N811" s="16"/>
      <c r="O811" s="17"/>
      <c r="P811" s="16" t="str">
        <v/>
      </c>
      <c r="Q811" s="17" t="str">
        <v/>
      </c>
      <c r="R811" s="24" t="str">
        <v/>
      </c>
    </row>
    <row r="812" spans="2:18" ht="13.2" x14ac:dyDescent="0.25">
      <c r="B812" s="6"/>
      <c r="H812" s="16"/>
      <c r="I812" s="17"/>
      <c r="J812" s="16"/>
      <c r="K812" s="17"/>
      <c r="L812" s="16"/>
      <c r="M812" s="17"/>
      <c r="N812" s="16"/>
      <c r="O812" s="17"/>
      <c r="P812" s="16" t="str">
        <v/>
      </c>
      <c r="Q812" s="17" t="str">
        <v/>
      </c>
      <c r="R812" s="24" t="str">
        <v/>
      </c>
    </row>
    <row r="813" spans="2:18" ht="13.2" x14ac:dyDescent="0.25">
      <c r="B813" s="6"/>
      <c r="H813" s="16"/>
      <c r="I813" s="17"/>
      <c r="J813" s="16"/>
      <c r="K813" s="17"/>
      <c r="L813" s="16"/>
      <c r="M813" s="17"/>
      <c r="N813" s="16"/>
      <c r="O813" s="17"/>
      <c r="P813" s="16" t="str">
        <v/>
      </c>
      <c r="Q813" s="17" t="str">
        <v/>
      </c>
      <c r="R813" s="24" t="str">
        <v/>
      </c>
    </row>
    <row r="814" spans="2:18" ht="13.2" x14ac:dyDescent="0.25">
      <c r="B814" s="6"/>
      <c r="H814" s="16"/>
      <c r="I814" s="17"/>
      <c r="J814" s="16"/>
      <c r="K814" s="17"/>
      <c r="L814" s="16"/>
      <c r="M814" s="17"/>
      <c r="N814" s="16"/>
      <c r="O814" s="17"/>
      <c r="P814" s="16" t="str">
        <v/>
      </c>
      <c r="Q814" s="17" t="str">
        <v/>
      </c>
      <c r="R814" s="24" t="str">
        <v/>
      </c>
    </row>
    <row r="815" spans="2:18" ht="13.2" x14ac:dyDescent="0.25">
      <c r="B815" s="6"/>
      <c r="H815" s="16"/>
      <c r="I815" s="17"/>
      <c r="J815" s="16"/>
      <c r="K815" s="17"/>
      <c r="L815" s="16"/>
      <c r="M815" s="17"/>
      <c r="N815" s="16"/>
      <c r="O815" s="17"/>
      <c r="P815" s="16" t="str">
        <v/>
      </c>
      <c r="Q815" s="17" t="str">
        <v/>
      </c>
      <c r="R815" s="24" t="str">
        <v/>
      </c>
    </row>
    <row r="816" spans="2:18" ht="13.2" x14ac:dyDescent="0.25">
      <c r="B816" s="6"/>
      <c r="H816" s="16"/>
      <c r="I816" s="17"/>
      <c r="J816" s="16"/>
      <c r="K816" s="17"/>
      <c r="L816" s="16"/>
      <c r="M816" s="17"/>
      <c r="N816" s="16"/>
      <c r="O816" s="17"/>
      <c r="P816" s="16" t="str">
        <v/>
      </c>
      <c r="Q816" s="17" t="str">
        <v/>
      </c>
      <c r="R816" s="24" t="str">
        <v/>
      </c>
    </row>
    <row r="817" spans="2:18" ht="13.2" x14ac:dyDescent="0.25">
      <c r="B817" s="6"/>
      <c r="H817" s="16"/>
      <c r="I817" s="17"/>
      <c r="J817" s="16"/>
      <c r="K817" s="17"/>
      <c r="L817" s="16"/>
      <c r="M817" s="17"/>
      <c r="N817" s="16"/>
      <c r="O817" s="17"/>
      <c r="P817" s="16" t="str">
        <v/>
      </c>
      <c r="Q817" s="17" t="str">
        <v/>
      </c>
      <c r="R817" s="24" t="str">
        <v/>
      </c>
    </row>
    <row r="818" spans="2:18" ht="13.2" x14ac:dyDescent="0.25">
      <c r="B818" s="6"/>
      <c r="H818" s="16"/>
      <c r="I818" s="17"/>
      <c r="J818" s="16"/>
      <c r="K818" s="17"/>
      <c r="L818" s="16"/>
      <c r="M818" s="17"/>
      <c r="N818" s="16"/>
      <c r="O818" s="17"/>
      <c r="P818" s="16" t="str">
        <v/>
      </c>
      <c r="Q818" s="17" t="str">
        <v/>
      </c>
      <c r="R818" s="24" t="str">
        <v/>
      </c>
    </row>
    <row r="819" spans="2:18" ht="13.2" x14ac:dyDescent="0.25">
      <c r="B819" s="6"/>
      <c r="H819" s="16"/>
      <c r="I819" s="17"/>
      <c r="J819" s="16"/>
      <c r="K819" s="17"/>
      <c r="L819" s="16"/>
      <c r="M819" s="17"/>
      <c r="N819" s="16"/>
      <c r="O819" s="17"/>
      <c r="P819" s="16" t="str">
        <v/>
      </c>
      <c r="Q819" s="17" t="str">
        <v/>
      </c>
      <c r="R819" s="24" t="str">
        <v/>
      </c>
    </row>
    <row r="820" spans="2:18" ht="13.2" x14ac:dyDescent="0.25">
      <c r="B820" s="6"/>
      <c r="H820" s="16"/>
      <c r="I820" s="17"/>
      <c r="J820" s="16"/>
      <c r="K820" s="17"/>
      <c r="L820" s="16"/>
      <c r="M820" s="17"/>
      <c r="N820" s="16"/>
      <c r="O820" s="17"/>
      <c r="P820" s="16" t="str">
        <v/>
      </c>
      <c r="Q820" s="17" t="str">
        <v/>
      </c>
      <c r="R820" s="24" t="str">
        <v/>
      </c>
    </row>
    <row r="821" spans="2:18" ht="13.2" x14ac:dyDescent="0.25">
      <c r="B821" s="6"/>
      <c r="H821" s="16"/>
      <c r="I821" s="17"/>
      <c r="J821" s="16"/>
      <c r="K821" s="17"/>
      <c r="L821" s="16"/>
      <c r="M821" s="17"/>
      <c r="N821" s="16"/>
      <c r="O821" s="17"/>
      <c r="P821" s="16" t="str">
        <v/>
      </c>
      <c r="Q821" s="17" t="str">
        <v/>
      </c>
      <c r="R821" s="24" t="str">
        <v/>
      </c>
    </row>
    <row r="822" spans="2:18" ht="13.2" x14ac:dyDescent="0.25">
      <c r="B822" s="6"/>
      <c r="H822" s="16"/>
      <c r="I822" s="17"/>
      <c r="J822" s="16"/>
      <c r="K822" s="17"/>
      <c r="L822" s="16"/>
      <c r="M822" s="17"/>
      <c r="N822" s="16"/>
      <c r="O822" s="17"/>
      <c r="P822" s="16" t="str">
        <v/>
      </c>
      <c r="Q822" s="17" t="str">
        <v/>
      </c>
      <c r="R822" s="24" t="str">
        <v/>
      </c>
    </row>
    <row r="823" spans="2:18" ht="13.2" x14ac:dyDescent="0.25">
      <c r="B823" s="6"/>
      <c r="H823" s="16"/>
      <c r="I823" s="17"/>
      <c r="J823" s="16"/>
      <c r="K823" s="17"/>
      <c r="L823" s="16"/>
      <c r="M823" s="17"/>
      <c r="N823" s="16"/>
      <c r="O823" s="17"/>
      <c r="P823" s="16" t="str">
        <v/>
      </c>
      <c r="Q823" s="17" t="str">
        <v/>
      </c>
      <c r="R823" s="24" t="str">
        <v/>
      </c>
    </row>
    <row r="824" spans="2:18" ht="13.2" x14ac:dyDescent="0.25">
      <c r="B824" s="6"/>
      <c r="H824" s="16"/>
      <c r="I824" s="17"/>
      <c r="J824" s="16"/>
      <c r="K824" s="17"/>
      <c r="L824" s="16"/>
      <c r="M824" s="17"/>
      <c r="N824" s="16"/>
      <c r="O824" s="17"/>
      <c r="P824" s="16" t="str">
        <v/>
      </c>
      <c r="Q824" s="17" t="str">
        <v/>
      </c>
      <c r="R824" s="24" t="str">
        <v/>
      </c>
    </row>
    <row r="825" spans="2:18" ht="13.2" x14ac:dyDescent="0.25">
      <c r="B825" s="6"/>
      <c r="H825" s="16"/>
      <c r="I825" s="17"/>
      <c r="J825" s="16"/>
      <c r="K825" s="17"/>
      <c r="L825" s="16"/>
      <c r="M825" s="17"/>
      <c r="N825" s="16"/>
      <c r="O825" s="17"/>
      <c r="P825" s="16" t="str">
        <v/>
      </c>
      <c r="Q825" s="17" t="str">
        <v/>
      </c>
      <c r="R825" s="24" t="str">
        <v/>
      </c>
    </row>
    <row r="826" spans="2:18" ht="13.2" x14ac:dyDescent="0.25">
      <c r="B826" s="6"/>
      <c r="H826" s="16"/>
      <c r="I826" s="17"/>
      <c r="J826" s="16"/>
      <c r="K826" s="17"/>
      <c r="L826" s="16"/>
      <c r="M826" s="17"/>
      <c r="N826" s="16"/>
      <c r="O826" s="17"/>
      <c r="P826" s="16" t="str">
        <v/>
      </c>
      <c r="Q826" s="17" t="str">
        <v/>
      </c>
      <c r="R826" s="24" t="str">
        <v/>
      </c>
    </row>
    <row r="827" spans="2:18" ht="13.2" x14ac:dyDescent="0.25">
      <c r="B827" s="6"/>
      <c r="H827" s="16"/>
      <c r="I827" s="17"/>
      <c r="J827" s="16"/>
      <c r="K827" s="17"/>
      <c r="L827" s="16"/>
      <c r="M827" s="17"/>
      <c r="N827" s="16"/>
      <c r="O827" s="17"/>
      <c r="P827" s="16" t="str">
        <v/>
      </c>
      <c r="Q827" s="17" t="str">
        <v/>
      </c>
      <c r="R827" s="24" t="str">
        <v/>
      </c>
    </row>
    <row r="828" spans="2:18" ht="13.2" x14ac:dyDescent="0.25">
      <c r="B828" s="6"/>
      <c r="H828" s="16"/>
      <c r="I828" s="17"/>
      <c r="J828" s="16"/>
      <c r="K828" s="17"/>
      <c r="L828" s="16"/>
      <c r="M828" s="17"/>
      <c r="N828" s="16"/>
      <c r="O828" s="17"/>
      <c r="P828" s="16" t="str">
        <v/>
      </c>
      <c r="Q828" s="17" t="str">
        <v/>
      </c>
      <c r="R828" s="24" t="str">
        <v/>
      </c>
    </row>
    <row r="829" spans="2:18" ht="13.2" x14ac:dyDescent="0.25">
      <c r="B829" s="6"/>
      <c r="H829" s="16"/>
      <c r="I829" s="17"/>
      <c r="J829" s="16"/>
      <c r="K829" s="17"/>
      <c r="L829" s="16"/>
      <c r="M829" s="17"/>
      <c r="N829" s="16"/>
      <c r="O829" s="17"/>
      <c r="P829" s="16" t="str">
        <v/>
      </c>
      <c r="Q829" s="17" t="str">
        <v/>
      </c>
      <c r="R829" s="24" t="str">
        <v/>
      </c>
    </row>
    <row r="830" spans="2:18" ht="13.2" x14ac:dyDescent="0.25">
      <c r="B830" s="6"/>
      <c r="H830" s="16"/>
      <c r="I830" s="17"/>
      <c r="J830" s="16"/>
      <c r="K830" s="17"/>
      <c r="L830" s="16"/>
      <c r="M830" s="17"/>
      <c r="N830" s="16"/>
      <c r="O830" s="17"/>
      <c r="P830" s="16" t="str">
        <v/>
      </c>
      <c r="Q830" s="17" t="str">
        <v/>
      </c>
      <c r="R830" s="24" t="str">
        <v/>
      </c>
    </row>
    <row r="831" spans="2:18" ht="13.2" x14ac:dyDescent="0.25">
      <c r="B831" s="6"/>
      <c r="H831" s="16"/>
      <c r="I831" s="17"/>
      <c r="J831" s="16"/>
      <c r="K831" s="17"/>
      <c r="L831" s="16"/>
      <c r="M831" s="17"/>
      <c r="N831" s="16"/>
      <c r="O831" s="17"/>
      <c r="P831" s="16" t="str">
        <v/>
      </c>
      <c r="Q831" s="17" t="str">
        <v/>
      </c>
      <c r="R831" s="24" t="str">
        <v/>
      </c>
    </row>
    <row r="832" spans="2:18" ht="13.2" x14ac:dyDescent="0.25">
      <c r="B832" s="6"/>
      <c r="H832" s="16"/>
      <c r="I832" s="17"/>
      <c r="J832" s="16"/>
      <c r="K832" s="17"/>
      <c r="L832" s="16"/>
      <c r="M832" s="17"/>
      <c r="N832" s="16"/>
      <c r="O832" s="17"/>
      <c r="P832" s="16" t="str">
        <v/>
      </c>
      <c r="Q832" s="17" t="str">
        <v/>
      </c>
      <c r="R832" s="24" t="str">
        <v/>
      </c>
    </row>
    <row r="833" spans="2:18" ht="13.2" x14ac:dyDescent="0.25">
      <c r="B833" s="6"/>
      <c r="H833" s="16"/>
      <c r="I833" s="17"/>
      <c r="J833" s="16"/>
      <c r="K833" s="17"/>
      <c r="L833" s="16"/>
      <c r="M833" s="17"/>
      <c r="N833" s="16"/>
      <c r="O833" s="17"/>
      <c r="P833" s="16" t="str">
        <v/>
      </c>
      <c r="Q833" s="17" t="str">
        <v/>
      </c>
      <c r="R833" s="24" t="str">
        <v/>
      </c>
    </row>
    <row r="834" spans="2:18" ht="13.2" x14ac:dyDescent="0.25">
      <c r="B834" s="6"/>
      <c r="H834" s="16"/>
      <c r="I834" s="17"/>
      <c r="J834" s="16"/>
      <c r="K834" s="17"/>
      <c r="L834" s="16"/>
      <c r="M834" s="17"/>
      <c r="N834" s="16"/>
      <c r="O834" s="17"/>
      <c r="P834" s="16" t="str">
        <v/>
      </c>
      <c r="Q834" s="17" t="str">
        <v/>
      </c>
      <c r="R834" s="24" t="str">
        <v/>
      </c>
    </row>
    <row r="835" spans="2:18" ht="13.2" x14ac:dyDescent="0.25">
      <c r="B835" s="6"/>
      <c r="H835" s="16"/>
      <c r="I835" s="17"/>
      <c r="J835" s="16"/>
      <c r="K835" s="17"/>
      <c r="L835" s="16"/>
      <c r="M835" s="17"/>
      <c r="N835" s="16"/>
      <c r="O835" s="17"/>
      <c r="P835" s="16" t="str">
        <v/>
      </c>
      <c r="Q835" s="17" t="str">
        <v/>
      </c>
      <c r="R835" s="24" t="str">
        <v/>
      </c>
    </row>
    <row r="836" spans="2:18" ht="13.2" x14ac:dyDescent="0.25">
      <c r="B836" s="6"/>
      <c r="H836" s="16"/>
      <c r="I836" s="17"/>
      <c r="J836" s="16"/>
      <c r="K836" s="17"/>
      <c r="L836" s="16"/>
      <c r="M836" s="17"/>
      <c r="N836" s="16"/>
      <c r="O836" s="17"/>
      <c r="P836" s="16" t="str">
        <v/>
      </c>
      <c r="Q836" s="17" t="str">
        <v/>
      </c>
      <c r="R836" s="24" t="str">
        <v/>
      </c>
    </row>
    <row r="837" spans="2:18" ht="13.2" x14ac:dyDescent="0.25">
      <c r="B837" s="6"/>
      <c r="H837" s="16"/>
      <c r="I837" s="17"/>
      <c r="J837" s="16"/>
      <c r="K837" s="17"/>
      <c r="L837" s="16"/>
      <c r="M837" s="17"/>
      <c r="N837" s="16"/>
      <c r="O837" s="17"/>
      <c r="P837" s="16" t="str">
        <v/>
      </c>
      <c r="Q837" s="17" t="str">
        <v/>
      </c>
      <c r="R837" s="24" t="str">
        <v/>
      </c>
    </row>
    <row r="838" spans="2:18" ht="13.2" x14ac:dyDescent="0.25">
      <c r="B838" s="6"/>
      <c r="H838" s="16"/>
      <c r="I838" s="17"/>
      <c r="J838" s="16"/>
      <c r="K838" s="17"/>
      <c r="L838" s="16"/>
      <c r="M838" s="17"/>
      <c r="N838" s="16"/>
      <c r="O838" s="17"/>
      <c r="P838" s="16" t="str">
        <v/>
      </c>
      <c r="Q838" s="17" t="str">
        <v/>
      </c>
      <c r="R838" s="24" t="str">
        <v/>
      </c>
    </row>
    <row r="839" spans="2:18" ht="13.2" x14ac:dyDescent="0.25">
      <c r="B839" s="6"/>
      <c r="H839" s="16"/>
      <c r="I839" s="17"/>
      <c r="J839" s="16"/>
      <c r="K839" s="17"/>
      <c r="L839" s="16"/>
      <c r="M839" s="17"/>
      <c r="N839" s="16"/>
      <c r="O839" s="17"/>
      <c r="P839" s="16" t="str">
        <v/>
      </c>
      <c r="Q839" s="17" t="str">
        <v/>
      </c>
      <c r="R839" s="24" t="str">
        <v/>
      </c>
    </row>
    <row r="840" spans="2:18" ht="13.2" x14ac:dyDescent="0.25">
      <c r="B840" s="6"/>
      <c r="H840" s="16"/>
      <c r="I840" s="17"/>
      <c r="J840" s="16"/>
      <c r="K840" s="17"/>
      <c r="L840" s="16"/>
      <c r="M840" s="17"/>
      <c r="N840" s="16"/>
      <c r="O840" s="17"/>
      <c r="P840" s="16" t="str">
        <v/>
      </c>
      <c r="Q840" s="17" t="str">
        <v/>
      </c>
      <c r="R840" s="24" t="str">
        <v/>
      </c>
    </row>
    <row r="841" spans="2:18" ht="13.2" x14ac:dyDescent="0.25">
      <c r="B841" s="6"/>
      <c r="H841" s="16"/>
      <c r="I841" s="17"/>
      <c r="J841" s="16"/>
      <c r="K841" s="17"/>
      <c r="L841" s="16"/>
      <c r="M841" s="17"/>
      <c r="N841" s="16"/>
      <c r="O841" s="17"/>
      <c r="P841" s="16" t="str">
        <v/>
      </c>
      <c r="Q841" s="17" t="str">
        <v/>
      </c>
      <c r="R841" s="24" t="str">
        <v/>
      </c>
    </row>
    <row r="842" spans="2:18" ht="13.2" x14ac:dyDescent="0.25">
      <c r="B842" s="6"/>
      <c r="H842" s="16"/>
      <c r="I842" s="17"/>
      <c r="J842" s="16"/>
      <c r="K842" s="17"/>
      <c r="L842" s="16"/>
      <c r="M842" s="17"/>
      <c r="N842" s="16"/>
      <c r="O842" s="17"/>
      <c r="P842" s="16" t="str">
        <v/>
      </c>
      <c r="Q842" s="17" t="str">
        <v/>
      </c>
      <c r="R842" s="24" t="str">
        <v/>
      </c>
    </row>
    <row r="843" spans="2:18" ht="13.2" x14ac:dyDescent="0.25">
      <c r="B843" s="6"/>
      <c r="H843" s="16"/>
      <c r="I843" s="17"/>
      <c r="J843" s="16"/>
      <c r="K843" s="17"/>
      <c r="L843" s="16"/>
      <c r="M843" s="17"/>
      <c r="N843" s="16"/>
      <c r="O843" s="17"/>
      <c r="P843" s="16" t="str">
        <v/>
      </c>
      <c r="Q843" s="17" t="str">
        <v/>
      </c>
      <c r="R843" s="24" t="str">
        <v/>
      </c>
    </row>
    <row r="844" spans="2:18" ht="13.2" x14ac:dyDescent="0.25">
      <c r="B844" s="6"/>
      <c r="H844" s="16"/>
      <c r="I844" s="17"/>
      <c r="J844" s="16"/>
      <c r="K844" s="17"/>
      <c r="L844" s="16"/>
      <c r="M844" s="17"/>
      <c r="N844" s="16"/>
      <c r="O844" s="17"/>
      <c r="P844" s="16" t="str">
        <v/>
      </c>
      <c r="Q844" s="17" t="str">
        <v/>
      </c>
      <c r="R844" s="24" t="str">
        <v/>
      </c>
    </row>
    <row r="845" spans="2:18" ht="13.2" x14ac:dyDescent="0.25">
      <c r="B845" s="6"/>
      <c r="H845" s="16"/>
      <c r="I845" s="17"/>
      <c r="J845" s="16"/>
      <c r="K845" s="17"/>
      <c r="L845" s="16"/>
      <c r="M845" s="17"/>
      <c r="N845" s="16"/>
      <c r="O845" s="17"/>
      <c r="P845" s="16" t="str">
        <v/>
      </c>
      <c r="Q845" s="17" t="str">
        <v/>
      </c>
      <c r="R845" s="24" t="str">
        <v/>
      </c>
    </row>
    <row r="846" spans="2:18" ht="13.2" x14ac:dyDescent="0.25">
      <c r="B846" s="6"/>
      <c r="H846" s="16"/>
      <c r="I846" s="17"/>
      <c r="J846" s="16"/>
      <c r="K846" s="17"/>
      <c r="L846" s="16"/>
      <c r="M846" s="17"/>
      <c r="N846" s="16"/>
      <c r="O846" s="17"/>
      <c r="P846" s="16" t="str">
        <v/>
      </c>
      <c r="Q846" s="17" t="str">
        <v/>
      </c>
      <c r="R846" s="24" t="str">
        <v/>
      </c>
    </row>
    <row r="847" spans="2:18" ht="13.2" x14ac:dyDescent="0.25">
      <c r="B847" s="6"/>
      <c r="H847" s="16"/>
      <c r="I847" s="17"/>
      <c r="J847" s="16"/>
      <c r="K847" s="17"/>
      <c r="L847" s="16"/>
      <c r="M847" s="17"/>
      <c r="N847" s="16"/>
      <c r="O847" s="17"/>
      <c r="P847" s="16" t="str">
        <v/>
      </c>
      <c r="Q847" s="17" t="str">
        <v/>
      </c>
      <c r="R847" s="24" t="str">
        <v/>
      </c>
    </row>
    <row r="848" spans="2:18" ht="13.2" x14ac:dyDescent="0.25">
      <c r="B848" s="6"/>
      <c r="H848" s="16"/>
      <c r="I848" s="17"/>
      <c r="J848" s="16"/>
      <c r="K848" s="17"/>
      <c r="L848" s="16"/>
      <c r="M848" s="17"/>
      <c r="N848" s="16"/>
      <c r="O848" s="17"/>
      <c r="P848" s="16" t="str">
        <v/>
      </c>
      <c r="Q848" s="17" t="str">
        <v/>
      </c>
      <c r="R848" s="24" t="str">
        <v/>
      </c>
    </row>
    <row r="849" spans="2:18" ht="13.2" x14ac:dyDescent="0.25">
      <c r="B849" s="6"/>
      <c r="H849" s="16"/>
      <c r="I849" s="17"/>
      <c r="J849" s="16"/>
      <c r="K849" s="17"/>
      <c r="L849" s="16"/>
      <c r="M849" s="17"/>
      <c r="N849" s="16"/>
      <c r="O849" s="17"/>
      <c r="P849" s="16" t="str">
        <v/>
      </c>
      <c r="Q849" s="17" t="str">
        <v/>
      </c>
      <c r="R849" s="24" t="str">
        <v/>
      </c>
    </row>
    <row r="850" spans="2:18" ht="13.2" x14ac:dyDescent="0.25">
      <c r="B850" s="6"/>
      <c r="H850" s="16"/>
      <c r="I850" s="17"/>
      <c r="J850" s="16"/>
      <c r="K850" s="17"/>
      <c r="L850" s="16"/>
      <c r="M850" s="17"/>
      <c r="N850" s="16"/>
      <c r="O850" s="17"/>
      <c r="P850" s="16" t="str">
        <v/>
      </c>
      <c r="Q850" s="17" t="str">
        <v/>
      </c>
      <c r="R850" s="24" t="str">
        <v/>
      </c>
    </row>
    <row r="851" spans="2:18" ht="13.2" x14ac:dyDescent="0.25">
      <c r="B851" s="6"/>
      <c r="H851" s="16"/>
      <c r="I851" s="17"/>
      <c r="J851" s="16"/>
      <c r="K851" s="17"/>
      <c r="L851" s="16"/>
      <c r="M851" s="17"/>
      <c r="N851" s="16"/>
      <c r="O851" s="17"/>
      <c r="P851" s="16" t="str">
        <v/>
      </c>
      <c r="Q851" s="17" t="str">
        <v/>
      </c>
      <c r="R851" s="24" t="str">
        <v/>
      </c>
    </row>
    <row r="852" spans="2:18" ht="13.2" x14ac:dyDescent="0.25">
      <c r="B852" s="6"/>
      <c r="H852" s="16"/>
      <c r="I852" s="17"/>
      <c r="J852" s="16"/>
      <c r="K852" s="17"/>
      <c r="L852" s="16"/>
      <c r="M852" s="17"/>
      <c r="N852" s="16"/>
      <c r="O852" s="17"/>
      <c r="P852" s="16" t="str">
        <v/>
      </c>
      <c r="Q852" s="17" t="str">
        <v/>
      </c>
      <c r="R852" s="24" t="str">
        <v/>
      </c>
    </row>
    <row r="853" spans="2:18" ht="13.2" x14ac:dyDescent="0.25">
      <c r="B853" s="6"/>
      <c r="H853" s="16"/>
      <c r="I853" s="17"/>
      <c r="J853" s="16"/>
      <c r="K853" s="17"/>
      <c r="L853" s="16"/>
      <c r="M853" s="17"/>
      <c r="N853" s="16"/>
      <c r="O853" s="17"/>
      <c r="P853" s="16" t="str">
        <v/>
      </c>
      <c r="Q853" s="17" t="str">
        <v/>
      </c>
      <c r="R853" s="24" t="str">
        <v/>
      </c>
    </row>
    <row r="854" spans="2:18" ht="13.2" x14ac:dyDescent="0.25">
      <c r="B854" s="6"/>
      <c r="H854" s="16"/>
      <c r="I854" s="17"/>
      <c r="J854" s="16"/>
      <c r="K854" s="17"/>
      <c r="L854" s="16"/>
      <c r="M854" s="17"/>
      <c r="N854" s="16"/>
      <c r="O854" s="17"/>
      <c r="P854" s="16" t="str">
        <v/>
      </c>
      <c r="Q854" s="17" t="str">
        <v/>
      </c>
      <c r="R854" s="24" t="str">
        <v/>
      </c>
    </row>
    <row r="855" spans="2:18" ht="13.2" x14ac:dyDescent="0.25">
      <c r="B855" s="6"/>
      <c r="H855" s="16"/>
      <c r="I855" s="17"/>
      <c r="J855" s="16"/>
      <c r="K855" s="17"/>
      <c r="L855" s="16"/>
      <c r="M855" s="17"/>
      <c r="N855" s="16"/>
      <c r="O855" s="17"/>
      <c r="P855" s="16" t="str">
        <v/>
      </c>
      <c r="Q855" s="17" t="str">
        <v/>
      </c>
      <c r="R855" s="24" t="str">
        <v/>
      </c>
    </row>
    <row r="856" spans="2:18" ht="13.2" x14ac:dyDescent="0.25">
      <c r="B856" s="6"/>
      <c r="H856" s="16"/>
      <c r="I856" s="17"/>
      <c r="J856" s="16"/>
      <c r="K856" s="17"/>
      <c r="L856" s="16"/>
      <c r="M856" s="17"/>
      <c r="N856" s="16"/>
      <c r="O856" s="17"/>
      <c r="P856" s="16" t="str">
        <v/>
      </c>
      <c r="Q856" s="17" t="str">
        <v/>
      </c>
      <c r="R856" s="24" t="str">
        <v/>
      </c>
    </row>
    <row r="857" spans="2:18" ht="13.2" x14ac:dyDescent="0.25">
      <c r="B857" s="6"/>
      <c r="H857" s="16"/>
      <c r="I857" s="17"/>
      <c r="J857" s="16"/>
      <c r="K857" s="17"/>
      <c r="L857" s="16"/>
      <c r="M857" s="17"/>
      <c r="N857" s="16"/>
      <c r="O857" s="17"/>
      <c r="P857" s="16" t="str">
        <v/>
      </c>
      <c r="Q857" s="17" t="str">
        <v/>
      </c>
      <c r="R857" s="24" t="str">
        <v/>
      </c>
    </row>
    <row r="858" spans="2:18" ht="13.2" x14ac:dyDescent="0.25">
      <c r="B858" s="6"/>
      <c r="H858" s="16"/>
      <c r="I858" s="17"/>
      <c r="J858" s="16"/>
      <c r="K858" s="17"/>
      <c r="L858" s="16"/>
      <c r="M858" s="17"/>
      <c r="N858" s="16"/>
      <c r="O858" s="17"/>
      <c r="P858" s="16" t="str">
        <v/>
      </c>
      <c r="Q858" s="17" t="str">
        <v/>
      </c>
      <c r="R858" s="24" t="str">
        <v/>
      </c>
    </row>
    <row r="859" spans="2:18" ht="13.2" x14ac:dyDescent="0.25">
      <c r="B859" s="6"/>
      <c r="H859" s="16"/>
      <c r="I859" s="17"/>
      <c r="J859" s="16"/>
      <c r="K859" s="17"/>
      <c r="L859" s="16"/>
      <c r="M859" s="17"/>
      <c r="N859" s="16"/>
      <c r="O859" s="17"/>
      <c r="P859" s="16" t="str">
        <v/>
      </c>
      <c r="Q859" s="17" t="str">
        <v/>
      </c>
      <c r="R859" s="24" t="str">
        <v/>
      </c>
    </row>
    <row r="860" spans="2:18" ht="13.2" x14ac:dyDescent="0.25">
      <c r="B860" s="6"/>
      <c r="H860" s="16"/>
      <c r="I860" s="17"/>
      <c r="J860" s="16"/>
      <c r="K860" s="17"/>
      <c r="L860" s="16"/>
      <c r="M860" s="17"/>
      <c r="N860" s="16"/>
      <c r="O860" s="17"/>
      <c r="P860" s="16" t="str">
        <v/>
      </c>
      <c r="Q860" s="17" t="str">
        <v/>
      </c>
      <c r="R860" s="24" t="str">
        <v/>
      </c>
    </row>
    <row r="861" spans="2:18" ht="13.2" x14ac:dyDescent="0.25">
      <c r="B861" s="6"/>
      <c r="H861" s="16"/>
      <c r="I861" s="17"/>
      <c r="J861" s="16"/>
      <c r="K861" s="17"/>
      <c r="L861" s="16"/>
      <c r="M861" s="17"/>
      <c r="N861" s="16"/>
      <c r="O861" s="17"/>
      <c r="P861" s="16" t="str">
        <v/>
      </c>
      <c r="Q861" s="17" t="str">
        <v/>
      </c>
      <c r="R861" s="24" t="str">
        <v/>
      </c>
    </row>
    <row r="862" spans="2:18" ht="13.2" x14ac:dyDescent="0.25">
      <c r="B862" s="6"/>
      <c r="H862" s="16"/>
      <c r="I862" s="17"/>
      <c r="J862" s="16"/>
      <c r="K862" s="17"/>
      <c r="L862" s="16"/>
      <c r="M862" s="17"/>
      <c r="N862" s="16"/>
      <c r="O862" s="17"/>
      <c r="P862" s="16" t="str">
        <v/>
      </c>
      <c r="Q862" s="17" t="str">
        <v/>
      </c>
      <c r="R862" s="24" t="str">
        <v/>
      </c>
    </row>
    <row r="863" spans="2:18" ht="13.2" x14ac:dyDescent="0.25">
      <c r="B863" s="6"/>
      <c r="H863" s="16"/>
      <c r="I863" s="17"/>
      <c r="J863" s="16"/>
      <c r="K863" s="17"/>
      <c r="L863" s="16"/>
      <c r="M863" s="17"/>
      <c r="N863" s="16"/>
      <c r="O863" s="17"/>
      <c r="P863" s="16" t="str">
        <v/>
      </c>
      <c r="Q863" s="17" t="str">
        <v/>
      </c>
      <c r="R863" s="24" t="str">
        <v/>
      </c>
    </row>
    <row r="864" spans="2:18" ht="13.2" x14ac:dyDescent="0.25">
      <c r="B864" s="6"/>
      <c r="H864" s="16"/>
      <c r="I864" s="17"/>
      <c r="J864" s="16"/>
      <c r="K864" s="17"/>
      <c r="L864" s="16"/>
      <c r="M864" s="17"/>
      <c r="N864" s="16"/>
      <c r="O864" s="17"/>
      <c r="P864" s="16" t="str">
        <v/>
      </c>
      <c r="Q864" s="17" t="str">
        <v/>
      </c>
      <c r="R864" s="24" t="str">
        <v/>
      </c>
    </row>
    <row r="865" spans="2:18" ht="13.2" x14ac:dyDescent="0.25">
      <c r="B865" s="6"/>
      <c r="H865" s="16"/>
      <c r="I865" s="17"/>
      <c r="J865" s="16"/>
      <c r="K865" s="17"/>
      <c r="L865" s="16"/>
      <c r="M865" s="17"/>
      <c r="N865" s="16"/>
      <c r="O865" s="17"/>
      <c r="P865" s="16" t="str">
        <v/>
      </c>
      <c r="Q865" s="17" t="str">
        <v/>
      </c>
      <c r="R865" s="24" t="str">
        <v/>
      </c>
    </row>
    <row r="866" spans="2:18" ht="13.2" x14ac:dyDescent="0.25">
      <c r="B866" s="6"/>
      <c r="H866" s="16"/>
      <c r="I866" s="17"/>
      <c r="J866" s="16"/>
      <c r="K866" s="17"/>
      <c r="L866" s="16"/>
      <c r="M866" s="17"/>
      <c r="N866" s="16"/>
      <c r="O866" s="17"/>
      <c r="P866" s="16" t="str">
        <v/>
      </c>
      <c r="Q866" s="17" t="str">
        <v/>
      </c>
      <c r="R866" s="24" t="str">
        <v/>
      </c>
    </row>
    <row r="867" spans="2:18" ht="13.2" x14ac:dyDescent="0.25">
      <c r="B867" s="6"/>
      <c r="H867" s="16"/>
      <c r="I867" s="17"/>
      <c r="J867" s="16"/>
      <c r="K867" s="17"/>
      <c r="L867" s="16"/>
      <c r="M867" s="17"/>
      <c r="N867" s="16"/>
      <c r="O867" s="17"/>
      <c r="P867" s="16" t="str">
        <v/>
      </c>
      <c r="Q867" s="17" t="str">
        <v/>
      </c>
      <c r="R867" s="24" t="str">
        <v/>
      </c>
    </row>
    <row r="868" spans="2:18" ht="13.2" x14ac:dyDescent="0.25">
      <c r="B868" s="6"/>
      <c r="H868" s="16"/>
      <c r="I868" s="17"/>
      <c r="J868" s="16"/>
      <c r="K868" s="17"/>
      <c r="L868" s="16"/>
      <c r="M868" s="17"/>
      <c r="N868" s="16"/>
      <c r="O868" s="17"/>
      <c r="P868" s="16" t="str">
        <v/>
      </c>
      <c r="Q868" s="17" t="str">
        <v/>
      </c>
      <c r="R868" s="24" t="str">
        <v/>
      </c>
    </row>
    <row r="869" spans="2:18" ht="13.2" x14ac:dyDescent="0.25">
      <c r="B869" s="6"/>
      <c r="H869" s="16"/>
      <c r="I869" s="17"/>
      <c r="J869" s="16"/>
      <c r="K869" s="17"/>
      <c r="L869" s="16"/>
      <c r="M869" s="17"/>
      <c r="N869" s="16"/>
      <c r="O869" s="17"/>
      <c r="P869" s="16" t="str">
        <v/>
      </c>
      <c r="Q869" s="17" t="str">
        <v/>
      </c>
      <c r="R869" s="24" t="str">
        <v/>
      </c>
    </row>
    <row r="870" spans="2:18" ht="13.2" x14ac:dyDescent="0.25">
      <c r="B870" s="6"/>
      <c r="H870" s="16"/>
      <c r="I870" s="17"/>
      <c r="J870" s="16"/>
      <c r="K870" s="17"/>
      <c r="L870" s="16"/>
      <c r="M870" s="17"/>
      <c r="N870" s="16"/>
      <c r="O870" s="17"/>
      <c r="P870" s="16" t="str">
        <v/>
      </c>
      <c r="Q870" s="17" t="str">
        <v/>
      </c>
      <c r="R870" s="24" t="str">
        <v/>
      </c>
    </row>
    <row r="871" spans="2:18" ht="13.2" x14ac:dyDescent="0.25">
      <c r="B871" s="6"/>
      <c r="H871" s="16"/>
      <c r="I871" s="17"/>
      <c r="J871" s="16"/>
      <c r="K871" s="17"/>
      <c r="L871" s="16"/>
      <c r="M871" s="17"/>
      <c r="N871" s="16"/>
      <c r="O871" s="17"/>
      <c r="P871" s="16" t="str">
        <v/>
      </c>
      <c r="Q871" s="17" t="str">
        <v/>
      </c>
      <c r="R871" s="24" t="str">
        <v/>
      </c>
    </row>
    <row r="872" spans="2:18" ht="13.2" x14ac:dyDescent="0.25">
      <c r="B872" s="6"/>
      <c r="H872" s="16"/>
      <c r="I872" s="17"/>
      <c r="J872" s="16"/>
      <c r="K872" s="17"/>
      <c r="L872" s="16"/>
      <c r="M872" s="17"/>
      <c r="N872" s="16"/>
      <c r="O872" s="17"/>
      <c r="P872" s="16" t="str">
        <v/>
      </c>
      <c r="Q872" s="17" t="str">
        <v/>
      </c>
      <c r="R872" s="24" t="str">
        <v/>
      </c>
    </row>
    <row r="873" spans="2:18" ht="13.2" x14ac:dyDescent="0.25">
      <c r="B873" s="6"/>
      <c r="H873" s="16"/>
      <c r="I873" s="17"/>
      <c r="J873" s="16"/>
      <c r="K873" s="17"/>
      <c r="L873" s="16"/>
      <c r="M873" s="17"/>
      <c r="N873" s="16"/>
      <c r="O873" s="17"/>
      <c r="P873" s="16" t="str">
        <v/>
      </c>
      <c r="Q873" s="17" t="str">
        <v/>
      </c>
      <c r="R873" s="24" t="str">
        <v/>
      </c>
    </row>
    <row r="874" spans="2:18" ht="13.2" x14ac:dyDescent="0.25">
      <c r="B874" s="6"/>
      <c r="H874" s="16"/>
      <c r="I874" s="17"/>
      <c r="J874" s="16"/>
      <c r="K874" s="17"/>
      <c r="L874" s="16"/>
      <c r="M874" s="17"/>
      <c r="N874" s="16"/>
      <c r="O874" s="17"/>
      <c r="P874" s="16" t="str">
        <v/>
      </c>
      <c r="Q874" s="17" t="str">
        <v/>
      </c>
      <c r="R874" s="24" t="str">
        <v/>
      </c>
    </row>
    <row r="875" spans="2:18" ht="13.2" x14ac:dyDescent="0.25">
      <c r="B875" s="6"/>
      <c r="H875" s="16"/>
      <c r="I875" s="17"/>
      <c r="J875" s="16"/>
      <c r="K875" s="17"/>
      <c r="L875" s="16"/>
      <c r="M875" s="17"/>
      <c r="N875" s="16"/>
      <c r="O875" s="17"/>
      <c r="P875" s="16" t="str">
        <v/>
      </c>
      <c r="Q875" s="17" t="str">
        <v/>
      </c>
      <c r="R875" s="24" t="str">
        <v/>
      </c>
    </row>
    <row r="876" spans="2:18" ht="13.2" x14ac:dyDescent="0.25">
      <c r="B876" s="6"/>
      <c r="H876" s="16"/>
      <c r="I876" s="17"/>
      <c r="J876" s="16"/>
      <c r="K876" s="17"/>
      <c r="L876" s="16"/>
      <c r="M876" s="17"/>
      <c r="N876" s="16"/>
      <c r="O876" s="17"/>
      <c r="P876" s="16" t="str">
        <v/>
      </c>
      <c r="Q876" s="17" t="str">
        <v/>
      </c>
      <c r="R876" s="24" t="str">
        <v/>
      </c>
    </row>
    <row r="877" spans="2:18" ht="13.2" x14ac:dyDescent="0.25">
      <c r="B877" s="6"/>
      <c r="H877" s="16"/>
      <c r="I877" s="17"/>
      <c r="J877" s="16"/>
      <c r="K877" s="17"/>
      <c r="L877" s="16"/>
      <c r="M877" s="17"/>
      <c r="N877" s="16"/>
      <c r="O877" s="17"/>
      <c r="P877" s="16" t="str">
        <v/>
      </c>
      <c r="Q877" s="17" t="str">
        <v/>
      </c>
      <c r="R877" s="24" t="str">
        <v/>
      </c>
    </row>
    <row r="878" spans="2:18" ht="13.2" x14ac:dyDescent="0.25">
      <c r="B878" s="6"/>
      <c r="H878" s="16"/>
      <c r="I878" s="17"/>
      <c r="J878" s="16"/>
      <c r="K878" s="17"/>
      <c r="L878" s="16"/>
      <c r="M878" s="17"/>
      <c r="N878" s="16"/>
      <c r="O878" s="17"/>
      <c r="P878" s="16" t="str">
        <v/>
      </c>
      <c r="Q878" s="17" t="str">
        <v/>
      </c>
      <c r="R878" s="24" t="str">
        <v/>
      </c>
    </row>
    <row r="879" spans="2:18" ht="13.2" x14ac:dyDescent="0.25">
      <c r="B879" s="6"/>
      <c r="H879" s="16"/>
      <c r="I879" s="17"/>
      <c r="J879" s="16"/>
      <c r="K879" s="17"/>
      <c r="L879" s="16"/>
      <c r="M879" s="17"/>
      <c r="N879" s="16"/>
      <c r="O879" s="17"/>
      <c r="P879" s="16" t="str">
        <v/>
      </c>
      <c r="Q879" s="17" t="str">
        <v/>
      </c>
      <c r="R879" s="24" t="str">
        <v/>
      </c>
    </row>
    <row r="880" spans="2:18" ht="13.2" x14ac:dyDescent="0.25">
      <c r="B880" s="6"/>
      <c r="H880" s="16"/>
      <c r="I880" s="17"/>
      <c r="J880" s="16"/>
      <c r="K880" s="17"/>
      <c r="L880" s="16"/>
      <c r="M880" s="17"/>
      <c r="N880" s="16"/>
      <c r="O880" s="17"/>
      <c r="P880" s="16" t="str">
        <v/>
      </c>
      <c r="Q880" s="17" t="str">
        <v/>
      </c>
      <c r="R880" s="24" t="str">
        <v/>
      </c>
    </row>
    <row r="881" spans="2:18" ht="13.2" x14ac:dyDescent="0.25">
      <c r="B881" s="6"/>
      <c r="H881" s="16"/>
      <c r="I881" s="17"/>
      <c r="J881" s="16"/>
      <c r="K881" s="17"/>
      <c r="L881" s="16"/>
      <c r="M881" s="17"/>
      <c r="N881" s="16"/>
      <c r="O881" s="17"/>
      <c r="P881" s="16" t="str">
        <v/>
      </c>
      <c r="Q881" s="17" t="str">
        <v/>
      </c>
      <c r="R881" s="24" t="str">
        <v/>
      </c>
    </row>
    <row r="882" spans="2:18" ht="13.2" x14ac:dyDescent="0.25">
      <c r="B882" s="6"/>
      <c r="H882" s="16"/>
      <c r="I882" s="17"/>
      <c r="J882" s="16"/>
      <c r="K882" s="17"/>
      <c r="L882" s="16"/>
      <c r="M882" s="17"/>
      <c r="N882" s="16"/>
      <c r="O882" s="17"/>
      <c r="P882" s="16" t="str">
        <v/>
      </c>
      <c r="Q882" s="17" t="str">
        <v/>
      </c>
      <c r="R882" s="24" t="str">
        <v/>
      </c>
    </row>
    <row r="883" spans="2:18" ht="13.2" x14ac:dyDescent="0.25">
      <c r="B883" s="6"/>
      <c r="H883" s="16"/>
      <c r="I883" s="17"/>
      <c r="J883" s="16"/>
      <c r="K883" s="17"/>
      <c r="L883" s="16"/>
      <c r="M883" s="17"/>
      <c r="N883" s="16"/>
      <c r="O883" s="17"/>
      <c r="P883" s="16" t="str">
        <v/>
      </c>
      <c r="Q883" s="17" t="str">
        <v/>
      </c>
      <c r="R883" s="24" t="str">
        <v/>
      </c>
    </row>
    <row r="884" spans="2:18" ht="13.2" x14ac:dyDescent="0.25">
      <c r="B884" s="6"/>
      <c r="H884" s="16"/>
      <c r="I884" s="17"/>
      <c r="J884" s="16"/>
      <c r="K884" s="17"/>
      <c r="L884" s="16"/>
      <c r="M884" s="17"/>
      <c r="N884" s="16"/>
      <c r="O884" s="17"/>
      <c r="P884" s="16" t="str">
        <v/>
      </c>
      <c r="Q884" s="17" t="str">
        <v/>
      </c>
      <c r="R884" s="24" t="str">
        <v/>
      </c>
    </row>
    <row r="885" spans="2:18" ht="13.2" x14ac:dyDescent="0.25">
      <c r="B885" s="6"/>
      <c r="H885" s="16"/>
      <c r="I885" s="17"/>
      <c r="J885" s="16"/>
      <c r="K885" s="17"/>
      <c r="L885" s="16"/>
      <c r="M885" s="17"/>
      <c r="N885" s="16"/>
      <c r="O885" s="17"/>
      <c r="P885" s="16" t="str">
        <v/>
      </c>
      <c r="Q885" s="17" t="str">
        <v/>
      </c>
      <c r="R885" s="24" t="str">
        <v/>
      </c>
    </row>
    <row r="886" spans="2:18" ht="13.2" x14ac:dyDescent="0.25">
      <c r="B886" s="6"/>
      <c r="H886" s="16"/>
      <c r="I886" s="17"/>
      <c r="J886" s="16"/>
      <c r="K886" s="17"/>
      <c r="L886" s="16"/>
      <c r="M886" s="17"/>
      <c r="N886" s="16"/>
      <c r="O886" s="17"/>
      <c r="P886" s="16" t="str">
        <v/>
      </c>
      <c r="Q886" s="17" t="str">
        <v/>
      </c>
      <c r="R886" s="24" t="str">
        <v/>
      </c>
    </row>
    <row r="887" spans="2:18" ht="13.2" x14ac:dyDescent="0.25">
      <c r="B887" s="6"/>
      <c r="H887" s="16"/>
      <c r="I887" s="17"/>
      <c r="J887" s="16"/>
      <c r="K887" s="17"/>
      <c r="L887" s="16"/>
      <c r="M887" s="17"/>
      <c r="N887" s="16"/>
      <c r="O887" s="17"/>
      <c r="P887" s="16" t="str">
        <v/>
      </c>
      <c r="Q887" s="17" t="str">
        <v/>
      </c>
      <c r="R887" s="24" t="str">
        <v/>
      </c>
    </row>
    <row r="888" spans="2:18" ht="13.2" x14ac:dyDescent="0.25">
      <c r="B888" s="6"/>
      <c r="H888" s="16"/>
      <c r="I888" s="17"/>
      <c r="J888" s="16"/>
      <c r="K888" s="17"/>
      <c r="L888" s="16"/>
      <c r="M888" s="17"/>
      <c r="N888" s="16"/>
      <c r="O888" s="17"/>
      <c r="P888" s="16" t="str">
        <v/>
      </c>
      <c r="Q888" s="17" t="str">
        <v/>
      </c>
      <c r="R888" s="24" t="str">
        <v/>
      </c>
    </row>
    <row r="889" spans="2:18" ht="13.2" x14ac:dyDescent="0.25">
      <c r="B889" s="6"/>
      <c r="H889" s="16"/>
      <c r="I889" s="17"/>
      <c r="J889" s="16"/>
      <c r="K889" s="17"/>
      <c r="L889" s="16"/>
      <c r="M889" s="17"/>
      <c r="N889" s="16"/>
      <c r="O889" s="17"/>
      <c r="P889" s="16" t="str">
        <v/>
      </c>
      <c r="Q889" s="17" t="str">
        <v/>
      </c>
      <c r="R889" s="24" t="str">
        <v/>
      </c>
    </row>
    <row r="890" spans="2:18" ht="13.2" x14ac:dyDescent="0.25">
      <c r="B890" s="6"/>
      <c r="H890" s="16"/>
      <c r="I890" s="17"/>
      <c r="J890" s="16"/>
      <c r="K890" s="17"/>
      <c r="L890" s="16"/>
      <c r="M890" s="17"/>
      <c r="N890" s="16"/>
      <c r="O890" s="17"/>
      <c r="P890" s="16" t="str">
        <v/>
      </c>
      <c r="Q890" s="17" t="str">
        <v/>
      </c>
      <c r="R890" s="24" t="str">
        <v/>
      </c>
    </row>
    <row r="891" spans="2:18" ht="13.2" x14ac:dyDescent="0.25">
      <c r="B891" s="6"/>
      <c r="H891" s="16"/>
      <c r="I891" s="17"/>
      <c r="J891" s="16"/>
      <c r="K891" s="17"/>
      <c r="L891" s="16"/>
      <c r="M891" s="17"/>
      <c r="N891" s="16"/>
      <c r="O891" s="17"/>
      <c r="P891" s="16" t="str">
        <v/>
      </c>
      <c r="Q891" s="17" t="str">
        <v/>
      </c>
      <c r="R891" s="24" t="str">
        <v/>
      </c>
    </row>
    <row r="892" spans="2:18" ht="13.2" x14ac:dyDescent="0.25">
      <c r="B892" s="6"/>
      <c r="H892" s="16"/>
      <c r="I892" s="17"/>
      <c r="J892" s="16"/>
      <c r="K892" s="17"/>
      <c r="L892" s="16"/>
      <c r="M892" s="17"/>
      <c r="N892" s="16"/>
      <c r="O892" s="17"/>
      <c r="P892" s="16" t="str">
        <v/>
      </c>
      <c r="Q892" s="17" t="str">
        <v/>
      </c>
      <c r="R892" s="24" t="str">
        <v/>
      </c>
    </row>
    <row r="893" spans="2:18" ht="13.2" x14ac:dyDescent="0.25">
      <c r="B893" s="6"/>
      <c r="H893" s="16"/>
      <c r="I893" s="17"/>
      <c r="J893" s="16"/>
      <c r="K893" s="17"/>
      <c r="L893" s="16"/>
      <c r="M893" s="17"/>
      <c r="N893" s="16"/>
      <c r="O893" s="17"/>
      <c r="P893" s="16" t="str">
        <v/>
      </c>
      <c r="Q893" s="17" t="str">
        <v/>
      </c>
      <c r="R893" s="24" t="str">
        <v/>
      </c>
    </row>
    <row r="894" spans="2:18" ht="13.2" x14ac:dyDescent="0.25">
      <c r="B894" s="6"/>
      <c r="H894" s="16"/>
      <c r="I894" s="17"/>
      <c r="J894" s="16"/>
      <c r="K894" s="17"/>
      <c r="L894" s="16"/>
      <c r="M894" s="17"/>
      <c r="N894" s="16"/>
      <c r="O894" s="17"/>
      <c r="P894" s="16" t="str">
        <v/>
      </c>
      <c r="Q894" s="17" t="str">
        <v/>
      </c>
      <c r="R894" s="24" t="str">
        <v/>
      </c>
    </row>
    <row r="895" spans="2:18" ht="13.2" x14ac:dyDescent="0.25">
      <c r="B895" s="6"/>
      <c r="H895" s="16"/>
      <c r="I895" s="17"/>
      <c r="J895" s="16"/>
      <c r="K895" s="17"/>
      <c r="L895" s="16"/>
      <c r="M895" s="17"/>
      <c r="N895" s="16"/>
      <c r="O895" s="17"/>
      <c r="P895" s="16" t="str">
        <v/>
      </c>
      <c r="Q895" s="17" t="str">
        <v/>
      </c>
      <c r="R895" s="24" t="str">
        <v/>
      </c>
    </row>
    <row r="896" spans="2:18" ht="13.2" x14ac:dyDescent="0.25">
      <c r="B896" s="6"/>
      <c r="H896" s="16"/>
      <c r="I896" s="17"/>
      <c r="J896" s="16"/>
      <c r="K896" s="17"/>
      <c r="L896" s="16"/>
      <c r="M896" s="17"/>
      <c r="N896" s="16"/>
      <c r="O896" s="17"/>
      <c r="P896" s="16" t="str">
        <v/>
      </c>
      <c r="Q896" s="17" t="str">
        <v/>
      </c>
      <c r="R896" s="24" t="str">
        <v/>
      </c>
    </row>
    <row r="897" spans="2:18" ht="13.2" x14ac:dyDescent="0.25">
      <c r="B897" s="6"/>
      <c r="H897" s="16"/>
      <c r="I897" s="17"/>
      <c r="J897" s="16"/>
      <c r="K897" s="17"/>
      <c r="L897" s="16"/>
      <c r="M897" s="17"/>
      <c r="N897" s="16"/>
      <c r="O897" s="17"/>
      <c r="P897" s="16" t="str">
        <v/>
      </c>
      <c r="Q897" s="17" t="str">
        <v/>
      </c>
      <c r="R897" s="24" t="str">
        <v/>
      </c>
    </row>
    <row r="898" spans="2:18" ht="13.2" x14ac:dyDescent="0.25">
      <c r="B898" s="6"/>
      <c r="H898" s="16"/>
      <c r="I898" s="17"/>
      <c r="J898" s="16"/>
      <c r="K898" s="17"/>
      <c r="L898" s="16"/>
      <c r="M898" s="17"/>
      <c r="N898" s="16"/>
      <c r="O898" s="17"/>
      <c r="P898" s="16" t="str">
        <v/>
      </c>
      <c r="Q898" s="17" t="str">
        <v/>
      </c>
      <c r="R898" s="24" t="str">
        <v/>
      </c>
    </row>
    <row r="899" spans="2:18" ht="13.2" x14ac:dyDescent="0.25">
      <c r="B899" s="6"/>
      <c r="H899" s="16"/>
      <c r="I899" s="17"/>
      <c r="J899" s="16"/>
      <c r="K899" s="17"/>
      <c r="L899" s="16"/>
      <c r="M899" s="17"/>
      <c r="N899" s="16"/>
      <c r="O899" s="17"/>
      <c r="P899" s="16" t="str">
        <v/>
      </c>
      <c r="Q899" s="17" t="str">
        <v/>
      </c>
      <c r="R899" s="24" t="str">
        <v/>
      </c>
    </row>
    <row r="900" spans="2:18" ht="13.2" x14ac:dyDescent="0.25">
      <c r="B900" s="6"/>
      <c r="H900" s="16"/>
      <c r="I900" s="17"/>
      <c r="J900" s="16"/>
      <c r="K900" s="17"/>
      <c r="L900" s="16"/>
      <c r="M900" s="17"/>
      <c r="N900" s="16"/>
      <c r="O900" s="17"/>
      <c r="P900" s="16" t="str">
        <v/>
      </c>
      <c r="Q900" s="17" t="str">
        <v/>
      </c>
      <c r="R900" s="24" t="str">
        <v/>
      </c>
    </row>
    <row r="901" spans="2:18" ht="13.2" x14ac:dyDescent="0.25">
      <c r="B901" s="6"/>
      <c r="H901" s="16"/>
      <c r="I901" s="17"/>
      <c r="J901" s="16"/>
      <c r="K901" s="17"/>
      <c r="L901" s="16"/>
      <c r="M901" s="17"/>
      <c r="N901" s="16"/>
      <c r="O901" s="17"/>
      <c r="P901" s="16" t="str">
        <v/>
      </c>
      <c r="Q901" s="17" t="str">
        <v/>
      </c>
      <c r="R901" s="24" t="str">
        <v/>
      </c>
    </row>
    <row r="902" spans="2:18" ht="13.2" x14ac:dyDescent="0.25">
      <c r="B902" s="6"/>
      <c r="H902" s="16"/>
      <c r="I902" s="17"/>
      <c r="J902" s="16"/>
      <c r="K902" s="17"/>
      <c r="L902" s="16"/>
      <c r="M902" s="17"/>
      <c r="N902" s="16"/>
      <c r="O902" s="17"/>
      <c r="P902" s="16" t="str">
        <v/>
      </c>
      <c r="Q902" s="17" t="str">
        <v/>
      </c>
      <c r="R902" s="24" t="str">
        <v/>
      </c>
    </row>
    <row r="903" spans="2:18" ht="13.2" x14ac:dyDescent="0.25">
      <c r="B903" s="6"/>
      <c r="H903" s="16"/>
      <c r="I903" s="17"/>
      <c r="J903" s="16"/>
      <c r="K903" s="17"/>
      <c r="L903" s="16"/>
      <c r="M903" s="17"/>
      <c r="N903" s="16"/>
      <c r="O903" s="17"/>
      <c r="P903" s="16" t="str">
        <v/>
      </c>
      <c r="Q903" s="17" t="str">
        <v/>
      </c>
      <c r="R903" s="24" t="str">
        <v/>
      </c>
    </row>
    <row r="904" spans="2:18" ht="13.2" x14ac:dyDescent="0.25">
      <c r="B904" s="6"/>
      <c r="H904" s="16"/>
      <c r="I904" s="17"/>
      <c r="J904" s="16"/>
      <c r="K904" s="17"/>
      <c r="L904" s="16"/>
      <c r="M904" s="17"/>
      <c r="N904" s="16"/>
      <c r="O904" s="17"/>
      <c r="P904" s="16" t="str">
        <v/>
      </c>
      <c r="Q904" s="17" t="str">
        <v/>
      </c>
      <c r="R904" s="24" t="str">
        <v/>
      </c>
    </row>
    <row r="905" spans="2:18" ht="13.2" x14ac:dyDescent="0.25">
      <c r="B905" s="6"/>
      <c r="H905" s="16"/>
      <c r="I905" s="17"/>
      <c r="J905" s="16"/>
      <c r="K905" s="17"/>
      <c r="L905" s="16"/>
      <c r="M905" s="17"/>
      <c r="N905" s="16"/>
      <c r="O905" s="17"/>
      <c r="P905" s="16" t="str">
        <v/>
      </c>
      <c r="Q905" s="17" t="str">
        <v/>
      </c>
      <c r="R905" s="24" t="str">
        <v/>
      </c>
    </row>
    <row r="906" spans="2:18" ht="13.2" x14ac:dyDescent="0.25">
      <c r="B906" s="6"/>
      <c r="H906" s="16"/>
      <c r="I906" s="17"/>
      <c r="J906" s="16"/>
      <c r="K906" s="17"/>
      <c r="L906" s="16"/>
      <c r="M906" s="17"/>
      <c r="N906" s="16"/>
      <c r="O906" s="17"/>
      <c r="P906" s="16" t="str">
        <v/>
      </c>
      <c r="Q906" s="17" t="str">
        <v/>
      </c>
      <c r="R906" s="24" t="str">
        <v/>
      </c>
    </row>
    <row r="907" spans="2:18" ht="13.2" x14ac:dyDescent="0.25">
      <c r="B907" s="6"/>
      <c r="H907" s="16"/>
      <c r="I907" s="17"/>
      <c r="J907" s="16"/>
      <c r="K907" s="17"/>
      <c r="L907" s="16"/>
      <c r="M907" s="17"/>
      <c r="N907" s="16"/>
      <c r="O907" s="17"/>
      <c r="P907" s="16" t="str">
        <v/>
      </c>
      <c r="Q907" s="17" t="str">
        <v/>
      </c>
      <c r="R907" s="24" t="str">
        <v/>
      </c>
    </row>
    <row r="908" spans="2:18" ht="13.2" x14ac:dyDescent="0.25">
      <c r="B908" s="6"/>
      <c r="H908" s="16"/>
      <c r="I908" s="17"/>
      <c r="J908" s="16"/>
      <c r="K908" s="17"/>
      <c r="L908" s="16"/>
      <c r="M908" s="17"/>
      <c r="N908" s="16"/>
      <c r="O908" s="17"/>
      <c r="P908" s="16" t="str">
        <v/>
      </c>
      <c r="Q908" s="17" t="str">
        <v/>
      </c>
      <c r="R908" s="24" t="str">
        <v/>
      </c>
    </row>
    <row r="909" spans="2:18" ht="13.2" x14ac:dyDescent="0.25">
      <c r="B909" s="6"/>
      <c r="H909" s="16"/>
      <c r="I909" s="17"/>
      <c r="J909" s="16"/>
      <c r="K909" s="17"/>
      <c r="L909" s="16"/>
      <c r="M909" s="17"/>
      <c r="N909" s="16"/>
      <c r="O909" s="17"/>
      <c r="P909" s="16" t="str">
        <v/>
      </c>
      <c r="Q909" s="17" t="str">
        <v/>
      </c>
      <c r="R909" s="24" t="str">
        <v/>
      </c>
    </row>
    <row r="910" spans="2:18" ht="13.2" x14ac:dyDescent="0.25">
      <c r="B910" s="6"/>
      <c r="H910" s="16"/>
      <c r="I910" s="17"/>
      <c r="J910" s="16"/>
      <c r="K910" s="17"/>
      <c r="L910" s="16"/>
      <c r="M910" s="17"/>
      <c r="N910" s="16"/>
      <c r="O910" s="17"/>
      <c r="P910" s="16" t="str">
        <v/>
      </c>
      <c r="Q910" s="17" t="str">
        <v/>
      </c>
      <c r="R910" s="24" t="str">
        <v/>
      </c>
    </row>
    <row r="911" spans="2:18" ht="13.2" x14ac:dyDescent="0.25">
      <c r="B911" s="6"/>
      <c r="H911" s="16"/>
      <c r="I911" s="17"/>
      <c r="J911" s="16"/>
      <c r="K911" s="17"/>
      <c r="L911" s="16"/>
      <c r="M911" s="17"/>
      <c r="N911" s="16"/>
      <c r="O911" s="17"/>
      <c r="P911" s="16" t="str">
        <v/>
      </c>
      <c r="Q911" s="17" t="str">
        <v/>
      </c>
      <c r="R911" s="24" t="str">
        <v/>
      </c>
    </row>
    <row r="912" spans="2:18" ht="13.2" x14ac:dyDescent="0.25">
      <c r="B912" s="6"/>
      <c r="H912" s="16"/>
      <c r="I912" s="17"/>
      <c r="J912" s="16"/>
      <c r="K912" s="17"/>
      <c r="L912" s="16"/>
      <c r="M912" s="17"/>
      <c r="N912" s="16"/>
      <c r="O912" s="17"/>
      <c r="P912" s="16" t="str">
        <v/>
      </c>
      <c r="Q912" s="17" t="str">
        <v/>
      </c>
      <c r="R912" s="24" t="str">
        <v/>
      </c>
    </row>
    <row r="913" spans="2:18" ht="13.2" x14ac:dyDescent="0.25">
      <c r="B913" s="6"/>
      <c r="H913" s="16"/>
      <c r="I913" s="17"/>
      <c r="J913" s="16"/>
      <c r="K913" s="17"/>
      <c r="L913" s="16"/>
      <c r="M913" s="17"/>
      <c r="N913" s="16"/>
      <c r="O913" s="17"/>
      <c r="P913" s="16" t="str">
        <v/>
      </c>
      <c r="Q913" s="17" t="str">
        <v/>
      </c>
      <c r="R913" s="24" t="str">
        <v/>
      </c>
    </row>
    <row r="914" spans="2:18" ht="13.2" x14ac:dyDescent="0.25">
      <c r="B914" s="6"/>
      <c r="H914" s="16"/>
      <c r="I914" s="17"/>
      <c r="J914" s="16"/>
      <c r="K914" s="17"/>
      <c r="L914" s="16"/>
      <c r="M914" s="17"/>
      <c r="N914" s="16"/>
      <c r="O914" s="17"/>
      <c r="P914" s="16" t="str">
        <v/>
      </c>
      <c r="Q914" s="17" t="str">
        <v/>
      </c>
      <c r="R914" s="24" t="str">
        <v/>
      </c>
    </row>
    <row r="915" spans="2:18" ht="13.2" x14ac:dyDescent="0.25">
      <c r="B915" s="6"/>
      <c r="H915" s="16"/>
      <c r="I915" s="17"/>
      <c r="J915" s="16"/>
      <c r="K915" s="17"/>
      <c r="L915" s="16"/>
      <c r="M915" s="17"/>
      <c r="N915" s="16"/>
      <c r="O915" s="17"/>
      <c r="P915" s="16" t="str">
        <v/>
      </c>
      <c r="Q915" s="17" t="str">
        <v/>
      </c>
      <c r="R915" s="24" t="str">
        <v/>
      </c>
    </row>
    <row r="916" spans="2:18" ht="13.2" x14ac:dyDescent="0.25">
      <c r="B916" s="6"/>
      <c r="H916" s="16"/>
      <c r="I916" s="17"/>
      <c r="J916" s="16"/>
      <c r="K916" s="17"/>
      <c r="L916" s="16"/>
      <c r="M916" s="17"/>
      <c r="N916" s="16"/>
      <c r="O916" s="17"/>
      <c r="P916" s="16" t="str">
        <v/>
      </c>
      <c r="Q916" s="17" t="str">
        <v/>
      </c>
      <c r="R916" s="24" t="str">
        <v/>
      </c>
    </row>
    <row r="917" spans="2:18" ht="13.2" x14ac:dyDescent="0.25">
      <c r="B917" s="6"/>
      <c r="H917" s="16"/>
      <c r="I917" s="17"/>
      <c r="J917" s="16"/>
      <c r="K917" s="17"/>
      <c r="L917" s="16"/>
      <c r="M917" s="17"/>
      <c r="N917" s="16"/>
      <c r="O917" s="17"/>
      <c r="P917" s="16" t="str">
        <v/>
      </c>
      <c r="Q917" s="17" t="str">
        <v/>
      </c>
      <c r="R917" s="24" t="str">
        <v/>
      </c>
    </row>
    <row r="918" spans="2:18" ht="13.2" x14ac:dyDescent="0.25">
      <c r="B918" s="6"/>
      <c r="H918" s="16"/>
      <c r="I918" s="17"/>
      <c r="J918" s="16"/>
      <c r="K918" s="17"/>
      <c r="L918" s="16"/>
      <c r="M918" s="17"/>
      <c r="N918" s="16"/>
      <c r="O918" s="17"/>
      <c r="P918" s="16" t="str">
        <v/>
      </c>
      <c r="Q918" s="17" t="str">
        <v/>
      </c>
      <c r="R918" s="24" t="str">
        <v/>
      </c>
    </row>
    <row r="919" spans="2:18" ht="13.2" x14ac:dyDescent="0.25">
      <c r="B919" s="6"/>
      <c r="H919" s="16"/>
      <c r="I919" s="17"/>
      <c r="J919" s="16"/>
      <c r="K919" s="17"/>
      <c r="L919" s="16"/>
      <c r="M919" s="17"/>
      <c r="N919" s="16"/>
      <c r="O919" s="17"/>
      <c r="P919" s="16" t="str">
        <v/>
      </c>
      <c r="Q919" s="17" t="str">
        <v/>
      </c>
      <c r="R919" s="24" t="str">
        <v/>
      </c>
    </row>
    <row r="920" spans="2:18" ht="13.2" x14ac:dyDescent="0.25">
      <c r="B920" s="6"/>
      <c r="H920" s="16"/>
      <c r="I920" s="17"/>
      <c r="J920" s="16"/>
      <c r="K920" s="17"/>
      <c r="L920" s="16"/>
      <c r="M920" s="17"/>
      <c r="N920" s="16"/>
      <c r="O920" s="17"/>
      <c r="P920" s="16" t="str">
        <v/>
      </c>
      <c r="Q920" s="17" t="str">
        <v/>
      </c>
      <c r="R920" s="24" t="str">
        <v/>
      </c>
    </row>
    <row r="921" spans="2:18" ht="13.2" x14ac:dyDescent="0.25">
      <c r="B921" s="6"/>
      <c r="H921" s="16"/>
      <c r="I921" s="17"/>
      <c r="J921" s="16"/>
      <c r="K921" s="17"/>
      <c r="L921" s="16"/>
      <c r="M921" s="17"/>
      <c r="N921" s="16"/>
      <c r="O921" s="17"/>
      <c r="P921" s="16" t="str">
        <v/>
      </c>
      <c r="Q921" s="17" t="str">
        <v/>
      </c>
      <c r="R921" s="24" t="str">
        <v/>
      </c>
    </row>
    <row r="922" spans="2:18" ht="13.2" x14ac:dyDescent="0.25">
      <c r="B922" s="6"/>
      <c r="H922" s="16"/>
      <c r="I922" s="17"/>
      <c r="J922" s="16"/>
      <c r="K922" s="17"/>
      <c r="L922" s="16"/>
      <c r="M922" s="17"/>
      <c r="N922" s="16"/>
      <c r="O922" s="17"/>
      <c r="P922" s="16" t="str">
        <v/>
      </c>
      <c r="Q922" s="17" t="str">
        <v/>
      </c>
      <c r="R922" s="24" t="str">
        <v/>
      </c>
    </row>
    <row r="923" spans="2:18" ht="13.2" x14ac:dyDescent="0.25">
      <c r="B923" s="6"/>
      <c r="H923" s="16"/>
      <c r="I923" s="17"/>
      <c r="J923" s="16"/>
      <c r="K923" s="17"/>
      <c r="L923" s="16"/>
      <c r="M923" s="17"/>
      <c r="N923" s="16"/>
      <c r="O923" s="17"/>
      <c r="P923" s="16" t="str">
        <v/>
      </c>
      <c r="Q923" s="17" t="str">
        <v/>
      </c>
      <c r="R923" s="24" t="str">
        <v/>
      </c>
    </row>
    <row r="924" spans="2:18" ht="13.2" x14ac:dyDescent="0.25">
      <c r="B924" s="6"/>
      <c r="H924" s="16"/>
      <c r="I924" s="17"/>
      <c r="J924" s="16"/>
      <c r="K924" s="17"/>
      <c r="L924" s="16"/>
      <c r="M924" s="17"/>
      <c r="N924" s="16"/>
      <c r="O924" s="17"/>
      <c r="P924" s="16" t="str">
        <v/>
      </c>
      <c r="Q924" s="17" t="str">
        <v/>
      </c>
      <c r="R924" s="24" t="str">
        <v/>
      </c>
    </row>
    <row r="925" spans="2:18" ht="13.2" x14ac:dyDescent="0.25">
      <c r="B925" s="6"/>
      <c r="H925" s="16"/>
      <c r="I925" s="17"/>
      <c r="J925" s="16"/>
      <c r="K925" s="17"/>
      <c r="L925" s="16"/>
      <c r="M925" s="17"/>
      <c r="N925" s="16"/>
      <c r="O925" s="17"/>
      <c r="P925" s="16" t="str">
        <v/>
      </c>
      <c r="Q925" s="17" t="str">
        <v/>
      </c>
      <c r="R925" s="24" t="str">
        <v/>
      </c>
    </row>
    <row r="926" spans="2:18" ht="13.2" x14ac:dyDescent="0.25">
      <c r="B926" s="6"/>
      <c r="H926" s="16"/>
      <c r="I926" s="17"/>
      <c r="J926" s="16"/>
      <c r="K926" s="17"/>
      <c r="L926" s="16"/>
      <c r="M926" s="17"/>
      <c r="N926" s="16"/>
      <c r="O926" s="17"/>
      <c r="P926" s="16" t="str">
        <v/>
      </c>
      <c r="Q926" s="17" t="str">
        <v/>
      </c>
      <c r="R926" s="24" t="str">
        <v/>
      </c>
    </row>
    <row r="927" spans="2:18" ht="13.2" x14ac:dyDescent="0.25">
      <c r="B927" s="6"/>
      <c r="H927" s="16"/>
      <c r="I927" s="17"/>
      <c r="J927" s="16"/>
      <c r="K927" s="17"/>
      <c r="L927" s="16"/>
      <c r="M927" s="17"/>
      <c r="N927" s="16"/>
      <c r="O927" s="17"/>
      <c r="P927" s="16" t="str">
        <v/>
      </c>
      <c r="Q927" s="17" t="str">
        <v/>
      </c>
      <c r="R927" s="24" t="str">
        <v/>
      </c>
    </row>
    <row r="928" spans="2:18" ht="13.2" x14ac:dyDescent="0.25">
      <c r="B928" s="6"/>
      <c r="H928" s="16"/>
      <c r="I928" s="17"/>
      <c r="J928" s="16"/>
      <c r="K928" s="17"/>
      <c r="L928" s="16"/>
      <c r="M928" s="17"/>
      <c r="N928" s="16"/>
      <c r="O928" s="17"/>
      <c r="P928" s="16" t="str">
        <v/>
      </c>
      <c r="Q928" s="17" t="str">
        <v/>
      </c>
      <c r="R928" s="24" t="str">
        <v/>
      </c>
    </row>
    <row r="929" spans="2:18" ht="13.2" x14ac:dyDescent="0.25">
      <c r="B929" s="6"/>
      <c r="H929" s="16"/>
      <c r="I929" s="17"/>
      <c r="J929" s="16"/>
      <c r="K929" s="17"/>
      <c r="L929" s="16"/>
      <c r="M929" s="17"/>
      <c r="N929" s="16"/>
      <c r="O929" s="17"/>
      <c r="P929" s="16" t="str">
        <v/>
      </c>
      <c r="Q929" s="17" t="str">
        <v/>
      </c>
      <c r="R929" s="24" t="str">
        <v/>
      </c>
    </row>
    <row r="930" spans="2:18" ht="13.2" x14ac:dyDescent="0.25">
      <c r="B930" s="6"/>
      <c r="H930" s="16"/>
      <c r="I930" s="17"/>
      <c r="J930" s="16"/>
      <c r="K930" s="17"/>
      <c r="L930" s="16"/>
      <c r="M930" s="17"/>
      <c r="N930" s="16"/>
      <c r="O930" s="17"/>
      <c r="P930" s="16" t="str">
        <v/>
      </c>
      <c r="Q930" s="17" t="str">
        <v/>
      </c>
      <c r="R930" s="24" t="str">
        <v/>
      </c>
    </row>
    <row r="931" spans="2:18" ht="13.2" x14ac:dyDescent="0.25">
      <c r="B931" s="6"/>
      <c r="H931" s="16"/>
      <c r="I931" s="17"/>
      <c r="J931" s="16"/>
      <c r="K931" s="17"/>
      <c r="L931" s="16"/>
      <c r="M931" s="17"/>
      <c r="N931" s="16"/>
      <c r="O931" s="17"/>
      <c r="P931" s="16" t="str">
        <v/>
      </c>
      <c r="Q931" s="17" t="str">
        <v/>
      </c>
      <c r="R931" s="24" t="str">
        <v/>
      </c>
    </row>
    <row r="932" spans="2:18" ht="13.2" x14ac:dyDescent="0.25">
      <c r="B932" s="6"/>
      <c r="H932" s="16"/>
      <c r="I932" s="17"/>
      <c r="J932" s="16"/>
      <c r="K932" s="17"/>
      <c r="L932" s="16"/>
      <c r="M932" s="17"/>
      <c r="N932" s="16"/>
      <c r="O932" s="17"/>
      <c r="P932" s="16" t="str">
        <v/>
      </c>
      <c r="Q932" s="17" t="str">
        <v/>
      </c>
      <c r="R932" s="24" t="str">
        <v/>
      </c>
    </row>
    <row r="933" spans="2:18" ht="13.2" x14ac:dyDescent="0.25">
      <c r="B933" s="6"/>
      <c r="H933" s="16"/>
      <c r="I933" s="17"/>
      <c r="J933" s="16"/>
      <c r="K933" s="17"/>
      <c r="L933" s="16"/>
      <c r="M933" s="17"/>
      <c r="N933" s="16"/>
      <c r="O933" s="17"/>
      <c r="P933" s="16" t="str">
        <v/>
      </c>
      <c r="Q933" s="17" t="str">
        <v/>
      </c>
      <c r="R933" s="24" t="str">
        <v/>
      </c>
    </row>
    <row r="934" spans="2:18" ht="13.2" x14ac:dyDescent="0.25">
      <c r="B934" s="6"/>
      <c r="H934" s="16"/>
      <c r="I934" s="17"/>
      <c r="J934" s="16"/>
      <c r="K934" s="17"/>
      <c r="L934" s="16"/>
      <c r="M934" s="17"/>
      <c r="N934" s="16"/>
      <c r="O934" s="17"/>
      <c r="P934" s="16" t="str">
        <v/>
      </c>
      <c r="Q934" s="17" t="str">
        <v/>
      </c>
      <c r="R934" s="24" t="str">
        <v/>
      </c>
    </row>
    <row r="935" spans="2:18" ht="13.2" x14ac:dyDescent="0.25">
      <c r="B935" s="6"/>
      <c r="H935" s="16"/>
      <c r="I935" s="17"/>
      <c r="J935" s="16"/>
      <c r="K935" s="17"/>
      <c r="L935" s="16"/>
      <c r="M935" s="17"/>
      <c r="N935" s="16"/>
      <c r="O935" s="17"/>
      <c r="P935" s="16" t="str">
        <v/>
      </c>
      <c r="Q935" s="17" t="str">
        <v/>
      </c>
      <c r="R935" s="24" t="str">
        <v/>
      </c>
    </row>
    <row r="936" spans="2:18" ht="13.2" x14ac:dyDescent="0.25">
      <c r="B936" s="6"/>
      <c r="H936" s="16"/>
      <c r="I936" s="17"/>
      <c r="J936" s="16"/>
      <c r="K936" s="17"/>
      <c r="L936" s="16"/>
      <c r="M936" s="17"/>
      <c r="N936" s="16"/>
      <c r="O936" s="17"/>
      <c r="P936" s="16" t="str">
        <v/>
      </c>
      <c r="Q936" s="17" t="str">
        <v/>
      </c>
      <c r="R936" s="24" t="str">
        <v/>
      </c>
    </row>
    <row r="937" spans="2:18" ht="13.2" x14ac:dyDescent="0.25">
      <c r="B937" s="6"/>
      <c r="H937" s="16"/>
      <c r="I937" s="17"/>
      <c r="J937" s="16"/>
      <c r="K937" s="17"/>
      <c r="L937" s="16"/>
      <c r="M937" s="17"/>
      <c r="N937" s="16"/>
      <c r="O937" s="17"/>
      <c r="P937" s="16" t="str">
        <v/>
      </c>
      <c r="Q937" s="17" t="str">
        <v/>
      </c>
      <c r="R937" s="24" t="str">
        <v/>
      </c>
    </row>
    <row r="938" spans="2:18" ht="13.2" x14ac:dyDescent="0.25">
      <c r="B938" s="6"/>
      <c r="H938" s="16"/>
      <c r="I938" s="17"/>
      <c r="J938" s="16"/>
      <c r="K938" s="17"/>
      <c r="L938" s="16"/>
      <c r="M938" s="17"/>
      <c r="N938" s="16"/>
      <c r="O938" s="17"/>
      <c r="P938" s="16" t="str">
        <v/>
      </c>
      <c r="Q938" s="17" t="str">
        <v/>
      </c>
      <c r="R938" s="24" t="str">
        <v/>
      </c>
    </row>
    <row r="939" spans="2:18" ht="13.2" x14ac:dyDescent="0.25">
      <c r="B939" s="6"/>
      <c r="H939" s="16"/>
      <c r="I939" s="17"/>
      <c r="J939" s="16"/>
      <c r="K939" s="17"/>
      <c r="L939" s="16"/>
      <c r="M939" s="17"/>
      <c r="N939" s="16"/>
      <c r="O939" s="17"/>
      <c r="P939" s="16" t="str">
        <v/>
      </c>
      <c r="Q939" s="17" t="str">
        <v/>
      </c>
      <c r="R939" s="24" t="str">
        <v/>
      </c>
    </row>
    <row r="940" spans="2:18" ht="13.2" x14ac:dyDescent="0.25">
      <c r="B940" s="6"/>
      <c r="H940" s="16"/>
      <c r="I940" s="17"/>
      <c r="J940" s="16"/>
      <c r="K940" s="17"/>
      <c r="L940" s="16"/>
      <c r="M940" s="17"/>
      <c r="N940" s="16"/>
      <c r="O940" s="17"/>
      <c r="P940" s="16" t="str">
        <v/>
      </c>
      <c r="Q940" s="17" t="str">
        <v/>
      </c>
      <c r="R940" s="24" t="str">
        <v/>
      </c>
    </row>
    <row r="941" spans="2:18" ht="13.2" x14ac:dyDescent="0.25">
      <c r="B941" s="6"/>
      <c r="H941" s="16"/>
      <c r="I941" s="17"/>
      <c r="J941" s="16"/>
      <c r="K941" s="17"/>
      <c r="L941" s="16"/>
      <c r="M941" s="17"/>
      <c r="N941" s="16"/>
      <c r="O941" s="17"/>
      <c r="P941" s="16" t="str">
        <v/>
      </c>
      <c r="Q941" s="17" t="str">
        <v/>
      </c>
      <c r="R941" s="24" t="str">
        <v/>
      </c>
    </row>
    <row r="942" spans="2:18" ht="13.2" x14ac:dyDescent="0.25">
      <c r="B942" s="6"/>
      <c r="H942" s="16"/>
      <c r="I942" s="17"/>
      <c r="J942" s="16"/>
      <c r="K942" s="17"/>
      <c r="L942" s="16"/>
      <c r="M942" s="17"/>
      <c r="N942" s="16"/>
      <c r="O942" s="17"/>
      <c r="P942" s="16" t="str">
        <v/>
      </c>
      <c r="Q942" s="17" t="str">
        <v/>
      </c>
      <c r="R942" s="24" t="str">
        <v/>
      </c>
    </row>
    <row r="943" spans="2:18" ht="13.2" x14ac:dyDescent="0.25">
      <c r="B943" s="6"/>
      <c r="H943" s="16"/>
      <c r="I943" s="17"/>
      <c r="J943" s="16"/>
      <c r="K943" s="17"/>
      <c r="L943" s="16"/>
      <c r="M943" s="17"/>
      <c r="N943" s="16"/>
      <c r="O943" s="17"/>
      <c r="P943" s="16" t="str">
        <v/>
      </c>
      <c r="Q943" s="17" t="str">
        <v/>
      </c>
      <c r="R943" s="24" t="str">
        <v/>
      </c>
    </row>
    <row r="944" spans="2:18" ht="13.2" x14ac:dyDescent="0.25">
      <c r="B944" s="6"/>
      <c r="H944" s="16"/>
      <c r="I944" s="17"/>
      <c r="J944" s="16"/>
      <c r="K944" s="17"/>
      <c r="L944" s="16"/>
      <c r="M944" s="17"/>
      <c r="N944" s="16"/>
      <c r="O944" s="17"/>
      <c r="P944" s="16" t="str">
        <v/>
      </c>
      <c r="Q944" s="17" t="str">
        <v/>
      </c>
      <c r="R944" s="24" t="str">
        <v/>
      </c>
    </row>
    <row r="945" spans="2:18" ht="13.2" x14ac:dyDescent="0.25">
      <c r="B945" s="6"/>
      <c r="H945" s="16"/>
      <c r="I945" s="17"/>
      <c r="J945" s="16"/>
      <c r="K945" s="17"/>
      <c r="L945" s="16"/>
      <c r="M945" s="17"/>
      <c r="N945" s="16"/>
      <c r="O945" s="17"/>
      <c r="P945" s="16" t="str">
        <v/>
      </c>
      <c r="Q945" s="17" t="str">
        <v/>
      </c>
      <c r="R945" s="24" t="str">
        <v/>
      </c>
    </row>
    <row r="946" spans="2:18" ht="13.2" x14ac:dyDescent="0.25">
      <c r="B946" s="6"/>
      <c r="H946" s="16"/>
      <c r="I946" s="17"/>
      <c r="J946" s="16"/>
      <c r="K946" s="17"/>
      <c r="L946" s="16"/>
      <c r="M946" s="17"/>
      <c r="N946" s="16"/>
      <c r="O946" s="17"/>
      <c r="P946" s="16" t="str">
        <v/>
      </c>
      <c r="Q946" s="17" t="str">
        <v/>
      </c>
      <c r="R946" s="24" t="str">
        <v/>
      </c>
    </row>
    <row r="947" spans="2:18" ht="13.2" x14ac:dyDescent="0.25">
      <c r="B947" s="6"/>
      <c r="H947" s="16"/>
      <c r="I947" s="17"/>
      <c r="J947" s="16"/>
      <c r="K947" s="17"/>
      <c r="L947" s="16"/>
      <c r="M947" s="17"/>
      <c r="N947" s="16"/>
      <c r="O947" s="17"/>
      <c r="P947" s="16" t="str">
        <v/>
      </c>
      <c r="Q947" s="17" t="str">
        <v/>
      </c>
      <c r="R947" s="24" t="str">
        <v/>
      </c>
    </row>
    <row r="948" spans="2:18" ht="13.2" x14ac:dyDescent="0.25">
      <c r="B948" s="6"/>
      <c r="H948" s="16"/>
      <c r="I948" s="17"/>
      <c r="J948" s="16"/>
      <c r="K948" s="17"/>
      <c r="L948" s="16"/>
      <c r="M948" s="17"/>
      <c r="N948" s="16"/>
      <c r="O948" s="17"/>
      <c r="P948" s="16" t="str">
        <v/>
      </c>
      <c r="Q948" s="17" t="str">
        <v/>
      </c>
      <c r="R948" s="24" t="str">
        <v/>
      </c>
    </row>
    <row r="949" spans="2:18" ht="13.2" x14ac:dyDescent="0.25">
      <c r="B949" s="6"/>
      <c r="H949" s="16"/>
      <c r="I949" s="17"/>
      <c r="J949" s="16"/>
      <c r="K949" s="17"/>
      <c r="L949" s="16"/>
      <c r="M949" s="17"/>
      <c r="N949" s="16"/>
      <c r="O949" s="17"/>
      <c r="P949" s="16" t="str">
        <v/>
      </c>
      <c r="Q949" s="17" t="str">
        <v/>
      </c>
      <c r="R949" s="24" t="str">
        <v/>
      </c>
    </row>
    <row r="950" spans="2:18" ht="13.2" x14ac:dyDescent="0.25">
      <c r="B950" s="6"/>
      <c r="H950" s="16"/>
      <c r="I950" s="17"/>
      <c r="J950" s="16"/>
      <c r="K950" s="17"/>
      <c r="L950" s="16"/>
      <c r="M950" s="17"/>
      <c r="N950" s="16"/>
      <c r="O950" s="17"/>
      <c r="P950" s="16" t="str">
        <v/>
      </c>
      <c r="Q950" s="17" t="str">
        <v/>
      </c>
      <c r="R950" s="24" t="str">
        <v/>
      </c>
    </row>
    <row r="951" spans="2:18" ht="13.2" x14ac:dyDescent="0.25">
      <c r="B951" s="6"/>
      <c r="H951" s="16"/>
      <c r="I951" s="17"/>
      <c r="J951" s="16"/>
      <c r="K951" s="17"/>
      <c r="L951" s="16"/>
      <c r="M951" s="17"/>
      <c r="N951" s="16"/>
      <c r="O951" s="17"/>
      <c r="P951" s="16" t="str">
        <v/>
      </c>
      <c r="Q951" s="17" t="str">
        <v/>
      </c>
      <c r="R951" s="24" t="str">
        <v/>
      </c>
    </row>
    <row r="952" spans="2:18" ht="13.2" x14ac:dyDescent="0.25">
      <c r="B952" s="6"/>
      <c r="H952" s="16"/>
      <c r="I952" s="17"/>
      <c r="J952" s="16"/>
      <c r="K952" s="17"/>
      <c r="L952" s="16"/>
      <c r="M952" s="17"/>
      <c r="N952" s="16"/>
      <c r="O952" s="17"/>
      <c r="P952" s="16" t="str">
        <v/>
      </c>
      <c r="Q952" s="17" t="str">
        <v/>
      </c>
      <c r="R952" s="24" t="str">
        <v/>
      </c>
    </row>
    <row r="953" spans="2:18" ht="13.2" x14ac:dyDescent="0.25">
      <c r="B953" s="6"/>
      <c r="H953" s="16"/>
      <c r="I953" s="17"/>
      <c r="J953" s="16"/>
      <c r="K953" s="17"/>
      <c r="L953" s="16"/>
      <c r="M953" s="17"/>
      <c r="N953" s="16"/>
      <c r="O953" s="17"/>
      <c r="P953" s="16" t="str">
        <v/>
      </c>
      <c r="Q953" s="17" t="str">
        <v/>
      </c>
      <c r="R953" s="24" t="str">
        <v/>
      </c>
    </row>
    <row r="954" spans="2:18" ht="13.2" x14ac:dyDescent="0.25">
      <c r="B954" s="6"/>
      <c r="H954" s="16"/>
      <c r="I954" s="17"/>
      <c r="J954" s="16"/>
      <c r="K954" s="17"/>
      <c r="L954" s="16"/>
      <c r="M954" s="17"/>
      <c r="N954" s="16"/>
      <c r="O954" s="17"/>
      <c r="P954" s="16" t="str">
        <v/>
      </c>
      <c r="Q954" s="17" t="str">
        <v/>
      </c>
      <c r="R954" s="24" t="str">
        <v/>
      </c>
    </row>
    <row r="955" spans="2:18" ht="13.2" x14ac:dyDescent="0.25">
      <c r="B955" s="6"/>
      <c r="H955" s="16"/>
      <c r="I955" s="17"/>
      <c r="J955" s="16"/>
      <c r="K955" s="17"/>
      <c r="L955" s="16"/>
      <c r="M955" s="17"/>
      <c r="N955" s="16"/>
      <c r="O955" s="17"/>
      <c r="P955" s="16" t="str">
        <v/>
      </c>
      <c r="Q955" s="17" t="str">
        <v/>
      </c>
      <c r="R955" s="24" t="str">
        <v/>
      </c>
    </row>
    <row r="956" spans="2:18" ht="13.2" x14ac:dyDescent="0.25">
      <c r="B956" s="6"/>
      <c r="H956" s="16"/>
      <c r="I956" s="17"/>
      <c r="J956" s="16"/>
      <c r="K956" s="17"/>
      <c r="L956" s="16"/>
      <c r="M956" s="17"/>
      <c r="N956" s="16"/>
      <c r="O956" s="17"/>
      <c r="P956" s="16" t="str">
        <v/>
      </c>
      <c r="Q956" s="17" t="str">
        <v/>
      </c>
      <c r="R956" s="24" t="str">
        <v/>
      </c>
    </row>
    <row r="957" spans="2:18" ht="13.2" x14ac:dyDescent="0.25">
      <c r="B957" s="6"/>
      <c r="H957" s="16"/>
      <c r="I957" s="17"/>
      <c r="J957" s="16"/>
      <c r="K957" s="17"/>
      <c r="L957" s="16"/>
      <c r="M957" s="17"/>
      <c r="N957" s="16"/>
      <c r="O957" s="17"/>
      <c r="P957" s="16" t="str">
        <v/>
      </c>
      <c r="Q957" s="17" t="str">
        <v/>
      </c>
      <c r="R957" s="24" t="str">
        <v/>
      </c>
    </row>
    <row r="958" spans="2:18" ht="13.2" x14ac:dyDescent="0.25">
      <c r="B958" s="6"/>
      <c r="H958" s="16"/>
      <c r="I958" s="17"/>
      <c r="J958" s="16"/>
      <c r="K958" s="17"/>
      <c r="L958" s="16"/>
      <c r="M958" s="17"/>
      <c r="N958" s="16"/>
      <c r="O958" s="17"/>
      <c r="P958" s="16" t="str">
        <v/>
      </c>
      <c r="Q958" s="17" t="str">
        <v/>
      </c>
      <c r="R958" s="24" t="str">
        <v/>
      </c>
    </row>
    <row r="959" spans="2:18" ht="13.2" x14ac:dyDescent="0.25">
      <c r="B959" s="6"/>
      <c r="H959" s="16"/>
      <c r="I959" s="17"/>
      <c r="J959" s="16"/>
      <c r="K959" s="17"/>
      <c r="L959" s="16"/>
      <c r="M959" s="17"/>
      <c r="N959" s="16"/>
      <c r="O959" s="17"/>
      <c r="P959" s="16" t="str">
        <v/>
      </c>
      <c r="Q959" s="17" t="str">
        <v/>
      </c>
      <c r="R959" s="24" t="str">
        <v/>
      </c>
    </row>
    <row r="960" spans="2:18" ht="13.2" x14ac:dyDescent="0.25">
      <c r="B960" s="6"/>
      <c r="H960" s="16"/>
      <c r="I960" s="17"/>
      <c r="J960" s="16"/>
      <c r="K960" s="17"/>
      <c r="L960" s="16"/>
      <c r="M960" s="17"/>
      <c r="N960" s="16"/>
      <c r="O960" s="17"/>
      <c r="P960" s="16" t="str">
        <v/>
      </c>
      <c r="Q960" s="17" t="str">
        <v/>
      </c>
      <c r="R960" s="24" t="str">
        <v/>
      </c>
    </row>
    <row r="961" spans="2:18" ht="13.2" x14ac:dyDescent="0.25">
      <c r="B961" s="6"/>
      <c r="H961" s="16"/>
      <c r="I961" s="17"/>
      <c r="J961" s="16"/>
      <c r="K961" s="17"/>
      <c r="L961" s="16"/>
      <c r="M961" s="17"/>
      <c r="N961" s="16"/>
      <c r="O961" s="17"/>
      <c r="P961" s="16" t="str">
        <v/>
      </c>
      <c r="Q961" s="17" t="str">
        <v/>
      </c>
      <c r="R961" s="24" t="str">
        <v/>
      </c>
    </row>
    <row r="962" spans="2:18" ht="13.2" x14ac:dyDescent="0.25">
      <c r="B962" s="6"/>
      <c r="H962" s="16"/>
      <c r="I962" s="17"/>
      <c r="J962" s="16"/>
      <c r="K962" s="17"/>
      <c r="L962" s="16"/>
      <c r="M962" s="17"/>
      <c r="N962" s="16"/>
      <c r="O962" s="17"/>
      <c r="P962" s="16" t="str">
        <v/>
      </c>
      <c r="Q962" s="17" t="str">
        <v/>
      </c>
      <c r="R962" s="24" t="str">
        <v/>
      </c>
    </row>
    <row r="963" spans="2:18" ht="13.2" x14ac:dyDescent="0.25">
      <c r="B963" s="6"/>
      <c r="H963" s="16"/>
      <c r="I963" s="17"/>
      <c r="J963" s="16"/>
      <c r="K963" s="17"/>
      <c r="L963" s="16"/>
      <c r="M963" s="17"/>
      <c r="N963" s="16"/>
      <c r="O963" s="17"/>
      <c r="P963" s="16" t="str">
        <v/>
      </c>
      <c r="Q963" s="17" t="str">
        <v/>
      </c>
      <c r="R963" s="24" t="str">
        <v/>
      </c>
    </row>
    <row r="964" spans="2:18" ht="13.2" x14ac:dyDescent="0.25">
      <c r="B964" s="6"/>
      <c r="H964" s="16"/>
      <c r="I964" s="17"/>
      <c r="J964" s="16"/>
      <c r="K964" s="17"/>
      <c r="L964" s="16"/>
      <c r="M964" s="17"/>
      <c r="N964" s="16"/>
      <c r="O964" s="17"/>
      <c r="P964" s="16" t="str">
        <v/>
      </c>
      <c r="Q964" s="17" t="str">
        <v/>
      </c>
      <c r="R964" s="24" t="str">
        <v/>
      </c>
    </row>
    <row r="965" spans="2:18" ht="13.2" x14ac:dyDescent="0.25">
      <c r="B965" s="6"/>
      <c r="H965" s="16"/>
      <c r="I965" s="17"/>
      <c r="J965" s="16"/>
      <c r="K965" s="17"/>
      <c r="L965" s="16"/>
      <c r="M965" s="17"/>
      <c r="N965" s="16"/>
      <c r="O965" s="17"/>
      <c r="P965" s="16" t="str">
        <v/>
      </c>
      <c r="Q965" s="17" t="str">
        <v/>
      </c>
      <c r="R965" s="24" t="str">
        <v/>
      </c>
    </row>
    <row r="966" spans="2:18" ht="13.2" x14ac:dyDescent="0.25">
      <c r="B966" s="6"/>
      <c r="H966" s="16"/>
      <c r="I966" s="17"/>
      <c r="J966" s="16"/>
      <c r="K966" s="17"/>
      <c r="L966" s="16"/>
      <c r="M966" s="17"/>
      <c r="N966" s="16"/>
      <c r="O966" s="17"/>
      <c r="P966" s="16" t="str">
        <v/>
      </c>
      <c r="Q966" s="17" t="str">
        <v/>
      </c>
      <c r="R966" s="24" t="str">
        <v/>
      </c>
    </row>
    <row r="967" spans="2:18" ht="13.2" x14ac:dyDescent="0.25">
      <c r="B967" s="6"/>
      <c r="H967" s="16"/>
      <c r="I967" s="17"/>
      <c r="J967" s="16"/>
      <c r="K967" s="17"/>
      <c r="L967" s="16"/>
      <c r="M967" s="17"/>
      <c r="N967" s="16"/>
      <c r="O967" s="17"/>
      <c r="P967" s="16" t="str">
        <v/>
      </c>
      <c r="Q967" s="17" t="str">
        <v/>
      </c>
      <c r="R967" s="24" t="str">
        <v/>
      </c>
    </row>
    <row r="968" spans="2:18" ht="13.2" x14ac:dyDescent="0.25">
      <c r="B968" s="6"/>
      <c r="H968" s="16"/>
      <c r="I968" s="17"/>
      <c r="J968" s="16"/>
      <c r="K968" s="17"/>
      <c r="L968" s="16"/>
      <c r="M968" s="17"/>
      <c r="N968" s="16"/>
      <c r="O968" s="17"/>
      <c r="P968" s="16" t="str">
        <v/>
      </c>
      <c r="Q968" s="17" t="str">
        <v/>
      </c>
      <c r="R968" s="24" t="str">
        <v/>
      </c>
    </row>
    <row r="969" spans="2:18" ht="13.2" x14ac:dyDescent="0.25">
      <c r="B969" s="6"/>
      <c r="H969" s="16"/>
      <c r="I969" s="17"/>
      <c r="J969" s="16"/>
      <c r="K969" s="17"/>
      <c r="L969" s="16"/>
      <c r="M969" s="17"/>
      <c r="N969" s="16"/>
      <c r="O969" s="17"/>
      <c r="P969" s="16" t="str">
        <v/>
      </c>
      <c r="Q969" s="17" t="str">
        <v/>
      </c>
      <c r="R969" s="24" t="str">
        <v/>
      </c>
    </row>
    <row r="970" spans="2:18" ht="13.2" x14ac:dyDescent="0.25">
      <c r="B970" s="6"/>
      <c r="H970" s="16"/>
      <c r="I970" s="17"/>
      <c r="J970" s="16"/>
      <c r="K970" s="17"/>
      <c r="L970" s="16"/>
      <c r="M970" s="17"/>
      <c r="N970" s="16"/>
      <c r="O970" s="17"/>
      <c r="P970" s="16" t="str">
        <v/>
      </c>
      <c r="Q970" s="17" t="str">
        <v/>
      </c>
      <c r="R970" s="24" t="str">
        <v/>
      </c>
    </row>
    <row r="971" spans="2:18" ht="13.2" x14ac:dyDescent="0.25">
      <c r="B971" s="6"/>
      <c r="H971" s="16"/>
      <c r="I971" s="17"/>
      <c r="J971" s="16"/>
      <c r="K971" s="17"/>
      <c r="L971" s="16"/>
      <c r="M971" s="17"/>
      <c r="N971" s="16"/>
      <c r="O971" s="17"/>
      <c r="P971" s="16" t="str">
        <v/>
      </c>
      <c r="Q971" s="17" t="str">
        <v/>
      </c>
      <c r="R971" s="24" t="str">
        <v/>
      </c>
    </row>
    <row r="972" spans="2:18" ht="13.2" x14ac:dyDescent="0.25">
      <c r="B972" s="6"/>
      <c r="H972" s="16"/>
      <c r="I972" s="17"/>
      <c r="J972" s="16"/>
      <c r="K972" s="17"/>
      <c r="L972" s="16"/>
      <c r="M972" s="17"/>
      <c r="N972" s="16"/>
      <c r="O972" s="17"/>
      <c r="P972" s="16" t="str">
        <v/>
      </c>
      <c r="Q972" s="17" t="str">
        <v/>
      </c>
      <c r="R972" s="24" t="str">
        <v/>
      </c>
    </row>
    <row r="973" spans="2:18" ht="13.2" x14ac:dyDescent="0.25">
      <c r="B973" s="6"/>
      <c r="H973" s="16"/>
      <c r="I973" s="17"/>
      <c r="J973" s="16"/>
      <c r="K973" s="17"/>
      <c r="L973" s="16"/>
      <c r="M973" s="17"/>
      <c r="N973" s="16"/>
      <c r="O973" s="17"/>
      <c r="P973" s="16" t="str">
        <v/>
      </c>
      <c r="Q973" s="17" t="str">
        <v/>
      </c>
      <c r="R973" s="24" t="str">
        <v/>
      </c>
    </row>
    <row r="974" spans="2:18" ht="13.2" x14ac:dyDescent="0.25">
      <c r="B974" s="6"/>
      <c r="H974" s="16"/>
      <c r="I974" s="17"/>
      <c r="J974" s="16"/>
      <c r="K974" s="17"/>
      <c r="L974" s="16"/>
      <c r="M974" s="17"/>
      <c r="N974" s="16"/>
      <c r="O974" s="17"/>
      <c r="P974" s="16" t="str">
        <v/>
      </c>
      <c r="Q974" s="17" t="str">
        <v/>
      </c>
      <c r="R974" s="24" t="str">
        <v/>
      </c>
    </row>
    <row r="975" spans="2:18" ht="13.2" x14ac:dyDescent="0.25">
      <c r="B975" s="6"/>
      <c r="H975" s="16"/>
      <c r="I975" s="17"/>
      <c r="J975" s="16"/>
      <c r="K975" s="17"/>
      <c r="L975" s="16"/>
      <c r="M975" s="17"/>
      <c r="N975" s="16"/>
      <c r="O975" s="17"/>
      <c r="P975" s="16" t="str">
        <v/>
      </c>
      <c r="Q975" s="17" t="str">
        <v/>
      </c>
      <c r="R975" s="24" t="str">
        <v/>
      </c>
    </row>
    <row r="976" spans="2:18" ht="13.2" x14ac:dyDescent="0.25">
      <c r="B976" s="6"/>
      <c r="H976" s="16"/>
      <c r="I976" s="17"/>
      <c r="J976" s="16"/>
      <c r="K976" s="17"/>
      <c r="L976" s="16"/>
      <c r="M976" s="17"/>
      <c r="N976" s="16"/>
      <c r="O976" s="17"/>
      <c r="P976" s="16" t="str">
        <v/>
      </c>
      <c r="Q976" s="17" t="str">
        <v/>
      </c>
      <c r="R976" s="24" t="str">
        <v/>
      </c>
    </row>
    <row r="977" spans="2:18" ht="13.2" x14ac:dyDescent="0.25">
      <c r="B977" s="6"/>
      <c r="H977" s="16"/>
      <c r="I977" s="17"/>
      <c r="J977" s="16"/>
      <c r="K977" s="17"/>
      <c r="L977" s="16"/>
      <c r="M977" s="17"/>
      <c r="N977" s="16"/>
      <c r="O977" s="17"/>
      <c r="P977" s="16" t="str">
        <v/>
      </c>
      <c r="Q977" s="17" t="str">
        <v/>
      </c>
      <c r="R977" s="24" t="str">
        <v/>
      </c>
    </row>
    <row r="978" spans="2:18" ht="13.2" x14ac:dyDescent="0.25">
      <c r="B978" s="6"/>
      <c r="H978" s="16"/>
      <c r="I978" s="17"/>
      <c r="J978" s="16"/>
      <c r="K978" s="17"/>
      <c r="L978" s="16"/>
      <c r="M978" s="17"/>
      <c r="N978" s="16"/>
      <c r="O978" s="17"/>
      <c r="P978" s="16" t="str">
        <v/>
      </c>
      <c r="Q978" s="17" t="str">
        <v/>
      </c>
      <c r="R978" s="24" t="str">
        <v/>
      </c>
    </row>
    <row r="979" spans="2:18" ht="13.2" x14ac:dyDescent="0.25">
      <c r="B979" s="6"/>
      <c r="H979" s="16"/>
      <c r="I979" s="17"/>
      <c r="J979" s="16"/>
      <c r="K979" s="17"/>
      <c r="L979" s="16"/>
      <c r="M979" s="17"/>
      <c r="N979" s="16"/>
      <c r="O979" s="17"/>
      <c r="P979" s="16" t="str">
        <v/>
      </c>
      <c r="Q979" s="17" t="str">
        <v/>
      </c>
      <c r="R979" s="24" t="str">
        <v/>
      </c>
    </row>
    <row r="980" spans="2:18" ht="13.2" x14ac:dyDescent="0.25">
      <c r="B980" s="6"/>
      <c r="H980" s="16"/>
      <c r="I980" s="17"/>
      <c r="J980" s="16"/>
      <c r="K980" s="17"/>
      <c r="L980" s="16"/>
      <c r="M980" s="17"/>
      <c r="N980" s="16"/>
      <c r="O980" s="17"/>
      <c r="P980" s="16" t="str">
        <v/>
      </c>
      <c r="Q980" s="17" t="str">
        <v/>
      </c>
      <c r="R980" s="24" t="str">
        <v/>
      </c>
    </row>
    <row r="981" spans="2:18" ht="13.2" x14ac:dyDescent="0.25">
      <c r="B981" s="6"/>
      <c r="H981" s="16"/>
      <c r="I981" s="17"/>
      <c r="J981" s="16"/>
      <c r="K981" s="17"/>
      <c r="L981" s="16"/>
      <c r="M981" s="17"/>
      <c r="N981" s="16"/>
      <c r="O981" s="17"/>
      <c r="P981" s="16" t="str">
        <v/>
      </c>
      <c r="Q981" s="17" t="str">
        <v/>
      </c>
      <c r="R981" s="24" t="str">
        <v/>
      </c>
    </row>
    <row r="982" spans="2:18" ht="13.2" x14ac:dyDescent="0.25">
      <c r="B982" s="6"/>
      <c r="H982" s="16"/>
      <c r="I982" s="17"/>
      <c r="J982" s="16"/>
      <c r="K982" s="17"/>
      <c r="L982" s="16"/>
      <c r="M982" s="17"/>
      <c r="N982" s="16"/>
      <c r="O982" s="17"/>
      <c r="P982" s="16" t="str">
        <v/>
      </c>
      <c r="Q982" s="17" t="str">
        <v/>
      </c>
      <c r="R982" s="24" t="str">
        <v/>
      </c>
    </row>
    <row r="983" spans="2:18" ht="13.2" x14ac:dyDescent="0.25">
      <c r="B983" s="6"/>
      <c r="H983" s="16"/>
      <c r="I983" s="17"/>
      <c r="J983" s="16"/>
      <c r="K983" s="17"/>
      <c r="L983" s="16"/>
      <c r="M983" s="17"/>
      <c r="N983" s="16"/>
      <c r="O983" s="17"/>
      <c r="P983" s="16" t="str">
        <v/>
      </c>
      <c r="Q983" s="17" t="str">
        <v/>
      </c>
      <c r="R983" s="24" t="str">
        <v/>
      </c>
    </row>
    <row r="984" spans="2:18" ht="13.2" x14ac:dyDescent="0.25">
      <c r="B984" s="6"/>
      <c r="H984" s="16"/>
      <c r="I984" s="17"/>
      <c r="J984" s="16"/>
      <c r="K984" s="17"/>
      <c r="L984" s="16"/>
      <c r="M984" s="17"/>
      <c r="N984" s="16"/>
      <c r="O984" s="17"/>
      <c r="P984" s="16" t="str">
        <v/>
      </c>
      <c r="Q984" s="17" t="str">
        <v/>
      </c>
      <c r="R984" s="24" t="str">
        <v/>
      </c>
    </row>
    <row r="985" spans="2:18" ht="13.2" x14ac:dyDescent="0.25">
      <c r="B985" s="6"/>
      <c r="H985" s="16"/>
      <c r="I985" s="17"/>
      <c r="J985" s="16"/>
      <c r="K985" s="17"/>
      <c r="L985" s="16"/>
      <c r="M985" s="17"/>
      <c r="N985" s="16"/>
      <c r="O985" s="17"/>
      <c r="P985" s="16" t="str">
        <v/>
      </c>
      <c r="Q985" s="17" t="str">
        <v/>
      </c>
      <c r="R985" s="24" t="str">
        <v/>
      </c>
    </row>
    <row r="986" spans="2:18" ht="13.2" x14ac:dyDescent="0.25">
      <c r="B986" s="6"/>
      <c r="H986" s="16"/>
      <c r="I986" s="17"/>
      <c r="J986" s="16"/>
      <c r="K986" s="17"/>
      <c r="L986" s="16"/>
      <c r="M986" s="17"/>
      <c r="N986" s="16"/>
      <c r="O986" s="17"/>
      <c r="P986" s="16" t="str">
        <v/>
      </c>
      <c r="Q986" s="17" t="str">
        <v/>
      </c>
      <c r="R986" s="24" t="str">
        <v/>
      </c>
    </row>
    <row r="987" spans="2:18" ht="13.2" x14ac:dyDescent="0.25">
      <c r="B987" s="6"/>
      <c r="H987" s="16"/>
      <c r="I987" s="17"/>
      <c r="J987" s="16"/>
      <c r="K987" s="17"/>
      <c r="L987" s="16"/>
      <c r="M987" s="17"/>
      <c r="N987" s="16"/>
      <c r="O987" s="17"/>
      <c r="P987" s="16" t="str">
        <v/>
      </c>
      <c r="Q987" s="17" t="str">
        <v/>
      </c>
      <c r="R987" s="24" t="str">
        <v/>
      </c>
    </row>
    <row r="988" spans="2:18" ht="13.2" x14ac:dyDescent="0.25">
      <c r="B988" s="6"/>
      <c r="H988" s="16"/>
      <c r="I988" s="17"/>
      <c r="J988" s="16"/>
      <c r="K988" s="17"/>
      <c r="L988" s="16"/>
      <c r="M988" s="17"/>
      <c r="N988" s="16"/>
      <c r="O988" s="17"/>
      <c r="P988" s="16" t="str">
        <v/>
      </c>
      <c r="Q988" s="17" t="str">
        <v/>
      </c>
      <c r="R988" s="24" t="str">
        <v/>
      </c>
    </row>
    <row r="989" spans="2:18" ht="13.2" x14ac:dyDescent="0.25">
      <c r="B989" s="6"/>
      <c r="H989" s="16"/>
      <c r="I989" s="17"/>
      <c r="J989" s="16"/>
      <c r="K989" s="17"/>
      <c r="L989" s="16"/>
      <c r="M989" s="17"/>
      <c r="N989" s="16"/>
      <c r="O989" s="17"/>
      <c r="P989" s="16" t="str">
        <v/>
      </c>
      <c r="Q989" s="17" t="str">
        <v/>
      </c>
      <c r="R989" s="24" t="str">
        <v/>
      </c>
    </row>
    <row r="990" spans="2:18" ht="13.2" x14ac:dyDescent="0.25">
      <c r="B990" s="6"/>
      <c r="H990" s="16"/>
      <c r="I990" s="17"/>
      <c r="J990" s="16"/>
      <c r="K990" s="17"/>
      <c r="L990" s="16"/>
      <c r="M990" s="17"/>
      <c r="N990" s="16"/>
      <c r="O990" s="17"/>
      <c r="P990" s="16" t="str">
        <v/>
      </c>
      <c r="Q990" s="17" t="str">
        <v/>
      </c>
      <c r="R990" s="24" t="str">
        <v/>
      </c>
    </row>
    <row r="991" spans="2:18" ht="13.2" x14ac:dyDescent="0.25">
      <c r="B991" s="6"/>
      <c r="H991" s="16"/>
      <c r="I991" s="17"/>
      <c r="J991" s="16"/>
      <c r="K991" s="17"/>
      <c r="L991" s="16"/>
      <c r="M991" s="17"/>
      <c r="N991" s="16"/>
      <c r="O991" s="17"/>
      <c r="P991" s="16" t="str">
        <v/>
      </c>
      <c r="Q991" s="17" t="str">
        <v/>
      </c>
      <c r="R991" s="24" t="str">
        <v/>
      </c>
    </row>
    <row r="992" spans="2:18" ht="13.2" x14ac:dyDescent="0.25">
      <c r="B992" s="6"/>
      <c r="H992" s="16"/>
      <c r="I992" s="17"/>
      <c r="J992" s="16"/>
      <c r="K992" s="17"/>
      <c r="L992" s="16"/>
      <c r="M992" s="17"/>
      <c r="N992" s="16"/>
      <c r="O992" s="17"/>
      <c r="P992" s="16" t="str">
        <v/>
      </c>
      <c r="Q992" s="17" t="str">
        <v/>
      </c>
      <c r="R992" s="24" t="str">
        <v/>
      </c>
    </row>
    <row r="993" spans="2:18" ht="13.2" x14ac:dyDescent="0.25">
      <c r="B993" s="6"/>
      <c r="H993" s="16"/>
      <c r="I993" s="17"/>
      <c r="J993" s="16"/>
      <c r="K993" s="17"/>
      <c r="L993" s="16"/>
      <c r="M993" s="17"/>
      <c r="N993" s="16"/>
      <c r="O993" s="17"/>
      <c r="P993" s="16" t="str">
        <v/>
      </c>
      <c r="Q993" s="17" t="str">
        <v/>
      </c>
      <c r="R993" s="24" t="str">
        <v/>
      </c>
    </row>
    <row r="994" spans="2:18" ht="13.2" x14ac:dyDescent="0.25">
      <c r="B994" s="6"/>
      <c r="H994" s="16"/>
      <c r="I994" s="17"/>
      <c r="J994" s="16"/>
      <c r="K994" s="17"/>
      <c r="L994" s="16"/>
      <c r="M994" s="17"/>
      <c r="N994" s="16"/>
      <c r="O994" s="17"/>
      <c r="P994" s="16" t="str">
        <v/>
      </c>
      <c r="Q994" s="17" t="str">
        <v/>
      </c>
      <c r="R994" s="24" t="str">
        <v/>
      </c>
    </row>
    <row r="995" spans="2:18" ht="13.2" x14ac:dyDescent="0.25">
      <c r="B995" s="6"/>
      <c r="H995" s="16"/>
      <c r="I995" s="17"/>
      <c r="J995" s="16"/>
      <c r="K995" s="17"/>
      <c r="L995" s="16"/>
      <c r="M995" s="17"/>
      <c r="N995" s="16"/>
      <c r="O995" s="17"/>
      <c r="P995" s="16" t="str">
        <v/>
      </c>
      <c r="Q995" s="17" t="str">
        <v/>
      </c>
      <c r="R995" s="24" t="str">
        <v/>
      </c>
    </row>
    <row r="996" spans="2:18" ht="13.2" x14ac:dyDescent="0.25">
      <c r="B996" s="6"/>
      <c r="H996" s="16"/>
      <c r="I996" s="17"/>
      <c r="J996" s="16"/>
      <c r="K996" s="17"/>
      <c r="L996" s="16"/>
      <c r="M996" s="17"/>
      <c r="N996" s="16"/>
      <c r="O996" s="17"/>
      <c r="P996" s="16" t="str">
        <v/>
      </c>
      <c r="Q996" s="17" t="str">
        <v/>
      </c>
      <c r="R996" s="24" t="str">
        <v/>
      </c>
    </row>
    <row r="997" spans="2:18" ht="13.2" x14ac:dyDescent="0.25">
      <c r="B997" s="6"/>
      <c r="H997" s="16"/>
      <c r="I997" s="17"/>
      <c r="J997" s="16"/>
      <c r="K997" s="17"/>
      <c r="L997" s="16"/>
      <c r="M997" s="17"/>
      <c r="N997" s="16"/>
      <c r="O997" s="17"/>
      <c r="P997" s="16" t="str">
        <v/>
      </c>
      <c r="Q997" s="17" t="str">
        <v/>
      </c>
      <c r="R997" s="24" t="str">
        <v/>
      </c>
    </row>
    <row r="998" spans="2:18" ht="13.2" x14ac:dyDescent="0.25">
      <c r="B998" s="6"/>
      <c r="H998" s="16"/>
      <c r="I998" s="17"/>
      <c r="J998" s="16"/>
      <c r="K998" s="17"/>
      <c r="L998" s="16"/>
      <c r="M998" s="17"/>
      <c r="N998" s="16"/>
      <c r="O998" s="17"/>
      <c r="P998" s="16" t="str">
        <v/>
      </c>
      <c r="Q998" s="17" t="str">
        <v/>
      </c>
      <c r="R998" s="24" t="str">
        <v/>
      </c>
    </row>
    <row r="999" spans="2:18" ht="13.2" x14ac:dyDescent="0.25">
      <c r="B999" s="6"/>
      <c r="H999" s="16"/>
      <c r="I999" s="17"/>
      <c r="J999" s="16"/>
      <c r="K999" s="17"/>
      <c r="L999" s="16"/>
      <c r="M999" s="17"/>
      <c r="N999" s="16"/>
      <c r="O999" s="17"/>
      <c r="P999" s="16" t="str">
        <v/>
      </c>
      <c r="Q999" s="17" t="str">
        <v/>
      </c>
      <c r="R999" s="24" t="str">
        <v/>
      </c>
    </row>
    <row r="1000" spans="2:18" ht="13.2" x14ac:dyDescent="0.25">
      <c r="B1000" s="6"/>
      <c r="H1000" s="16"/>
      <c r="I1000" s="17"/>
      <c r="J1000" s="16"/>
      <c r="K1000" s="17"/>
      <c r="L1000" s="16"/>
      <c r="M1000" s="17"/>
      <c r="N1000" s="16"/>
      <c r="O1000" s="17"/>
      <c r="P1000" s="16" t="str">
        <v/>
      </c>
      <c r="Q1000" s="17" t="str">
        <v/>
      </c>
      <c r="R1000" s="24" t="str">
        <v/>
      </c>
    </row>
    <row r="1001" spans="2:18" ht="13.2" x14ac:dyDescent="0.25">
      <c r="B1001" s="6"/>
      <c r="H1001" s="16"/>
      <c r="I1001" s="17"/>
      <c r="J1001" s="16"/>
      <c r="K1001" s="17"/>
      <c r="L1001" s="16"/>
      <c r="M1001" s="17"/>
      <c r="N1001" s="16"/>
      <c r="O1001" s="17"/>
      <c r="P1001" s="16" t="str">
        <v/>
      </c>
      <c r="Q1001" s="17" t="str">
        <v/>
      </c>
      <c r="R1001" s="24" t="str">
        <v/>
      </c>
    </row>
    <row r="1002" spans="2:18" ht="13.2" x14ac:dyDescent="0.25">
      <c r="B1002" s="6"/>
      <c r="H1002" s="16"/>
      <c r="I1002" s="17"/>
      <c r="J1002" s="16"/>
      <c r="K1002" s="17"/>
      <c r="L1002" s="16"/>
      <c r="M1002" s="17"/>
      <c r="N1002" s="16"/>
      <c r="O1002" s="17"/>
      <c r="P1002" s="16" t="str">
        <v/>
      </c>
      <c r="Q1002" s="17" t="str">
        <v/>
      </c>
      <c r="R1002" s="24" t="str">
        <v/>
      </c>
    </row>
    <row r="1003" spans="2:18" ht="13.2" x14ac:dyDescent="0.25">
      <c r="B1003" s="6"/>
      <c r="H1003" s="16"/>
      <c r="I1003" s="17"/>
      <c r="J1003" s="16"/>
      <c r="K1003" s="17"/>
      <c r="L1003" s="16"/>
      <c r="M1003" s="17"/>
      <c r="N1003" s="16"/>
      <c r="O1003" s="17"/>
      <c r="P1003" s="16" t="str">
        <v/>
      </c>
      <c r="Q1003" s="17" t="str">
        <v/>
      </c>
      <c r="R1003" s="24" t="str">
        <v/>
      </c>
    </row>
    <row r="1004" spans="2:18" ht="13.2" x14ac:dyDescent="0.25">
      <c r="B1004" s="6"/>
      <c r="H1004" s="16"/>
      <c r="I1004" s="17"/>
      <c r="J1004" s="16"/>
      <c r="K1004" s="17"/>
      <c r="L1004" s="16"/>
      <c r="M1004" s="17"/>
      <c r="N1004" s="16"/>
      <c r="O1004" s="17"/>
      <c r="P1004" s="16" t="str">
        <v/>
      </c>
      <c r="Q1004" s="17" t="str">
        <v/>
      </c>
      <c r="R1004" s="24" t="str">
        <v/>
      </c>
    </row>
    <row r="1005" spans="2:18" ht="13.2" x14ac:dyDescent="0.25">
      <c r="B1005" s="6"/>
      <c r="H1005" s="16"/>
      <c r="I1005" s="17"/>
      <c r="J1005" s="16"/>
      <c r="K1005" s="17"/>
      <c r="L1005" s="16"/>
      <c r="M1005" s="17"/>
      <c r="N1005" s="16"/>
      <c r="O1005" s="17"/>
      <c r="P1005" s="16" t="str">
        <v/>
      </c>
      <c r="Q1005" s="17" t="str">
        <v/>
      </c>
      <c r="R1005" s="24" t="str">
        <v/>
      </c>
    </row>
    <row r="1006" spans="2:18" ht="13.2" x14ac:dyDescent="0.25">
      <c r="B1006" s="6"/>
      <c r="H1006" s="16"/>
      <c r="I1006" s="17"/>
      <c r="J1006" s="16"/>
      <c r="K1006" s="17"/>
      <c r="L1006" s="16"/>
      <c r="M1006" s="17"/>
      <c r="N1006" s="16"/>
      <c r="O1006" s="17"/>
      <c r="P1006" s="16" t="str">
        <v/>
      </c>
      <c r="Q1006" s="17" t="str">
        <v/>
      </c>
      <c r="R1006" s="24" t="str">
        <v/>
      </c>
    </row>
    <row r="1007" spans="2:18" ht="13.2" x14ac:dyDescent="0.25">
      <c r="B1007" s="6"/>
      <c r="H1007" s="16"/>
      <c r="I1007" s="17"/>
      <c r="J1007" s="16"/>
      <c r="K1007" s="17"/>
      <c r="L1007" s="16"/>
      <c r="M1007" s="17"/>
      <c r="N1007" s="16"/>
      <c r="O1007" s="17"/>
      <c r="P1007" s="16" t="str">
        <v/>
      </c>
      <c r="Q1007" s="17" t="str">
        <v/>
      </c>
      <c r="R1007" s="24" t="str">
        <v/>
      </c>
    </row>
    <row r="1008" spans="2:18" ht="13.2" x14ac:dyDescent="0.25">
      <c r="B1008" s="6"/>
      <c r="H1008" s="16"/>
      <c r="I1008" s="17"/>
      <c r="J1008" s="16"/>
      <c r="K1008" s="17"/>
      <c r="L1008" s="16"/>
      <c r="M1008" s="17"/>
      <c r="N1008" s="16"/>
      <c r="O1008" s="17"/>
      <c r="P1008" s="16" t="str">
        <v/>
      </c>
      <c r="Q1008" s="17" t="str">
        <v/>
      </c>
      <c r="R1008" s="24" t="str">
        <v/>
      </c>
    </row>
    <row r="1009" spans="2:18" ht="13.2" x14ac:dyDescent="0.25">
      <c r="B1009" s="6"/>
      <c r="H1009" s="16"/>
      <c r="I1009" s="17"/>
      <c r="J1009" s="16"/>
      <c r="K1009" s="17"/>
      <c r="L1009" s="16"/>
      <c r="M1009" s="17"/>
      <c r="N1009" s="16"/>
      <c r="O1009" s="17"/>
      <c r="P1009" s="16" t="str">
        <v/>
      </c>
      <c r="Q1009" s="17" t="str">
        <v/>
      </c>
      <c r="R1009" s="24" t="str">
        <v/>
      </c>
    </row>
    <row r="1010" spans="2:18" ht="13.2" x14ac:dyDescent="0.25">
      <c r="B1010" s="6"/>
      <c r="H1010" s="16"/>
      <c r="I1010" s="17"/>
      <c r="J1010" s="16"/>
      <c r="K1010" s="17"/>
      <c r="L1010" s="16"/>
      <c r="M1010" s="17"/>
      <c r="N1010" s="16"/>
      <c r="O1010" s="17"/>
      <c r="P1010" s="16" t="str">
        <v/>
      </c>
      <c r="Q1010" s="17" t="str">
        <v/>
      </c>
      <c r="R1010" s="24" t="str">
        <v/>
      </c>
    </row>
    <row r="1011" spans="2:18" ht="13.2" x14ac:dyDescent="0.25">
      <c r="B1011" s="6"/>
      <c r="H1011" s="16"/>
      <c r="I1011" s="17"/>
      <c r="J1011" s="16"/>
      <c r="K1011" s="17"/>
      <c r="L1011" s="16"/>
      <c r="M1011" s="17"/>
      <c r="N1011" s="16"/>
      <c r="O1011" s="17"/>
      <c r="P1011" s="16" t="str">
        <v/>
      </c>
      <c r="Q1011" s="17" t="str">
        <v/>
      </c>
      <c r="R1011" s="24" t="str">
        <v/>
      </c>
    </row>
    <row r="1012" spans="2:18" ht="13.2" x14ac:dyDescent="0.25">
      <c r="B1012" s="6"/>
      <c r="H1012" s="16"/>
      <c r="I1012" s="17"/>
      <c r="J1012" s="16"/>
      <c r="K1012" s="17"/>
      <c r="L1012" s="16"/>
      <c r="M1012" s="17"/>
      <c r="N1012" s="16"/>
      <c r="O1012" s="17"/>
      <c r="P1012" s="16" t="str">
        <v/>
      </c>
      <c r="Q1012" s="17" t="str">
        <v/>
      </c>
      <c r="R1012" s="24" t="str">
        <v/>
      </c>
    </row>
    <row r="1013" spans="2:18" ht="13.2" x14ac:dyDescent="0.25">
      <c r="B1013" s="6"/>
      <c r="H1013" s="16"/>
      <c r="I1013" s="17"/>
      <c r="J1013" s="16"/>
      <c r="K1013" s="17"/>
      <c r="L1013" s="16"/>
      <c r="M1013" s="17"/>
      <c r="N1013" s="16"/>
      <c r="O1013" s="17"/>
      <c r="P1013" s="16" t="str">
        <v/>
      </c>
      <c r="Q1013" s="17" t="str">
        <v/>
      </c>
      <c r="R1013" s="24" t="str">
        <v/>
      </c>
    </row>
    <row r="1014" spans="2:18" ht="13.2" x14ac:dyDescent="0.25">
      <c r="B1014" s="6"/>
      <c r="H1014" s="16"/>
      <c r="I1014" s="17"/>
      <c r="J1014" s="16"/>
      <c r="K1014" s="17"/>
      <c r="L1014" s="16"/>
      <c r="M1014" s="17"/>
      <c r="N1014" s="16"/>
      <c r="O1014" s="17"/>
      <c r="P1014" s="16" t="str">
        <v/>
      </c>
      <c r="Q1014" s="17" t="str">
        <v/>
      </c>
      <c r="R1014" s="24" t="str">
        <v/>
      </c>
    </row>
    <row r="1015" spans="2:18" ht="13.2" x14ac:dyDescent="0.25">
      <c r="B1015" s="6"/>
      <c r="H1015" s="16"/>
      <c r="I1015" s="17"/>
      <c r="J1015" s="16"/>
      <c r="K1015" s="17"/>
      <c r="L1015" s="16"/>
      <c r="M1015" s="17"/>
      <c r="N1015" s="16"/>
      <c r="O1015" s="17"/>
      <c r="P1015" s="16" t="str">
        <v/>
      </c>
      <c r="Q1015" s="17" t="str">
        <v/>
      </c>
      <c r="R1015" s="24" t="str">
        <v/>
      </c>
    </row>
    <row r="1016" spans="2:18" ht="13.2" x14ac:dyDescent="0.25">
      <c r="B1016" s="6"/>
      <c r="H1016" s="16"/>
      <c r="I1016" s="17"/>
      <c r="J1016" s="16"/>
      <c r="K1016" s="17"/>
      <c r="L1016" s="16"/>
      <c r="M1016" s="17"/>
      <c r="N1016" s="16"/>
      <c r="O1016" s="17"/>
      <c r="P1016" s="16" t="str">
        <v/>
      </c>
      <c r="Q1016" s="17" t="str">
        <v/>
      </c>
      <c r="R1016" s="24" t="str">
        <v/>
      </c>
    </row>
    <row r="1017" spans="2:18" ht="13.2" x14ac:dyDescent="0.25">
      <c r="B1017" s="6"/>
      <c r="H1017" s="16"/>
      <c r="I1017" s="17"/>
      <c r="J1017" s="16"/>
      <c r="K1017" s="17"/>
      <c r="L1017" s="16"/>
      <c r="M1017" s="17"/>
      <c r="N1017" s="16"/>
      <c r="O1017" s="17"/>
      <c r="P1017" s="16" t="str">
        <v/>
      </c>
      <c r="Q1017" s="17" t="str">
        <v/>
      </c>
      <c r="R1017" s="24" t="str">
        <v/>
      </c>
    </row>
    <row r="1018" spans="2:18" ht="13.2" x14ac:dyDescent="0.25">
      <c r="B1018" s="6"/>
      <c r="H1018" s="16"/>
      <c r="I1018" s="17"/>
      <c r="J1018" s="16"/>
      <c r="K1018" s="17"/>
      <c r="L1018" s="16"/>
      <c r="M1018" s="17"/>
      <c r="N1018" s="16"/>
      <c r="O1018" s="17"/>
      <c r="P1018" s="16" t="str">
        <v/>
      </c>
      <c r="Q1018" s="17" t="str">
        <v/>
      </c>
      <c r="R1018" s="24" t="str">
        <v/>
      </c>
    </row>
    <row r="1019" spans="2:18" ht="13.2" x14ac:dyDescent="0.25">
      <c r="B1019" s="6"/>
      <c r="H1019" s="16"/>
      <c r="I1019" s="17"/>
      <c r="J1019" s="16"/>
      <c r="K1019" s="17"/>
      <c r="L1019" s="16"/>
      <c r="M1019" s="17"/>
      <c r="N1019" s="16"/>
      <c r="O1019" s="17"/>
      <c r="P1019" s="16" t="str">
        <v/>
      </c>
      <c r="Q1019" s="17" t="str">
        <v/>
      </c>
      <c r="R1019" s="24" t="str">
        <v/>
      </c>
    </row>
    <row r="1020" spans="2:18" ht="13.2" x14ac:dyDescent="0.25">
      <c r="B1020" s="6"/>
      <c r="H1020" s="16"/>
      <c r="I1020" s="17"/>
      <c r="J1020" s="16"/>
      <c r="K1020" s="17"/>
      <c r="L1020" s="16"/>
      <c r="M1020" s="17"/>
      <c r="N1020" s="16"/>
      <c r="O1020" s="17"/>
      <c r="P1020" s="16" t="str">
        <v/>
      </c>
      <c r="Q1020" s="17" t="str">
        <v/>
      </c>
      <c r="R1020" s="24" t="str">
        <v/>
      </c>
    </row>
    <row r="1021" spans="2:18" ht="13.2" x14ac:dyDescent="0.25">
      <c r="B1021" s="6"/>
      <c r="H1021" s="16"/>
      <c r="I1021" s="17"/>
      <c r="J1021" s="16"/>
      <c r="K1021" s="17"/>
      <c r="L1021" s="16"/>
      <c r="M1021" s="17"/>
      <c r="N1021" s="16"/>
      <c r="O1021" s="17"/>
      <c r="P1021" s="16" t="str">
        <v/>
      </c>
      <c r="Q1021" s="17" t="str">
        <v/>
      </c>
      <c r="R1021" s="24" t="str">
        <v/>
      </c>
    </row>
    <row r="1022" spans="2:18" ht="13.2" x14ac:dyDescent="0.25">
      <c r="B1022" s="6"/>
      <c r="H1022" s="16"/>
      <c r="I1022" s="17"/>
      <c r="J1022" s="16"/>
      <c r="K1022" s="17"/>
      <c r="L1022" s="16"/>
      <c r="M1022" s="17"/>
      <c r="N1022" s="16"/>
      <c r="O1022" s="17"/>
      <c r="P1022" s="16" t="str">
        <v/>
      </c>
      <c r="Q1022" s="17" t="str">
        <v/>
      </c>
      <c r="R1022" s="24" t="str">
        <v/>
      </c>
    </row>
    <row r="1023" spans="2:18" ht="13.2" x14ac:dyDescent="0.25">
      <c r="B1023" s="6"/>
      <c r="H1023" s="16"/>
      <c r="I1023" s="17"/>
      <c r="J1023" s="16"/>
      <c r="K1023" s="17"/>
      <c r="L1023" s="16"/>
      <c r="M1023" s="17"/>
      <c r="N1023" s="16"/>
      <c r="O1023" s="17"/>
      <c r="P1023" s="16" t="str">
        <v/>
      </c>
      <c r="Q1023" s="17" t="str">
        <v/>
      </c>
      <c r="R1023" s="24" t="str">
        <v/>
      </c>
    </row>
    <row r="1024" spans="2:18" ht="13.2" x14ac:dyDescent="0.25">
      <c r="B1024" s="6"/>
      <c r="H1024" s="16"/>
      <c r="I1024" s="17"/>
      <c r="J1024" s="16"/>
      <c r="K1024" s="17"/>
      <c r="L1024" s="16"/>
      <c r="M1024" s="17"/>
      <c r="N1024" s="16"/>
      <c r="O1024" s="17"/>
      <c r="P1024" s="16" t="str">
        <v/>
      </c>
      <c r="Q1024" s="17" t="str">
        <v/>
      </c>
      <c r="R1024" s="24" t="str">
        <v/>
      </c>
    </row>
    <row r="1025" spans="2:18" ht="13.2" x14ac:dyDescent="0.25">
      <c r="B1025" s="6"/>
      <c r="H1025" s="16"/>
      <c r="I1025" s="17"/>
      <c r="J1025" s="16"/>
      <c r="K1025" s="17"/>
      <c r="L1025" s="16"/>
      <c r="M1025" s="17"/>
      <c r="N1025" s="16"/>
      <c r="O1025" s="17"/>
      <c r="P1025" s="16" t="str">
        <v/>
      </c>
      <c r="Q1025" s="17" t="str">
        <v/>
      </c>
      <c r="R1025" s="24" t="str">
        <v/>
      </c>
    </row>
    <row r="1026" spans="2:18" ht="13.2" x14ac:dyDescent="0.25">
      <c r="B1026" s="6"/>
      <c r="H1026" s="16"/>
      <c r="I1026" s="17"/>
      <c r="J1026" s="16"/>
      <c r="K1026" s="17"/>
      <c r="L1026" s="16"/>
      <c r="M1026" s="17"/>
      <c r="N1026" s="16"/>
      <c r="O1026" s="17"/>
      <c r="P1026" s="16" t="str">
        <v/>
      </c>
      <c r="Q1026" s="17" t="str">
        <v/>
      </c>
      <c r="R1026" s="24" t="str">
        <v/>
      </c>
    </row>
    <row r="1027" spans="2:18" ht="13.2" x14ac:dyDescent="0.25">
      <c r="B1027" s="6"/>
      <c r="H1027" s="16"/>
      <c r="I1027" s="17"/>
      <c r="J1027" s="16"/>
      <c r="K1027" s="17"/>
      <c r="L1027" s="16"/>
      <c r="M1027" s="17"/>
      <c r="N1027" s="16"/>
      <c r="O1027" s="17"/>
      <c r="P1027" s="16" t="str">
        <v/>
      </c>
      <c r="Q1027" s="17" t="str">
        <v/>
      </c>
      <c r="R1027" s="24" t="str">
        <v/>
      </c>
    </row>
    <row r="1028" spans="2:18" ht="13.2" x14ac:dyDescent="0.25">
      <c r="B1028" s="6"/>
      <c r="H1028" s="16"/>
      <c r="I1028" s="17"/>
      <c r="J1028" s="16"/>
      <c r="K1028" s="17"/>
      <c r="L1028" s="16"/>
      <c r="M1028" s="17"/>
      <c r="N1028" s="16"/>
      <c r="O1028" s="17"/>
      <c r="P1028" s="16" t="str">
        <v/>
      </c>
      <c r="Q1028" s="17" t="str">
        <v/>
      </c>
      <c r="R1028" s="24" t="str">
        <v/>
      </c>
    </row>
    <row r="1029" spans="2:18" ht="13.2" x14ac:dyDescent="0.25">
      <c r="B1029" s="6"/>
      <c r="H1029" s="16"/>
      <c r="I1029" s="17"/>
      <c r="J1029" s="16"/>
      <c r="K1029" s="17"/>
      <c r="L1029" s="16"/>
      <c r="M1029" s="17"/>
      <c r="N1029" s="16"/>
      <c r="O1029" s="17"/>
      <c r="P1029" s="16" t="str">
        <v/>
      </c>
      <c r="Q1029" s="17" t="str">
        <v/>
      </c>
      <c r="R1029" s="24" t="str">
        <v/>
      </c>
    </row>
    <row r="1030" spans="2:18" ht="13.2" x14ac:dyDescent="0.25">
      <c r="B1030" s="6"/>
      <c r="H1030" s="16"/>
      <c r="I1030" s="17"/>
      <c r="J1030" s="16"/>
      <c r="K1030" s="17"/>
      <c r="L1030" s="16"/>
      <c r="M1030" s="17"/>
      <c r="N1030" s="16"/>
      <c r="O1030" s="17"/>
      <c r="P1030" s="16" t="str">
        <v/>
      </c>
      <c r="Q1030" s="17" t="str">
        <v/>
      </c>
      <c r="R1030" s="24" t="str">
        <v/>
      </c>
    </row>
    <row r="1031" spans="2:18" ht="13.2" x14ac:dyDescent="0.25">
      <c r="B1031" s="6"/>
      <c r="H1031" s="16"/>
      <c r="I1031" s="17"/>
      <c r="J1031" s="16"/>
      <c r="K1031" s="17"/>
      <c r="L1031" s="16"/>
      <c r="M1031" s="17"/>
      <c r="N1031" s="16"/>
      <c r="O1031" s="17"/>
      <c r="P1031" s="16" t="str">
        <v/>
      </c>
      <c r="Q1031" s="17" t="str">
        <v/>
      </c>
      <c r="R1031" s="24" t="str">
        <v/>
      </c>
    </row>
    <row r="1032" spans="2:18" ht="13.2" x14ac:dyDescent="0.25">
      <c r="B1032" s="6"/>
      <c r="H1032" s="16"/>
      <c r="I1032" s="17"/>
      <c r="J1032" s="16"/>
      <c r="K1032" s="17"/>
      <c r="L1032" s="16"/>
      <c r="M1032" s="17"/>
      <c r="N1032" s="16"/>
      <c r="O1032" s="17"/>
      <c r="P1032" s="16" t="str">
        <v/>
      </c>
      <c r="Q1032" s="17" t="str">
        <v/>
      </c>
      <c r="R1032" s="24" t="str">
        <v/>
      </c>
    </row>
    <row r="1033" spans="2:18" ht="13.2" x14ac:dyDescent="0.25">
      <c r="B1033" s="6"/>
      <c r="H1033" s="16"/>
      <c r="I1033" s="17"/>
      <c r="J1033" s="16"/>
      <c r="K1033" s="17"/>
      <c r="L1033" s="16"/>
      <c r="M1033" s="17"/>
      <c r="N1033" s="16"/>
      <c r="O1033" s="17"/>
      <c r="P1033" s="16" t="str">
        <v/>
      </c>
      <c r="Q1033" s="17" t="str">
        <v/>
      </c>
      <c r="R1033" s="24" t="str">
        <v/>
      </c>
    </row>
    <row r="1034" spans="2:18" ht="13.2" x14ac:dyDescent="0.25">
      <c r="B1034" s="6"/>
      <c r="H1034" s="16"/>
      <c r="I1034" s="17"/>
      <c r="J1034" s="16"/>
      <c r="K1034" s="17"/>
      <c r="L1034" s="16"/>
      <c r="M1034" s="17"/>
      <c r="N1034" s="16"/>
      <c r="O1034" s="17"/>
      <c r="P1034" s="16" t="str">
        <v/>
      </c>
      <c r="Q1034" s="17" t="str">
        <v/>
      </c>
      <c r="R1034" s="24" t="str">
        <v/>
      </c>
    </row>
    <row r="1035" spans="2:18" ht="13.2" x14ac:dyDescent="0.25">
      <c r="B1035" s="6"/>
      <c r="H1035" s="16"/>
      <c r="I1035" s="17"/>
      <c r="J1035" s="16"/>
      <c r="K1035" s="17"/>
      <c r="L1035" s="16"/>
      <c r="M1035" s="17"/>
      <c r="N1035" s="16"/>
      <c r="O1035" s="17"/>
      <c r="P1035" s="16" t="str">
        <v/>
      </c>
      <c r="Q1035" s="17" t="str">
        <v/>
      </c>
      <c r="R1035" s="24" t="str">
        <v/>
      </c>
    </row>
    <row r="1036" spans="2:18" ht="13.2" x14ac:dyDescent="0.25">
      <c r="B1036" s="6"/>
      <c r="H1036" s="16"/>
      <c r="I1036" s="17"/>
      <c r="J1036" s="16"/>
      <c r="K1036" s="17"/>
      <c r="L1036" s="16"/>
      <c r="M1036" s="17"/>
      <c r="N1036" s="16"/>
      <c r="O1036" s="17"/>
      <c r="P1036" s="16" t="str">
        <v/>
      </c>
      <c r="Q1036" s="17" t="str">
        <v/>
      </c>
      <c r="R1036" s="24" t="str">
        <v/>
      </c>
    </row>
    <row r="1037" spans="2:18" ht="13.2" x14ac:dyDescent="0.25">
      <c r="B1037" s="6"/>
      <c r="H1037" s="16"/>
      <c r="I1037" s="17"/>
      <c r="J1037" s="16"/>
      <c r="K1037" s="17"/>
      <c r="L1037" s="16"/>
      <c r="M1037" s="17"/>
      <c r="N1037" s="16"/>
      <c r="O1037" s="17"/>
      <c r="P1037" s="16" t="str">
        <v/>
      </c>
      <c r="Q1037" s="17" t="str">
        <v/>
      </c>
      <c r="R1037" s="24" t="str">
        <v/>
      </c>
    </row>
    <row r="1038" spans="2:18" ht="13.2" x14ac:dyDescent="0.25">
      <c r="B1038" s="6"/>
      <c r="H1038" s="16"/>
      <c r="I1038" s="17"/>
      <c r="J1038" s="16"/>
      <c r="K1038" s="17"/>
      <c r="L1038" s="16"/>
      <c r="M1038" s="17"/>
      <c r="N1038" s="16"/>
      <c r="O1038" s="17"/>
      <c r="P1038" s="16" t="str">
        <v/>
      </c>
      <c r="Q1038" s="17" t="str">
        <v/>
      </c>
      <c r="R1038" s="24" t="str">
        <v/>
      </c>
    </row>
    <row r="1039" spans="2:18" ht="13.2" x14ac:dyDescent="0.25">
      <c r="B1039" s="6"/>
      <c r="H1039" s="16"/>
      <c r="I1039" s="17"/>
      <c r="J1039" s="16"/>
      <c r="K1039" s="17"/>
      <c r="L1039" s="16"/>
      <c r="M1039" s="17"/>
      <c r="N1039" s="16"/>
      <c r="O1039" s="17"/>
      <c r="P1039" s="16" t="str">
        <v/>
      </c>
      <c r="Q1039" s="17" t="str">
        <v/>
      </c>
      <c r="R1039" s="24" t="str">
        <v/>
      </c>
    </row>
    <row r="1040" spans="2:18" ht="13.2" x14ac:dyDescent="0.25">
      <c r="B1040" s="6"/>
      <c r="H1040" s="16"/>
      <c r="I1040" s="17"/>
      <c r="J1040" s="16"/>
      <c r="K1040" s="17"/>
      <c r="L1040" s="16"/>
      <c r="M1040" s="17"/>
      <c r="N1040" s="16"/>
      <c r="O1040" s="17"/>
      <c r="P1040" s="16" t="str">
        <v/>
      </c>
      <c r="Q1040" s="17" t="str">
        <v/>
      </c>
      <c r="R1040" s="24" t="str">
        <v/>
      </c>
    </row>
    <row r="1041" spans="2:18" ht="13.2" x14ac:dyDescent="0.25">
      <c r="B1041" s="6"/>
      <c r="H1041" s="16"/>
      <c r="I1041" s="17"/>
      <c r="J1041" s="16"/>
      <c r="K1041" s="17"/>
      <c r="L1041" s="16"/>
      <c r="M1041" s="17"/>
      <c r="N1041" s="16"/>
      <c r="O1041" s="17"/>
      <c r="P1041" s="16" t="str">
        <v/>
      </c>
      <c r="Q1041" s="17" t="str">
        <v/>
      </c>
      <c r="R1041" s="24" t="str">
        <v/>
      </c>
    </row>
    <row r="1042" spans="2:18" ht="13.2" x14ac:dyDescent="0.25">
      <c r="B1042" s="6"/>
      <c r="H1042" s="16"/>
      <c r="I1042" s="17"/>
      <c r="J1042" s="16"/>
      <c r="K1042" s="17"/>
      <c r="L1042" s="16"/>
      <c r="M1042" s="17"/>
      <c r="N1042" s="16"/>
      <c r="O1042" s="17"/>
      <c r="P1042" s="16" t="str">
        <v/>
      </c>
      <c r="Q1042" s="17" t="str">
        <v/>
      </c>
      <c r="R1042" s="24" t="str">
        <v/>
      </c>
    </row>
    <row r="1043" spans="2:18" ht="13.2" x14ac:dyDescent="0.25">
      <c r="B1043" s="6"/>
      <c r="H1043" s="16"/>
      <c r="I1043" s="17"/>
      <c r="J1043" s="16"/>
      <c r="K1043" s="17"/>
      <c r="L1043" s="16"/>
      <c r="M1043" s="17"/>
      <c r="N1043" s="16"/>
      <c r="O1043" s="17"/>
      <c r="P1043" s="16" t="str">
        <v/>
      </c>
      <c r="Q1043" s="17" t="str">
        <v/>
      </c>
      <c r="R1043" s="24" t="str">
        <v/>
      </c>
    </row>
    <row r="1044" spans="2:18" ht="13.2" x14ac:dyDescent="0.25">
      <c r="B1044" s="6"/>
      <c r="H1044" s="16"/>
      <c r="I1044" s="17"/>
      <c r="J1044" s="16"/>
      <c r="K1044" s="17"/>
      <c r="L1044" s="16"/>
      <c r="M1044" s="17"/>
      <c r="N1044" s="16"/>
      <c r="O1044" s="17"/>
      <c r="P1044" s="16" t="str">
        <v/>
      </c>
      <c r="Q1044" s="17" t="str">
        <v/>
      </c>
      <c r="R1044" s="24" t="str">
        <v/>
      </c>
    </row>
    <row r="1045" spans="2:18" ht="13.2" x14ac:dyDescent="0.25">
      <c r="B1045" s="6"/>
      <c r="H1045" s="16"/>
      <c r="I1045" s="17"/>
      <c r="J1045" s="16"/>
      <c r="K1045" s="17"/>
      <c r="L1045" s="16"/>
      <c r="M1045" s="17"/>
      <c r="N1045" s="16"/>
      <c r="O1045" s="17"/>
      <c r="P1045" s="16" t="str">
        <v/>
      </c>
      <c r="Q1045" s="17" t="str">
        <v/>
      </c>
      <c r="R1045" s="24" t="str">
        <v/>
      </c>
    </row>
    <row r="1046" spans="2:18" ht="13.2" x14ac:dyDescent="0.25">
      <c r="B1046" s="6"/>
      <c r="H1046" s="16"/>
      <c r="I1046" s="17"/>
      <c r="J1046" s="16"/>
      <c r="K1046" s="17"/>
      <c r="L1046" s="16"/>
      <c r="M1046" s="17"/>
      <c r="N1046" s="16"/>
      <c r="O1046" s="17"/>
      <c r="P1046" s="16" t="str">
        <v/>
      </c>
      <c r="Q1046" s="17" t="str">
        <v/>
      </c>
      <c r="R1046" s="24" t="str">
        <v/>
      </c>
    </row>
    <row r="1047" spans="2:18" ht="13.2" x14ac:dyDescent="0.25">
      <c r="B1047" s="6"/>
      <c r="H1047" s="16"/>
      <c r="I1047" s="17"/>
      <c r="J1047" s="16"/>
      <c r="K1047" s="17"/>
      <c r="L1047" s="16"/>
      <c r="M1047" s="17"/>
      <c r="N1047" s="16"/>
      <c r="O1047" s="17"/>
      <c r="P1047" s="16" t="str">
        <v/>
      </c>
      <c r="Q1047" s="17" t="str">
        <v/>
      </c>
      <c r="R1047" s="24" t="str">
        <v/>
      </c>
    </row>
    <row r="1048" spans="2:18" ht="13.2" x14ac:dyDescent="0.25">
      <c r="B1048" s="6"/>
      <c r="H1048" s="16"/>
      <c r="I1048" s="17"/>
      <c r="J1048" s="16"/>
      <c r="K1048" s="17"/>
      <c r="L1048" s="16"/>
      <c r="M1048" s="17"/>
      <c r="N1048" s="16"/>
      <c r="O1048" s="17"/>
      <c r="P1048" s="16" t="str">
        <v/>
      </c>
      <c r="Q1048" s="17" t="str">
        <v/>
      </c>
      <c r="R1048" s="24" t="str">
        <v/>
      </c>
    </row>
    <row r="1049" spans="2:18" ht="13.2" x14ac:dyDescent="0.25">
      <c r="B1049" s="6"/>
      <c r="H1049" s="16"/>
      <c r="I1049" s="17"/>
      <c r="J1049" s="16"/>
      <c r="K1049" s="17"/>
      <c r="L1049" s="16"/>
      <c r="M1049" s="17"/>
      <c r="N1049" s="16"/>
      <c r="O1049" s="17"/>
      <c r="P1049" s="16" t="str">
        <v/>
      </c>
      <c r="Q1049" s="17" t="str">
        <v/>
      </c>
      <c r="R1049" s="24" t="str">
        <v/>
      </c>
    </row>
    <row r="1050" spans="2:18" ht="13.2" x14ac:dyDescent="0.25">
      <c r="B1050" s="6"/>
      <c r="H1050" s="16"/>
      <c r="I1050" s="17"/>
      <c r="J1050" s="16"/>
      <c r="K1050" s="17"/>
      <c r="L1050" s="16"/>
      <c r="M1050" s="17"/>
      <c r="N1050" s="16"/>
      <c r="O1050" s="17"/>
      <c r="P1050" s="16" t="str">
        <v/>
      </c>
      <c r="Q1050" s="17" t="str">
        <v/>
      </c>
      <c r="R1050" s="24" t="str">
        <v/>
      </c>
    </row>
    <row r="1051" spans="2:18" ht="13.2" x14ac:dyDescent="0.25">
      <c r="B1051" s="6"/>
      <c r="H1051" s="16"/>
      <c r="I1051" s="17"/>
      <c r="J1051" s="16"/>
      <c r="K1051" s="17"/>
      <c r="L1051" s="16"/>
      <c r="M1051" s="17"/>
      <c r="N1051" s="16"/>
      <c r="O1051" s="17"/>
      <c r="P1051" s="16" t="str">
        <v/>
      </c>
      <c r="Q1051" s="17" t="str">
        <v/>
      </c>
      <c r="R1051" s="24" t="str">
        <v/>
      </c>
    </row>
    <row r="1052" spans="2:18" ht="13.2" x14ac:dyDescent="0.25">
      <c r="B1052" s="6"/>
      <c r="H1052" s="16"/>
      <c r="I1052" s="17"/>
      <c r="J1052" s="16"/>
      <c r="K1052" s="17"/>
      <c r="L1052" s="16"/>
      <c r="M1052" s="17"/>
      <c r="N1052" s="16"/>
      <c r="O1052" s="17"/>
      <c r="P1052" s="16" t="str">
        <v/>
      </c>
      <c r="Q1052" s="17" t="str">
        <v/>
      </c>
      <c r="R1052" s="24" t="str">
        <v/>
      </c>
    </row>
    <row r="1053" spans="2:18" ht="13.2" x14ac:dyDescent="0.25">
      <c r="B1053" s="6"/>
      <c r="H1053" s="16"/>
      <c r="I1053" s="17"/>
      <c r="J1053" s="16"/>
      <c r="K1053" s="17"/>
      <c r="L1053" s="16"/>
      <c r="M1053" s="17"/>
      <c r="N1053" s="16"/>
      <c r="O1053" s="17"/>
      <c r="P1053" s="16" t="str">
        <v/>
      </c>
      <c r="Q1053" s="17" t="str">
        <v/>
      </c>
      <c r="R1053" s="24" t="str">
        <v/>
      </c>
    </row>
    <row r="1054" spans="2:18" ht="13.2" x14ac:dyDescent="0.25">
      <c r="B1054" s="6"/>
      <c r="H1054" s="16"/>
      <c r="I1054" s="17"/>
      <c r="J1054" s="16"/>
      <c r="K1054" s="17"/>
      <c r="L1054" s="16"/>
      <c r="M1054" s="17"/>
      <c r="N1054" s="16"/>
      <c r="O1054" s="17"/>
      <c r="P1054" s="16" t="str">
        <v/>
      </c>
      <c r="Q1054" s="17" t="str">
        <v/>
      </c>
      <c r="R1054" s="24" t="str">
        <v/>
      </c>
    </row>
    <row r="1055" spans="2:18" ht="13.2" x14ac:dyDescent="0.25">
      <c r="B1055" s="6"/>
      <c r="H1055" s="16"/>
      <c r="I1055" s="17"/>
      <c r="J1055" s="16"/>
      <c r="K1055" s="17"/>
      <c r="L1055" s="16"/>
      <c r="M1055" s="17"/>
      <c r="N1055" s="16"/>
      <c r="O1055" s="17"/>
      <c r="P1055" s="16" t="str">
        <v/>
      </c>
      <c r="Q1055" s="17" t="str">
        <v/>
      </c>
      <c r="R1055" s="24" t="str">
        <v/>
      </c>
    </row>
    <row r="1056" spans="2:18" ht="13.2" x14ac:dyDescent="0.25">
      <c r="B1056" s="6"/>
      <c r="H1056" s="16"/>
      <c r="I1056" s="17"/>
      <c r="J1056" s="16"/>
      <c r="K1056" s="17"/>
      <c r="L1056" s="16"/>
      <c r="M1056" s="17"/>
      <c r="N1056" s="16"/>
      <c r="O1056" s="17"/>
      <c r="P1056" s="16" t="str">
        <v/>
      </c>
      <c r="Q1056" s="17" t="str">
        <v/>
      </c>
      <c r="R1056" s="24" t="str">
        <v/>
      </c>
    </row>
    <row r="1057" spans="2:18" ht="13.2" x14ac:dyDescent="0.25">
      <c r="B1057" s="6"/>
      <c r="H1057" s="16"/>
      <c r="I1057" s="17"/>
      <c r="J1057" s="16"/>
      <c r="K1057" s="17"/>
      <c r="L1057" s="16"/>
      <c r="M1057" s="17"/>
      <c r="N1057" s="16"/>
      <c r="O1057" s="17"/>
      <c r="P1057" s="16" t="str">
        <v/>
      </c>
      <c r="Q1057" s="17" t="str">
        <v/>
      </c>
      <c r="R1057" s="24" t="str">
        <v/>
      </c>
    </row>
    <row r="1058" spans="2:18" ht="13.2" x14ac:dyDescent="0.25">
      <c r="B1058" s="6"/>
      <c r="H1058" s="16"/>
      <c r="I1058" s="17"/>
      <c r="J1058" s="16"/>
      <c r="K1058" s="17"/>
      <c r="L1058" s="16"/>
      <c r="M1058" s="17"/>
      <c r="N1058" s="16"/>
      <c r="O1058" s="17"/>
      <c r="P1058" s="16" t="str">
        <v/>
      </c>
      <c r="Q1058" s="17" t="str">
        <v/>
      </c>
      <c r="R1058" s="24" t="str">
        <v/>
      </c>
    </row>
    <row r="1059" spans="2:18" ht="13.2" x14ac:dyDescent="0.25">
      <c r="B1059" s="6"/>
      <c r="H1059" s="16"/>
      <c r="I1059" s="17"/>
      <c r="J1059" s="16"/>
      <c r="K1059" s="17"/>
      <c r="L1059" s="16"/>
      <c r="M1059" s="17"/>
      <c r="N1059" s="16"/>
      <c r="O1059" s="17"/>
      <c r="P1059" s="16" t="str">
        <v/>
      </c>
      <c r="Q1059" s="17" t="str">
        <v/>
      </c>
      <c r="R1059" s="24" t="str">
        <v/>
      </c>
    </row>
    <row r="1060" spans="2:18" ht="13.2" x14ac:dyDescent="0.25">
      <c r="B1060" s="6"/>
      <c r="H1060" s="16"/>
      <c r="I1060" s="17"/>
      <c r="J1060" s="16"/>
      <c r="K1060" s="17"/>
      <c r="L1060" s="16"/>
      <c r="M1060" s="17"/>
      <c r="N1060" s="16"/>
      <c r="O1060" s="17"/>
      <c r="P1060" s="16" t="str">
        <v/>
      </c>
      <c r="Q1060" s="17" t="str">
        <v/>
      </c>
      <c r="R1060" s="24" t="str">
        <v/>
      </c>
    </row>
    <row r="1061" spans="2:18" ht="13.2" x14ac:dyDescent="0.25">
      <c r="B1061" s="6"/>
      <c r="H1061" s="16"/>
      <c r="I1061" s="17"/>
      <c r="J1061" s="16"/>
      <c r="K1061" s="17"/>
      <c r="L1061" s="16"/>
      <c r="M1061" s="17"/>
      <c r="N1061" s="16"/>
      <c r="O1061" s="17"/>
      <c r="P1061" s="16" t="str">
        <v/>
      </c>
      <c r="Q1061" s="17" t="str">
        <v/>
      </c>
      <c r="R1061" s="24" t="str">
        <v/>
      </c>
    </row>
    <row r="1062" spans="2:18" ht="13.2" x14ac:dyDescent="0.25">
      <c r="B1062" s="6"/>
      <c r="H1062" s="16"/>
      <c r="I1062" s="17"/>
      <c r="J1062" s="16"/>
      <c r="K1062" s="17"/>
      <c r="L1062" s="16"/>
      <c r="M1062" s="17"/>
      <c r="N1062" s="16"/>
      <c r="O1062" s="17"/>
      <c r="P1062" s="16" t="str">
        <v/>
      </c>
      <c r="Q1062" s="17" t="str">
        <v/>
      </c>
      <c r="R1062" s="24" t="str">
        <v/>
      </c>
    </row>
    <row r="1063" spans="2:18" ht="13.2" x14ac:dyDescent="0.25">
      <c r="B1063" s="6"/>
      <c r="H1063" s="16"/>
      <c r="I1063" s="17"/>
      <c r="J1063" s="16"/>
      <c r="K1063" s="17"/>
      <c r="L1063" s="16"/>
      <c r="M1063" s="17"/>
      <c r="N1063" s="16"/>
      <c r="O1063" s="17"/>
      <c r="P1063" s="16" t="str">
        <v/>
      </c>
      <c r="Q1063" s="17" t="str">
        <v/>
      </c>
      <c r="R1063" s="24" t="str">
        <v/>
      </c>
    </row>
    <row r="1064" spans="2:18" ht="13.2" x14ac:dyDescent="0.25">
      <c r="B1064" s="6"/>
      <c r="H1064" s="16"/>
      <c r="I1064" s="17"/>
      <c r="J1064" s="16"/>
      <c r="K1064" s="17"/>
      <c r="L1064" s="16"/>
      <c r="M1064" s="17"/>
      <c r="N1064" s="16"/>
      <c r="O1064" s="17"/>
      <c r="P1064" s="16" t="str">
        <v/>
      </c>
      <c r="Q1064" s="17" t="str">
        <v/>
      </c>
      <c r="R1064" s="24" t="str">
        <v/>
      </c>
    </row>
    <row r="1065" spans="2:18" ht="13.2" x14ac:dyDescent="0.25">
      <c r="B1065" s="6"/>
      <c r="H1065" s="16"/>
      <c r="I1065" s="17"/>
      <c r="J1065" s="16"/>
      <c r="K1065" s="17"/>
      <c r="L1065" s="16"/>
      <c r="M1065" s="17"/>
      <c r="N1065" s="16"/>
      <c r="O1065" s="17"/>
      <c r="P1065" s="16" t="str">
        <v/>
      </c>
      <c r="Q1065" s="17" t="str">
        <v/>
      </c>
      <c r="R1065" s="24" t="str">
        <v/>
      </c>
    </row>
    <row r="1066" spans="2:18" ht="13.2" x14ac:dyDescent="0.25">
      <c r="B1066" s="6"/>
      <c r="H1066" s="16"/>
      <c r="I1066" s="17"/>
      <c r="J1066" s="16"/>
      <c r="K1066" s="17"/>
      <c r="L1066" s="16"/>
      <c r="M1066" s="17"/>
      <c r="N1066" s="16"/>
      <c r="O1066" s="17"/>
      <c r="P1066" s="16" t="str">
        <v/>
      </c>
      <c r="Q1066" s="17" t="str">
        <v/>
      </c>
      <c r="R1066" s="24" t="str">
        <v/>
      </c>
    </row>
    <row r="1067" spans="2:18" ht="13.2" x14ac:dyDescent="0.25">
      <c r="B1067" s="6"/>
      <c r="H1067" s="16"/>
      <c r="I1067" s="17"/>
      <c r="J1067" s="16"/>
      <c r="K1067" s="17"/>
      <c r="L1067" s="16"/>
      <c r="M1067" s="17"/>
      <c r="N1067" s="16"/>
      <c r="O1067" s="17"/>
      <c r="P1067" s="16" t="str">
        <v/>
      </c>
      <c r="Q1067" s="17" t="str">
        <v/>
      </c>
      <c r="R1067" s="24" t="str">
        <v/>
      </c>
    </row>
    <row r="1068" spans="2:18" ht="13.2" x14ac:dyDescent="0.25">
      <c r="B1068" s="6"/>
      <c r="H1068" s="16"/>
      <c r="I1068" s="17"/>
      <c r="J1068" s="16"/>
      <c r="K1068" s="17"/>
      <c r="L1068" s="16"/>
      <c r="M1068" s="17"/>
      <c r="N1068" s="16"/>
      <c r="O1068" s="17"/>
      <c r="P1068" s="16" t="str">
        <v/>
      </c>
      <c r="Q1068" s="17" t="str">
        <v/>
      </c>
      <c r="R1068" s="24" t="str">
        <v/>
      </c>
    </row>
    <row r="1069" spans="2:18" ht="13.2" x14ac:dyDescent="0.25">
      <c r="B1069" s="6"/>
      <c r="H1069" s="16"/>
      <c r="I1069" s="17"/>
      <c r="J1069" s="16"/>
      <c r="K1069" s="17"/>
      <c r="L1069" s="16"/>
      <c r="M1069" s="17"/>
      <c r="N1069" s="16"/>
      <c r="O1069" s="17"/>
      <c r="P1069" s="16" t="str">
        <v/>
      </c>
      <c r="Q1069" s="17" t="str">
        <v/>
      </c>
      <c r="R1069" s="24" t="str">
        <v/>
      </c>
    </row>
    <row r="1070" spans="2:18" ht="13.2" x14ac:dyDescent="0.25">
      <c r="B1070" s="6"/>
      <c r="H1070" s="16"/>
      <c r="I1070" s="17"/>
      <c r="J1070" s="16"/>
      <c r="K1070" s="17"/>
      <c r="L1070" s="16"/>
      <c r="M1070" s="17"/>
      <c r="N1070" s="16"/>
      <c r="O1070" s="17"/>
      <c r="P1070" s="16" t="str">
        <v/>
      </c>
      <c r="Q1070" s="17" t="str">
        <v/>
      </c>
      <c r="R1070" s="24" t="str">
        <v/>
      </c>
    </row>
    <row r="1071" spans="2:18" ht="13.2" x14ac:dyDescent="0.25">
      <c r="B1071" s="6"/>
      <c r="H1071" s="16"/>
      <c r="I1071" s="17"/>
      <c r="J1071" s="16"/>
      <c r="K1071" s="17"/>
      <c r="L1071" s="16"/>
      <c r="M1071" s="17"/>
      <c r="N1071" s="16"/>
      <c r="O1071" s="17"/>
      <c r="P1071" s="16" t="str">
        <v/>
      </c>
      <c r="Q1071" s="17" t="str">
        <v/>
      </c>
      <c r="R1071" s="24" t="str">
        <v/>
      </c>
    </row>
    <row r="1072" spans="2:18" ht="13.2" x14ac:dyDescent="0.25">
      <c r="B1072" s="6"/>
      <c r="H1072" s="16"/>
      <c r="I1072" s="17"/>
      <c r="J1072" s="16"/>
      <c r="K1072" s="17"/>
      <c r="L1072" s="16"/>
      <c r="M1072" s="17"/>
      <c r="N1072" s="16"/>
      <c r="O1072" s="17"/>
      <c r="P1072" s="16" t="str">
        <v/>
      </c>
      <c r="Q1072" s="17" t="str">
        <v/>
      </c>
      <c r="R1072" s="24" t="str">
        <v/>
      </c>
    </row>
    <row r="1073" spans="2:18" ht="13.2" x14ac:dyDescent="0.25">
      <c r="B1073" s="6"/>
      <c r="H1073" s="16"/>
      <c r="I1073" s="17"/>
      <c r="J1073" s="16"/>
      <c r="K1073" s="17"/>
      <c r="L1073" s="16"/>
      <c r="M1073" s="17"/>
      <c r="N1073" s="16"/>
      <c r="O1073" s="17"/>
      <c r="P1073" s="16" t="str">
        <v/>
      </c>
      <c r="Q1073" s="17" t="str">
        <v/>
      </c>
      <c r="R1073" s="24" t="str">
        <v/>
      </c>
    </row>
    <row r="1074" spans="2:18" ht="13.2" x14ac:dyDescent="0.25">
      <c r="B1074" s="6"/>
      <c r="H1074" s="16"/>
      <c r="I1074" s="17"/>
      <c r="J1074" s="16"/>
      <c r="K1074" s="17"/>
      <c r="L1074" s="16"/>
      <c r="M1074" s="17"/>
      <c r="N1074" s="16"/>
      <c r="O1074" s="17"/>
      <c r="P1074" s="16" t="str">
        <v/>
      </c>
      <c r="Q1074" s="17" t="str">
        <v/>
      </c>
      <c r="R1074" s="24" t="str">
        <v/>
      </c>
    </row>
    <row r="1075" spans="2:18" ht="13.2" x14ac:dyDescent="0.25">
      <c r="B1075" s="6"/>
      <c r="H1075" s="16"/>
      <c r="I1075" s="17"/>
      <c r="J1075" s="16"/>
      <c r="K1075" s="17"/>
      <c r="L1075" s="16"/>
      <c r="M1075" s="17"/>
      <c r="N1075" s="16"/>
      <c r="O1075" s="17"/>
      <c r="P1075" s="16" t="str">
        <v/>
      </c>
      <c r="Q1075" s="17" t="str">
        <v/>
      </c>
      <c r="R1075" s="24" t="str">
        <v/>
      </c>
    </row>
    <row r="1076" spans="2:18" ht="13.2" x14ac:dyDescent="0.25">
      <c r="B1076" s="6"/>
      <c r="H1076" s="16"/>
      <c r="I1076" s="17"/>
      <c r="J1076" s="16"/>
      <c r="K1076" s="17"/>
      <c r="L1076" s="16"/>
      <c r="M1076" s="17"/>
      <c r="N1076" s="16"/>
      <c r="O1076" s="17"/>
      <c r="P1076" s="16" t="str">
        <v/>
      </c>
      <c r="Q1076" s="17" t="str">
        <v/>
      </c>
      <c r="R1076" s="24" t="str">
        <v/>
      </c>
    </row>
    <row r="1077" spans="2:18" ht="13.2" x14ac:dyDescent="0.25">
      <c r="B1077" s="6"/>
      <c r="H1077" s="16"/>
      <c r="I1077" s="17"/>
      <c r="J1077" s="16"/>
      <c r="K1077" s="17"/>
      <c r="L1077" s="16"/>
      <c r="M1077" s="17"/>
      <c r="N1077" s="16"/>
      <c r="O1077" s="17"/>
      <c r="P1077" s="16" t="str">
        <v/>
      </c>
      <c r="Q1077" s="17" t="str">
        <v/>
      </c>
      <c r="R1077" s="24" t="str">
        <v/>
      </c>
    </row>
    <row r="1078" spans="2:18" ht="13.2" x14ac:dyDescent="0.25">
      <c r="B1078" s="6"/>
      <c r="H1078" s="16"/>
      <c r="I1078" s="17"/>
      <c r="J1078" s="16"/>
      <c r="K1078" s="17"/>
      <c r="L1078" s="16"/>
      <c r="M1078" s="17"/>
      <c r="N1078" s="16"/>
      <c r="O1078" s="17"/>
      <c r="P1078" s="16" t="str">
        <v/>
      </c>
      <c r="Q1078" s="17" t="str">
        <v/>
      </c>
      <c r="R1078" s="24" t="str">
        <v/>
      </c>
    </row>
    <row r="1079" spans="2:18" ht="13.2" x14ac:dyDescent="0.25">
      <c r="B1079" s="6"/>
      <c r="H1079" s="16"/>
      <c r="I1079" s="17"/>
      <c r="J1079" s="16"/>
      <c r="K1079" s="17"/>
      <c r="L1079" s="16"/>
      <c r="M1079" s="17"/>
      <c r="N1079" s="16"/>
      <c r="O1079" s="17"/>
      <c r="P1079" s="16" t="str">
        <v/>
      </c>
      <c r="Q1079" s="17" t="str">
        <v/>
      </c>
      <c r="R1079" s="24" t="str">
        <v/>
      </c>
    </row>
    <row r="1080" spans="2:18" ht="13.2" x14ac:dyDescent="0.25">
      <c r="B1080" s="6"/>
      <c r="H1080" s="16"/>
      <c r="I1080" s="17"/>
      <c r="J1080" s="16"/>
      <c r="K1080" s="17"/>
      <c r="L1080" s="16"/>
      <c r="M1080" s="17"/>
      <c r="N1080" s="16"/>
      <c r="O1080" s="17"/>
      <c r="P1080" s="16" t="str">
        <v/>
      </c>
      <c r="Q1080" s="17" t="str">
        <v/>
      </c>
      <c r="R1080" s="24" t="str">
        <v/>
      </c>
    </row>
    <row r="1081" spans="2:18" ht="13.2" x14ac:dyDescent="0.25">
      <c r="B1081" s="6"/>
      <c r="H1081" s="16"/>
      <c r="I1081" s="17"/>
      <c r="J1081" s="16"/>
      <c r="K1081" s="17"/>
      <c r="L1081" s="16"/>
      <c r="M1081" s="17"/>
      <c r="N1081" s="16"/>
      <c r="O1081" s="17"/>
      <c r="P1081" s="16" t="str">
        <v/>
      </c>
      <c r="Q1081" s="17" t="str">
        <v/>
      </c>
      <c r="R1081" s="24" t="str">
        <v/>
      </c>
    </row>
    <row r="1082" spans="2:18" ht="13.2" x14ac:dyDescent="0.25">
      <c r="B1082" s="6"/>
      <c r="H1082" s="16"/>
      <c r="I1082" s="17"/>
      <c r="J1082" s="16"/>
      <c r="K1082" s="17"/>
      <c r="L1082" s="16"/>
      <c r="M1082" s="17"/>
      <c r="N1082" s="16"/>
      <c r="O1082" s="17"/>
      <c r="P1082" s="16" t="str">
        <v/>
      </c>
      <c r="Q1082" s="17" t="str">
        <v/>
      </c>
      <c r="R1082" s="24" t="str">
        <v/>
      </c>
    </row>
    <row r="1083" spans="2:18" ht="13.2" x14ac:dyDescent="0.25">
      <c r="B1083" s="6"/>
      <c r="H1083" s="16"/>
      <c r="I1083" s="17"/>
      <c r="J1083" s="16"/>
      <c r="K1083" s="17"/>
      <c r="L1083" s="16"/>
      <c r="M1083" s="17"/>
      <c r="N1083" s="16"/>
      <c r="O1083" s="17"/>
      <c r="P1083" s="16" t="str">
        <v/>
      </c>
      <c r="Q1083" s="17" t="str">
        <v/>
      </c>
      <c r="R1083" s="24" t="str">
        <v/>
      </c>
    </row>
    <row r="1084" spans="2:18" ht="13.2" x14ac:dyDescent="0.25">
      <c r="B1084" s="6"/>
      <c r="H1084" s="16"/>
      <c r="I1084" s="17"/>
      <c r="J1084" s="16"/>
      <c r="K1084" s="17"/>
      <c r="L1084" s="16"/>
      <c r="M1084" s="17"/>
      <c r="N1084" s="16"/>
      <c r="O1084" s="17"/>
      <c r="P1084" s="16" t="str">
        <v/>
      </c>
      <c r="Q1084" s="17" t="str">
        <v/>
      </c>
      <c r="R1084" s="24" t="str">
        <v/>
      </c>
    </row>
    <row r="1085" spans="2:18" ht="13.2" x14ac:dyDescent="0.25">
      <c r="B1085" s="6"/>
      <c r="H1085" s="16"/>
      <c r="I1085" s="17"/>
      <c r="J1085" s="16"/>
      <c r="K1085" s="17"/>
      <c r="L1085" s="16"/>
      <c r="M1085" s="17"/>
      <c r="N1085" s="16"/>
      <c r="O1085" s="17"/>
      <c r="P1085" s="16" t="str">
        <v/>
      </c>
      <c r="Q1085" s="17" t="str">
        <v/>
      </c>
      <c r="R1085" s="24" t="str">
        <v/>
      </c>
    </row>
    <row r="1086" spans="2:18" ht="13.2" x14ac:dyDescent="0.25">
      <c r="B1086" s="6"/>
      <c r="H1086" s="16"/>
      <c r="I1086" s="17"/>
      <c r="J1086" s="16"/>
      <c r="K1086" s="17"/>
      <c r="L1086" s="16"/>
      <c r="M1086" s="17"/>
      <c r="N1086" s="16"/>
      <c r="O1086" s="17"/>
      <c r="P1086" s="16" t="str">
        <v/>
      </c>
      <c r="Q1086" s="17" t="str">
        <v/>
      </c>
      <c r="R1086" s="24" t="str">
        <v/>
      </c>
    </row>
    <row r="1087" spans="2:18" ht="13.2" x14ac:dyDescent="0.25">
      <c r="B1087" s="6"/>
      <c r="H1087" s="16"/>
      <c r="I1087" s="17"/>
      <c r="J1087" s="16"/>
      <c r="K1087" s="17"/>
      <c r="L1087" s="16"/>
      <c r="M1087" s="17"/>
      <c r="N1087" s="16"/>
      <c r="O1087" s="17"/>
      <c r="P1087" s="16" t="str">
        <v/>
      </c>
      <c r="Q1087" s="17" t="str">
        <v/>
      </c>
      <c r="R1087" s="24" t="str">
        <v/>
      </c>
    </row>
    <row r="1088" spans="2:18" ht="13.2" x14ac:dyDescent="0.25">
      <c r="B1088" s="6"/>
      <c r="H1088" s="16"/>
      <c r="I1088" s="17"/>
      <c r="J1088" s="16"/>
      <c r="K1088" s="17"/>
      <c r="L1088" s="16"/>
      <c r="M1088" s="17"/>
      <c r="N1088" s="16"/>
      <c r="O1088" s="17"/>
      <c r="P1088" s="16" t="str">
        <v/>
      </c>
      <c r="Q1088" s="17" t="str">
        <v/>
      </c>
      <c r="R1088" s="24" t="str">
        <v/>
      </c>
    </row>
    <row r="1089" spans="2:18" ht="13.2" x14ac:dyDescent="0.25">
      <c r="B1089" s="6"/>
      <c r="H1089" s="16"/>
      <c r="I1089" s="17"/>
      <c r="J1089" s="16"/>
      <c r="K1089" s="17"/>
      <c r="L1089" s="16"/>
      <c r="M1089" s="17"/>
      <c r="N1089" s="16"/>
      <c r="O1089" s="17"/>
      <c r="P1089" s="16" t="str">
        <v/>
      </c>
      <c r="Q1089" s="17" t="str">
        <v/>
      </c>
      <c r="R1089" s="24" t="str">
        <v/>
      </c>
    </row>
    <row r="1090" spans="2:18" ht="13.2" x14ac:dyDescent="0.25">
      <c r="B1090" s="6"/>
      <c r="H1090" s="16"/>
      <c r="I1090" s="17"/>
      <c r="J1090" s="16"/>
      <c r="K1090" s="17"/>
      <c r="L1090" s="16"/>
      <c r="M1090" s="17"/>
      <c r="N1090" s="16"/>
      <c r="O1090" s="17"/>
      <c r="P1090" s="16" t="str">
        <v/>
      </c>
      <c r="Q1090" s="17" t="str">
        <v/>
      </c>
      <c r="R1090" s="24" t="str">
        <v/>
      </c>
    </row>
    <row r="1091" spans="2:18" ht="13.2" x14ac:dyDescent="0.25">
      <c r="B1091" s="6"/>
      <c r="H1091" s="16"/>
      <c r="I1091" s="17"/>
      <c r="J1091" s="16"/>
      <c r="K1091" s="17"/>
      <c r="L1091" s="16"/>
      <c r="M1091" s="17"/>
      <c r="N1091" s="16"/>
      <c r="O1091" s="17"/>
      <c r="P1091" s="16" t="str">
        <v/>
      </c>
      <c r="Q1091" s="17" t="str">
        <v/>
      </c>
      <c r="R1091" s="24" t="str">
        <v/>
      </c>
    </row>
    <row r="1092" spans="2:18" ht="13.2" x14ac:dyDescent="0.25">
      <c r="B1092" s="6"/>
      <c r="H1092" s="16"/>
      <c r="I1092" s="17"/>
      <c r="J1092" s="16"/>
      <c r="K1092" s="17"/>
      <c r="L1092" s="16"/>
      <c r="M1092" s="17"/>
      <c r="N1092" s="16"/>
      <c r="O1092" s="17"/>
      <c r="P1092" s="16" t="str">
        <v/>
      </c>
      <c r="Q1092" s="17" t="str">
        <v/>
      </c>
      <c r="R1092" s="24" t="str">
        <v/>
      </c>
    </row>
    <row r="1093" spans="2:18" ht="13.2" x14ac:dyDescent="0.25">
      <c r="B1093" s="6"/>
      <c r="H1093" s="16"/>
      <c r="I1093" s="17"/>
      <c r="J1093" s="16"/>
      <c r="K1093" s="17"/>
      <c r="L1093" s="16"/>
      <c r="M1093" s="17"/>
      <c r="N1093" s="16"/>
      <c r="O1093" s="17"/>
      <c r="P1093" s="16" t="str">
        <v/>
      </c>
      <c r="Q1093" s="17" t="str">
        <v/>
      </c>
      <c r="R1093" s="24" t="str">
        <v/>
      </c>
    </row>
    <row r="1094" spans="2:18" ht="13.2" x14ac:dyDescent="0.25">
      <c r="B1094" s="6"/>
      <c r="H1094" s="16"/>
      <c r="I1094" s="17"/>
      <c r="J1094" s="16"/>
      <c r="K1094" s="17"/>
      <c r="L1094" s="16"/>
      <c r="M1094" s="17"/>
      <c r="N1094" s="16"/>
      <c r="O1094" s="17"/>
      <c r="P1094" s="16" t="str">
        <v/>
      </c>
      <c r="Q1094" s="17" t="str">
        <v/>
      </c>
      <c r="R1094" s="24" t="str">
        <v/>
      </c>
    </row>
    <row r="1095" spans="2:18" ht="13.2" x14ac:dyDescent="0.25">
      <c r="B1095" s="6"/>
      <c r="H1095" s="16"/>
      <c r="I1095" s="17"/>
      <c r="J1095" s="16"/>
      <c r="K1095" s="17"/>
      <c r="L1095" s="16"/>
      <c r="M1095" s="17"/>
      <c r="N1095" s="16"/>
      <c r="O1095" s="17"/>
      <c r="P1095" s="16" t="str">
        <v/>
      </c>
      <c r="Q1095" s="17" t="str">
        <v/>
      </c>
      <c r="R1095" s="24" t="str">
        <v/>
      </c>
    </row>
    <row r="1096" spans="2:18" ht="13.2" x14ac:dyDescent="0.25">
      <c r="B1096" s="6"/>
      <c r="H1096" s="16"/>
      <c r="I1096" s="17"/>
      <c r="J1096" s="16"/>
      <c r="K1096" s="17"/>
      <c r="L1096" s="16"/>
      <c r="M1096" s="17"/>
      <c r="N1096" s="16"/>
      <c r="O1096" s="17"/>
      <c r="P1096" s="16" t="str">
        <v/>
      </c>
      <c r="Q1096" s="17" t="str">
        <v/>
      </c>
      <c r="R1096" s="24" t="str">
        <v/>
      </c>
    </row>
    <row r="1097" spans="2:18" ht="13.2" x14ac:dyDescent="0.25">
      <c r="B1097" s="6"/>
      <c r="H1097" s="16"/>
      <c r="I1097" s="17"/>
      <c r="J1097" s="16"/>
      <c r="K1097" s="17"/>
      <c r="L1097" s="16"/>
      <c r="M1097" s="17"/>
      <c r="N1097" s="16"/>
      <c r="O1097" s="17"/>
      <c r="P1097" s="16" t="str">
        <v/>
      </c>
      <c r="Q1097" s="17" t="str">
        <v/>
      </c>
      <c r="R1097" s="24" t="str">
        <v/>
      </c>
    </row>
    <row r="1098" spans="2:18" ht="13.2" x14ac:dyDescent="0.25">
      <c r="B1098" s="6"/>
      <c r="H1098" s="16"/>
      <c r="I1098" s="17"/>
      <c r="J1098" s="16"/>
      <c r="K1098" s="17"/>
      <c r="L1098" s="16"/>
      <c r="M1098" s="17"/>
      <c r="N1098" s="16"/>
      <c r="O1098" s="17"/>
      <c r="P1098" s="16" t="str">
        <v/>
      </c>
      <c r="Q1098" s="17" t="str">
        <v/>
      </c>
      <c r="R1098" s="24" t="str">
        <v/>
      </c>
    </row>
    <row r="1099" spans="2:18" ht="13.2" x14ac:dyDescent="0.25">
      <c r="B1099" s="6"/>
      <c r="H1099" s="16"/>
      <c r="I1099" s="17"/>
      <c r="J1099" s="16"/>
      <c r="K1099" s="17"/>
      <c r="L1099" s="16"/>
      <c r="M1099" s="17"/>
      <c r="N1099" s="16"/>
      <c r="O1099" s="17"/>
      <c r="P1099" s="16" t="str">
        <v/>
      </c>
      <c r="Q1099" s="17" t="str">
        <v/>
      </c>
      <c r="R1099" s="24" t="str">
        <v/>
      </c>
    </row>
    <row r="1100" spans="2:18" ht="13.2" x14ac:dyDescent="0.25">
      <c r="B1100" s="6"/>
      <c r="H1100" s="16"/>
      <c r="I1100" s="17"/>
      <c r="J1100" s="16"/>
      <c r="K1100" s="17"/>
      <c r="L1100" s="16"/>
      <c r="M1100" s="17"/>
      <c r="N1100" s="16"/>
      <c r="O1100" s="17"/>
      <c r="P1100" s="16" t="str">
        <v/>
      </c>
      <c r="Q1100" s="17" t="str">
        <v/>
      </c>
      <c r="R1100" s="24" t="str">
        <v/>
      </c>
    </row>
    <row r="1101" spans="2:18" ht="13.2" x14ac:dyDescent="0.25">
      <c r="B1101" s="6"/>
      <c r="H1101" s="16"/>
      <c r="I1101" s="17"/>
      <c r="J1101" s="16"/>
      <c r="K1101" s="17"/>
      <c r="L1101" s="16"/>
      <c r="M1101" s="17"/>
      <c r="N1101" s="16"/>
      <c r="O1101" s="17"/>
      <c r="P1101" s="16" t="str">
        <v/>
      </c>
      <c r="Q1101" s="17" t="str">
        <v/>
      </c>
      <c r="R1101" s="24" t="str">
        <v/>
      </c>
    </row>
    <row r="1102" spans="2:18" ht="13.2" x14ac:dyDescent="0.25">
      <c r="B1102" s="6"/>
      <c r="H1102" s="16"/>
      <c r="I1102" s="17"/>
      <c r="J1102" s="16"/>
      <c r="K1102" s="17"/>
      <c r="L1102" s="16"/>
      <c r="M1102" s="17"/>
      <c r="N1102" s="16"/>
      <c r="O1102" s="17"/>
      <c r="P1102" s="16" t="str">
        <v/>
      </c>
      <c r="Q1102" s="17" t="str">
        <v/>
      </c>
      <c r="R1102" s="24" t="str">
        <v/>
      </c>
    </row>
    <row r="1103" spans="2:18" ht="13.2" x14ac:dyDescent="0.25">
      <c r="B1103" s="6"/>
      <c r="H1103" s="16"/>
      <c r="I1103" s="17"/>
      <c r="J1103" s="16"/>
      <c r="K1103" s="17"/>
      <c r="L1103" s="16"/>
      <c r="M1103" s="17"/>
      <c r="N1103" s="16"/>
      <c r="O1103" s="17"/>
      <c r="P1103" s="16" t="str">
        <v/>
      </c>
      <c r="Q1103" s="17" t="str">
        <v/>
      </c>
      <c r="R1103" s="24" t="str">
        <v/>
      </c>
    </row>
    <row r="1104" spans="2:18" ht="13.2" x14ac:dyDescent="0.25">
      <c r="B1104" s="6"/>
      <c r="H1104" s="16"/>
      <c r="I1104" s="17"/>
      <c r="J1104" s="16"/>
      <c r="K1104" s="17"/>
      <c r="L1104" s="16"/>
      <c r="M1104" s="17"/>
      <c r="N1104" s="16"/>
      <c r="O1104" s="17"/>
      <c r="P1104" s="16" t="str">
        <v/>
      </c>
      <c r="Q1104" s="17" t="str">
        <v/>
      </c>
      <c r="R1104" s="24" t="str">
        <v/>
      </c>
    </row>
    <row r="1105" spans="2:18" ht="13.2" x14ac:dyDescent="0.25">
      <c r="B1105" s="6"/>
      <c r="H1105" s="16"/>
      <c r="I1105" s="17"/>
      <c r="J1105" s="16"/>
      <c r="K1105" s="17"/>
      <c r="L1105" s="16"/>
      <c r="M1105" s="17"/>
      <c r="N1105" s="16"/>
      <c r="O1105" s="17"/>
      <c r="P1105" s="16" t="str">
        <v/>
      </c>
      <c r="Q1105" s="17" t="str">
        <v/>
      </c>
      <c r="R1105" s="24" t="str">
        <v/>
      </c>
    </row>
    <row r="1106" spans="2:18" ht="13.2" x14ac:dyDescent="0.25">
      <c r="B1106" s="6"/>
      <c r="H1106" s="16"/>
      <c r="I1106" s="17"/>
      <c r="J1106" s="16"/>
      <c r="K1106" s="17"/>
      <c r="L1106" s="16"/>
      <c r="M1106" s="17"/>
      <c r="N1106" s="16"/>
      <c r="O1106" s="17"/>
      <c r="P1106" s="16" t="str">
        <v/>
      </c>
      <c r="Q1106" s="17" t="str">
        <v/>
      </c>
      <c r="R1106" s="24" t="str">
        <v/>
      </c>
    </row>
    <row r="1107" spans="2:18" ht="13.2" x14ac:dyDescent="0.25">
      <c r="B1107" s="6"/>
      <c r="H1107" s="16"/>
      <c r="I1107" s="17"/>
      <c r="J1107" s="16"/>
      <c r="K1107" s="17"/>
      <c r="L1107" s="16"/>
      <c r="M1107" s="17"/>
      <c r="N1107" s="16"/>
      <c r="O1107" s="17"/>
      <c r="P1107" s="16" t="str">
        <v/>
      </c>
      <c r="Q1107" s="17" t="str">
        <v/>
      </c>
      <c r="R1107" s="24" t="str">
        <v/>
      </c>
    </row>
  </sheetData>
  <mergeCells count="4">
    <mergeCell ref="H1:I1"/>
    <mergeCell ref="J1:K1"/>
    <mergeCell ref="L1:M1"/>
    <mergeCell ref="N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20"/>
  <sheetViews>
    <sheetView workbookViewId="0"/>
  </sheetViews>
  <sheetFormatPr defaultColWidth="12.6640625" defaultRowHeight="12.75" customHeight="1" x14ac:dyDescent="0.25"/>
  <cols>
    <col min="1" max="1" width="9.33203125" customWidth="1"/>
    <col min="2" max="2" width="8.6640625" customWidth="1"/>
    <col min="3" max="3" width="9.109375" customWidth="1"/>
    <col min="4" max="4" width="8.109375" customWidth="1"/>
    <col min="5" max="5" width="9.33203125" customWidth="1"/>
    <col min="6" max="6" width="10.109375" customWidth="1"/>
    <col min="7" max="7" width="9.6640625" customWidth="1"/>
    <col min="8" max="8" width="8.6640625" customWidth="1"/>
    <col min="9" max="20" width="15.109375" customWidth="1"/>
  </cols>
  <sheetData>
    <row r="1" spans="1:20" ht="35.25" customHeight="1" x14ac:dyDescent="0.3">
      <c r="A1" s="25" t="s">
        <v>214</v>
      </c>
      <c r="B1" s="43"/>
      <c r="C1" s="44"/>
      <c r="D1" s="44"/>
      <c r="E1" s="45" t="s">
        <v>215</v>
      </c>
      <c r="F1" s="44"/>
      <c r="G1" s="46">
        <f ca="1">IFERROR(__xludf.DUMMYFUNCTION("QUERY(DominanceScores!A3:R45,""select B where A like '%"" &amp; B1 &amp; ""%' limit 1 format B 'M'"" )"),43370.6978617592)</f>
        <v>43370.697861759203</v>
      </c>
      <c r="H1" s="44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ht="16.5" customHeight="1" x14ac:dyDescent="0.25">
      <c r="A2" s="28"/>
      <c r="B2" s="28"/>
      <c r="C2" s="28"/>
      <c r="D2" s="28"/>
      <c r="E2" s="28"/>
      <c r="F2" s="28"/>
      <c r="G2" s="28"/>
      <c r="H2" s="28"/>
    </row>
    <row r="3" spans="1:20" ht="16.5" customHeight="1" x14ac:dyDescent="0.25">
      <c r="A3" s="47" t="s">
        <v>216</v>
      </c>
      <c r="B3" s="48"/>
      <c r="C3" s="47" t="s">
        <v>217</v>
      </c>
      <c r="D3" s="48"/>
      <c r="E3" s="47" t="s">
        <v>218</v>
      </c>
      <c r="F3" s="48"/>
      <c r="G3" s="47" t="s">
        <v>219</v>
      </c>
      <c r="H3" s="48"/>
      <c r="I3" s="29"/>
    </row>
    <row r="4" spans="1:20" ht="16.5" customHeight="1" x14ac:dyDescent="0.25">
      <c r="A4" s="30" t="s">
        <v>92</v>
      </c>
      <c r="B4" s="30" t="s">
        <v>90</v>
      </c>
      <c r="C4" s="30" t="s">
        <v>92</v>
      </c>
      <c r="D4" s="30" t="s">
        <v>90</v>
      </c>
      <c r="E4" s="30" t="s">
        <v>92</v>
      </c>
      <c r="F4" s="30" t="s">
        <v>90</v>
      </c>
      <c r="G4" s="30" t="s">
        <v>92</v>
      </c>
      <c r="H4" s="30" t="s">
        <v>90</v>
      </c>
      <c r="I4" s="29"/>
    </row>
    <row r="5" spans="1:20" ht="16.5" customHeight="1" x14ac:dyDescent="0.25">
      <c r="A5" s="31">
        <f ca="1">IFERROR(__xludf.DUMMYFUNCTION("QUERY(Indirect(""DominanceScores!A3:R45""),""select H,I,J,K,L,M,N,O where A like '%"" &amp; B1 &amp; ""%' limit 1"")"),51.756)</f>
        <v>51.756</v>
      </c>
      <c r="B5" s="31">
        <f ca="1">IFERROR(__xludf.DUMMYFUNCTION("""COMPUTED_VALUE"""),12.258)</f>
        <v>12.257999999999999</v>
      </c>
      <c r="C5" s="31">
        <f ca="1">IFERROR(__xludf.DUMMYFUNCTION("""COMPUTED_VALUE"""),41.42)</f>
        <v>41.42</v>
      </c>
      <c r="D5" s="31">
        <f ca="1">IFERROR(__xludf.DUMMYFUNCTION("""COMPUTED_VALUE"""),11.99)</f>
        <v>11.99</v>
      </c>
      <c r="E5" s="31">
        <f ca="1">IFERROR(__xludf.DUMMYFUNCTION("""COMPUTED_VALUE"""),54.48)</f>
        <v>54.48</v>
      </c>
      <c r="F5" s="31">
        <f ca="1">IFERROR(__xludf.DUMMYFUNCTION("""COMPUTED_VALUE"""),49.94)</f>
        <v>49.94</v>
      </c>
      <c r="G5" s="31">
        <f ca="1">IFERROR(__xludf.DUMMYFUNCTION("""COMPUTED_VALUE"""),49.94)</f>
        <v>49.94</v>
      </c>
      <c r="H5" s="31">
        <f ca="1">IFERROR(__xludf.DUMMYFUNCTION("""COMPUTED_VALUE"""),47.67)</f>
        <v>47.67</v>
      </c>
      <c r="I5" s="32"/>
    </row>
    <row r="6" spans="1:20" ht="13.2" x14ac:dyDescent="0.25">
      <c r="A6" s="33"/>
      <c r="B6" s="33"/>
      <c r="C6" s="33"/>
      <c r="D6" s="33"/>
      <c r="E6" s="33"/>
      <c r="F6" s="33"/>
      <c r="G6" s="33"/>
      <c r="H6" s="33"/>
    </row>
    <row r="7" spans="1:20" ht="15.75" customHeight="1" x14ac:dyDescent="0.25">
      <c r="A7" s="26"/>
      <c r="B7" s="26"/>
      <c r="C7" s="26"/>
    </row>
    <row r="8" spans="1:20" ht="15.75" customHeight="1" x14ac:dyDescent="0.25">
      <c r="A8" s="49" t="s">
        <v>220</v>
      </c>
      <c r="B8" s="50"/>
      <c r="C8" s="51"/>
      <c r="D8" s="29"/>
    </row>
    <row r="9" spans="1:20" ht="14.25" customHeight="1" x14ac:dyDescent="0.25">
      <c r="A9" s="34" t="s">
        <v>92</v>
      </c>
      <c r="B9" s="30" t="s">
        <v>90</v>
      </c>
      <c r="C9" s="35" t="s">
        <v>213</v>
      </c>
      <c r="D9" s="29"/>
    </row>
    <row r="10" spans="1:20" ht="16.5" customHeight="1" x14ac:dyDescent="0.25">
      <c r="A10" s="36">
        <f ca="1">IFERROR(__xludf.DUMMYFUNCTION("QUERY(Indirect(""DominanceScores!A3:R45""),""select P,Q,R where A like '%"" &amp; B1 &amp; ""%' limit 1"")"),197.596)</f>
        <v>197.596</v>
      </c>
      <c r="B10" s="36">
        <f ca="1">IFERROR(__xludf.DUMMYFUNCTION("""COMPUTED_VALUE"""),121.858)</f>
        <v>121.858</v>
      </c>
      <c r="C10" s="36">
        <f ca="1">IFERROR(__xludf.DUMMYFUNCTION("""COMPUTED_VALUE"""),75.738)</f>
        <v>75.738</v>
      </c>
      <c r="D10" s="29"/>
    </row>
    <row r="11" spans="1:20" ht="13.2" x14ac:dyDescent="0.25">
      <c r="A11" s="33"/>
      <c r="B11" s="33"/>
      <c r="C11" s="33"/>
    </row>
    <row r="16" spans="1:20" ht="13.2" x14ac:dyDescent="0.25">
      <c r="A16" s="37"/>
      <c r="B16" s="37"/>
      <c r="C16" s="37"/>
      <c r="D16" s="37"/>
      <c r="E16" s="37"/>
      <c r="F16" s="37"/>
      <c r="G16" s="37"/>
      <c r="H16" s="37"/>
    </row>
    <row r="17" spans="1:8" ht="13.2" x14ac:dyDescent="0.25">
      <c r="A17" s="52"/>
      <c r="B17" s="41"/>
      <c r="C17" s="52"/>
      <c r="D17" s="41"/>
      <c r="E17" s="52"/>
      <c r="F17" s="41"/>
      <c r="G17" s="52"/>
      <c r="H17" s="41"/>
    </row>
    <row r="18" spans="1:8" ht="13.2" x14ac:dyDescent="0.25">
      <c r="A18" s="38"/>
      <c r="B18" s="38"/>
      <c r="C18" s="38"/>
      <c r="D18" s="38"/>
      <c r="E18" s="38"/>
      <c r="F18" s="38"/>
      <c r="G18" s="38"/>
      <c r="H18" s="38"/>
    </row>
    <row r="19" spans="1:8" ht="13.2" x14ac:dyDescent="0.25">
      <c r="A19" s="37"/>
      <c r="B19" s="37"/>
      <c r="C19" s="37"/>
      <c r="D19" s="37"/>
      <c r="E19" s="37"/>
      <c r="F19" s="37"/>
      <c r="G19" s="37"/>
      <c r="H19" s="37"/>
    </row>
    <row r="20" spans="1:8" ht="13.2" x14ac:dyDescent="0.25">
      <c r="A20" s="37"/>
      <c r="B20" s="37"/>
      <c r="C20" s="37"/>
      <c r="D20" s="37"/>
      <c r="E20" s="37"/>
      <c r="F20" s="37"/>
      <c r="G20" s="37"/>
      <c r="H20" s="37"/>
    </row>
  </sheetData>
  <mergeCells count="12">
    <mergeCell ref="A8:C8"/>
    <mergeCell ref="A17:B17"/>
    <mergeCell ref="C17:D17"/>
    <mergeCell ref="E17:F17"/>
    <mergeCell ref="G17:H17"/>
    <mergeCell ref="B1:D1"/>
    <mergeCell ref="E1:F1"/>
    <mergeCell ref="G1:H1"/>
    <mergeCell ref="A3:B3"/>
    <mergeCell ref="C3:D3"/>
    <mergeCell ref="E3:F3"/>
    <mergeCell ref="G3:H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="Click and enter a value from range DominanceScores!A3:A100" xr:uid="{00000000-0002-0000-0400-000000000000}">
          <x14:formula1>
            <xm:f>DominanceScores!$A$3:$A$100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Responses</vt:lpstr>
      <vt:lpstr>ModuleScores</vt:lpstr>
      <vt:lpstr>DominanceScores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Bhavnagri, Ammar</cp:lastModifiedBy>
  <dcterms:created xsi:type="dcterms:W3CDTF">2026-02-25T20:04:02Z</dcterms:created>
  <dcterms:modified xsi:type="dcterms:W3CDTF">2026-03-04T18:23:08Z</dcterms:modified>
</cp:coreProperties>
</file>